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VSMD\Desktop\2429.2026\8. Chương VIII Quá trình xét nghiệm\HS-5.8.2 Phê duyệt phương pháp\"/>
    </mc:Choice>
  </mc:AlternateContent>
  <bookViews>
    <workbookView xWindow="-105" yWindow="-105" windowWidth="19425" windowHeight="10425"/>
  </bookViews>
  <sheets>
    <sheet name="HOME" sheetId="7" r:id="rId1"/>
    <sheet name="1.1.AFP" sheetId="18" r:id="rId2"/>
    <sheet name="2.1.AFP" sheetId="102" r:id="rId3"/>
    <sheet name="3.1.AFP" sheetId="26" r:id="rId4"/>
    <sheet name="4.1.AFP" sheetId="34" r:id="rId5"/>
    <sheet name="5.1.AFP" sheetId="45" r:id="rId6"/>
    <sheet name="6.1.AFP" sheetId="70" r:id="rId7"/>
  </sheets>
  <externalReferences>
    <externalReference r:id="rId8"/>
  </externalReferences>
  <definedNames>
    <definedName name="_Hlk5057420" localSheetId="6">'6.1.AFP'!$D$28</definedName>
    <definedName name="_Hlk5057461" localSheetId="6">'6.1.AFP'!$D$34</definedName>
    <definedName name="BPC_AnTrua">[1]BPC!$J$14:$J$21</definedName>
    <definedName name="BPC_DiLai">[1]BPC!$L$14:$L$21</definedName>
    <definedName name="BPC_Khac">[1]BPC!$M$14:$M$21</definedName>
    <definedName name="BPC_LienLac">[1]BPC!$K$14:$K$21</definedName>
    <definedName name="BPC_TongPhuCap">[1]BPC!$N$14:$N$21</definedName>
    <definedName name="BPC_TrachNhiem">[1]BPC!$I$14:$I$21</definedName>
    <definedName name="CDPS">[1]BCDTK!$G$14:$N$154</definedName>
    <definedName name="CODE">[1]BCDTK!$O$14:$O$154</definedName>
    <definedName name="CODE_CNTH">[1]CNTH!$H$15:$H$25</definedName>
    <definedName name="DCCK">[1]BCDTK!$N$14:$N$154</definedName>
    <definedName name="DCCK_CNTH">[1]CNTH!$N$15:$N$25</definedName>
    <definedName name="DCDK">[1]BCDTK!$J$14:$J$154</definedName>
    <definedName name="DCDK_CNTH">[1]CNTH!$J$15:$J$25</definedName>
    <definedName name="DCDN">IF([1]TTDN!$H$8&gt;0,[1]TTDN!$H$8,"")</definedName>
    <definedName name="DCTK">[1]BCDTK!$L$14:$L$154</definedName>
    <definedName name="DNCK">[1]BCDTK!$M$14:$M$154</definedName>
    <definedName name="DNCK_CNTH">[1]CNTH!$M$15:$M$25</definedName>
    <definedName name="DNDK">[1]BCDTK!$I$14:$I$154</definedName>
    <definedName name="DNDK_CNTH">[1]CNTH!$I$15:$I$25</definedName>
    <definedName name="DNTK">[1]BCDTK!$K$14:$K$154</definedName>
    <definedName name="DULIEU_BIA">[1]TEMP!$C$36:$J$50</definedName>
    <definedName name="DULIEU_NX">[1]DLNX!$C$16:$U$526</definedName>
    <definedName name="KYTU">LEN([1]SC!$K$8)</definedName>
    <definedName name="KYTU_SCT">LEN([1]SCTC!$J$8)</definedName>
    <definedName name="MA_CHIPHI">[1]CPTH!$E$14:$E$24</definedName>
    <definedName name="MA_CONGNO">[1]CNTH!$E$15:$E$25</definedName>
    <definedName name="MA_CONGNO_CO">[1]PHATSINH!$J$16:$J$516</definedName>
    <definedName name="MA_CONGNO_NO">[1]PHATSINH!$I$16:$I$516</definedName>
    <definedName name="MA_LCTT">[1]LCTT!$Q$16:$Q$39</definedName>
    <definedName name="MA_N">[1]DLNX!$V$16:$V$526</definedName>
    <definedName name="MA_NV">[1]DSNV!$F$14:$F$21</definedName>
    <definedName name="MA_VAT">[1]TEMP!$C$53:$C$63</definedName>
    <definedName name="MA_VATTU">[1]NXT!$F$14:$F$17</definedName>
    <definedName name="MA_X">[1]DLNX!$W$16:$W$526</definedName>
    <definedName name="MA_YEUTO">[1]TMBCTC!$D$191:$D$195</definedName>
    <definedName name="MSTDN">IF([1]TTDN!$H$10&gt;0,"MST:"&amp;" "&amp;[1]TTDN!$H$10,"")</definedName>
    <definedName name="MucThue">[1]KTT!$G$8:$J$15</definedName>
    <definedName name="NXT">[1]NXT!$F$14:$S$17</definedName>
    <definedName name="NXT_SL_TONDAUKY">[1]NXT!$K$14:$K$17</definedName>
    <definedName name="NXT_TT_TONDAUKY">[1]NXT!$L$14:$L$17</definedName>
    <definedName name="OLE_LINK1" localSheetId="4">'4.1.AFP'!$A$12</definedName>
    <definedName name="PHATSINH_MATHUEVAT">[1]PHATSINH!$Z$16:$Z$516</definedName>
    <definedName name="PHATSINH_NGAYKEKHAI">[1]PHATSINH!$Y$16:$Y$516</definedName>
    <definedName name="PS_DGIAI">[1]PHATSINH!$E$16:$E$516</definedName>
    <definedName name="PSCO_CNTH">[1]CNTH!$L$15:$L$25</definedName>
    <definedName name="PSNO_CNTH">[1]CNTH!$K$15:$K$25</definedName>
    <definedName name="SL_NX">[1]DLNX!$S$16:$S$526</definedName>
    <definedName name="SOHIEU_CT">[1]PHATSINH!$C$16:$C$516</definedName>
    <definedName name="SOTIEN">[1]PHATSINH!$H$16:$H$516</definedName>
    <definedName name="TENDN">IF([1]TTDN!$H$6&gt;0,[1]TTDN!$H$6,"")</definedName>
    <definedName name="TINHTHANH">[1]TEMP!$B$1:$B$63</definedName>
    <definedName name="TK">[1]BCDTK!$G$14:$G$154</definedName>
    <definedName name="TK_TIEN">[1]BCDTK!$G$14:$G$23</definedName>
    <definedName name="TK_TIENGUI">[1]BCDTK!$G$18:$G$23</definedName>
    <definedName name="TK_TIENMAT">[1]BCDTK!$G$14:$G$17</definedName>
    <definedName name="TKCO">[1]PHATSINH!$G$16:$G$516</definedName>
    <definedName name="TKNO">[1]PHATSINH!$F$16:$F$516</definedName>
    <definedName name="TS">[1]TEMP!$I$28:$I$31</definedName>
    <definedName name="TT_NX">[1]DLNX!$U$16:$U$526</definedName>
    <definedName name="VIP">[1]BCDTK!$P$14:$P$154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26" l="1"/>
  <c r="D31" i="26"/>
  <c r="D37" i="26" s="1"/>
  <c r="C32" i="26"/>
  <c r="B32" i="26"/>
  <c r="C31" i="26"/>
  <c r="C37" i="26" s="1"/>
  <c r="B31" i="26"/>
  <c r="C32" i="102"/>
  <c r="D32" i="102"/>
  <c r="C31" i="102"/>
  <c r="D31" i="102"/>
  <c r="D33" i="102" s="1"/>
  <c r="B32" i="102"/>
  <c r="B31" i="102"/>
  <c r="C32" i="18"/>
  <c r="D32" i="18"/>
  <c r="C31" i="18"/>
  <c r="D31" i="18"/>
  <c r="B32" i="18"/>
  <c r="B31" i="18"/>
  <c r="D37" i="102" l="1"/>
  <c r="B33" i="102"/>
  <c r="B37" i="102" s="1"/>
  <c r="C33" i="102"/>
  <c r="C37" i="102" s="1"/>
  <c r="D33" i="26"/>
  <c r="C40" i="26"/>
  <c r="B33" i="26"/>
  <c r="D40" i="26"/>
  <c r="B37" i="26"/>
  <c r="B40" i="26" s="1"/>
  <c r="C33" i="26"/>
  <c r="C33" i="18"/>
  <c r="C37" i="18" s="1"/>
  <c r="D33" i="18"/>
  <c r="D37" i="18" s="1"/>
  <c r="B33" i="18"/>
  <c r="B37" i="18" s="1"/>
  <c r="G1" i="7" l="1"/>
  <c r="B29" i="70" l="1"/>
  <c r="B31" i="70" s="1"/>
  <c r="B23" i="70"/>
  <c r="B25" i="70" l="1"/>
  <c r="B35" i="70" s="1"/>
  <c r="B37" i="70" s="1"/>
  <c r="C18" i="45"/>
  <c r="C19" i="45"/>
  <c r="C20" i="45"/>
  <c r="C21" i="45"/>
  <c r="C22" i="45"/>
  <c r="C23" i="45"/>
  <c r="C24" i="45"/>
  <c r="C25" i="45"/>
  <c r="C26" i="45"/>
  <c r="C27" i="45"/>
  <c r="C28" i="45"/>
  <c r="C29" i="45"/>
  <c r="C30" i="45"/>
  <c r="C31" i="45"/>
  <c r="C32" i="45"/>
  <c r="C33" i="45"/>
  <c r="C34" i="45"/>
  <c r="C35" i="45"/>
  <c r="C36" i="45"/>
  <c r="C17" i="45"/>
  <c r="B38" i="45" s="1"/>
  <c r="B39" i="45" s="1"/>
  <c r="F13" i="34" l="1"/>
  <c r="B37" i="45"/>
  <c r="F14" i="34"/>
  <c r="F15" i="34"/>
  <c r="F16" i="34"/>
  <c r="F17" i="34"/>
</calcChain>
</file>

<file path=xl/sharedStrings.xml><?xml version="1.0" encoding="utf-8"?>
<sst xmlns="http://schemas.openxmlformats.org/spreadsheetml/2006/main" count="14487" uniqueCount="111">
  <si>
    <t>Lần 1</t>
  </si>
  <si>
    <t>Lần 2</t>
  </si>
  <si>
    <t>Lần 3</t>
  </si>
  <si>
    <t>QC1</t>
  </si>
  <si>
    <t>Giới hạn dưới QC</t>
  </si>
  <si>
    <t>Giới hạn trên QC</t>
  </si>
  <si>
    <t>Đánh giá</t>
  </si>
  <si>
    <t>STT</t>
  </si>
  <si>
    <t>Tỷ lệ pha loãng</t>
  </si>
  <si>
    <t>Trung bình</t>
  </si>
  <si>
    <t>SD</t>
  </si>
  <si>
    <t>Tổng số mẫu</t>
  </si>
  <si>
    <t>Số mẫu đạt</t>
  </si>
  <si>
    <t>k=2 với khoảng tin cậy 95%</t>
  </si>
  <si>
    <t xml:space="preserve">Đơn vị: </t>
  </si>
  <si>
    <t>Phương pháp:</t>
  </si>
  <si>
    <t>Thiết bị:</t>
  </si>
  <si>
    <t xml:space="preserve">Vật liệu sử dụng: </t>
  </si>
  <si>
    <t>Nhân viên chạy máy:</t>
  </si>
  <si>
    <t>Bệnh phẩm phân tích:</t>
  </si>
  <si>
    <t>Thời gian phân tích:</t>
  </si>
  <si>
    <t>KẾT LUẬN CHUNG:</t>
  </si>
  <si>
    <t>Ghi chú bổ sung:</t>
  </si>
  <si>
    <t>Người phê duyệt: ____________________</t>
  </si>
  <si>
    <t>Ngày phê duyệt: _________________________</t>
  </si>
  <si>
    <t xml:space="preserve">PHIẾU ĐÁNH GIÁ ĐỘ ĐÚNG </t>
  </si>
  <si>
    <t>Kết luận:</t>
  </si>
  <si>
    <t>PHIẾU XÁC NHẬN KHOẢNG TUYẾN TÍNH</t>
  </si>
  <si>
    <t>Đánh giá từng mẫu</t>
  </si>
  <si>
    <t>PHIẾU XÁC NHẬN KHOẢNG THAM CHIẾU</t>
  </si>
  <si>
    <t>Giá trị đích QC</t>
  </si>
  <si>
    <t>Mã số mẫu</t>
  </si>
  <si>
    <t>Kết quả mẫu</t>
  </si>
  <si>
    <t>KẾT LUẬN CHUNG</t>
  </si>
  <si>
    <t xml:space="preserve">Nhân viên thực hiện: </t>
  </si>
  <si>
    <r>
      <rPr>
        <b/>
        <sz val="11"/>
        <color theme="1"/>
        <rFont val="Times New Roman"/>
        <family val="1"/>
      </rPr>
      <t>Vật liệu sử dụng:</t>
    </r>
    <r>
      <rPr>
        <sz val="11"/>
        <color theme="1"/>
        <rFont val="Times New Roman"/>
        <family val="1"/>
      </rPr>
      <t xml:space="preserve"> </t>
    </r>
  </si>
  <si>
    <r>
      <rPr>
        <b/>
        <sz val="11"/>
        <color theme="1"/>
        <rFont val="Times New Roman"/>
        <family val="1"/>
      </rPr>
      <t>Đơn vị:</t>
    </r>
    <r>
      <rPr>
        <sz val="11"/>
        <color theme="1"/>
        <rFont val="Times New Roman"/>
        <family val="1"/>
      </rPr>
      <t xml:space="preserve"> </t>
    </r>
  </si>
  <si>
    <r>
      <rPr>
        <b/>
        <sz val="11"/>
        <color theme="1"/>
        <rFont val="Times New Roman"/>
        <family val="1"/>
      </rPr>
      <t>Nhân viên thực hiện:</t>
    </r>
    <r>
      <rPr>
        <sz val="11"/>
        <color theme="1"/>
        <rFont val="Times New Roman"/>
        <family val="1"/>
      </rPr>
      <t xml:space="preserve"> </t>
    </r>
  </si>
  <si>
    <r>
      <rPr>
        <b/>
        <sz val="11"/>
        <color theme="1"/>
        <rFont val="Times New Roman"/>
        <family val="1"/>
      </rPr>
      <t>Bệnh phẩm phân tích:</t>
    </r>
    <r>
      <rPr>
        <sz val="11"/>
        <color theme="1"/>
        <rFont val="Times New Roman"/>
        <family val="1"/>
      </rPr>
      <t xml:space="preserve"> </t>
    </r>
  </si>
  <si>
    <t xml:space="preserve">Thời gian phân tích:  </t>
  </si>
  <si>
    <t xml:space="preserve">Phương pháp: </t>
  </si>
  <si>
    <t>Giới hạn dưới</t>
  </si>
  <si>
    <t>Giới hạn trên</t>
  </si>
  <si>
    <t>Khoảng tham chiếu</t>
  </si>
  <si>
    <t>Kết quả phân tích</t>
  </si>
  <si>
    <r>
      <rPr>
        <b/>
        <sz val="11"/>
        <color theme="1"/>
        <rFont val="Times New Roman"/>
        <family val="1"/>
      </rPr>
      <t>Nhân viên chạy máy:</t>
    </r>
    <r>
      <rPr>
        <sz val="11"/>
        <color theme="1"/>
        <rFont val="Times New Roman"/>
        <family val="1"/>
      </rPr>
      <t xml:space="preserve"> </t>
    </r>
  </si>
  <si>
    <t>PHIẾU BÁO CÁO ĐỘ KHÔNG ĐẢM BẢO ĐO</t>
  </si>
  <si>
    <r>
      <rPr>
        <b/>
        <sz val="14"/>
        <color theme="1"/>
        <rFont val="Times New Roman"/>
        <family val="1"/>
      </rPr>
      <t>U</t>
    </r>
    <r>
      <rPr>
        <sz val="10"/>
        <color theme="1"/>
        <rFont val="Times New Roman"/>
        <family val="1"/>
      </rPr>
      <t>lặp lại mức bình thường</t>
    </r>
  </si>
  <si>
    <r>
      <rPr>
        <b/>
        <sz val="14"/>
        <color theme="1"/>
        <rFont val="Times New Roman"/>
        <family val="1"/>
      </rPr>
      <t>U</t>
    </r>
    <r>
      <rPr>
        <b/>
        <sz val="11"/>
        <color theme="1"/>
        <rFont val="Times New Roman"/>
        <family val="1"/>
      </rPr>
      <t xml:space="preserve"> thành phần</t>
    </r>
  </si>
  <si>
    <t>Kết quả</t>
  </si>
  <si>
    <r>
      <rPr>
        <b/>
        <sz val="14"/>
        <color theme="1"/>
        <rFont val="Times New Roman"/>
        <family val="1"/>
      </rPr>
      <t>U</t>
    </r>
    <r>
      <rPr>
        <b/>
        <sz val="10"/>
        <color theme="1"/>
        <rFont val="Times New Roman"/>
        <family val="1"/>
      </rPr>
      <t>c</t>
    </r>
    <r>
      <rPr>
        <sz val="11"/>
        <color theme="1"/>
        <rFont val="Calibri"/>
        <family val="2"/>
        <charset val="163"/>
        <scheme val="minor"/>
      </rPr>
      <t xml:space="preserve"> </t>
    </r>
    <r>
      <rPr>
        <sz val="11"/>
        <color theme="1"/>
        <rFont val="Times New Roman"/>
        <family val="1"/>
      </rPr>
      <t>=</t>
    </r>
    <r>
      <rPr>
        <sz val="11"/>
        <color theme="1"/>
        <rFont val="Calibri"/>
        <family val="2"/>
        <charset val="163"/>
        <scheme val="minor"/>
      </rPr>
      <t xml:space="preserve"> </t>
    </r>
  </si>
  <si>
    <r>
      <rPr>
        <b/>
        <sz val="14"/>
        <color theme="1"/>
        <rFont val="Times New Roman"/>
        <family val="1"/>
      </rPr>
      <t>U</t>
    </r>
    <r>
      <rPr>
        <sz val="10"/>
        <color theme="1"/>
        <rFont val="Times New Roman"/>
        <family val="1"/>
      </rPr>
      <t>c</t>
    </r>
    <r>
      <rPr>
        <sz val="11"/>
        <color theme="1"/>
        <rFont val="Times New Roman"/>
        <family val="1"/>
      </rPr>
      <t xml:space="preserve"> = </t>
    </r>
  </si>
  <si>
    <r>
      <rPr>
        <b/>
        <sz val="14"/>
        <color theme="1"/>
        <rFont val="Times New Roman"/>
        <family val="1"/>
      </rPr>
      <t>U</t>
    </r>
    <r>
      <rPr>
        <sz val="13"/>
        <color theme="1"/>
        <rFont val="Times New Roman"/>
        <family val="1"/>
      </rPr>
      <t xml:space="preserve"> = </t>
    </r>
    <r>
      <rPr>
        <b/>
        <sz val="14"/>
        <color theme="1"/>
        <rFont val="Times New Roman"/>
        <family val="1"/>
      </rPr>
      <t>U</t>
    </r>
    <r>
      <rPr>
        <sz val="10"/>
        <color theme="1"/>
        <rFont val="Times New Roman"/>
        <family val="1"/>
      </rPr>
      <t>c</t>
    </r>
    <r>
      <rPr>
        <sz val="13"/>
        <color theme="1"/>
        <rFont val="Times New Roman"/>
        <family val="1"/>
      </rPr>
      <t xml:space="preserve"> x k</t>
    </r>
  </si>
  <si>
    <t xml:space="preserve">Thiết bị: </t>
  </si>
  <si>
    <t>QC3</t>
  </si>
  <si>
    <r>
      <rPr>
        <b/>
        <sz val="11"/>
        <color theme="1"/>
        <rFont val="Times New Roman"/>
        <family val="1"/>
      </rPr>
      <t>Thiết bị:</t>
    </r>
    <r>
      <rPr>
        <sz val="11"/>
        <color theme="1"/>
        <rFont val="Times New Roman"/>
        <family val="1"/>
      </rPr>
      <t xml:space="preserve"> </t>
    </r>
  </si>
  <si>
    <r>
      <rPr>
        <b/>
        <sz val="14"/>
        <color theme="1"/>
        <rFont val="Times New Roman"/>
        <family val="1"/>
      </rPr>
      <t>U</t>
    </r>
    <r>
      <rPr>
        <sz val="10"/>
        <color theme="1"/>
        <rFont val="Times New Roman"/>
        <family val="1"/>
      </rPr>
      <t>lặp lại mức thấp</t>
    </r>
  </si>
  <si>
    <r>
      <rPr>
        <b/>
        <sz val="14"/>
        <color theme="1"/>
        <rFont val="Times New Roman"/>
        <family val="1"/>
      </rPr>
      <t>U</t>
    </r>
    <r>
      <rPr>
        <sz val="10"/>
        <color theme="1"/>
        <rFont val="Times New Roman"/>
        <family val="1"/>
      </rPr>
      <t>tái lặp mức thấp</t>
    </r>
  </si>
  <si>
    <r>
      <rPr>
        <b/>
        <sz val="14"/>
        <color theme="1"/>
        <rFont val="Times New Roman"/>
        <family val="1"/>
      </rPr>
      <t>U</t>
    </r>
    <r>
      <rPr>
        <sz val="10"/>
        <color theme="1"/>
        <rFont val="Times New Roman"/>
        <family val="1"/>
      </rPr>
      <t>độ đúng mức thấp (QC1)</t>
    </r>
  </si>
  <si>
    <r>
      <rPr>
        <b/>
        <sz val="14"/>
        <color theme="1"/>
        <rFont val="Times New Roman"/>
        <family val="1"/>
      </rPr>
      <t>U</t>
    </r>
    <r>
      <rPr>
        <sz val="10"/>
        <color theme="1"/>
        <rFont val="Times New Roman"/>
        <family val="1"/>
      </rPr>
      <t xml:space="preserve">tái lặp mức bình thường </t>
    </r>
  </si>
  <si>
    <r>
      <rPr>
        <b/>
        <sz val="14"/>
        <color theme="1"/>
        <rFont val="Times New Roman"/>
        <family val="1"/>
      </rPr>
      <t>U</t>
    </r>
    <r>
      <rPr>
        <sz val="10"/>
        <color theme="1"/>
        <rFont val="Times New Roman"/>
        <family val="1"/>
      </rPr>
      <t>lặp lại mức cao</t>
    </r>
  </si>
  <si>
    <r>
      <rPr>
        <b/>
        <sz val="14"/>
        <color theme="1"/>
        <rFont val="Times New Roman"/>
        <family val="1"/>
      </rPr>
      <t>U</t>
    </r>
    <r>
      <rPr>
        <sz val="10"/>
        <color theme="1"/>
        <rFont val="Times New Roman"/>
        <family val="1"/>
      </rPr>
      <t>tái lặp mức cao</t>
    </r>
  </si>
  <si>
    <r>
      <rPr>
        <b/>
        <sz val="14"/>
        <color theme="1"/>
        <rFont val="Times New Roman"/>
        <family val="1"/>
      </rPr>
      <t>U</t>
    </r>
    <r>
      <rPr>
        <sz val="10"/>
        <color theme="1"/>
        <rFont val="Times New Roman"/>
        <family val="1"/>
      </rPr>
      <t>độ đúng mức cao (QC3)</t>
    </r>
  </si>
  <si>
    <r>
      <rPr>
        <b/>
        <sz val="14"/>
        <color theme="1"/>
        <rFont val="Times New Roman"/>
        <family val="1"/>
      </rPr>
      <t>U</t>
    </r>
    <r>
      <rPr>
        <sz val="10"/>
        <color theme="1"/>
        <rFont val="Times New Roman"/>
        <family val="1"/>
      </rPr>
      <t>độ đúng mức bình thường (QC2</t>
    </r>
    <r>
      <rPr>
        <b/>
        <sz val="11"/>
        <color theme="1"/>
        <rFont val="Times New Roman"/>
        <family val="1"/>
      </rPr>
      <t>)</t>
    </r>
  </si>
  <si>
    <r>
      <t>1.1. Độ không đảm bảo đo tổng hợp ở mức thấp (</t>
    </r>
    <r>
      <rPr>
        <b/>
        <sz val="14"/>
        <color theme="1"/>
        <rFont val="Times New Roman"/>
        <family val="1"/>
      </rPr>
      <t>u</t>
    </r>
    <r>
      <rPr>
        <b/>
        <sz val="10"/>
        <color theme="1"/>
        <rFont val="Times New Roman"/>
        <family val="1"/>
      </rPr>
      <t>c</t>
    </r>
    <r>
      <rPr>
        <b/>
        <sz val="13"/>
        <color theme="1"/>
        <rFont val="Times New Roman"/>
        <family val="1"/>
      </rPr>
      <t>)</t>
    </r>
  </si>
  <si>
    <t>1.2. Độ không đảm bảo đo mở rộng mức thấp (U)</t>
  </si>
  <si>
    <r>
      <t>2.1 Độ không đảm bảo đo tổng hợp ở mức trung bình (</t>
    </r>
    <r>
      <rPr>
        <b/>
        <sz val="14"/>
        <color theme="1"/>
        <rFont val="Times New Roman"/>
        <family val="1"/>
      </rPr>
      <t>u</t>
    </r>
    <r>
      <rPr>
        <b/>
        <sz val="10"/>
        <color theme="1"/>
        <rFont val="Times New Roman"/>
        <family val="1"/>
      </rPr>
      <t>c</t>
    </r>
    <r>
      <rPr>
        <b/>
        <sz val="13"/>
        <color theme="1"/>
        <rFont val="Times New Roman"/>
        <family val="1"/>
      </rPr>
      <t>)</t>
    </r>
  </si>
  <si>
    <t>2.2. Độ không đảm bảo đo mở rộng mức trung bình (U)</t>
  </si>
  <si>
    <r>
      <t>3.1. Độ không đảm bảo đo tổng hợp ở mức cao (</t>
    </r>
    <r>
      <rPr>
        <b/>
        <sz val="14"/>
        <color theme="1"/>
        <rFont val="Times New Roman"/>
        <family val="1"/>
      </rPr>
      <t>u</t>
    </r>
    <r>
      <rPr>
        <b/>
        <sz val="10"/>
        <color theme="1"/>
        <rFont val="Times New Roman"/>
        <family val="1"/>
      </rPr>
      <t>c</t>
    </r>
    <r>
      <rPr>
        <b/>
        <sz val="13"/>
        <color theme="1"/>
        <rFont val="Times New Roman"/>
        <family val="1"/>
      </rPr>
      <t>)</t>
    </r>
  </si>
  <si>
    <t>3.2. Độ không đảm bảo đo mở rộng mức cao (U)</t>
  </si>
  <si>
    <t>Nhân viên thực hiện</t>
  </si>
  <si>
    <t>Lần 4</t>
  </si>
  <si>
    <t>Lần 5</t>
  </si>
  <si>
    <t>Lần 6</t>
  </si>
  <si>
    <t>Lần 7</t>
  </si>
  <si>
    <t>Lần 8</t>
  </si>
  <si>
    <t>Lần 9</t>
  </si>
  <si>
    <t>Lần 10</t>
  </si>
  <si>
    <t>Lần 11</t>
  </si>
  <si>
    <t>Lần 12</t>
  </si>
  <si>
    <t>Lần 13</t>
  </si>
  <si>
    <t>Lần 14</t>
  </si>
  <si>
    <t>Lần 15</t>
  </si>
  <si>
    <t>Lần 16</t>
  </si>
  <si>
    <t>Lần 17</t>
  </si>
  <si>
    <t>Lần 18</t>
  </si>
  <si>
    <t>Lần 19</t>
  </si>
  <si>
    <t>Lần 20</t>
  </si>
  <si>
    <t>Giá trị trung bình</t>
  </si>
  <si>
    <t>CV (%)</t>
  </si>
  <si>
    <t>SD của NSX (nếu có)</t>
  </si>
  <si>
    <t>CV của NSX (nếu có)</t>
  </si>
  <si>
    <t>Kết luận</t>
  </si>
  <si>
    <t>PHIẾU ĐÁNH GIÁ ĐỘ LẶP LẠI(ĐỘ CHỤM NGẮN HẠN)</t>
  </si>
  <si>
    <t>QC</t>
  </si>
  <si>
    <t>Ngày phê duyệt</t>
  </si>
  <si>
    <t>0,33 x TEa (CLIA)</t>
  </si>
  <si>
    <t>PHIẾU ĐÁNH GIÁ ĐỘ TÁI LẶP(ĐỘ CHỤM DÀI HẠN)</t>
  </si>
  <si>
    <t>QC2</t>
  </si>
  <si>
    <t>Độ chệch (Bias) %</t>
  </si>
  <si>
    <r>
      <t xml:space="preserve">Bias % NSX </t>
    </r>
    <r>
      <rPr>
        <i/>
        <sz val="11"/>
        <color theme="1"/>
        <rFont val="Times New Roman"/>
        <family val="1"/>
      </rPr>
      <t>(nếu có)</t>
    </r>
  </si>
  <si>
    <t>Mẫu QC - Lot:</t>
  </si>
  <si>
    <t>TÊN XÉT NGHIỆM: AFP</t>
  </si>
  <si>
    <t>Mức 1</t>
  </si>
  <si>
    <t>Mức 2</t>
  </si>
  <si>
    <t>Mức 3</t>
  </si>
  <si>
    <t>CVi</t>
  </si>
  <si>
    <t>B%</t>
  </si>
  <si>
    <t>3QC1 + 1 QC3</t>
  </si>
  <si>
    <t>2QC1 + 2 QC3</t>
  </si>
  <si>
    <t>1QC1 + 3 QC3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</si>
</sst>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000"/>
    <numFmt numFmtId="166" formatCode="0.0000"/>
    <numFmt numFmtId="167" formatCode="0.00000"/>
    <numFmt numFmtId="168" formatCode="0.0"/>
  </numFmts>
  <fonts count="22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i/>
      <sz val="14"/>
      <color theme="1" tint="4.9989318521683403E-2"/>
      <name val="Calibri Light"/>
      <family val="1"/>
      <charset val="163"/>
      <scheme val="major"/>
    </font>
    <font>
      <b/>
      <sz val="11"/>
      <color theme="1"/>
      <name val="Calibri"/>
      <family val="2"/>
      <scheme val="minor"/>
    </font>
    <font>
      <b/>
      <i/>
      <sz val="12"/>
      <color theme="1" tint="4.9989318521683403E-2"/>
      <name val="Calibri Light"/>
      <family val="1"/>
      <charset val="163"/>
      <scheme val="maj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0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Calibri"/>
      <family val="1"/>
      <charset val="163"/>
      <scheme val="minor"/>
    </font>
    <font>
      <b/>
      <sz val="11"/>
      <color rgb="FF00B0F0"/>
      <name val="Times New Roman"/>
      <family val="1"/>
    </font>
    <font>
      <b/>
      <sz val="11"/>
      <color rgb="FF0070C0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rgb="FF0070C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1" fillId="2" borderId="0" xfId="1" applyFill="1"/>
    <xf numFmtId="0" fontId="1" fillId="3" borderId="0" xfId="1" applyFill="1"/>
    <xf numFmtId="0" fontId="0" fillId="0" borderId="1" xfId="0" applyBorder="1"/>
    <xf numFmtId="0" fontId="2" fillId="0" borderId="0" xfId="1" applyFont="1"/>
    <xf numFmtId="0" fontId="1" fillId="0" borderId="0" xfId="1"/>
    <xf numFmtId="0" fontId="3" fillId="0" borderId="0" xfId="1" applyFont="1" applyAlignment="1">
      <alignment horizontal="center" vertical="center"/>
    </xf>
    <xf numFmtId="0" fontId="7" fillId="0" borderId="0" xfId="0" applyFont="1" applyAlignment="1">
      <alignment horizontal="justify" vertical="center"/>
    </xf>
    <xf numFmtId="2" fontId="0" fillId="0" borderId="0" xfId="0" applyNumberFormat="1"/>
    <xf numFmtId="0" fontId="7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0" fontId="3" fillId="3" borderId="0" xfId="1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/>
    <xf numFmtId="0" fontId="0" fillId="0" borderId="5" xfId="0" applyBorder="1"/>
    <xf numFmtId="0" fontId="9" fillId="0" borderId="1" xfId="0" applyFont="1" applyBorder="1"/>
    <xf numFmtId="0" fontId="8" fillId="0" borderId="1" xfId="0" applyFont="1" applyBorder="1"/>
    <xf numFmtId="0" fontId="8" fillId="0" borderId="0" xfId="0" applyFont="1"/>
    <xf numFmtId="0" fontId="8" fillId="0" borderId="0" xfId="0" applyFont="1" applyAlignment="1">
      <alignment horizontal="left" vertical="center" indent="5"/>
    </xf>
    <xf numFmtId="0" fontId="0" fillId="0" borderId="4" xfId="0" applyBorder="1"/>
    <xf numFmtId="0" fontId="8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2" fontId="0" fillId="0" borderId="4" xfId="0" applyNumberFormat="1" applyBorder="1"/>
    <xf numFmtId="2" fontId="0" fillId="0" borderId="5" xfId="0" applyNumberFormat="1" applyBorder="1"/>
    <xf numFmtId="2" fontId="8" fillId="0" borderId="1" xfId="0" applyNumberFormat="1" applyFont="1" applyBorder="1"/>
    <xf numFmtId="0" fontId="6" fillId="0" borderId="0" xfId="0" applyFont="1" applyAlignment="1">
      <alignment horizontal="center"/>
    </xf>
    <xf numFmtId="2" fontId="4" fillId="0" borderId="0" xfId="0" applyNumberFormat="1" applyFont="1"/>
    <xf numFmtId="2" fontId="9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0" borderId="0" xfId="0" applyFont="1"/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2" fontId="0" fillId="0" borderId="1" xfId="0" applyNumberFormat="1" applyBorder="1"/>
    <xf numFmtId="2" fontId="8" fillId="0" borderId="0" xfId="0" applyNumberFormat="1" applyFont="1"/>
    <xf numFmtId="0" fontId="9" fillId="0" borderId="0" xfId="0" applyFont="1" applyAlignment="1">
      <alignment horizontal="left" vertical="center"/>
    </xf>
    <xf numFmtId="165" fontId="8" fillId="0" borderId="1" xfId="0" applyNumberFormat="1" applyFont="1" applyBorder="1"/>
    <xf numFmtId="0" fontId="9" fillId="0" borderId="0" xfId="0" applyFont="1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13" fontId="9" fillId="0" borderId="1" xfId="0" applyNumberFormat="1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left"/>
    </xf>
    <xf numFmtId="166" fontId="4" fillId="0" borderId="0" xfId="0" applyNumberFormat="1" applyFont="1"/>
    <xf numFmtId="166" fontId="9" fillId="0" borderId="0" xfId="0" applyNumberFormat="1" applyFont="1"/>
    <xf numFmtId="0" fontId="9" fillId="4" borderId="1" xfId="0" applyFont="1" applyFill="1" applyBorder="1" applyAlignment="1">
      <alignment horizontal="center"/>
    </xf>
    <xf numFmtId="0" fontId="1" fillId="0" borderId="6" xfId="1" applyBorder="1"/>
    <xf numFmtId="0" fontId="1" fillId="3" borderId="6" xfId="1" applyFill="1" applyBorder="1"/>
    <xf numFmtId="0" fontId="1" fillId="0" borderId="6" xfId="1" applyBorder="1" applyProtection="1">
      <protection hidden="1"/>
    </xf>
    <xf numFmtId="2" fontId="8" fillId="0" borderId="1" xfId="0" applyNumberFormat="1" applyFont="1" applyBorder="1" applyAlignment="1">
      <alignment horizontal="center"/>
    </xf>
    <xf numFmtId="2" fontId="10" fillId="0" borderId="1" xfId="0" applyNumberFormat="1" applyFont="1" applyBorder="1" applyAlignment="1">
      <alignment horizontal="center"/>
    </xf>
    <xf numFmtId="2" fontId="16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2" fontId="9" fillId="0" borderId="1" xfId="0" applyNumberFormat="1" applyFont="1" applyBorder="1" applyAlignment="1">
      <alignment horizontal="center"/>
    </xf>
    <xf numFmtId="2" fontId="16" fillId="8" borderId="1" xfId="0" applyNumberFormat="1" applyFont="1" applyFill="1" applyBorder="1" applyAlignment="1">
      <alignment horizontal="center"/>
    </xf>
    <xf numFmtId="167" fontId="4" fillId="3" borderId="1" xfId="0" applyNumberFormat="1" applyFont="1" applyFill="1" applyBorder="1"/>
    <xf numFmtId="0" fontId="4" fillId="3" borderId="1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164" fontId="8" fillId="0" borderId="0" xfId="0" applyNumberFormat="1" applyFont="1"/>
    <xf numFmtId="168" fontId="17" fillId="0" borderId="1" xfId="0" applyNumberFormat="1" applyFont="1" applyBorder="1" applyAlignment="1">
      <alignment horizontal="center"/>
    </xf>
    <xf numFmtId="168" fontId="21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1" fillId="0" borderId="6" xfId="1" applyBorder="1" applyAlignment="1">
      <alignment horizontal="center"/>
    </xf>
    <xf numFmtId="0" fontId="5" fillId="0" borderId="0" xfId="1" applyFont="1" applyAlignment="1">
      <alignment horizontal="center" vertical="center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8" fillId="0" borderId="0" xfId="0" applyFont="1" applyAlignment="1">
      <alignment horizontal="left" vertic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9" fillId="5" borderId="3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4" borderId="0" xfId="0" applyFont="1" applyFill="1" applyAlignment="1">
      <alignment horizontal="left"/>
    </xf>
    <xf numFmtId="0" fontId="6" fillId="6" borderId="0" xfId="0" applyFont="1" applyFill="1" applyAlignment="1">
      <alignment horizontal="left"/>
    </xf>
    <xf numFmtId="0" fontId="6" fillId="7" borderId="0" xfId="0" applyFont="1" applyFill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RBC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9545763430402555"/>
                  <c:y val="-5.3097345132743366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strRef>
              <c:f>'4.1.AFP'!$B$13:$B$17</c:f>
              <c:strCache>
                <c:ptCount val="5"/>
                <c:pt idx="0">
                  <c:v>QC1</c:v>
                </c:pt>
                <c:pt idx="1">
                  <c:v>3QC1 + 1 QC3</c:v>
                </c:pt>
                <c:pt idx="2">
                  <c:v>2QC1 + 2 QC3</c:v>
                </c:pt>
                <c:pt idx="3">
                  <c:v>1QC1 + 3 QC3</c:v>
                </c:pt>
                <c:pt idx="4">
                  <c:v>QC3</c:v>
                </c:pt>
              </c:strCache>
            </c:strRef>
          </c:xVal>
          <c:yVal>
            <c:numRef>
              <c:f>'4.1.AFP'!$F$13:$F$17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5B-4E5C-A3DA-27C35DFEB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558912"/>
        <c:axId val="185560448"/>
      </c:scatterChart>
      <c:valAx>
        <c:axId val="185558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??/??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60448"/>
        <c:crosses val="autoZero"/>
        <c:crossBetween val="midCat"/>
      </c:valAx>
      <c:valAx>
        <c:axId val="18556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58912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5.1.RBC'!A1"/><Relationship Id="rId3" Type="http://schemas.openxmlformats.org/officeDocument/2006/relationships/image" Target="../media/image1.png"/><Relationship Id="rId7" Type="http://schemas.openxmlformats.org/officeDocument/2006/relationships/hyperlink" Target="#'2.1.RBC'!A1"/><Relationship Id="rId2" Type="http://schemas.openxmlformats.org/officeDocument/2006/relationships/hyperlink" Target="#WALL!A1"/><Relationship Id="rId1" Type="http://schemas.openxmlformats.org/officeDocument/2006/relationships/hyperlink" Target="#HOME!A1"/><Relationship Id="rId6" Type="http://schemas.openxmlformats.org/officeDocument/2006/relationships/hyperlink" Target="#'4.1.RBC'!A1"/><Relationship Id="rId5" Type="http://schemas.openxmlformats.org/officeDocument/2006/relationships/hyperlink" Target="#'3.1.RBC'!A1"/><Relationship Id="rId4" Type="http://schemas.openxmlformats.org/officeDocument/2006/relationships/hyperlink" Target="#'1.1.RBC'!A1"/><Relationship Id="rId9" Type="http://schemas.openxmlformats.org/officeDocument/2006/relationships/hyperlink" Target="#'6.1.RBC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hyperlink" Target="#HOME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hyperlink" Target="#HOME!A1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4</xdr:row>
      <xdr:rowOff>19049</xdr:rowOff>
    </xdr:from>
    <xdr:to>
      <xdr:col>14</xdr:col>
      <xdr:colOff>228599</xdr:colOff>
      <xdr:row>6</xdr:row>
      <xdr:rowOff>69272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93315" y="817920"/>
          <a:ext cx="7808349" cy="439417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XÁC</a:t>
          </a:r>
          <a:r>
            <a:rPr lang="en-US" sz="1400" b="1" baseline="0"/>
            <a:t> NHẬN GIÁ TRỊ SỬ DỤNG PHƯƠNG PHÁP MIỄN DỊCH</a:t>
          </a:r>
          <a:endParaRPr lang="en-US" sz="1400" b="1"/>
        </a:p>
      </xdr:txBody>
    </xdr:sp>
    <xdr:clientData/>
  </xdr:twoCellAnchor>
  <xdr:oneCellAnchor>
    <xdr:from>
      <xdr:col>16</xdr:col>
      <xdr:colOff>219075</xdr:colOff>
      <xdr:row>19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963150" y="600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0</xdr:col>
      <xdr:colOff>123825</xdr:colOff>
      <xdr:row>28</xdr:row>
      <xdr:rowOff>190500</xdr:rowOff>
    </xdr:from>
    <xdr:to>
      <xdr:col>15</xdr:col>
      <xdr:colOff>476250</xdr:colOff>
      <xdr:row>30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3825" y="6581775"/>
          <a:ext cx="9067800" cy="304800"/>
        </a:xfrm>
        <a:prstGeom prst="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sz="1100" b="1">
              <a:solidFill>
                <a:schemeClr val="accent4"/>
              </a:solidFill>
            </a:rPr>
            <a:t>AUTHOR:</a:t>
          </a:r>
          <a:r>
            <a:rPr lang="en-US" sz="1100" b="1" baseline="0">
              <a:solidFill>
                <a:schemeClr val="accent4"/>
              </a:solidFill>
            </a:rPr>
            <a:t> TUYENLAB</a:t>
          </a:r>
          <a:endParaRPr lang="en-US" sz="1100" b="1">
            <a:solidFill>
              <a:schemeClr val="accent4"/>
            </a:solidFill>
          </a:endParaRPr>
        </a:p>
      </xdr:txBody>
    </xdr:sp>
    <xdr:clientData/>
  </xdr:twoCellAnchor>
  <xdr:twoCellAnchor>
    <xdr:from>
      <xdr:col>0</xdr:col>
      <xdr:colOff>95251</xdr:colOff>
      <xdr:row>6</xdr:row>
      <xdr:rowOff>171451</xdr:rowOff>
    </xdr:from>
    <xdr:to>
      <xdr:col>2</xdr:col>
      <xdr:colOff>85311</xdr:colOff>
      <xdr:row>8</xdr:row>
      <xdr:rowOff>161925</xdr:rowOff>
    </xdr:to>
    <xdr:sp macro="" textlink="">
      <xdr:nvSpPr>
        <xdr:cNvPr id="9" name="Rectangl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95251" y="1343026"/>
          <a:ext cx="1152110" cy="371474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/>
            <a:t>ĐỘ</a:t>
          </a:r>
          <a:r>
            <a:rPr lang="en-US" sz="800" b="1" baseline="0"/>
            <a:t> LẶP LẠI </a:t>
          </a:r>
          <a:endParaRPr lang="en-US" sz="800" b="1"/>
        </a:p>
      </xdr:txBody>
    </xdr:sp>
    <xdr:clientData/>
  </xdr:twoCellAnchor>
  <xdr:twoCellAnchor>
    <xdr:from>
      <xdr:col>2</xdr:col>
      <xdr:colOff>302848</xdr:colOff>
      <xdr:row>6</xdr:row>
      <xdr:rowOff>167106</xdr:rowOff>
    </xdr:from>
    <xdr:to>
      <xdr:col>4</xdr:col>
      <xdr:colOff>325626</xdr:colOff>
      <xdr:row>8</xdr:row>
      <xdr:rowOff>177321</xdr:rowOff>
    </xdr:to>
    <xdr:sp macro="" textlink="">
      <xdr:nvSpPr>
        <xdr:cNvPr id="10" name="Rectangle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518224" y="1307375"/>
          <a:ext cx="1238155" cy="378924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/>
            <a:t>ĐỘ</a:t>
          </a:r>
          <a:r>
            <a:rPr lang="en-US" sz="800" b="1" baseline="0"/>
            <a:t> TÁI LẶP</a:t>
          </a:r>
          <a:endParaRPr lang="en-US" sz="800" b="1"/>
        </a:p>
      </xdr:txBody>
    </xdr:sp>
    <xdr:clientData/>
  </xdr:twoCellAnchor>
  <xdr:oneCellAnchor>
    <xdr:from>
      <xdr:col>1</xdr:col>
      <xdr:colOff>0</xdr:colOff>
      <xdr:row>1</xdr:row>
      <xdr:rowOff>38100</xdr:rowOff>
    </xdr:from>
    <xdr:ext cx="7677150" cy="561976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361950" y="400050"/>
          <a:ext cx="7677150" cy="561976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1905"/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  <a:reflection blurRad="6350" stA="55000" endA="300" endPos="45500" dir="5400000" sy="-100000" algn="bl" rotWithShape="0"/>
              </a:effectLst>
            </a:rPr>
            <a:t>CÔNG</a:t>
          </a:r>
          <a:r>
            <a:rPr lang="en-US" sz="2800" b="1" cap="none" spc="0" baseline="0">
              <a:ln w="1905"/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  <a:reflection blurRad="6350" stA="55000" endA="300" endPos="45500" dir="5400000" sy="-100000" algn="bl" rotWithShape="0"/>
              </a:effectLst>
            </a:rPr>
            <a:t> CỤ XÁC NHẬN GIÁ TRỊ SỬ DỤNG PPXN</a:t>
          </a:r>
          <a:endParaRPr lang="en-US" sz="2800" b="1" cap="none" spc="0">
            <a:ln w="1905"/>
            <a:solidFill>
              <a:srgbClr val="FF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  <a:reflection blurRad="6350" stA="55000" endA="300" endPos="45500" dir="5400000" sy="-100000" algn="bl" rotWithShape="0"/>
            </a:effectLst>
          </a:endParaRPr>
        </a:p>
      </xdr:txBody>
    </xdr:sp>
    <xdr:clientData/>
  </xdr:oneCellAnchor>
  <xdr:twoCellAnchor>
    <xdr:from>
      <xdr:col>1</xdr:col>
      <xdr:colOff>19050</xdr:colOff>
      <xdr:row>4</xdr:row>
      <xdr:rowOff>47625</xdr:rowOff>
    </xdr:from>
    <xdr:to>
      <xdr:col>1</xdr:col>
      <xdr:colOff>352425</xdr:colOff>
      <xdr:row>6</xdr:row>
      <xdr:rowOff>11430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" y="1314450"/>
          <a:ext cx="333375" cy="325755"/>
        </a:xfrm>
        <a:prstGeom prst="rect">
          <a:avLst/>
        </a:prstGeom>
      </xdr:spPr>
    </xdr:pic>
    <xdr:clientData/>
  </xdr:twoCellAnchor>
  <xdr:twoCellAnchor>
    <xdr:from>
      <xdr:col>4</xdr:col>
      <xdr:colOff>515446</xdr:colOff>
      <xdr:row>6</xdr:row>
      <xdr:rowOff>178278</xdr:rowOff>
    </xdr:from>
    <xdr:to>
      <xdr:col>6</xdr:col>
      <xdr:colOff>400732</xdr:colOff>
      <xdr:row>8</xdr:row>
      <xdr:rowOff>178278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2946199" y="1318547"/>
          <a:ext cx="1100662" cy="368709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/>
            <a:t>ĐỘ</a:t>
          </a:r>
          <a:r>
            <a:rPr lang="en-US" sz="800" b="1" baseline="0"/>
            <a:t> ĐÚNG</a:t>
          </a:r>
          <a:endParaRPr lang="en-US" sz="800" b="1"/>
        </a:p>
      </xdr:txBody>
    </xdr:sp>
    <xdr:clientData/>
  </xdr:twoCellAnchor>
  <xdr:twoCellAnchor>
    <xdr:from>
      <xdr:col>12</xdr:col>
      <xdr:colOff>485775</xdr:colOff>
      <xdr:row>7</xdr:row>
      <xdr:rowOff>415</xdr:rowOff>
    </xdr:from>
    <xdr:to>
      <xdr:col>15</xdr:col>
      <xdr:colOff>143705</xdr:colOff>
      <xdr:row>8</xdr:row>
      <xdr:rowOff>180975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7458075" y="1362490"/>
          <a:ext cx="1401005" cy="371060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/>
            <a:t>ĐỘ</a:t>
          </a:r>
          <a:r>
            <a:rPr lang="en-US" sz="800" b="1" baseline="0"/>
            <a:t> KHÔNG ĐẢM BẢO ĐO</a:t>
          </a:r>
          <a:endParaRPr lang="en-US" sz="800" b="1"/>
        </a:p>
      </xdr:txBody>
    </xdr:sp>
    <xdr:clientData/>
  </xdr:twoCellAnchor>
  <xdr:twoCellAnchor>
    <xdr:from>
      <xdr:col>7</xdr:col>
      <xdr:colOff>202910</xdr:colOff>
      <xdr:row>6</xdr:row>
      <xdr:rowOff>179520</xdr:rowOff>
    </xdr:from>
    <xdr:to>
      <xdr:col>9</xdr:col>
      <xdr:colOff>175990</xdr:colOff>
      <xdr:row>8</xdr:row>
      <xdr:rowOff>178277</xdr:rowOff>
    </xdr:to>
    <xdr:sp macro="" textlink="">
      <xdr:nvSpPr>
        <xdr:cNvPr id="25" name="Rectangle 2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4456727" y="1319789"/>
          <a:ext cx="1188457" cy="367466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/>
            <a:t>KHOẢNG</a:t>
          </a:r>
          <a:r>
            <a:rPr lang="en-US" sz="800" b="1" baseline="0"/>
            <a:t> TUYẾN TÍNH</a:t>
          </a:r>
          <a:endParaRPr lang="en-US" sz="800" b="1"/>
        </a:p>
      </xdr:txBody>
    </xdr:sp>
    <xdr:clientData/>
  </xdr:twoCellAnchor>
  <xdr:oneCellAnchor>
    <xdr:from>
      <xdr:col>2</xdr:col>
      <xdr:colOff>409575</xdr:colOff>
      <xdr:row>28</xdr:row>
      <xdr:rowOff>200026</xdr:rowOff>
    </xdr:from>
    <xdr:ext cx="5715000" cy="24765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571625" y="6591301"/>
          <a:ext cx="5715000" cy="2476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1300" b="1" cap="none" spc="0">
              <a:ln w="1905"/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  <a:reflection blurRad="6350" stA="55000" endA="300" endPos="45500" dir="5400000" sy="-100000" algn="bl" rotWithShape="0"/>
              </a:effectLst>
              <a:latin typeface="+mj-lt"/>
            </a:rPr>
            <a:t>KHOA</a:t>
          </a:r>
          <a:r>
            <a:rPr lang="en-US" sz="1300" b="1" cap="none" spc="0" baseline="0">
              <a:ln w="1905"/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  <a:reflection blurRad="6350" stA="55000" endA="300" endPos="45500" dir="5400000" sy="-100000" algn="bl" rotWithShape="0"/>
              </a:effectLst>
              <a:latin typeface="+mj-lt"/>
            </a:rPr>
            <a:t> XÉT NGHIỆM - BỆNH VIỆN...</a:t>
          </a:r>
          <a:endParaRPr lang="en-US" sz="1300" b="1" cap="none" spc="0">
            <a:ln w="1905"/>
            <a:solidFill>
              <a:srgbClr val="FF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  <a:reflection blurRad="6350" stA="55000" endA="300" endPos="45500" dir="5400000" sy="-100000" algn="bl" rotWithShape="0"/>
            </a:effectLst>
            <a:latin typeface="+mj-lt"/>
          </a:endParaRPr>
        </a:p>
      </xdr:txBody>
    </xdr:sp>
    <xdr:clientData/>
  </xdr:oneCellAnchor>
  <xdr:twoCellAnchor>
    <xdr:from>
      <xdr:col>0</xdr:col>
      <xdr:colOff>323850</xdr:colOff>
      <xdr:row>9</xdr:row>
      <xdr:rowOff>180975</xdr:rowOff>
    </xdr:from>
    <xdr:to>
      <xdr:col>1</xdr:col>
      <xdr:colOff>323850</xdr:colOff>
      <xdr:row>11</xdr:row>
      <xdr:rowOff>0</xdr:rowOff>
    </xdr:to>
    <xdr:sp macro="" textlink="">
      <xdr:nvSpPr>
        <xdr:cNvPr id="28" name="Rectangle 2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323850" y="1924050"/>
          <a:ext cx="581025" cy="257175"/>
        </a:xfrm>
        <a:prstGeom prst="rect">
          <a:avLst/>
        </a:prstGeom>
        <a:solidFill>
          <a:schemeClr val="accent1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AFP</a:t>
          </a:r>
        </a:p>
      </xdr:txBody>
    </xdr:sp>
    <xdr:clientData/>
  </xdr:twoCellAnchor>
  <xdr:twoCellAnchor>
    <xdr:from>
      <xdr:col>10</xdr:col>
      <xdr:colOff>57149</xdr:colOff>
      <xdr:row>6</xdr:row>
      <xdr:rowOff>180975</xdr:rowOff>
    </xdr:from>
    <xdr:to>
      <xdr:col>12</xdr:col>
      <xdr:colOff>200024</xdr:colOff>
      <xdr:row>9</xdr:row>
      <xdr:rowOff>9525</xdr:rowOff>
    </xdr:to>
    <xdr:sp macro="" textlink="">
      <xdr:nvSpPr>
        <xdr:cNvPr id="46" name="Rectangle 4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5867399" y="1352550"/>
          <a:ext cx="1304925" cy="400050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/>
            <a:t>KHOẢNG</a:t>
          </a:r>
          <a:r>
            <a:rPr lang="en-US" sz="800" b="1" baseline="0"/>
            <a:t> THAM CHIẾU</a:t>
          </a:r>
          <a:endParaRPr lang="en-US" sz="800" b="1"/>
        </a:p>
      </xdr:txBody>
    </xdr:sp>
    <xdr:clientData/>
  </xdr:twoCellAnchor>
  <xdr:twoCellAnchor>
    <xdr:from>
      <xdr:col>5</xdr:col>
      <xdr:colOff>130550</xdr:colOff>
      <xdr:row>9</xdr:row>
      <xdr:rowOff>180975</xdr:rowOff>
    </xdr:from>
    <xdr:to>
      <xdr:col>6</xdr:col>
      <xdr:colOff>130551</xdr:colOff>
      <xdr:row>11</xdr:row>
      <xdr:rowOff>0</xdr:rowOff>
    </xdr:to>
    <xdr:sp macro="" textlink="">
      <xdr:nvSpPr>
        <xdr:cNvPr id="66" name="Rectangle 6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3168991" y="1874308"/>
          <a:ext cx="607689" cy="256015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AFP</a:t>
          </a:r>
        </a:p>
      </xdr:txBody>
    </xdr:sp>
    <xdr:clientData/>
  </xdr:twoCellAnchor>
  <xdr:twoCellAnchor>
    <xdr:from>
      <xdr:col>7</xdr:col>
      <xdr:colOff>415994</xdr:colOff>
      <xdr:row>9</xdr:row>
      <xdr:rowOff>177527</xdr:rowOff>
    </xdr:from>
    <xdr:to>
      <xdr:col>8</xdr:col>
      <xdr:colOff>415994</xdr:colOff>
      <xdr:row>11</xdr:row>
      <xdr:rowOff>2697</xdr:rowOff>
    </xdr:to>
    <xdr:sp macro="" textlink="">
      <xdr:nvSpPr>
        <xdr:cNvPr id="67" name="Rectangle 6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4669811" y="1870860"/>
          <a:ext cx="607688" cy="262160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AFP</a:t>
          </a:r>
        </a:p>
      </xdr:txBody>
    </xdr:sp>
    <xdr:clientData/>
  </xdr:twoCellAnchor>
  <xdr:twoCellAnchor>
    <xdr:from>
      <xdr:col>2</xdr:col>
      <xdr:colOff>577235</xdr:colOff>
      <xdr:row>9</xdr:row>
      <xdr:rowOff>167320</xdr:rowOff>
    </xdr:from>
    <xdr:to>
      <xdr:col>3</xdr:col>
      <xdr:colOff>577234</xdr:colOff>
      <xdr:row>10</xdr:row>
      <xdr:rowOff>238980</xdr:rowOff>
    </xdr:to>
    <xdr:sp macro="" textlink="">
      <xdr:nvSpPr>
        <xdr:cNvPr id="68" name="Rectangle 6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1792611" y="1860653"/>
          <a:ext cx="607688" cy="256015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AFP</a:t>
          </a:r>
        </a:p>
      </xdr:txBody>
    </xdr:sp>
    <xdr:clientData/>
  </xdr:twoCellAnchor>
  <xdr:twoCellAnchor>
    <xdr:from>
      <xdr:col>10</xdr:col>
      <xdr:colOff>381000</xdr:colOff>
      <xdr:row>9</xdr:row>
      <xdr:rowOff>180975</xdr:rowOff>
    </xdr:from>
    <xdr:to>
      <xdr:col>11</xdr:col>
      <xdr:colOff>381000</xdr:colOff>
      <xdr:row>11</xdr:row>
      <xdr:rowOff>0</xdr:rowOff>
    </xdr:to>
    <xdr:sp macro="" textlink="">
      <xdr:nvSpPr>
        <xdr:cNvPr id="69" name="Rectangle 6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6191250" y="1924050"/>
          <a:ext cx="581025" cy="257175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AFP</a:t>
          </a:r>
        </a:p>
      </xdr:txBody>
    </xdr:sp>
    <xdr:clientData/>
  </xdr:twoCellAnchor>
  <xdr:twoCellAnchor>
    <xdr:from>
      <xdr:col>13</xdr:col>
      <xdr:colOff>307668</xdr:colOff>
      <xdr:row>9</xdr:row>
      <xdr:rowOff>161925</xdr:rowOff>
    </xdr:from>
    <xdr:to>
      <xdr:col>14</xdr:col>
      <xdr:colOff>307668</xdr:colOff>
      <xdr:row>10</xdr:row>
      <xdr:rowOff>228600</xdr:rowOff>
    </xdr:to>
    <xdr:sp macro="" textlink="">
      <xdr:nvSpPr>
        <xdr:cNvPr id="71" name="Rectangle 7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8207614" y="1855258"/>
          <a:ext cx="607688" cy="251030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AFP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257175</xdr:colOff>
      <xdr:row>0</xdr:row>
      <xdr:rowOff>66675</xdr:rowOff>
    </xdr:from>
    <xdr:to>
      <xdr:col>9</xdr:col>
      <xdr:colOff>9525</xdr:colOff>
      <xdr:row>2</xdr:row>
      <xdr:rowOff>76200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6524625" y="66675"/>
          <a:ext cx="1066800" cy="390525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TRỞ</a:t>
          </a:r>
          <a:r>
            <a:rPr lang="en-US" sz="1100" b="1" baseline="0"/>
            <a:t> VỀ</a:t>
          </a:r>
          <a:endParaRPr lang="en-US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257175</xdr:colOff>
      <xdr:row>0</xdr:row>
      <xdr:rowOff>66675</xdr:rowOff>
    </xdr:from>
    <xdr:to>
      <xdr:col>9</xdr:col>
      <xdr:colOff>9525</xdr:colOff>
      <xdr:row>2</xdr:row>
      <xdr:rowOff>76200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497773-D622-41D7-AD69-303BF7707707}"/>
            </a:ext>
          </a:extLst>
        </xdr:cNvPr>
        <xdr:cNvSpPr/>
      </xdr:nvSpPr>
      <xdr:spPr>
        <a:xfrm>
          <a:off x="6416675" y="66675"/>
          <a:ext cx="996950" cy="403225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TRỞ</a:t>
          </a:r>
          <a:r>
            <a:rPr lang="en-US" sz="1100" b="1" baseline="0"/>
            <a:t> VỀ</a:t>
          </a:r>
          <a:endParaRPr lang="en-US" sz="11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200024</xdr:colOff>
      <xdr:row>1</xdr:row>
      <xdr:rowOff>19050</xdr:rowOff>
    </xdr:from>
    <xdr:to>
      <xdr:col>7</xdr:col>
      <xdr:colOff>285749</xdr:colOff>
      <xdr:row>2</xdr:row>
      <xdr:rowOff>114300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5857874" y="209550"/>
          <a:ext cx="742950" cy="304800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TRỞ</a:t>
          </a:r>
          <a:r>
            <a:rPr lang="en-US" sz="1100" b="1" baseline="0"/>
            <a:t> VỀ</a:t>
          </a:r>
          <a:endParaRPr lang="en-US" sz="11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190500</xdr:colOff>
      <xdr:row>0</xdr:row>
      <xdr:rowOff>114300</xdr:rowOff>
    </xdr:from>
    <xdr:to>
      <xdr:col>8</xdr:col>
      <xdr:colOff>628650</xdr:colOff>
      <xdr:row>2</xdr:row>
      <xdr:rowOff>104775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/>
      </xdr:nvSpPr>
      <xdr:spPr>
        <a:xfrm>
          <a:off x="6448425" y="114300"/>
          <a:ext cx="1095375" cy="371475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TRỞ</a:t>
          </a:r>
          <a:r>
            <a:rPr lang="en-US" sz="1100" b="1" baseline="0"/>
            <a:t> VỀ</a:t>
          </a:r>
          <a:endParaRPr lang="en-US" sz="1100" b="1"/>
        </a:p>
      </xdr:txBody>
    </xdr:sp>
    <xdr:clientData/>
  </xdr:twoCellAnchor>
  <xdr:twoCellAnchor>
    <xdr:from>
      <xdr:col>0</xdr:col>
      <xdr:colOff>0</xdr:colOff>
      <xdr:row>17</xdr:row>
      <xdr:rowOff>104774</xdr:rowOff>
    </xdr:from>
    <xdr:to>
      <xdr:col>4</xdr:col>
      <xdr:colOff>647700</xdr:colOff>
      <xdr:row>30</xdr:row>
      <xdr:rowOff>95249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304800</xdr:colOff>
      <xdr:row>1</xdr:row>
      <xdr:rowOff>66675</xdr:rowOff>
    </xdr:from>
    <xdr:to>
      <xdr:col>8</xdr:col>
      <xdr:colOff>133350</xdr:colOff>
      <xdr:row>3</xdr:row>
      <xdr:rowOff>95250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SpPr/>
      </xdr:nvSpPr>
      <xdr:spPr>
        <a:xfrm>
          <a:off x="6181725" y="257175"/>
          <a:ext cx="1143000" cy="447675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TRỞ</a:t>
          </a:r>
          <a:r>
            <a:rPr lang="en-US" sz="1100" b="1" baseline="0"/>
            <a:t> VỀ</a:t>
          </a:r>
          <a:endParaRPr lang="en-US" sz="1100" b="1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304800</xdr:colOff>
      <xdr:row>1</xdr:row>
      <xdr:rowOff>66675</xdr:rowOff>
    </xdr:from>
    <xdr:to>
      <xdr:col>8</xdr:col>
      <xdr:colOff>133350</xdr:colOff>
      <xdr:row>3</xdr:row>
      <xdr:rowOff>95250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4AD5C9-3701-4770-8799-A8C15C462C74}"/>
            </a:ext>
          </a:extLst>
        </xdr:cNvPr>
        <xdr:cNvSpPr/>
      </xdr:nvSpPr>
      <xdr:spPr>
        <a:xfrm>
          <a:off x="6324600" y="257175"/>
          <a:ext cx="1143000" cy="447675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TRỞ</a:t>
          </a:r>
          <a:r>
            <a:rPr lang="en-US" sz="1100" b="1" baseline="0"/>
            <a:t> VỀ</a:t>
          </a:r>
          <a:endParaRPr lang="en-US" sz="1100" b="1"/>
        </a:p>
      </xdr:txBody>
    </xdr:sp>
    <xdr:clientData/>
  </xdr:twoCellAnchor>
  <xdr:twoCellAnchor>
    <xdr:from>
      <xdr:col>0</xdr:col>
      <xdr:colOff>485775</xdr:colOff>
      <xdr:row>21</xdr:row>
      <xdr:rowOff>28575</xdr:rowOff>
    </xdr:from>
    <xdr:to>
      <xdr:col>2</xdr:col>
      <xdr:colOff>438150</xdr:colOff>
      <xdr:row>22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AA7BCF8-855B-4B60-B9CC-8F80C0525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4591050"/>
          <a:ext cx="31146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438150</xdr:colOff>
      <xdr:row>27</xdr:row>
      <xdr:rowOff>19050</xdr:rowOff>
    </xdr:from>
    <xdr:to>
      <xdr:col>3</xdr:col>
      <xdr:colOff>142875</xdr:colOff>
      <xdr:row>28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82FE348-1EDF-4E50-87E9-6A1D84FF0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5934075"/>
          <a:ext cx="38385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428625</xdr:colOff>
      <xdr:row>32</xdr:row>
      <xdr:rowOff>228600</xdr:rowOff>
    </xdr:from>
    <xdr:to>
      <xdr:col>2</xdr:col>
      <xdr:colOff>247650</xdr:colOff>
      <xdr:row>33</xdr:row>
      <xdr:rowOff>209550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3DFA608-8330-43AA-9017-C2F5AE411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7258050"/>
          <a:ext cx="298132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4.QU&#7842;N%20L&#221;%20H&#211;A%20CH&#7844;T\H2-ACCOUNT-2.1.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HATSINH"/>
      <sheetName val="DLNX"/>
      <sheetName val="TTDN"/>
      <sheetName val="KTCN"/>
      <sheetName val="HTPL"/>
      <sheetName val="HTCB"/>
      <sheetName val="NXT"/>
      <sheetName val="SC"/>
      <sheetName val="CPTH"/>
      <sheetName val="CNTH"/>
      <sheetName val="NKC"/>
      <sheetName val="SCTC"/>
      <sheetName val="CPCT"/>
      <sheetName val="SQTM"/>
      <sheetName val="STGNH"/>
      <sheetName val="VLSPHH"/>
      <sheetName val="THEKHO"/>
      <sheetName val="CNCT"/>
      <sheetName val="PTC"/>
      <sheetName val="PNXK"/>
      <sheetName val="PKT"/>
      <sheetName val="BKPBCP"/>
      <sheetName val="PBCP"/>
      <sheetName val="BKTSCD"/>
      <sheetName val="TSCD"/>
      <sheetName val="NKBH"/>
      <sheetName val="NKMH"/>
      <sheetName val="NKTT"/>
      <sheetName val="NKCT"/>
      <sheetName val="CPQLDN"/>
      <sheetName val="BCDTK"/>
      <sheetName val="BCDKT"/>
      <sheetName val="KQKD"/>
      <sheetName val="LCTT"/>
      <sheetName val="TTTDN"/>
      <sheetName val="TNDN"/>
      <sheetName val="PLTK"/>
      <sheetName val="TMBCTC"/>
      <sheetName val="TNCN"/>
      <sheetName val="About"/>
      <sheetName val="SETTING"/>
      <sheetName val="KTL"/>
      <sheetName val="KTT"/>
      <sheetName val="TTTL"/>
      <sheetName val="TBH"/>
      <sheetName val="TTNCN"/>
      <sheetName val="TKVAT"/>
      <sheetName val="VATM"/>
      <sheetName val="VATB"/>
      <sheetName val="DSNV"/>
      <sheetName val="BCC"/>
      <sheetName val="BPC"/>
      <sheetName val="BKKT"/>
      <sheetName val="BTTL"/>
      <sheetName val="PTL"/>
      <sheetName val="BIAN"/>
      <sheetName val="BIAT"/>
      <sheetName val="KTK"/>
      <sheetName val="TEMP"/>
    </sheetNames>
    <sheetDataSet>
      <sheetData sheetId="0">
        <row r="16">
          <cell r="C16" t="str">
            <v>PT01</v>
          </cell>
          <cell r="E16" t="str">
            <v>Võ kinh doanh góp vốn VNĐ</v>
          </cell>
          <cell r="F16">
            <v>1111</v>
          </cell>
          <cell r="G16">
            <v>4111</v>
          </cell>
          <cell r="H16">
            <v>5800000000</v>
          </cell>
        </row>
        <row r="17">
          <cell r="C17" t="str">
            <v>PT02</v>
          </cell>
          <cell r="E17" t="str">
            <v>Trần Dịch Vụ góp vốn VNĐ</v>
          </cell>
          <cell r="F17">
            <v>1111</v>
          </cell>
          <cell r="G17">
            <v>4111</v>
          </cell>
          <cell r="H17">
            <v>780000000</v>
          </cell>
        </row>
        <row r="18">
          <cell r="C18" t="str">
            <v>PT03</v>
          </cell>
          <cell r="E18" t="str">
            <v>Trần Dịch Vụ góp vốn USD</v>
          </cell>
          <cell r="F18">
            <v>1112</v>
          </cell>
          <cell r="G18">
            <v>4111</v>
          </cell>
          <cell r="H18">
            <v>420000000</v>
          </cell>
        </row>
        <row r="19">
          <cell r="C19" t="str">
            <v>PC01</v>
          </cell>
          <cell r="E19" t="str">
            <v>Mở tài khoản VNĐ tại ngân hàng Vietcombank</v>
          </cell>
          <cell r="F19">
            <v>11211</v>
          </cell>
          <cell r="G19">
            <v>1111</v>
          </cell>
          <cell r="H19">
            <v>1000000</v>
          </cell>
        </row>
        <row r="20">
          <cell r="C20" t="str">
            <v>PC02</v>
          </cell>
          <cell r="E20" t="str">
            <v>Mở tài khoản USD tại ngân hàng Vietcombank</v>
          </cell>
          <cell r="F20">
            <v>1122</v>
          </cell>
          <cell r="G20">
            <v>1111</v>
          </cell>
          <cell r="H20">
            <v>6300000</v>
          </cell>
        </row>
        <row r="21">
          <cell r="C21" t="str">
            <v>PC03</v>
          </cell>
          <cell r="E21" t="str">
            <v>Mua giấy in văn phòng</v>
          </cell>
          <cell r="F21">
            <v>6422</v>
          </cell>
          <cell r="G21">
            <v>1111</v>
          </cell>
          <cell r="H21">
            <v>300000</v>
          </cell>
        </row>
        <row r="22">
          <cell r="C22" t="str">
            <v>PC04</v>
          </cell>
          <cell r="E22" t="str">
            <v>Thanh toán HĐ in hóa đơn VAT</v>
          </cell>
          <cell r="F22">
            <v>6422</v>
          </cell>
          <cell r="G22">
            <v>1111</v>
          </cell>
          <cell r="H22">
            <v>900000</v>
          </cell>
        </row>
        <row r="23">
          <cell r="C23" t="str">
            <v>PC04</v>
          </cell>
          <cell r="E23" t="str">
            <v>Tiền thuế VAT HĐ in hóa đơn VAT</v>
          </cell>
          <cell r="F23">
            <v>1331</v>
          </cell>
          <cell r="G23">
            <v>1111</v>
          </cell>
          <cell r="H23">
            <v>90000</v>
          </cell>
          <cell r="Y23">
            <v>41187</v>
          </cell>
          <cell r="Z23" t="str">
            <v>MV_01</v>
          </cell>
        </row>
        <row r="24">
          <cell r="C24" t="str">
            <v>TKTMB</v>
          </cell>
          <cell r="E24" t="str">
            <v>Xác định thuế môn bài phải nộp</v>
          </cell>
          <cell r="F24">
            <v>6422</v>
          </cell>
          <cell r="G24">
            <v>3338</v>
          </cell>
          <cell r="H24">
            <v>1000000</v>
          </cell>
        </row>
        <row r="25">
          <cell r="C25" t="str">
            <v>PC05</v>
          </cell>
          <cell r="E25" t="str">
            <v>Nộp thuế môn bài</v>
          </cell>
          <cell r="F25">
            <v>3338</v>
          </cell>
          <cell r="G25">
            <v>1111</v>
          </cell>
          <cell r="H25">
            <v>1000000</v>
          </cell>
        </row>
        <row r="26">
          <cell r="C26" t="str">
            <v>PC06</v>
          </cell>
          <cell r="E26" t="str">
            <v>Trả tiền thuê nhà</v>
          </cell>
          <cell r="F26">
            <v>142</v>
          </cell>
          <cell r="G26">
            <v>1111</v>
          </cell>
          <cell r="H26">
            <v>60000000</v>
          </cell>
        </row>
        <row r="27">
          <cell r="C27" t="str">
            <v>PC07</v>
          </cell>
          <cell r="E27" t="str">
            <v>Nộp tiền vào tài khoản VNĐ tại Vietcombank</v>
          </cell>
          <cell r="F27">
            <v>11211</v>
          </cell>
          <cell r="G27">
            <v>1111</v>
          </cell>
          <cell r="H27">
            <v>5500000000</v>
          </cell>
        </row>
        <row r="28">
          <cell r="C28" t="str">
            <v>PC08</v>
          </cell>
          <cell r="E28" t="str">
            <v>Mua thiết bị văn phòng (máy tính, máy in)</v>
          </cell>
          <cell r="F28">
            <v>242</v>
          </cell>
          <cell r="G28">
            <v>1111</v>
          </cell>
          <cell r="H28">
            <v>18000000</v>
          </cell>
        </row>
        <row r="29">
          <cell r="C29" t="str">
            <v>PC08</v>
          </cell>
          <cell r="E29" t="str">
            <v>Tiền thuế VAT mua thiết bị văn phòng (MT,MI)</v>
          </cell>
          <cell r="F29">
            <v>1331</v>
          </cell>
          <cell r="G29">
            <v>1111</v>
          </cell>
          <cell r="H29">
            <v>1800000</v>
          </cell>
          <cell r="Y29">
            <v>41189</v>
          </cell>
          <cell r="Z29" t="str">
            <v>MV_01</v>
          </cell>
        </row>
        <row r="30">
          <cell r="C30" t="str">
            <v>PC09</v>
          </cell>
          <cell r="E30" t="str">
            <v>Mua thiết bị văn phòng (bàn, ghế, tủ)</v>
          </cell>
          <cell r="F30">
            <v>142</v>
          </cell>
          <cell r="G30">
            <v>1111</v>
          </cell>
          <cell r="H30">
            <v>14000000</v>
          </cell>
        </row>
        <row r="31">
          <cell r="C31" t="str">
            <v>PC09</v>
          </cell>
          <cell r="E31" t="str">
            <v>Tiền thuế VAT mua thiết bị văn phòng (B,G,T)</v>
          </cell>
          <cell r="F31">
            <v>1331</v>
          </cell>
          <cell r="G31">
            <v>1111</v>
          </cell>
          <cell r="H31">
            <v>1400000</v>
          </cell>
          <cell r="Y31">
            <v>41189</v>
          </cell>
          <cell r="Z31" t="str">
            <v>MV_01</v>
          </cell>
        </row>
        <row r="32">
          <cell r="C32" t="str">
            <v>0000066</v>
          </cell>
          <cell r="E32" t="str">
            <v>Mua máy photocopy</v>
          </cell>
          <cell r="F32">
            <v>2111</v>
          </cell>
          <cell r="G32">
            <v>331</v>
          </cell>
          <cell r="H32">
            <v>60000000</v>
          </cell>
          <cell r="J32" t="str">
            <v>STHA</v>
          </cell>
        </row>
        <row r="33">
          <cell r="C33" t="str">
            <v>0000066</v>
          </cell>
          <cell r="E33" t="str">
            <v>Thuế VAT đầu vào máy photocopy</v>
          </cell>
          <cell r="F33">
            <v>1331</v>
          </cell>
          <cell r="G33">
            <v>331</v>
          </cell>
          <cell r="H33">
            <v>6000000</v>
          </cell>
          <cell r="J33" t="str">
            <v>STHA</v>
          </cell>
          <cell r="Y33">
            <v>41189</v>
          </cell>
          <cell r="Z33" t="str">
            <v>MV_01</v>
          </cell>
        </row>
        <row r="34">
          <cell r="C34" t="str">
            <v>GBN</v>
          </cell>
          <cell r="E34" t="str">
            <v>Thanh toán tiền mua máy photocopy</v>
          </cell>
          <cell r="F34">
            <v>331</v>
          </cell>
          <cell r="G34">
            <v>11211</v>
          </cell>
          <cell r="H34">
            <v>66000000</v>
          </cell>
          <cell r="I34" t="str">
            <v>STHA</v>
          </cell>
        </row>
        <row r="35">
          <cell r="C35" t="str">
            <v>GBN</v>
          </cell>
          <cell r="E35" t="str">
            <v>Phí thanh toán tiền mua máy photocopy</v>
          </cell>
          <cell r="F35">
            <v>6422</v>
          </cell>
          <cell r="G35">
            <v>11211</v>
          </cell>
          <cell r="H35">
            <v>22000</v>
          </cell>
        </row>
        <row r="36">
          <cell r="C36" t="str">
            <v>0006688</v>
          </cell>
          <cell r="E36" t="str">
            <v>Nhập lô hàng Tivi Sony</v>
          </cell>
          <cell r="F36">
            <v>1561</v>
          </cell>
          <cell r="G36">
            <v>331</v>
          </cell>
          <cell r="H36">
            <v>1000000000</v>
          </cell>
          <cell r="J36" t="str">
            <v>SONY</v>
          </cell>
        </row>
        <row r="37">
          <cell r="C37" t="str">
            <v>0006688</v>
          </cell>
          <cell r="E37" t="str">
            <v>Thuế VAT đầu vào Tivi Sony</v>
          </cell>
          <cell r="F37">
            <v>1331</v>
          </cell>
          <cell r="G37">
            <v>331</v>
          </cell>
          <cell r="H37">
            <v>100000000</v>
          </cell>
          <cell r="J37" t="str">
            <v>SONY</v>
          </cell>
          <cell r="Y37">
            <v>41193</v>
          </cell>
          <cell r="Z37" t="str">
            <v>MV_01</v>
          </cell>
        </row>
        <row r="38">
          <cell r="C38" t="str">
            <v>0006698</v>
          </cell>
          <cell r="E38" t="str">
            <v>Nhập lô hàng Tủ lạnh LG</v>
          </cell>
          <cell r="F38">
            <v>1561</v>
          </cell>
          <cell r="G38">
            <v>331</v>
          </cell>
          <cell r="H38">
            <v>300000000</v>
          </cell>
          <cell r="J38" t="str">
            <v>SONY</v>
          </cell>
        </row>
        <row r="39">
          <cell r="C39" t="str">
            <v>0006698</v>
          </cell>
          <cell r="E39" t="str">
            <v>Thuế VAT đầu vào Tủ lạnh LG</v>
          </cell>
          <cell r="F39">
            <v>1331</v>
          </cell>
          <cell r="G39">
            <v>331</v>
          </cell>
          <cell r="H39">
            <v>30000000</v>
          </cell>
          <cell r="J39" t="str">
            <v>SONY</v>
          </cell>
          <cell r="Y39">
            <v>41195</v>
          </cell>
          <cell r="Z39" t="str">
            <v>MV_01</v>
          </cell>
        </row>
        <row r="40">
          <cell r="C40" t="str">
            <v>GBN</v>
          </cell>
          <cell r="E40" t="str">
            <v>Thanh toán tiền nhập Tivi Sony, Tủ lạnh LG</v>
          </cell>
          <cell r="F40">
            <v>331</v>
          </cell>
          <cell r="G40">
            <v>11211</v>
          </cell>
          <cell r="H40">
            <v>1430000000</v>
          </cell>
          <cell r="I40" t="str">
            <v>SONY</v>
          </cell>
        </row>
        <row r="41">
          <cell r="C41" t="str">
            <v>GBN</v>
          </cell>
          <cell r="E41" t="str">
            <v>Phí chuyển tiền thanh toán Tivi Sony, Tủ lạnh</v>
          </cell>
          <cell r="F41">
            <v>6422</v>
          </cell>
          <cell r="G41">
            <v>11211</v>
          </cell>
          <cell r="H41">
            <v>22000</v>
          </cell>
        </row>
        <row r="42">
          <cell r="C42" t="str">
            <v>GBC</v>
          </cell>
          <cell r="E42" t="str">
            <v>Nhận tiền ứng trước của công ty BĐS Vietland</v>
          </cell>
          <cell r="F42">
            <v>11211</v>
          </cell>
          <cell r="G42">
            <v>131</v>
          </cell>
          <cell r="H42">
            <v>4950000000</v>
          </cell>
          <cell r="J42" t="str">
            <v>VLAND</v>
          </cell>
        </row>
        <row r="43">
          <cell r="C43" t="str">
            <v>GBC</v>
          </cell>
          <cell r="E43" t="str">
            <v>Ngân hàng VCB trả lãi tiền gửi VNĐ</v>
          </cell>
          <cell r="F43">
            <v>11211</v>
          </cell>
          <cell r="G43">
            <v>515</v>
          </cell>
          <cell r="H43">
            <v>5998850</v>
          </cell>
        </row>
        <row r="44">
          <cell r="C44" t="str">
            <v>GBN</v>
          </cell>
          <cell r="E44" t="str">
            <v>Ứng trước cho công ty VLXD Simco</v>
          </cell>
          <cell r="F44">
            <v>331</v>
          </cell>
          <cell r="G44">
            <v>11211</v>
          </cell>
          <cell r="H44">
            <v>4818000000</v>
          </cell>
          <cell r="I44" t="str">
            <v>SIMCO</v>
          </cell>
        </row>
        <row r="45">
          <cell r="C45" t="str">
            <v>GBN</v>
          </cell>
          <cell r="E45" t="str">
            <v>Phí chuyển tiền ứng trước cho Cty VLXD Simco</v>
          </cell>
          <cell r="F45">
            <v>6422</v>
          </cell>
          <cell r="G45">
            <v>11211</v>
          </cell>
          <cell r="H45">
            <v>22000</v>
          </cell>
        </row>
        <row r="46">
          <cell r="C46" t="str">
            <v>PKT01</v>
          </cell>
          <cell r="E46" t="str">
            <v>Phân bổ chi phí trả trước ngắn hạn tháng 10</v>
          </cell>
          <cell r="F46">
            <v>6422</v>
          </cell>
          <cell r="G46">
            <v>142</v>
          </cell>
          <cell r="H46">
            <v>11700000</v>
          </cell>
        </row>
        <row r="47">
          <cell r="C47" t="str">
            <v>PKT02</v>
          </cell>
          <cell r="E47" t="str">
            <v>Phân bổ chi phí trả trước dài hạn tháng 10</v>
          </cell>
          <cell r="F47">
            <v>6422</v>
          </cell>
          <cell r="G47">
            <v>242</v>
          </cell>
          <cell r="H47">
            <v>950000</v>
          </cell>
        </row>
        <row r="48">
          <cell r="C48" t="str">
            <v>BKHTSCĐ</v>
          </cell>
          <cell r="E48" t="str">
            <v>Khấu hao TSCĐ tháng 10</v>
          </cell>
          <cell r="F48">
            <v>6422</v>
          </cell>
          <cell r="G48">
            <v>2141</v>
          </cell>
          <cell r="H48">
            <v>1000000</v>
          </cell>
        </row>
        <row r="49">
          <cell r="C49" t="str">
            <v>PKT03</v>
          </cell>
          <cell r="E49" t="str">
            <v>Tính lương bộ phận quản lý</v>
          </cell>
          <cell r="F49">
            <v>6422</v>
          </cell>
          <cell r="G49">
            <v>3341</v>
          </cell>
          <cell r="H49">
            <v>32900000</v>
          </cell>
        </row>
        <row r="50">
          <cell r="C50" t="str">
            <v>PKT04</v>
          </cell>
          <cell r="E50" t="str">
            <v>Tính lương bộ phận bán hàng</v>
          </cell>
          <cell r="F50">
            <v>6421</v>
          </cell>
          <cell r="G50">
            <v>3341</v>
          </cell>
          <cell r="H50">
            <v>4600000</v>
          </cell>
        </row>
        <row r="51">
          <cell r="C51" t="str">
            <v>PKT05</v>
          </cell>
          <cell r="E51" t="str">
            <v>Tính tiền bảo hiểm của bộ phận quản lý</v>
          </cell>
          <cell r="F51">
            <v>6422</v>
          </cell>
          <cell r="G51">
            <v>3388</v>
          </cell>
          <cell r="H51">
            <v>5670000</v>
          </cell>
        </row>
        <row r="52">
          <cell r="C52" t="str">
            <v>PKT06</v>
          </cell>
          <cell r="E52" t="str">
            <v>Tính tiền bảo hiểm của bộ phận bán hàng</v>
          </cell>
          <cell r="F52">
            <v>6421</v>
          </cell>
          <cell r="G52">
            <v>3388</v>
          </cell>
          <cell r="H52">
            <v>840000</v>
          </cell>
        </row>
        <row r="53">
          <cell r="C53" t="str">
            <v>PKT07</v>
          </cell>
          <cell r="E53" t="str">
            <v>Tiến tiền bảo hiểm phải nộp thuộc 9,5%</v>
          </cell>
          <cell r="F53">
            <v>3341</v>
          </cell>
          <cell r="G53">
            <v>3388</v>
          </cell>
          <cell r="H53">
            <v>2945000</v>
          </cell>
        </row>
        <row r="54">
          <cell r="C54" t="str">
            <v>PKT08</v>
          </cell>
          <cell r="E54" t="str">
            <v>Tính thuế thu nhập cá nhân</v>
          </cell>
          <cell r="F54">
            <v>3341</v>
          </cell>
          <cell r="G54">
            <v>3335</v>
          </cell>
          <cell r="H54">
            <v>341000</v>
          </cell>
        </row>
        <row r="55">
          <cell r="C55" t="str">
            <v>PC10</v>
          </cell>
          <cell r="E55" t="str">
            <v>Trả tiền lương CBCNV</v>
          </cell>
          <cell r="F55">
            <v>3341</v>
          </cell>
          <cell r="G55">
            <v>1111</v>
          </cell>
          <cell r="H55">
            <v>34214000</v>
          </cell>
        </row>
        <row r="56">
          <cell r="C56" t="str">
            <v>0000666</v>
          </cell>
          <cell r="E56" t="str">
            <v>Mua vật tư cho công trình A1 (Thép, cát, đá)</v>
          </cell>
          <cell r="F56">
            <v>154</v>
          </cell>
          <cell r="G56">
            <v>331</v>
          </cell>
          <cell r="H56">
            <v>2220000000</v>
          </cell>
          <cell r="J56" t="str">
            <v>SIMCO</v>
          </cell>
        </row>
        <row r="57">
          <cell r="C57" t="str">
            <v>0000666</v>
          </cell>
          <cell r="E57" t="str">
            <v>Tiền thuế VAT đầu vào cho A1 (Thép, cát, đá)</v>
          </cell>
          <cell r="F57">
            <v>1331</v>
          </cell>
          <cell r="G57">
            <v>331</v>
          </cell>
          <cell r="H57">
            <v>222000000</v>
          </cell>
          <cell r="J57" t="str">
            <v>SIMCO</v>
          </cell>
          <cell r="Y57">
            <v>41214</v>
          </cell>
          <cell r="Z57" t="str">
            <v>MV_01</v>
          </cell>
        </row>
        <row r="58">
          <cell r="C58" t="str">
            <v>0000666</v>
          </cell>
          <cell r="E58" t="str">
            <v>Mua vật tư cho công trình A2 (Thép, cát, đá)</v>
          </cell>
          <cell r="F58">
            <v>154</v>
          </cell>
          <cell r="G58">
            <v>331</v>
          </cell>
          <cell r="H58">
            <v>4440000000</v>
          </cell>
          <cell r="J58" t="str">
            <v>SIMCO</v>
          </cell>
        </row>
        <row r="59">
          <cell r="C59" t="str">
            <v>0000666</v>
          </cell>
          <cell r="E59" t="str">
            <v>Tiền thuế VAT đầu vào cho A2 (Thép, cát, đá)</v>
          </cell>
          <cell r="F59">
            <v>1331</v>
          </cell>
          <cell r="G59">
            <v>331</v>
          </cell>
          <cell r="H59">
            <v>444000000</v>
          </cell>
          <cell r="J59" t="str">
            <v>SIMCO</v>
          </cell>
          <cell r="Y59">
            <v>41214</v>
          </cell>
          <cell r="Z59" t="str">
            <v>MV_01</v>
          </cell>
        </row>
        <row r="60">
          <cell r="C60" t="str">
            <v>0000676</v>
          </cell>
          <cell r="E60" t="str">
            <v>Mua vật tư cho công trình A1 (Xi măng, gạch)</v>
          </cell>
          <cell r="F60">
            <v>154</v>
          </cell>
          <cell r="G60">
            <v>331</v>
          </cell>
          <cell r="H60">
            <v>700000000</v>
          </cell>
          <cell r="J60" t="str">
            <v>SIMCO</v>
          </cell>
        </row>
        <row r="61">
          <cell r="C61" t="str">
            <v>0000676</v>
          </cell>
          <cell r="E61" t="str">
            <v>Tiền thuế VAT đầu vào cho A1 (Xi măng, gạch)</v>
          </cell>
          <cell r="F61">
            <v>1331</v>
          </cell>
          <cell r="G61">
            <v>331</v>
          </cell>
          <cell r="H61">
            <v>70000000</v>
          </cell>
          <cell r="J61" t="str">
            <v>SIMCO</v>
          </cell>
          <cell r="Y61">
            <v>41214</v>
          </cell>
          <cell r="Z61" t="str">
            <v>MV_01</v>
          </cell>
        </row>
        <row r="62">
          <cell r="C62" t="str">
            <v>0000676</v>
          </cell>
          <cell r="E62" t="str">
            <v>Mua vật tư cho công trình A2 (Xi măng, gạch)</v>
          </cell>
          <cell r="F62">
            <v>154</v>
          </cell>
          <cell r="G62">
            <v>331</v>
          </cell>
          <cell r="H62">
            <v>1400000000</v>
          </cell>
          <cell r="J62" t="str">
            <v>SIMCO</v>
          </cell>
        </row>
        <row r="63">
          <cell r="C63" t="str">
            <v>0000676</v>
          </cell>
          <cell r="E63" t="str">
            <v>Tiền thuế VAT đầu vào cho A2 (Xi măng, gạch)</v>
          </cell>
          <cell r="F63">
            <v>1331</v>
          </cell>
          <cell r="G63">
            <v>331</v>
          </cell>
          <cell r="H63">
            <v>140000000</v>
          </cell>
          <cell r="J63" t="str">
            <v>SIMCO</v>
          </cell>
          <cell r="Y63">
            <v>41214</v>
          </cell>
          <cell r="Z63" t="str">
            <v>MV_01</v>
          </cell>
        </row>
        <row r="64">
          <cell r="C64" t="str">
            <v>GBN</v>
          </cell>
          <cell r="E64" t="str">
            <v>Rút tiền gửi mua USD mở L/C</v>
          </cell>
          <cell r="F64">
            <v>1122</v>
          </cell>
          <cell r="G64">
            <v>11211</v>
          </cell>
          <cell r="H64">
            <v>3150000000</v>
          </cell>
        </row>
        <row r="65">
          <cell r="C65" t="str">
            <v>GBN</v>
          </cell>
          <cell r="E65" t="str">
            <v>Thanh toán phí mở L/C cho công ty Sony Tokyo</v>
          </cell>
          <cell r="F65">
            <v>1562</v>
          </cell>
          <cell r="G65">
            <v>11211</v>
          </cell>
          <cell r="H65">
            <v>3973750</v>
          </cell>
        </row>
        <row r="66">
          <cell r="C66" t="str">
            <v>PC11</v>
          </cell>
          <cell r="E66" t="str">
            <v>Tạm ứng cho Hoàng Mai Lan đi công tác Hải Phòng</v>
          </cell>
          <cell r="F66">
            <v>141</v>
          </cell>
          <cell r="G66">
            <v>1111</v>
          </cell>
          <cell r="H66">
            <v>10000000</v>
          </cell>
          <cell r="I66" t="str">
            <v>HML</v>
          </cell>
        </row>
        <row r="67">
          <cell r="C67" t="str">
            <v>PC12</v>
          </cell>
          <cell r="E67" t="str">
            <v>Thanh toán tiền nước tháng 10</v>
          </cell>
          <cell r="F67">
            <v>6422</v>
          </cell>
          <cell r="G67">
            <v>1111</v>
          </cell>
          <cell r="H67">
            <v>88157</v>
          </cell>
        </row>
        <row r="68">
          <cell r="C68" t="str">
            <v>PC12</v>
          </cell>
          <cell r="E68" t="str">
            <v>Thuế VAT hóa đơn thanh toán tiền nước tháng 10</v>
          </cell>
          <cell r="F68">
            <v>1331</v>
          </cell>
          <cell r="G68">
            <v>1111</v>
          </cell>
          <cell r="H68">
            <v>3643</v>
          </cell>
          <cell r="Y68">
            <v>41223</v>
          </cell>
          <cell r="Z68" t="str">
            <v>MV_01</v>
          </cell>
        </row>
        <row r="69">
          <cell r="C69" t="str">
            <v>PC13</v>
          </cell>
          <cell r="E69" t="str">
            <v>Thanh toán tiền điện tháng 10</v>
          </cell>
          <cell r="F69">
            <v>6422</v>
          </cell>
          <cell r="G69">
            <v>1111</v>
          </cell>
          <cell r="H69">
            <v>2200000</v>
          </cell>
        </row>
        <row r="70">
          <cell r="C70" t="str">
            <v>PC13</v>
          </cell>
          <cell r="E70" t="str">
            <v>Thuế VAT hóa đơn tiền điện tháng 10</v>
          </cell>
          <cell r="F70">
            <v>1331</v>
          </cell>
          <cell r="G70">
            <v>1111</v>
          </cell>
          <cell r="H70">
            <v>220000</v>
          </cell>
          <cell r="Y70">
            <v>41223</v>
          </cell>
          <cell r="Z70" t="str">
            <v>MV_01</v>
          </cell>
        </row>
        <row r="71">
          <cell r="C71" t="str">
            <v>PC14</v>
          </cell>
          <cell r="E71" t="str">
            <v>Thanh toán tiền điện thoại tháng 10</v>
          </cell>
          <cell r="F71">
            <v>6422</v>
          </cell>
          <cell r="G71">
            <v>1111</v>
          </cell>
          <cell r="H71">
            <v>900000</v>
          </cell>
        </row>
        <row r="72">
          <cell r="C72" t="str">
            <v>PC14</v>
          </cell>
          <cell r="E72" t="str">
            <v>Thuế VAT hóa đơn tiền điện thoại tháng 10</v>
          </cell>
          <cell r="F72">
            <v>1331</v>
          </cell>
          <cell r="G72">
            <v>1111</v>
          </cell>
          <cell r="H72">
            <v>90000</v>
          </cell>
          <cell r="Y72">
            <v>41223</v>
          </cell>
          <cell r="Z72" t="str">
            <v>MV_01</v>
          </cell>
        </row>
        <row r="73">
          <cell r="C73" t="str">
            <v>PC15</v>
          </cell>
          <cell r="E73" t="str">
            <v>Thanh toán tiền cước internet tháng 10</v>
          </cell>
          <cell r="F73">
            <v>6422</v>
          </cell>
          <cell r="G73">
            <v>1111</v>
          </cell>
          <cell r="H73">
            <v>280000</v>
          </cell>
        </row>
        <row r="74">
          <cell r="C74" t="str">
            <v>PC15</v>
          </cell>
          <cell r="E74" t="str">
            <v>Thuế VAT hóa đơn tiền cước internet tháng 10</v>
          </cell>
          <cell r="F74">
            <v>1331</v>
          </cell>
          <cell r="G74">
            <v>1111</v>
          </cell>
          <cell r="H74">
            <v>28000</v>
          </cell>
          <cell r="Y74">
            <v>41223</v>
          </cell>
          <cell r="Z74" t="str">
            <v>MV_01</v>
          </cell>
        </row>
        <row r="75">
          <cell r="C75" t="str">
            <v>PC16</v>
          </cell>
          <cell r="E75" t="str">
            <v>Nộp tiền bảo hiểm tháng 10</v>
          </cell>
          <cell r="F75">
            <v>3388</v>
          </cell>
          <cell r="G75">
            <v>1111</v>
          </cell>
          <cell r="H75">
            <v>9455000</v>
          </cell>
        </row>
        <row r="76">
          <cell r="C76" t="str">
            <v>GBN</v>
          </cell>
          <cell r="E76" t="str">
            <v>Thanh toán tiền mua ti vi Sony nhập khẩu</v>
          </cell>
          <cell r="F76">
            <v>331</v>
          </cell>
          <cell r="G76">
            <v>1122</v>
          </cell>
          <cell r="H76">
            <v>3150000000</v>
          </cell>
          <cell r="I76" t="str">
            <v>SOTKO</v>
          </cell>
        </row>
        <row r="77">
          <cell r="C77" t="str">
            <v>GBN</v>
          </cell>
          <cell r="E77" t="str">
            <v>Chêch lệch tỷ giá hối đoái khi thanh toán tiền mua tivi Sony</v>
          </cell>
          <cell r="F77">
            <v>331</v>
          </cell>
          <cell r="G77">
            <v>515</v>
          </cell>
          <cell r="H77">
            <v>37500000</v>
          </cell>
          <cell r="I77" t="str">
            <v>SOTKO</v>
          </cell>
        </row>
        <row r="78">
          <cell r="C78" t="str">
            <v>GBN</v>
          </cell>
          <cell r="E78" t="str">
            <v>Phí chuyển tiền thanh toán Tivi Sony NK</v>
          </cell>
          <cell r="F78">
            <v>1562</v>
          </cell>
          <cell r="G78">
            <v>11211</v>
          </cell>
          <cell r="H78">
            <v>7129375</v>
          </cell>
        </row>
        <row r="79">
          <cell r="C79" t="str">
            <v>TKHHNK</v>
          </cell>
          <cell r="E79" t="str">
            <v>Nhận Tivi nhập khẩu tại cảng Hải Phòng</v>
          </cell>
          <cell r="F79">
            <v>1561</v>
          </cell>
          <cell r="G79">
            <v>331</v>
          </cell>
          <cell r="H79">
            <v>3187500000</v>
          </cell>
          <cell r="J79" t="str">
            <v>SOTKO</v>
          </cell>
        </row>
        <row r="80">
          <cell r="C80" t="str">
            <v>TKHHNK</v>
          </cell>
          <cell r="E80" t="str">
            <v>Thuế nhập khẩu Tivi Sony</v>
          </cell>
          <cell r="F80">
            <v>1562</v>
          </cell>
          <cell r="G80">
            <v>3333</v>
          </cell>
          <cell r="H80">
            <v>159375000</v>
          </cell>
        </row>
        <row r="81">
          <cell r="C81" t="str">
            <v>TKHHNK</v>
          </cell>
          <cell r="E81" t="str">
            <v>Thuế VAT Tivi Sony nhập khẩu</v>
          </cell>
          <cell r="F81">
            <v>1331</v>
          </cell>
          <cell r="G81">
            <v>33312</v>
          </cell>
          <cell r="H81">
            <v>334687500</v>
          </cell>
          <cell r="Y81">
            <v>41233</v>
          </cell>
          <cell r="Z81" t="str">
            <v>MV_01</v>
          </cell>
        </row>
        <row r="82">
          <cell r="C82" t="str">
            <v>GBN</v>
          </cell>
          <cell r="E82" t="str">
            <v>Nộp thuế nhập khẩu Tivi Sony</v>
          </cell>
          <cell r="F82">
            <v>3333</v>
          </cell>
          <cell r="G82">
            <v>11211</v>
          </cell>
          <cell r="H82">
            <v>159375000</v>
          </cell>
        </row>
        <row r="83">
          <cell r="C83" t="str">
            <v>GBN</v>
          </cell>
          <cell r="E83" t="str">
            <v>Nộp thuế VAT Tivi Sony nhập khẩu</v>
          </cell>
          <cell r="F83">
            <v>33312</v>
          </cell>
          <cell r="G83">
            <v>11211</v>
          </cell>
          <cell r="H83">
            <v>334687500</v>
          </cell>
        </row>
        <row r="84">
          <cell r="C84" t="str">
            <v>GBN</v>
          </cell>
          <cell r="E84" t="str">
            <v>Phí chuyển tiền nộp thuế VAT và thuế NK</v>
          </cell>
          <cell r="F84">
            <v>6422</v>
          </cell>
          <cell r="G84">
            <v>11211</v>
          </cell>
          <cell r="H84">
            <v>11000</v>
          </cell>
        </row>
        <row r="85">
          <cell r="C85" t="str">
            <v>PC17</v>
          </cell>
          <cell r="E85" t="str">
            <v>Trả tiền cước vận chuyển Tivi Sony NK về kho</v>
          </cell>
          <cell r="F85">
            <v>1562</v>
          </cell>
          <cell r="G85">
            <v>1111</v>
          </cell>
          <cell r="H85">
            <v>15000000</v>
          </cell>
        </row>
        <row r="86">
          <cell r="C86" t="str">
            <v>PC17</v>
          </cell>
          <cell r="E86" t="str">
            <v>Tiền thuế VAT cước phí vận chuyển Tivi Sony NK</v>
          </cell>
          <cell r="F86">
            <v>1331</v>
          </cell>
          <cell r="G86">
            <v>1111</v>
          </cell>
          <cell r="H86">
            <v>1500000</v>
          </cell>
          <cell r="Y86">
            <v>41234</v>
          </cell>
          <cell r="Z86" t="str">
            <v>MV_01</v>
          </cell>
        </row>
        <row r="87">
          <cell r="C87" t="str">
            <v>GBC</v>
          </cell>
          <cell r="E87" t="str">
            <v>Nhận tiền ứng trước của công ty Nadico</v>
          </cell>
          <cell r="F87">
            <v>11211</v>
          </cell>
          <cell r="G87">
            <v>131</v>
          </cell>
          <cell r="H87">
            <v>2389200000</v>
          </cell>
          <cell r="J87" t="str">
            <v>NDCVN</v>
          </cell>
        </row>
        <row r="88">
          <cell r="C88" t="str">
            <v>GBC</v>
          </cell>
          <cell r="E88" t="str">
            <v>Ngân hàng VCB trả lãi tiền gửi VNĐ tháng 11</v>
          </cell>
          <cell r="F88">
            <v>11211</v>
          </cell>
          <cell r="G88">
            <v>515</v>
          </cell>
          <cell r="H88">
            <v>3297105</v>
          </cell>
        </row>
        <row r="89">
          <cell r="C89" t="str">
            <v>GBN</v>
          </cell>
          <cell r="E89" t="str">
            <v>Ứng trước tiền mua Oto Toyota Camry 2.0</v>
          </cell>
          <cell r="F89">
            <v>331</v>
          </cell>
          <cell r="G89">
            <v>11211</v>
          </cell>
          <cell r="H89">
            <v>500000000</v>
          </cell>
          <cell r="I89" t="str">
            <v>TOYOTA</v>
          </cell>
        </row>
        <row r="90">
          <cell r="C90" t="str">
            <v>GBN</v>
          </cell>
          <cell r="E90" t="str">
            <v>Phí chuyển tiền ứng trước mua Ô tô Camry 2.0</v>
          </cell>
          <cell r="F90">
            <v>6422</v>
          </cell>
          <cell r="G90">
            <v>11211</v>
          </cell>
          <cell r="H90">
            <v>22000</v>
          </cell>
        </row>
        <row r="91">
          <cell r="C91" t="str">
            <v>0000666</v>
          </cell>
          <cell r="E91" t="str">
            <v>Thuê máy thi công xây dựng cho công trình A1</v>
          </cell>
          <cell r="F91">
            <v>154</v>
          </cell>
          <cell r="G91">
            <v>331</v>
          </cell>
          <cell r="H91">
            <v>45000000</v>
          </cell>
          <cell r="J91" t="str">
            <v>ANPHA</v>
          </cell>
        </row>
        <row r="92">
          <cell r="C92" t="str">
            <v>0000666</v>
          </cell>
          <cell r="E92" t="str">
            <v>Thuê máy thi công xây dựng cho công trình A2</v>
          </cell>
          <cell r="F92">
            <v>154</v>
          </cell>
          <cell r="G92">
            <v>331</v>
          </cell>
          <cell r="H92">
            <v>45000000</v>
          </cell>
          <cell r="J92" t="str">
            <v>ANPHA</v>
          </cell>
        </row>
        <row r="93">
          <cell r="C93" t="str">
            <v>0000666</v>
          </cell>
          <cell r="E93" t="str">
            <v>Tiền thuế VAT thuê máy thi công xây dựng</v>
          </cell>
          <cell r="F93">
            <v>1331</v>
          </cell>
          <cell r="G93">
            <v>331</v>
          </cell>
          <cell r="H93">
            <v>9000000</v>
          </cell>
          <cell r="J93" t="str">
            <v>ANPHA</v>
          </cell>
          <cell r="Y93">
            <v>41243</v>
          </cell>
          <cell r="Z93" t="str">
            <v>MV_01</v>
          </cell>
        </row>
        <row r="94">
          <cell r="C94" t="str">
            <v>0000001</v>
          </cell>
          <cell r="E94" t="str">
            <v>Bán Tủ lạnh, Tivi cho công ty Nadico</v>
          </cell>
          <cell r="F94">
            <v>131</v>
          </cell>
          <cell r="G94">
            <v>5111</v>
          </cell>
          <cell r="H94">
            <v>2715000000</v>
          </cell>
          <cell r="I94" t="str">
            <v>NDCVN</v>
          </cell>
        </row>
        <row r="95">
          <cell r="C95" t="str">
            <v>0000001</v>
          </cell>
          <cell r="E95" t="str">
            <v>Thuế VAT đầu ra của HD 0000001</v>
          </cell>
          <cell r="F95">
            <v>131</v>
          </cell>
          <cell r="G95">
            <v>33311</v>
          </cell>
          <cell r="H95">
            <v>271500000</v>
          </cell>
          <cell r="I95" t="str">
            <v>NDCVN</v>
          </cell>
          <cell r="Y95">
            <v>41243</v>
          </cell>
          <cell r="Z95" t="str">
            <v>BR_04</v>
          </cell>
        </row>
        <row r="96">
          <cell r="C96" t="str">
            <v>PXK01</v>
          </cell>
          <cell r="E96" t="str">
            <v>Xuất kho Tivi, Tủ lạnh cho công ty Nadico</v>
          </cell>
          <cell r="F96">
            <v>632</v>
          </cell>
          <cell r="G96">
            <v>1561</v>
          </cell>
          <cell r="H96">
            <v>2456489000</v>
          </cell>
        </row>
        <row r="97">
          <cell r="C97" t="str">
            <v>PKT09</v>
          </cell>
          <cell r="E97" t="str">
            <v>Phân bổ chi phí trả trước ngắn hạn tháng 11</v>
          </cell>
          <cell r="F97">
            <v>6422</v>
          </cell>
          <cell r="G97">
            <v>142</v>
          </cell>
          <cell r="H97">
            <v>11700000</v>
          </cell>
        </row>
        <row r="98">
          <cell r="C98" t="str">
            <v>PKT10</v>
          </cell>
          <cell r="E98" t="str">
            <v>Phân bổ chi phí trả trước dài hạn tháng 11</v>
          </cell>
          <cell r="F98">
            <v>6422</v>
          </cell>
          <cell r="G98">
            <v>242</v>
          </cell>
          <cell r="H98">
            <v>950000</v>
          </cell>
        </row>
        <row r="99">
          <cell r="C99" t="str">
            <v>BKHTSCĐ</v>
          </cell>
          <cell r="E99" t="str">
            <v>Khấu hao TSCĐ tháng 11</v>
          </cell>
          <cell r="F99">
            <v>6422</v>
          </cell>
          <cell r="G99">
            <v>2141</v>
          </cell>
          <cell r="H99">
            <v>1000000</v>
          </cell>
        </row>
        <row r="100">
          <cell r="C100" t="str">
            <v>PKT11</v>
          </cell>
          <cell r="E100" t="str">
            <v>Tính lương bộ phận quản lý</v>
          </cell>
          <cell r="F100">
            <v>6422</v>
          </cell>
          <cell r="G100">
            <v>3341</v>
          </cell>
          <cell r="H100">
            <v>32900000</v>
          </cell>
        </row>
        <row r="101">
          <cell r="C101" t="str">
            <v>PKT12</v>
          </cell>
          <cell r="E101" t="str">
            <v>Tính lương bộ phận bán hàng</v>
          </cell>
          <cell r="F101">
            <v>6421</v>
          </cell>
          <cell r="G101">
            <v>3341</v>
          </cell>
          <cell r="H101">
            <v>4600000</v>
          </cell>
        </row>
        <row r="102">
          <cell r="C102" t="str">
            <v>PKT13</v>
          </cell>
          <cell r="E102" t="str">
            <v>Tính lương cho công nhân xây dựng A1</v>
          </cell>
          <cell r="F102">
            <v>154</v>
          </cell>
          <cell r="G102">
            <v>3341</v>
          </cell>
          <cell r="H102">
            <v>80000000</v>
          </cell>
        </row>
        <row r="103">
          <cell r="C103" t="str">
            <v>PKT14</v>
          </cell>
          <cell r="E103" t="str">
            <v>Tính lương cho công nhân xây dựng A2</v>
          </cell>
          <cell r="F103">
            <v>154</v>
          </cell>
          <cell r="G103">
            <v>3341</v>
          </cell>
          <cell r="H103">
            <v>120000000</v>
          </cell>
        </row>
        <row r="104">
          <cell r="C104" t="str">
            <v>PKT15</v>
          </cell>
          <cell r="E104" t="str">
            <v>Tính bảo hiểm cho bộ phận quản lý</v>
          </cell>
          <cell r="F104">
            <v>6422</v>
          </cell>
          <cell r="G104">
            <v>3388</v>
          </cell>
          <cell r="H104">
            <v>5670000</v>
          </cell>
        </row>
        <row r="105">
          <cell r="C105" t="str">
            <v>PKT16</v>
          </cell>
          <cell r="E105" t="str">
            <v>Tính bảo hiểm cho bộ phận bán hàng</v>
          </cell>
          <cell r="F105">
            <v>6421</v>
          </cell>
          <cell r="G105">
            <v>3388</v>
          </cell>
          <cell r="H105">
            <v>840000</v>
          </cell>
        </row>
        <row r="106">
          <cell r="C106" t="str">
            <v>PKT17</v>
          </cell>
          <cell r="E106" t="str">
            <v>Tính bảo hiểm phải nộp thuộc 9,5%</v>
          </cell>
          <cell r="F106">
            <v>3341</v>
          </cell>
          <cell r="G106">
            <v>3388</v>
          </cell>
          <cell r="H106">
            <v>2945000</v>
          </cell>
        </row>
        <row r="107">
          <cell r="C107" t="str">
            <v>PKT18</v>
          </cell>
          <cell r="E107" t="str">
            <v>Tính thuế thu nhập cá nhân</v>
          </cell>
          <cell r="F107">
            <v>3341</v>
          </cell>
          <cell r="G107">
            <v>3335</v>
          </cell>
          <cell r="H107">
            <v>341000</v>
          </cell>
        </row>
        <row r="108">
          <cell r="C108" t="str">
            <v>PC18</v>
          </cell>
          <cell r="E108" t="str">
            <v>Trả tiền lương tháng 11</v>
          </cell>
          <cell r="F108">
            <v>3341</v>
          </cell>
          <cell r="G108">
            <v>1111</v>
          </cell>
          <cell r="H108">
            <v>234214000</v>
          </cell>
        </row>
        <row r="109">
          <cell r="C109" t="str">
            <v>BBTLTSCĐ</v>
          </cell>
          <cell r="E109" t="str">
            <v>Thanh lý máy photo RINCON</v>
          </cell>
          <cell r="F109">
            <v>811</v>
          </cell>
          <cell r="G109">
            <v>2111</v>
          </cell>
          <cell r="H109">
            <v>58000000</v>
          </cell>
        </row>
        <row r="110">
          <cell r="C110" t="str">
            <v>BBTLTSCĐ</v>
          </cell>
          <cell r="E110" t="str">
            <v>Ghi giảm khấu hao máy photo RINCON</v>
          </cell>
          <cell r="F110">
            <v>2141</v>
          </cell>
          <cell r="G110">
            <v>2111</v>
          </cell>
          <cell r="H110">
            <v>2000000</v>
          </cell>
        </row>
        <row r="111">
          <cell r="C111" t="str">
            <v>0000002</v>
          </cell>
          <cell r="E111" t="str">
            <v xml:space="preserve">Doanh thu bán máy photo RINCON </v>
          </cell>
          <cell r="F111">
            <v>131</v>
          </cell>
          <cell r="G111">
            <v>711</v>
          </cell>
          <cell r="H111">
            <v>50000000</v>
          </cell>
          <cell r="I111" t="str">
            <v>THDAT</v>
          </cell>
        </row>
        <row r="112">
          <cell r="C112" t="str">
            <v>0000002</v>
          </cell>
          <cell r="E112" t="str">
            <v>Thuế VAT đầu ra khi bán máy photo RINCON</v>
          </cell>
          <cell r="F112">
            <v>131</v>
          </cell>
          <cell r="G112">
            <v>33311</v>
          </cell>
          <cell r="H112">
            <v>5000000</v>
          </cell>
          <cell r="I112" t="str">
            <v>THDAT</v>
          </cell>
          <cell r="Y112">
            <v>41244</v>
          </cell>
          <cell r="Z112" t="str">
            <v>BR_04</v>
          </cell>
        </row>
        <row r="113">
          <cell r="C113" t="str">
            <v>PT04</v>
          </cell>
          <cell r="E113" t="str">
            <v>Hoàn ứng từ Hoàng Mai Lan sau khi đi công tác HP</v>
          </cell>
          <cell r="F113">
            <v>1111</v>
          </cell>
          <cell r="G113">
            <v>141</v>
          </cell>
          <cell r="H113">
            <v>4500000</v>
          </cell>
          <cell r="J113" t="str">
            <v>HML</v>
          </cell>
        </row>
        <row r="114">
          <cell r="C114" t="str">
            <v>GTTTƯ</v>
          </cell>
          <cell r="E114" t="str">
            <v>Chi phí thực tế phát sinh của Hoàng Mai Lan</v>
          </cell>
          <cell r="F114">
            <v>6421</v>
          </cell>
          <cell r="G114">
            <v>141</v>
          </cell>
          <cell r="H114">
            <v>5500000</v>
          </cell>
          <cell r="J114" t="str">
            <v>HML</v>
          </cell>
        </row>
        <row r="115">
          <cell r="C115" t="str">
            <v>0000981</v>
          </cell>
          <cell r="E115" t="str">
            <v>Mua Ô tô Toyota Camry 2.0</v>
          </cell>
          <cell r="F115">
            <v>2111</v>
          </cell>
          <cell r="G115">
            <v>331</v>
          </cell>
          <cell r="H115">
            <v>1200000000</v>
          </cell>
          <cell r="J115" t="str">
            <v>TOYOTA</v>
          </cell>
        </row>
        <row r="116">
          <cell r="C116" t="str">
            <v>0000981</v>
          </cell>
          <cell r="E116" t="str">
            <v>Tiền thuế VAT đầu vào khi mua Ô tô Camry 2.0</v>
          </cell>
          <cell r="F116">
            <v>1331</v>
          </cell>
          <cell r="G116">
            <v>331</v>
          </cell>
          <cell r="H116">
            <v>120000000</v>
          </cell>
          <cell r="J116" t="str">
            <v>TOYOTA</v>
          </cell>
          <cell r="Y116">
            <v>41246</v>
          </cell>
          <cell r="Z116" t="str">
            <v>MV_01</v>
          </cell>
        </row>
        <row r="117">
          <cell r="C117" t="str">
            <v>PT05</v>
          </cell>
          <cell r="E117" t="str">
            <v>Rút tiền gửi ngân hàng nhập quỹ tiền mặt</v>
          </cell>
          <cell r="F117">
            <v>1111</v>
          </cell>
          <cell r="G117">
            <v>11211</v>
          </cell>
          <cell r="H117">
            <v>1000000000</v>
          </cell>
        </row>
        <row r="118">
          <cell r="C118" t="str">
            <v>PC19</v>
          </cell>
          <cell r="E118" t="str">
            <v>Nộp tiền bảo hiểm tháng 11</v>
          </cell>
          <cell r="F118">
            <v>3388</v>
          </cell>
          <cell r="G118">
            <v>1111</v>
          </cell>
          <cell r="H118">
            <v>9455000</v>
          </cell>
        </row>
        <row r="119">
          <cell r="C119" t="str">
            <v>0005555</v>
          </cell>
          <cell r="E119" t="str">
            <v>Nadico Việt Nam trả lại Tivi bị lỗi</v>
          </cell>
          <cell r="F119">
            <v>5212</v>
          </cell>
          <cell r="G119">
            <v>131</v>
          </cell>
          <cell r="H119">
            <v>120000000</v>
          </cell>
          <cell r="J119" t="str">
            <v>NDCVN</v>
          </cell>
        </row>
        <row r="120">
          <cell r="C120" t="str">
            <v>0005555</v>
          </cell>
          <cell r="E120" t="str">
            <v>Thuế VAT hàng bị trả lại</v>
          </cell>
          <cell r="F120">
            <v>33311</v>
          </cell>
          <cell r="G120">
            <v>131</v>
          </cell>
          <cell r="H120">
            <v>12000000</v>
          </cell>
          <cell r="J120" t="str">
            <v>NDCVN</v>
          </cell>
          <cell r="Y120">
            <v>41248</v>
          </cell>
          <cell r="Z120" t="str">
            <v>MV_01</v>
          </cell>
        </row>
        <row r="121">
          <cell r="C121" t="str">
            <v>PNK04</v>
          </cell>
          <cell r="E121" t="str">
            <v>Nhập kho Tivi Sony do CT Nadico trả lại</v>
          </cell>
          <cell r="F121">
            <v>1561</v>
          </cell>
          <cell r="G121">
            <v>632</v>
          </cell>
          <cell r="H121">
            <v>109324450</v>
          </cell>
        </row>
        <row r="122">
          <cell r="C122" t="str">
            <v>GBN</v>
          </cell>
          <cell r="E122" t="str">
            <v>Trả tiền mua Ô tô Toyota Camry 2.0</v>
          </cell>
          <cell r="F122">
            <v>331</v>
          </cell>
          <cell r="G122">
            <v>11211</v>
          </cell>
          <cell r="H122">
            <v>820000000</v>
          </cell>
          <cell r="I122" t="str">
            <v>TOYOTA</v>
          </cell>
        </row>
        <row r="123">
          <cell r="C123" t="str">
            <v>GBN</v>
          </cell>
          <cell r="E123" t="str">
            <v>Phí trả tiền mua Ô tô Camry 2.0 qua VCB</v>
          </cell>
          <cell r="F123">
            <v>6422</v>
          </cell>
          <cell r="G123">
            <v>11211</v>
          </cell>
          <cell r="H123">
            <v>22000</v>
          </cell>
        </row>
        <row r="124">
          <cell r="C124" t="str">
            <v>PC20</v>
          </cell>
          <cell r="E124" t="str">
            <v>Thanh toán tiền điện tháng 11</v>
          </cell>
          <cell r="F124">
            <v>6422</v>
          </cell>
          <cell r="G124">
            <v>1111</v>
          </cell>
          <cell r="H124">
            <v>3000000</v>
          </cell>
        </row>
        <row r="125">
          <cell r="C125" t="str">
            <v>PC20</v>
          </cell>
          <cell r="E125" t="str">
            <v>Thuế VAT tiền điện tháng 11</v>
          </cell>
          <cell r="F125">
            <v>1331</v>
          </cell>
          <cell r="G125">
            <v>1111</v>
          </cell>
          <cell r="H125">
            <v>300000</v>
          </cell>
          <cell r="Y125">
            <v>41253</v>
          </cell>
          <cell r="Z125" t="str">
            <v>MV_01</v>
          </cell>
        </row>
        <row r="126">
          <cell r="C126" t="str">
            <v>PC21</v>
          </cell>
          <cell r="E126" t="str">
            <v>Thanh toán tiền nước tháng 11</v>
          </cell>
          <cell r="F126">
            <v>6422</v>
          </cell>
          <cell r="G126">
            <v>1111</v>
          </cell>
          <cell r="H126">
            <v>88157</v>
          </cell>
        </row>
        <row r="127">
          <cell r="C127" t="str">
            <v>PC21</v>
          </cell>
          <cell r="E127" t="str">
            <v>Thuế VAT tiền nước tháng 11</v>
          </cell>
          <cell r="F127">
            <v>1331</v>
          </cell>
          <cell r="G127">
            <v>1111</v>
          </cell>
          <cell r="H127">
            <v>3643</v>
          </cell>
          <cell r="Y127">
            <v>41253</v>
          </cell>
          <cell r="Z127" t="str">
            <v>MV_01</v>
          </cell>
        </row>
        <row r="128">
          <cell r="C128" t="str">
            <v>PC22</v>
          </cell>
          <cell r="E128" t="str">
            <v>Thanh toán tiền cước điện thoại tháng 11</v>
          </cell>
          <cell r="F128">
            <v>6422</v>
          </cell>
          <cell r="G128">
            <v>1111</v>
          </cell>
          <cell r="H128">
            <v>1200000</v>
          </cell>
        </row>
        <row r="129">
          <cell r="C129" t="str">
            <v>PC22</v>
          </cell>
          <cell r="E129" t="str">
            <v>Thuế VAT tiền cước điện thoại tháng 11</v>
          </cell>
          <cell r="F129">
            <v>1331</v>
          </cell>
          <cell r="G129">
            <v>1111</v>
          </cell>
          <cell r="H129">
            <v>120000</v>
          </cell>
          <cell r="Y129">
            <v>41253</v>
          </cell>
          <cell r="Z129" t="str">
            <v>MV_01</v>
          </cell>
        </row>
        <row r="130">
          <cell r="C130" t="str">
            <v>PC23</v>
          </cell>
          <cell r="E130" t="str">
            <v>Thanh toán tiền cước internet tháng 11</v>
          </cell>
          <cell r="F130">
            <v>6422</v>
          </cell>
          <cell r="G130">
            <v>1111</v>
          </cell>
          <cell r="H130">
            <v>280000</v>
          </cell>
        </row>
        <row r="131">
          <cell r="C131" t="str">
            <v>PC23</v>
          </cell>
          <cell r="E131" t="str">
            <v>Thuế VAT tiền cước internet tháng 11</v>
          </cell>
          <cell r="F131">
            <v>1331</v>
          </cell>
          <cell r="G131">
            <v>1111</v>
          </cell>
          <cell r="H131">
            <v>28000</v>
          </cell>
          <cell r="Y131">
            <v>41253</v>
          </cell>
          <cell r="Z131" t="str">
            <v>MV_01</v>
          </cell>
        </row>
        <row r="132">
          <cell r="C132" t="str">
            <v>PC24</v>
          </cell>
          <cell r="E132" t="str">
            <v>Thanh toán tiền xăng dầu tháng 11</v>
          </cell>
          <cell r="F132">
            <v>6422</v>
          </cell>
          <cell r="G132">
            <v>1111</v>
          </cell>
          <cell r="H132">
            <v>2090000</v>
          </cell>
        </row>
        <row r="133">
          <cell r="C133" t="str">
            <v>PC24</v>
          </cell>
          <cell r="E133" t="str">
            <v>Thuế VAT tiền xăng xe tháng 11</v>
          </cell>
          <cell r="F133">
            <v>1331</v>
          </cell>
          <cell r="G133">
            <v>1111</v>
          </cell>
          <cell r="H133">
            <v>209000</v>
          </cell>
          <cell r="Y133">
            <v>41253</v>
          </cell>
          <cell r="Z133" t="str">
            <v>MV_01</v>
          </cell>
        </row>
        <row r="134">
          <cell r="C134" t="str">
            <v>PC25</v>
          </cell>
          <cell r="E134" t="str">
            <v>Thanh toán tiền phí xăng dầu tháng 11</v>
          </cell>
          <cell r="F134">
            <v>6422</v>
          </cell>
          <cell r="G134">
            <v>1111</v>
          </cell>
          <cell r="H134">
            <v>55000</v>
          </cell>
        </row>
        <row r="135">
          <cell r="C135" t="str">
            <v>GBN</v>
          </cell>
          <cell r="E135" t="str">
            <v>Trả tiền thuê máy thi công tháng 11</v>
          </cell>
          <cell r="F135">
            <v>331</v>
          </cell>
          <cell r="G135">
            <v>11211</v>
          </cell>
          <cell r="H135">
            <v>99000000</v>
          </cell>
          <cell r="I135" t="str">
            <v>ANPHA</v>
          </cell>
        </row>
        <row r="136">
          <cell r="C136" t="str">
            <v>GBN</v>
          </cell>
          <cell r="E136" t="str">
            <v>Phí chuyển tiền thanh toán tiền thuế máy trên</v>
          </cell>
          <cell r="F136">
            <v>6422</v>
          </cell>
          <cell r="G136">
            <v>11211</v>
          </cell>
          <cell r="H136">
            <v>22000</v>
          </cell>
        </row>
        <row r="137">
          <cell r="C137" t="str">
            <v>GBC</v>
          </cell>
          <cell r="E137" t="str">
            <v>Ngân hàng VCB trả lãi tiền gửi VNĐ tháng 12</v>
          </cell>
          <cell r="F137">
            <v>11211</v>
          </cell>
          <cell r="G137">
            <v>515</v>
          </cell>
          <cell r="H137">
            <v>2536815</v>
          </cell>
        </row>
        <row r="138">
          <cell r="C138" t="str">
            <v>GBC</v>
          </cell>
          <cell r="E138" t="str">
            <v>Ngân hàng VCB trả lãi tiền giử USD quý 4/2012</v>
          </cell>
          <cell r="F138">
            <v>1122</v>
          </cell>
          <cell r="G138">
            <v>515</v>
          </cell>
          <cell r="H138">
            <v>231625</v>
          </cell>
        </row>
        <row r="139">
          <cell r="C139" t="str">
            <v>0000003</v>
          </cell>
          <cell r="E139" t="str">
            <v>Nghiệm thu công trình xây dựng A1</v>
          </cell>
          <cell r="F139">
            <v>131</v>
          </cell>
          <cell r="G139">
            <v>5112</v>
          </cell>
          <cell r="H139">
            <v>5000000000</v>
          </cell>
          <cell r="I139" t="str">
            <v>VLAND</v>
          </cell>
        </row>
        <row r="140">
          <cell r="C140" t="str">
            <v>0000003</v>
          </cell>
          <cell r="E140" t="str">
            <v>Thuế VAT đầu ra của công trình xây dựng A1</v>
          </cell>
          <cell r="F140">
            <v>131</v>
          </cell>
          <cell r="G140">
            <v>33311</v>
          </cell>
          <cell r="H140">
            <v>500000000</v>
          </cell>
          <cell r="I140" t="str">
            <v>VLAND</v>
          </cell>
          <cell r="Y140">
            <v>41269</v>
          </cell>
          <cell r="Z140" t="str">
            <v>BR_04</v>
          </cell>
        </row>
        <row r="141">
          <cell r="C141" t="str">
            <v>GBC</v>
          </cell>
          <cell r="E141" t="str">
            <v>Công ty BĐS Vietland trả tiền công trình A1</v>
          </cell>
          <cell r="F141">
            <v>11211</v>
          </cell>
          <cell r="G141">
            <v>131</v>
          </cell>
          <cell r="H141">
            <v>3850000000</v>
          </cell>
          <cell r="J141" t="str">
            <v>VLAND</v>
          </cell>
        </row>
        <row r="142">
          <cell r="C142" t="str">
            <v>PC26</v>
          </cell>
          <cell r="E142" t="str">
            <v>Nộp tiền phạt chậm nộp báo cáo thuế</v>
          </cell>
          <cell r="F142">
            <v>811</v>
          </cell>
          <cell r="G142">
            <v>1111</v>
          </cell>
          <cell r="H142">
            <v>1000000</v>
          </cell>
        </row>
        <row r="143">
          <cell r="C143" t="str">
            <v>0006766</v>
          </cell>
          <cell r="E143" t="str">
            <v>Thuê máy thi công xây dựng cho công trình A1</v>
          </cell>
          <cell r="F143">
            <v>154</v>
          </cell>
          <cell r="G143">
            <v>331</v>
          </cell>
          <cell r="H143">
            <v>45000000</v>
          </cell>
          <cell r="J143" t="str">
            <v>ANPHA</v>
          </cell>
        </row>
        <row r="144">
          <cell r="C144" t="str">
            <v>00006766</v>
          </cell>
          <cell r="E144" t="str">
            <v>Thuế máy thi công xây dựng cho công trình A2</v>
          </cell>
          <cell r="F144">
            <v>154</v>
          </cell>
          <cell r="G144">
            <v>331</v>
          </cell>
          <cell r="H144">
            <v>45000000</v>
          </cell>
          <cell r="J144" t="str">
            <v>ANPHA</v>
          </cell>
        </row>
        <row r="145">
          <cell r="C145" t="str">
            <v>00006766</v>
          </cell>
          <cell r="E145" t="str">
            <v>Thuế VAT đầu vào của HĐ 0006766</v>
          </cell>
          <cell r="F145">
            <v>1331</v>
          </cell>
          <cell r="G145">
            <v>331</v>
          </cell>
          <cell r="H145">
            <v>9000000</v>
          </cell>
          <cell r="J145" t="str">
            <v>ANPHA</v>
          </cell>
          <cell r="Y145">
            <v>41273</v>
          </cell>
          <cell r="Z145" t="str">
            <v>MV_01</v>
          </cell>
        </row>
        <row r="146">
          <cell r="C146" t="str">
            <v>PKT19</v>
          </cell>
          <cell r="E146" t="str">
            <v>Phân bổ chi phí trả trước ngắn hạn tháng 12</v>
          </cell>
          <cell r="F146">
            <v>6422</v>
          </cell>
          <cell r="G146">
            <v>142</v>
          </cell>
          <cell r="H146">
            <v>11700000</v>
          </cell>
        </row>
        <row r="147">
          <cell r="C147" t="str">
            <v>PKT20</v>
          </cell>
          <cell r="E147" t="str">
            <v>Phân bổ chi phí trả trước dài hạn tháng 12</v>
          </cell>
          <cell r="F147">
            <v>6422</v>
          </cell>
          <cell r="G147">
            <v>242</v>
          </cell>
          <cell r="H147">
            <v>950000</v>
          </cell>
        </row>
        <row r="148">
          <cell r="C148" t="str">
            <v>BKHTSCĐ</v>
          </cell>
          <cell r="E148" t="str">
            <v>Khấu hao TSCĐ tháng 12</v>
          </cell>
          <cell r="F148">
            <v>6422</v>
          </cell>
          <cell r="G148">
            <v>2141</v>
          </cell>
          <cell r="H148">
            <v>12500000</v>
          </cell>
        </row>
        <row r="149">
          <cell r="C149" t="str">
            <v>PKT21</v>
          </cell>
          <cell r="E149" t="str">
            <v>Tính lương bộ phận quản lý</v>
          </cell>
          <cell r="F149">
            <v>6422</v>
          </cell>
          <cell r="G149">
            <v>3341</v>
          </cell>
          <cell r="H149">
            <v>32900000</v>
          </cell>
        </row>
        <row r="150">
          <cell r="C150" t="str">
            <v>PKT22</v>
          </cell>
          <cell r="E150" t="str">
            <v>Tính lương bộ phận bán hàng</v>
          </cell>
          <cell r="F150">
            <v>6421</v>
          </cell>
          <cell r="G150">
            <v>3341</v>
          </cell>
          <cell r="H150">
            <v>4600000</v>
          </cell>
        </row>
        <row r="151">
          <cell r="C151" t="str">
            <v>PKT23</v>
          </cell>
          <cell r="E151" t="str">
            <v>Tính lương cho công nhân xây dựng A1</v>
          </cell>
          <cell r="F151">
            <v>154</v>
          </cell>
          <cell r="G151">
            <v>3341</v>
          </cell>
          <cell r="H151">
            <v>80000000</v>
          </cell>
        </row>
        <row r="152">
          <cell r="C152" t="str">
            <v>PKT24</v>
          </cell>
          <cell r="E152" t="str">
            <v>Tính lương cho công nhân xây dựng A2</v>
          </cell>
          <cell r="F152">
            <v>154</v>
          </cell>
          <cell r="G152">
            <v>3341</v>
          </cell>
          <cell r="H152">
            <v>120000000</v>
          </cell>
        </row>
        <row r="153">
          <cell r="C153" t="str">
            <v>PKT25</v>
          </cell>
          <cell r="E153" t="str">
            <v>Tính bảo hiểm cho bộ phận quản lý</v>
          </cell>
          <cell r="F153">
            <v>6422</v>
          </cell>
          <cell r="G153">
            <v>3388</v>
          </cell>
          <cell r="H153">
            <v>5670000</v>
          </cell>
        </row>
        <row r="154">
          <cell r="C154" t="str">
            <v>PKT26</v>
          </cell>
          <cell r="E154" t="str">
            <v>Tính bảo hiểm cho bộ phận bán hàng</v>
          </cell>
          <cell r="F154">
            <v>6421</v>
          </cell>
          <cell r="G154">
            <v>3388</v>
          </cell>
          <cell r="H154">
            <v>840000</v>
          </cell>
        </row>
        <row r="155">
          <cell r="C155" t="str">
            <v>PKT27</v>
          </cell>
          <cell r="E155" t="str">
            <v>Tính bảo hiểm phải nộp thuộc 9,5%</v>
          </cell>
          <cell r="F155">
            <v>3341</v>
          </cell>
          <cell r="G155">
            <v>3388</v>
          </cell>
          <cell r="H155">
            <v>2945000</v>
          </cell>
        </row>
        <row r="156">
          <cell r="C156" t="str">
            <v>PKT28</v>
          </cell>
          <cell r="E156" t="str">
            <v>Tính thuế thu nhập cá nhân</v>
          </cell>
          <cell r="F156">
            <v>3341</v>
          </cell>
          <cell r="G156">
            <v>3335</v>
          </cell>
          <cell r="H156">
            <v>341000</v>
          </cell>
        </row>
        <row r="157">
          <cell r="C157" t="str">
            <v>PC27</v>
          </cell>
          <cell r="E157" t="str">
            <v>Trả tiền lương tháng 12</v>
          </cell>
          <cell r="F157">
            <v>3341</v>
          </cell>
          <cell r="G157">
            <v>1111</v>
          </cell>
          <cell r="H157">
            <v>234214000</v>
          </cell>
        </row>
        <row r="158">
          <cell r="C158" t="str">
            <v>PKT29</v>
          </cell>
          <cell r="E158" t="str">
            <v>Tính giá vốn công trình xây dựng A1</v>
          </cell>
          <cell r="F158">
            <v>632</v>
          </cell>
          <cell r="G158">
            <v>154</v>
          </cell>
          <cell r="H158">
            <v>3170000000</v>
          </cell>
        </row>
        <row r="159">
          <cell r="C159" t="str">
            <v>PKT30</v>
          </cell>
          <cell r="E159" t="str">
            <v>Đánh giá lại ngoại tệ (tiền mặt)</v>
          </cell>
          <cell r="F159">
            <v>1112</v>
          </cell>
          <cell r="G159">
            <v>413</v>
          </cell>
          <cell r="H159">
            <v>10000000</v>
          </cell>
        </row>
        <row r="160">
          <cell r="C160" t="str">
            <v>PKT31</v>
          </cell>
          <cell r="E160" t="str">
            <v>Đánh giá lại ngoại tệ (tiền gửi)</v>
          </cell>
          <cell r="F160">
            <v>1122</v>
          </cell>
          <cell r="G160">
            <v>413</v>
          </cell>
          <cell r="H160">
            <v>152725</v>
          </cell>
        </row>
        <row r="161">
          <cell r="C161" t="str">
            <v>PKT32</v>
          </cell>
          <cell r="E161" t="str">
            <v>Kết chuyển chêch lệch tỷ giá</v>
          </cell>
          <cell r="F161">
            <v>413</v>
          </cell>
          <cell r="G161">
            <v>515</v>
          </cell>
          <cell r="H161">
            <v>10152725</v>
          </cell>
        </row>
        <row r="162">
          <cell r="C162" t="str">
            <v>PKT33</v>
          </cell>
          <cell r="E162" t="str">
            <v>Kết chuyển giảm trừ doanh thu bán hàng hóa</v>
          </cell>
          <cell r="F162">
            <v>5111</v>
          </cell>
          <cell r="G162">
            <v>5212</v>
          </cell>
          <cell r="H162">
            <v>120000000</v>
          </cell>
        </row>
        <row r="163">
          <cell r="C163" t="str">
            <v>PKT34</v>
          </cell>
          <cell r="E163" t="str">
            <v>Kết chuyển thuế VAT</v>
          </cell>
          <cell r="F163">
            <v>33311</v>
          </cell>
          <cell r="G163">
            <v>1331</v>
          </cell>
          <cell r="H163">
            <v>764500000</v>
          </cell>
        </row>
        <row r="170">
          <cell r="E170" t="str">
            <v xml:space="preserve"> </v>
          </cell>
        </row>
        <row r="501">
          <cell r="C501" t="str">
            <v>PKT1</v>
          </cell>
          <cell r="E501" t="str">
            <v>Kết chuyển doanh thu bán hàng</v>
          </cell>
          <cell r="F501">
            <v>5111</v>
          </cell>
          <cell r="G501">
            <v>911</v>
          </cell>
          <cell r="H501">
            <v>2595000000</v>
          </cell>
        </row>
        <row r="502">
          <cell r="C502" t="str">
            <v>PKT2</v>
          </cell>
          <cell r="E502" t="str">
            <v>Kết chuyển doanh thu bán thành phẩm</v>
          </cell>
          <cell r="F502">
            <v>5112</v>
          </cell>
          <cell r="G502">
            <v>911</v>
          </cell>
          <cell r="H502">
            <v>5000000000</v>
          </cell>
        </row>
        <row r="503">
          <cell r="C503" t="str">
            <v>PKT3</v>
          </cell>
          <cell r="E503" t="str">
            <v>Kết chuyển doanh thu cung cấp dịch vụ</v>
          </cell>
          <cell r="F503">
            <v>5113</v>
          </cell>
          <cell r="G503">
            <v>911</v>
          </cell>
          <cell r="H503">
            <v>0</v>
          </cell>
        </row>
        <row r="504">
          <cell r="C504" t="str">
            <v>PKT4</v>
          </cell>
          <cell r="E504" t="str">
            <v>Kết chuyển doanh thu khác</v>
          </cell>
          <cell r="F504">
            <v>5118</v>
          </cell>
          <cell r="G504">
            <v>911</v>
          </cell>
          <cell r="H504">
            <v>0</v>
          </cell>
        </row>
        <row r="505">
          <cell r="C505" t="str">
            <v>PKT5</v>
          </cell>
          <cell r="E505" t="str">
            <v>kết chuyển doanh thu từ hoạt động tài chính</v>
          </cell>
          <cell r="F505">
            <v>515</v>
          </cell>
          <cell r="G505">
            <v>911</v>
          </cell>
          <cell r="H505">
            <v>59717120</v>
          </cell>
        </row>
        <row r="506">
          <cell r="C506" t="str">
            <v>PKT6</v>
          </cell>
          <cell r="E506" t="str">
            <v>Kết chuyển thu nhập khác</v>
          </cell>
          <cell r="F506">
            <v>711</v>
          </cell>
          <cell r="G506">
            <v>911</v>
          </cell>
          <cell r="H506">
            <v>50000000</v>
          </cell>
        </row>
        <row r="507">
          <cell r="C507" t="str">
            <v>PKT7</v>
          </cell>
          <cell r="E507" t="str">
            <v>Kết chuyển giá vốn hàng bán</v>
          </cell>
          <cell r="F507">
            <v>911</v>
          </cell>
          <cell r="G507">
            <v>632</v>
          </cell>
          <cell r="H507">
            <v>5517164550</v>
          </cell>
        </row>
        <row r="508">
          <cell r="C508" t="str">
            <v>PKT8</v>
          </cell>
          <cell r="E508" t="str">
            <v>Kết chuyển chi phí tài chính lãi vay</v>
          </cell>
          <cell r="F508">
            <v>911</v>
          </cell>
          <cell r="G508">
            <v>6351</v>
          </cell>
          <cell r="H508">
            <v>0</v>
          </cell>
        </row>
        <row r="509">
          <cell r="C509" t="str">
            <v>PKT9</v>
          </cell>
          <cell r="E509" t="str">
            <v>Kết chuyển chi phí tài chính khác</v>
          </cell>
          <cell r="F509">
            <v>911</v>
          </cell>
          <cell r="G509">
            <v>6352</v>
          </cell>
          <cell r="H509">
            <v>0</v>
          </cell>
        </row>
        <row r="510">
          <cell r="C510" t="str">
            <v>PKT10</v>
          </cell>
          <cell r="E510" t="str">
            <v>Kết chuyển chi phí bán hàng</v>
          </cell>
          <cell r="F510">
            <v>911</v>
          </cell>
          <cell r="G510">
            <v>6421</v>
          </cell>
          <cell r="H510">
            <v>21820000</v>
          </cell>
        </row>
        <row r="511">
          <cell r="C511" t="str">
            <v>PKT11</v>
          </cell>
          <cell r="E511" t="str">
            <v>Kết chuyển chi phí quản lý doanh nghiệp</v>
          </cell>
          <cell r="F511">
            <v>911</v>
          </cell>
          <cell r="G511">
            <v>6422</v>
          </cell>
          <cell r="H511">
            <v>180684314</v>
          </cell>
        </row>
        <row r="512">
          <cell r="C512" t="str">
            <v>PKT12</v>
          </cell>
          <cell r="E512" t="str">
            <v>Kết chuyển chi phí khác</v>
          </cell>
          <cell r="F512">
            <v>911</v>
          </cell>
          <cell r="G512">
            <v>811</v>
          </cell>
          <cell r="H512">
            <v>59000000</v>
          </cell>
        </row>
        <row r="513">
          <cell r="C513" t="str">
            <v>PKT13</v>
          </cell>
          <cell r="E513" t="str">
            <v>Tính thuế Thu Nhập Doanh Nghiệp</v>
          </cell>
          <cell r="F513">
            <v>821</v>
          </cell>
          <cell r="G513">
            <v>3334</v>
          </cell>
          <cell r="H513">
            <v>481762064</v>
          </cell>
        </row>
        <row r="514">
          <cell r="C514" t="str">
            <v>PKT14</v>
          </cell>
          <cell r="E514" t="str">
            <v>Kết chuyển thuế Thu Nhập Doanh Nghiệp</v>
          </cell>
          <cell r="F514">
            <v>911</v>
          </cell>
          <cell r="G514">
            <v>821</v>
          </cell>
          <cell r="H514">
            <v>481762064</v>
          </cell>
        </row>
        <row r="515">
          <cell r="C515" t="str">
            <v>PKT15</v>
          </cell>
          <cell r="E515" t="str">
            <v>Tính lợi nhuận chưa phân phối</v>
          </cell>
          <cell r="F515">
            <v>911</v>
          </cell>
          <cell r="G515">
            <v>4212</v>
          </cell>
          <cell r="H515">
            <v>1445286192</v>
          </cell>
        </row>
        <row r="516">
          <cell r="C516" t="str">
            <v>PKT16</v>
          </cell>
          <cell r="E516" t="str">
            <v>Kết chuyển chi phí không hợp lý</v>
          </cell>
          <cell r="F516">
            <v>4212</v>
          </cell>
          <cell r="G516">
            <v>911</v>
          </cell>
          <cell r="H516">
            <v>1000000</v>
          </cell>
        </row>
      </sheetData>
      <sheetData sheetId="1">
        <row r="16">
          <cell r="C16" t="str">
            <v>N001</v>
          </cell>
          <cell r="D16">
            <v>41183</v>
          </cell>
          <cell r="E16" t="str">
            <v>Nhập tivi Sony từ công ty CP Điện Máy Sony Việt Nam</v>
          </cell>
          <cell r="F16">
            <v>156</v>
          </cell>
          <cell r="G16">
            <v>331</v>
          </cell>
          <cell r="H16" t="str">
            <v>Công ty CP Điện Máy Sony Việt Nam</v>
          </cell>
          <cell r="I16" t="str">
            <v>Công ty CP Điện Máy Sony Việt Nam</v>
          </cell>
          <cell r="J16" t="str">
            <v>Nhập hàng bán</v>
          </cell>
          <cell r="L16" t="str">
            <v>HD số 0006688</v>
          </cell>
          <cell r="M16" t="str">
            <v>Công ty</v>
          </cell>
          <cell r="N16" t="str">
            <v>Kho công ty</v>
          </cell>
          <cell r="O16" t="str">
            <v>TS42LCD</v>
          </cell>
          <cell r="P16" t="str">
            <v>TS42LCD LCD</v>
          </cell>
          <cell r="Q16" t="str">
            <v>chiec</v>
          </cell>
          <cell r="R16">
            <v>100</v>
          </cell>
          <cell r="S16">
            <v>100</v>
          </cell>
          <cell r="T16">
            <v>10000000</v>
          </cell>
          <cell r="U16">
            <v>1000000000</v>
          </cell>
          <cell r="V16" t="str">
            <v>TS42LCD</v>
          </cell>
          <cell r="W16">
            <v>0</v>
          </cell>
        </row>
        <row r="17">
          <cell r="C17" t="str">
            <v>N002</v>
          </cell>
          <cell r="D17">
            <v>41195</v>
          </cell>
          <cell r="E17" t="str">
            <v>Nhập tủ lạnh LG từ công ty CP Điên Máy Sony VN</v>
          </cell>
          <cell r="F17">
            <v>156</v>
          </cell>
          <cell r="G17">
            <v>331</v>
          </cell>
          <cell r="H17" t="str">
            <v>Công ty CP Điện Máy Sony Việt Nam</v>
          </cell>
          <cell r="I17" t="str">
            <v>Công ty CP Điện Máy Sony Việt Nam</v>
          </cell>
          <cell r="J17" t="str">
            <v>Nhập hàng bán</v>
          </cell>
          <cell r="L17" t="str">
            <v>HD số 0006698</v>
          </cell>
          <cell r="M17" t="str">
            <v>Công ty</v>
          </cell>
          <cell r="N17" t="str">
            <v>Kho công ty</v>
          </cell>
          <cell r="O17" t="str">
            <v>TLG100L</v>
          </cell>
          <cell r="P17" t="str">
            <v>TLG100L 100L</v>
          </cell>
          <cell r="Q17" t="str">
            <v>chiec</v>
          </cell>
          <cell r="R17">
            <v>100</v>
          </cell>
          <cell r="S17">
            <v>100</v>
          </cell>
          <cell r="T17">
            <v>3000000</v>
          </cell>
          <cell r="U17">
            <v>300000000</v>
          </cell>
          <cell r="V17" t="str">
            <v>TLG100L</v>
          </cell>
          <cell r="W17">
            <v>0</v>
          </cell>
        </row>
        <row r="18">
          <cell r="C18" t="str">
            <v>N003</v>
          </cell>
          <cell r="D18">
            <v>41235</v>
          </cell>
          <cell r="E18" t="str">
            <v>Nhập tivi Sony từ Sony Tokyo</v>
          </cell>
          <cell r="F18">
            <v>156</v>
          </cell>
          <cell r="G18">
            <v>331</v>
          </cell>
          <cell r="H18" t="str">
            <v>Công ty CP Giao Nhận Quốc Tế Tân Cả Lợi</v>
          </cell>
          <cell r="I18" t="str">
            <v>Công ty Sony Tokyo</v>
          </cell>
          <cell r="J18" t="str">
            <v>Nhập hàng bán</v>
          </cell>
          <cell r="L18" t="str">
            <v>HD số 0005555</v>
          </cell>
          <cell r="M18" t="str">
            <v>Công ty</v>
          </cell>
          <cell r="N18" t="str">
            <v>Kho công ty</v>
          </cell>
          <cell r="O18" t="str">
            <v>TS42LCD</v>
          </cell>
          <cell r="P18" t="str">
            <v>TS42LCD LCD</v>
          </cell>
          <cell r="Q18" t="str">
            <v>chiec</v>
          </cell>
          <cell r="R18">
            <v>300</v>
          </cell>
          <cell r="S18">
            <v>300</v>
          </cell>
          <cell r="T18">
            <v>11243260</v>
          </cell>
          <cell r="U18">
            <v>3372978000</v>
          </cell>
          <cell r="V18" t="str">
            <v>TS42LCD</v>
          </cell>
          <cell r="W18">
            <v>0</v>
          </cell>
        </row>
        <row r="19">
          <cell r="C19" t="str">
            <v>X001</v>
          </cell>
          <cell r="D19">
            <v>41243</v>
          </cell>
          <cell r="E19" t="str">
            <v>Xuất bán tivi Sony cho công ty Nadico</v>
          </cell>
          <cell r="F19">
            <v>632</v>
          </cell>
          <cell r="G19">
            <v>156</v>
          </cell>
          <cell r="H19" t="str">
            <v>Công ty Nadico Việt Nam</v>
          </cell>
          <cell r="I19" t="str">
            <v>Công ty Nadico Việt Nam</v>
          </cell>
          <cell r="J19" t="str">
            <v>Xuất hàng bán</v>
          </cell>
          <cell r="K19" t="str">
            <v>55-Hàng Bài - Hoàn Kiếm - HN</v>
          </cell>
          <cell r="L19" t="str">
            <v>HD số 0000001</v>
          </cell>
          <cell r="M19" t="str">
            <v>Công ty</v>
          </cell>
          <cell r="N19" t="str">
            <v>Kho công ty</v>
          </cell>
          <cell r="O19" t="str">
            <v>TS42LCD</v>
          </cell>
          <cell r="P19" t="str">
            <v>TS42LCD LCD</v>
          </cell>
          <cell r="Q19" t="str">
            <v>chiec</v>
          </cell>
          <cell r="R19">
            <v>200</v>
          </cell>
          <cell r="S19">
            <v>200</v>
          </cell>
          <cell r="T19">
            <v>10932445</v>
          </cell>
          <cell r="U19">
            <v>2186489000</v>
          </cell>
          <cell r="V19">
            <v>0</v>
          </cell>
          <cell r="W19" t="str">
            <v>TS42LCD</v>
          </cell>
        </row>
        <row r="20">
          <cell r="C20" t="str">
            <v>X001</v>
          </cell>
          <cell r="D20">
            <v>41243</v>
          </cell>
          <cell r="E20" t="str">
            <v>Xuất bán tủ lạnh LG cho công ty Nadico</v>
          </cell>
          <cell r="F20">
            <v>632</v>
          </cell>
          <cell r="G20">
            <v>156</v>
          </cell>
          <cell r="H20" t="str">
            <v>Công ty Nadico Việt Nam</v>
          </cell>
          <cell r="I20" t="str">
            <v>Công ty Nadico Việt Nam</v>
          </cell>
          <cell r="J20" t="str">
            <v>Xuất hàng bán</v>
          </cell>
          <cell r="K20" t="str">
            <v>55-Hàng Bài - Hoàn Kiếm - HN</v>
          </cell>
          <cell r="L20" t="str">
            <v>HD số 0000001</v>
          </cell>
          <cell r="M20" t="str">
            <v>Công ty</v>
          </cell>
          <cell r="N20" t="str">
            <v>Kho công ty</v>
          </cell>
          <cell r="O20" t="str">
            <v>TLG100L</v>
          </cell>
          <cell r="P20" t="str">
            <v>TLG100L 100L</v>
          </cell>
          <cell r="Q20" t="str">
            <v>chiec</v>
          </cell>
          <cell r="R20">
            <v>90</v>
          </cell>
          <cell r="S20">
            <v>90</v>
          </cell>
          <cell r="T20">
            <v>3000000</v>
          </cell>
          <cell r="U20">
            <v>270000000</v>
          </cell>
          <cell r="V20">
            <v>0</v>
          </cell>
          <cell r="W20" t="str">
            <v>TLG100L</v>
          </cell>
        </row>
        <row r="21">
          <cell r="C21" t="str">
            <v>X004</v>
          </cell>
          <cell r="D21">
            <v>41248</v>
          </cell>
          <cell r="E21" t="str">
            <v>Nhập kho ti vi Sony do công ty Nadico trả lại</v>
          </cell>
          <cell r="F21">
            <v>156</v>
          </cell>
          <cell r="G21">
            <v>632</v>
          </cell>
          <cell r="H21" t="str">
            <v>Công ty Nadico Việt Nam</v>
          </cell>
          <cell r="I21" t="str">
            <v>Công ty Nadico Việt Nam</v>
          </cell>
          <cell r="J21" t="str">
            <v>KH trả lại</v>
          </cell>
          <cell r="K21" t="str">
            <v>55-Hàng Bài - Hoàn Kiếm - HN</v>
          </cell>
          <cell r="L21" t="str">
            <v>HD số 0005555</v>
          </cell>
          <cell r="M21" t="str">
            <v>Công ty</v>
          </cell>
          <cell r="N21" t="str">
            <v>Kho công ty</v>
          </cell>
          <cell r="O21" t="str">
            <v>TS42LCD</v>
          </cell>
          <cell r="P21" t="str">
            <v>TS42LCD LCD</v>
          </cell>
          <cell r="Q21" t="str">
            <v>chiec</v>
          </cell>
          <cell r="R21">
            <v>9</v>
          </cell>
          <cell r="S21">
            <v>9</v>
          </cell>
          <cell r="T21">
            <v>10932445</v>
          </cell>
          <cell r="U21">
            <v>98392005</v>
          </cell>
          <cell r="V21">
            <v>0</v>
          </cell>
          <cell r="W21" t="str">
            <v>TS42LCD</v>
          </cell>
        </row>
        <row r="22">
          <cell r="C22" t="str">
            <v>X004</v>
          </cell>
          <cell r="D22">
            <v>41248</v>
          </cell>
          <cell r="E22" t="str">
            <v>Nhập kho ti vi Sony do công ty Nadico trả lại</v>
          </cell>
          <cell r="F22">
            <v>156</v>
          </cell>
          <cell r="G22">
            <v>632</v>
          </cell>
          <cell r="H22" t="str">
            <v>Công ty Nadico Việt Nam</v>
          </cell>
          <cell r="I22" t="str">
            <v>Công ty Nadico Việt Nam</v>
          </cell>
          <cell r="J22" t="str">
            <v>KH trả lại</v>
          </cell>
          <cell r="K22" t="str">
            <v>55-Hàng Bài - Hoàn Kiếm - HN</v>
          </cell>
          <cell r="L22" t="str">
            <v>HD số 0005555</v>
          </cell>
          <cell r="M22" t="str">
            <v>Công ty</v>
          </cell>
          <cell r="N22" t="str">
            <v>Kho công ty</v>
          </cell>
          <cell r="O22" t="str">
            <v>TS42LCD</v>
          </cell>
          <cell r="P22" t="str">
            <v>TS42LCD LCD</v>
          </cell>
          <cell r="Q22" t="str">
            <v>chiec</v>
          </cell>
          <cell r="R22">
            <v>9</v>
          </cell>
          <cell r="S22">
            <v>9</v>
          </cell>
          <cell r="T22">
            <v>10932445</v>
          </cell>
          <cell r="U22">
            <v>98392005</v>
          </cell>
          <cell r="V22">
            <v>0</v>
          </cell>
          <cell r="W22" t="str">
            <v>TS42LCD</v>
          </cell>
        </row>
        <row r="23">
          <cell r="C23" t="str">
            <v>X004</v>
          </cell>
          <cell r="D23">
            <v>41248</v>
          </cell>
          <cell r="E23" t="str">
            <v>Nhập kho ti vi Sony do công ty Nadico trả lại</v>
          </cell>
          <cell r="F23">
            <v>156</v>
          </cell>
          <cell r="G23">
            <v>632</v>
          </cell>
          <cell r="H23" t="str">
            <v>Công ty Nadico Việt Nam</v>
          </cell>
          <cell r="I23" t="str">
            <v>Công ty Nadico Việt Nam</v>
          </cell>
          <cell r="J23" t="str">
            <v>KH trả lại</v>
          </cell>
          <cell r="K23" t="str">
            <v>55-Hàng Bài - Hoàn Kiếm - HN</v>
          </cell>
          <cell r="L23" t="str">
            <v>HD số 0005555</v>
          </cell>
          <cell r="M23" t="str">
            <v>Công ty</v>
          </cell>
          <cell r="N23" t="str">
            <v>Kho công ty</v>
          </cell>
          <cell r="O23" t="str">
            <v>TS42LCD</v>
          </cell>
          <cell r="P23" t="str">
            <v>TS42LCD LCD</v>
          </cell>
          <cell r="Q23" t="str">
            <v>chiec</v>
          </cell>
          <cell r="R23">
            <v>9</v>
          </cell>
          <cell r="S23">
            <v>9</v>
          </cell>
          <cell r="T23">
            <v>10932445</v>
          </cell>
          <cell r="U23">
            <v>98392005</v>
          </cell>
          <cell r="V23">
            <v>0</v>
          </cell>
          <cell r="W23" t="str">
            <v>TS42LCD</v>
          </cell>
        </row>
        <row r="24">
          <cell r="C24" t="str">
            <v>X004</v>
          </cell>
          <cell r="D24">
            <v>41248</v>
          </cell>
          <cell r="E24" t="str">
            <v>Nhập kho ti vi Sony do công ty Nadico trả lại</v>
          </cell>
          <cell r="F24">
            <v>156</v>
          </cell>
          <cell r="G24">
            <v>632</v>
          </cell>
          <cell r="H24" t="str">
            <v>Công ty Nadico Việt Nam</v>
          </cell>
          <cell r="I24" t="str">
            <v>Công ty Nadico Việt Nam</v>
          </cell>
          <cell r="J24" t="str">
            <v>KH trả lại</v>
          </cell>
          <cell r="K24" t="str">
            <v>55-Hàng Bài - Hoàn Kiếm - HN</v>
          </cell>
          <cell r="L24" t="str">
            <v>HD số 0005555</v>
          </cell>
          <cell r="M24" t="str">
            <v>Công ty</v>
          </cell>
          <cell r="N24" t="str">
            <v>Kho công ty</v>
          </cell>
          <cell r="O24" t="str">
            <v>TS42LCD</v>
          </cell>
          <cell r="P24" t="str">
            <v>TS42LCD LCD</v>
          </cell>
          <cell r="Q24" t="str">
            <v>chiec</v>
          </cell>
          <cell r="R24">
            <v>9</v>
          </cell>
          <cell r="S24">
            <v>9</v>
          </cell>
          <cell r="T24">
            <v>10932445</v>
          </cell>
          <cell r="U24">
            <v>98392005</v>
          </cell>
          <cell r="V24">
            <v>0</v>
          </cell>
          <cell r="W24" t="str">
            <v>TS42LCD</v>
          </cell>
        </row>
        <row r="25">
          <cell r="C25" t="str">
            <v>X004</v>
          </cell>
          <cell r="D25">
            <v>41248</v>
          </cell>
          <cell r="E25" t="str">
            <v>Nhập kho ti vi Sony do công ty Nadico trả lại</v>
          </cell>
          <cell r="F25">
            <v>156</v>
          </cell>
          <cell r="G25">
            <v>632</v>
          </cell>
          <cell r="H25" t="str">
            <v>Công ty Nadico Việt Nam</v>
          </cell>
          <cell r="I25" t="str">
            <v>Công ty Nadico Việt Nam</v>
          </cell>
          <cell r="J25" t="str">
            <v>KH trả lại</v>
          </cell>
          <cell r="K25" t="str">
            <v>55-Hàng Bài - Hoàn Kiếm - HN</v>
          </cell>
          <cell r="L25" t="str">
            <v>HD số 0005555</v>
          </cell>
          <cell r="M25" t="str">
            <v>Công ty</v>
          </cell>
          <cell r="N25" t="str">
            <v>Kho công ty</v>
          </cell>
          <cell r="O25" t="str">
            <v>TS42LCD</v>
          </cell>
          <cell r="P25" t="str">
            <v>TS42LCD LCD</v>
          </cell>
          <cell r="Q25" t="str">
            <v>chiec</v>
          </cell>
          <cell r="R25">
            <v>9</v>
          </cell>
          <cell r="S25">
            <v>9</v>
          </cell>
          <cell r="T25">
            <v>10932445</v>
          </cell>
          <cell r="U25">
            <v>98392005</v>
          </cell>
          <cell r="V25">
            <v>0</v>
          </cell>
          <cell r="W25" t="str">
            <v>TS42LCD</v>
          </cell>
        </row>
        <row r="26">
          <cell r="C26" t="str">
            <v>X004</v>
          </cell>
          <cell r="D26">
            <v>41248</v>
          </cell>
          <cell r="E26" t="str">
            <v>Nhập kho ti vi Sony do công ty Nadico trả lại</v>
          </cell>
          <cell r="F26">
            <v>156</v>
          </cell>
          <cell r="G26">
            <v>632</v>
          </cell>
          <cell r="H26" t="str">
            <v>Công ty Nadico Việt Nam</v>
          </cell>
          <cell r="I26" t="str">
            <v>Công ty Nadico Việt Nam</v>
          </cell>
          <cell r="J26" t="str">
            <v>KH trả lại</v>
          </cell>
          <cell r="K26" t="str">
            <v>55-Hàng Bài - Hoàn Kiếm - HN</v>
          </cell>
          <cell r="L26" t="str">
            <v>HD số 0005555</v>
          </cell>
          <cell r="M26" t="str">
            <v>Công ty</v>
          </cell>
          <cell r="N26" t="str">
            <v>Kho công ty</v>
          </cell>
          <cell r="O26" t="str">
            <v>TS42LCD</v>
          </cell>
          <cell r="P26" t="str">
            <v>TS42LCD LCD</v>
          </cell>
          <cell r="Q26" t="str">
            <v>chiec</v>
          </cell>
          <cell r="R26">
            <v>9</v>
          </cell>
          <cell r="S26">
            <v>9</v>
          </cell>
          <cell r="T26">
            <v>10932445</v>
          </cell>
          <cell r="U26">
            <v>98392005</v>
          </cell>
          <cell r="V26">
            <v>0</v>
          </cell>
          <cell r="W26" t="str">
            <v>TS42LCD</v>
          </cell>
        </row>
        <row r="27">
          <cell r="C27" t="str">
            <v>X004</v>
          </cell>
          <cell r="D27">
            <v>41248</v>
          </cell>
          <cell r="E27" t="str">
            <v>Nhập kho ti vi Sony do công ty Nadico trả lại</v>
          </cell>
          <cell r="F27">
            <v>156</v>
          </cell>
          <cell r="G27">
            <v>632</v>
          </cell>
          <cell r="H27" t="str">
            <v>Công ty Nadico Việt Nam</v>
          </cell>
          <cell r="I27" t="str">
            <v>Công ty Nadico Việt Nam</v>
          </cell>
          <cell r="J27" t="str">
            <v>KH trả lại</v>
          </cell>
          <cell r="K27" t="str">
            <v>55-Hàng Bài - Hoàn Kiếm - HN</v>
          </cell>
          <cell r="L27" t="str">
            <v>HD số 0005555</v>
          </cell>
          <cell r="M27" t="str">
            <v>Công ty</v>
          </cell>
          <cell r="N27" t="str">
            <v>Kho công ty</v>
          </cell>
          <cell r="O27" t="str">
            <v>TS42LCD</v>
          </cell>
          <cell r="P27" t="str">
            <v>TS42LCD LCD</v>
          </cell>
          <cell r="Q27" t="str">
            <v>chiec</v>
          </cell>
          <cell r="R27">
            <v>9</v>
          </cell>
          <cell r="S27">
            <v>9</v>
          </cell>
          <cell r="T27">
            <v>10932445</v>
          </cell>
          <cell r="U27">
            <v>98392005</v>
          </cell>
          <cell r="V27">
            <v>0</v>
          </cell>
          <cell r="W27" t="str">
            <v>TS42LCD</v>
          </cell>
        </row>
        <row r="28">
          <cell r="C28" t="str">
            <v>X004</v>
          </cell>
          <cell r="D28">
            <v>41248</v>
          </cell>
          <cell r="E28" t="str">
            <v>Nhập kho ti vi Sony do công ty Nadico trả lại</v>
          </cell>
          <cell r="F28">
            <v>156</v>
          </cell>
          <cell r="G28">
            <v>632</v>
          </cell>
          <cell r="H28" t="str">
            <v>Công ty Nadico Việt Nam</v>
          </cell>
          <cell r="I28" t="str">
            <v>Công ty Nadico Việt Nam</v>
          </cell>
          <cell r="J28" t="str">
            <v>KH trả lại</v>
          </cell>
          <cell r="K28" t="str">
            <v>55-Hàng Bài - Hoàn Kiếm - HN</v>
          </cell>
          <cell r="L28" t="str">
            <v>HD số 0005555</v>
          </cell>
          <cell r="M28" t="str">
            <v>Công ty</v>
          </cell>
          <cell r="N28" t="str">
            <v>Kho công ty</v>
          </cell>
          <cell r="O28" t="str">
            <v>TS42LCD</v>
          </cell>
          <cell r="P28" t="str">
            <v>TS42LCD LCD</v>
          </cell>
          <cell r="Q28" t="str">
            <v>chiec</v>
          </cell>
          <cell r="R28">
            <v>9</v>
          </cell>
          <cell r="S28">
            <v>9</v>
          </cell>
          <cell r="T28">
            <v>10932445</v>
          </cell>
          <cell r="U28">
            <v>98392005</v>
          </cell>
          <cell r="V28">
            <v>0</v>
          </cell>
          <cell r="W28" t="str">
            <v>TS42LCD</v>
          </cell>
        </row>
        <row r="29">
          <cell r="C29" t="str">
            <v>X004</v>
          </cell>
          <cell r="D29">
            <v>41248</v>
          </cell>
          <cell r="E29" t="str">
            <v>Nhập kho ti vi Sony do công ty Nadico trả lại</v>
          </cell>
          <cell r="F29">
            <v>156</v>
          </cell>
          <cell r="G29">
            <v>632</v>
          </cell>
          <cell r="H29" t="str">
            <v>Công ty Nadico Việt Nam</v>
          </cell>
          <cell r="I29" t="str">
            <v>Công ty Nadico Việt Nam</v>
          </cell>
          <cell r="J29" t="str">
            <v>KH trả lại</v>
          </cell>
          <cell r="K29" t="str">
            <v>55-Hàng Bài - Hoàn Kiếm - HN</v>
          </cell>
          <cell r="L29" t="str">
            <v>HD số 0005555</v>
          </cell>
          <cell r="M29" t="str">
            <v>Công ty</v>
          </cell>
          <cell r="N29" t="str">
            <v>Kho công ty</v>
          </cell>
          <cell r="O29" t="str">
            <v>TS42LCD</v>
          </cell>
          <cell r="P29" t="str">
            <v>TS42LCD LCD</v>
          </cell>
          <cell r="Q29" t="str">
            <v>chiec</v>
          </cell>
          <cell r="R29">
            <v>9</v>
          </cell>
          <cell r="S29">
            <v>9</v>
          </cell>
          <cell r="T29">
            <v>10932445</v>
          </cell>
          <cell r="U29">
            <v>98392005</v>
          </cell>
          <cell r="V29">
            <v>0</v>
          </cell>
          <cell r="W29" t="str">
            <v>TS42LCD</v>
          </cell>
        </row>
        <row r="30">
          <cell r="C30" t="str">
            <v>X004</v>
          </cell>
          <cell r="D30">
            <v>41248</v>
          </cell>
          <cell r="E30" t="str">
            <v>Nhập kho ti vi Sony do công ty Nadico trả lại</v>
          </cell>
          <cell r="F30">
            <v>156</v>
          </cell>
          <cell r="G30">
            <v>632</v>
          </cell>
          <cell r="H30" t="str">
            <v>Công ty Nadico Việt Nam</v>
          </cell>
          <cell r="I30" t="str">
            <v>Công ty Nadico Việt Nam</v>
          </cell>
          <cell r="J30" t="str">
            <v>KH trả lại</v>
          </cell>
          <cell r="K30" t="str">
            <v>55-Hàng Bài - Hoàn Kiếm - HN</v>
          </cell>
          <cell r="L30" t="str">
            <v>HD số 0005555</v>
          </cell>
          <cell r="M30" t="str">
            <v>Công ty</v>
          </cell>
          <cell r="N30" t="str">
            <v>Kho công ty</v>
          </cell>
          <cell r="O30" t="str">
            <v>TS42LCD</v>
          </cell>
          <cell r="P30" t="str">
            <v>TS42LCD LCD</v>
          </cell>
          <cell r="Q30" t="str">
            <v>chiec</v>
          </cell>
          <cell r="R30">
            <v>9</v>
          </cell>
          <cell r="S30">
            <v>9</v>
          </cell>
          <cell r="T30">
            <v>10932445</v>
          </cell>
          <cell r="U30">
            <v>98392005</v>
          </cell>
          <cell r="V30">
            <v>0</v>
          </cell>
          <cell r="W30" t="str">
            <v>TS42LCD</v>
          </cell>
        </row>
        <row r="31">
          <cell r="C31" t="str">
            <v>X004</v>
          </cell>
          <cell r="D31">
            <v>41248</v>
          </cell>
          <cell r="E31" t="str">
            <v>Nhập kho ti vi Sony do công ty Nadico trả lại</v>
          </cell>
          <cell r="F31">
            <v>156</v>
          </cell>
          <cell r="G31">
            <v>632</v>
          </cell>
          <cell r="H31" t="str">
            <v>Công ty Nadico Việt Nam</v>
          </cell>
          <cell r="I31" t="str">
            <v>Công ty Nadico Việt Nam</v>
          </cell>
          <cell r="J31" t="str">
            <v>KH trả lại</v>
          </cell>
          <cell r="K31" t="str">
            <v>55-Hàng Bài - Hoàn Kiếm - HN</v>
          </cell>
          <cell r="L31" t="str">
            <v>HD số 0005555</v>
          </cell>
          <cell r="M31" t="str">
            <v>Công ty</v>
          </cell>
          <cell r="N31" t="str">
            <v>Kho công ty</v>
          </cell>
          <cell r="O31" t="str">
            <v>TS42LCD</v>
          </cell>
          <cell r="P31" t="str">
            <v>TS42LCD LCD</v>
          </cell>
          <cell r="Q31" t="str">
            <v>chiec</v>
          </cell>
          <cell r="R31">
            <v>9</v>
          </cell>
          <cell r="S31">
            <v>9</v>
          </cell>
          <cell r="T31">
            <v>10932445</v>
          </cell>
          <cell r="U31">
            <v>98392005</v>
          </cell>
          <cell r="V31">
            <v>0</v>
          </cell>
          <cell r="W31" t="str">
            <v>TS42LCD</v>
          </cell>
        </row>
        <row r="32">
          <cell r="C32" t="str">
            <v>X004</v>
          </cell>
          <cell r="D32">
            <v>41248</v>
          </cell>
          <cell r="E32" t="str">
            <v>Nhập kho ti vi Sony do công ty Nadico trả lại</v>
          </cell>
          <cell r="F32">
            <v>156</v>
          </cell>
          <cell r="G32">
            <v>632</v>
          </cell>
          <cell r="H32" t="str">
            <v>Công ty Nadico Việt Nam</v>
          </cell>
          <cell r="I32" t="str">
            <v>Công ty Nadico Việt Nam</v>
          </cell>
          <cell r="J32" t="str">
            <v>KH trả lại</v>
          </cell>
          <cell r="K32" t="str">
            <v>55-Hàng Bài - Hoàn Kiếm - HN</v>
          </cell>
          <cell r="L32" t="str">
            <v>HD số 0005555</v>
          </cell>
          <cell r="M32" t="str">
            <v>Công ty</v>
          </cell>
          <cell r="N32" t="str">
            <v>Kho công ty</v>
          </cell>
          <cell r="O32" t="str">
            <v>TS42LCD</v>
          </cell>
          <cell r="P32" t="str">
            <v>TS42LCD LCD</v>
          </cell>
          <cell r="Q32" t="str">
            <v>chiec</v>
          </cell>
          <cell r="R32">
            <v>9</v>
          </cell>
          <cell r="S32">
            <v>9</v>
          </cell>
          <cell r="T32">
            <v>10932445</v>
          </cell>
          <cell r="U32">
            <v>98392005</v>
          </cell>
          <cell r="V32">
            <v>0</v>
          </cell>
          <cell r="W32" t="str">
            <v>TS42LCD</v>
          </cell>
        </row>
        <row r="33">
          <cell r="P33" t="str">
            <v xml:space="preserve"> </v>
          </cell>
          <cell r="Q33">
            <v>0</v>
          </cell>
          <cell r="U33">
            <v>0</v>
          </cell>
          <cell r="V33">
            <v>0</v>
          </cell>
          <cell r="W33">
            <v>0</v>
          </cell>
        </row>
        <row r="34">
          <cell r="P34" t="str">
            <v xml:space="preserve"> </v>
          </cell>
          <cell r="Q34">
            <v>0</v>
          </cell>
          <cell r="U34">
            <v>0</v>
          </cell>
          <cell r="V34">
            <v>0</v>
          </cell>
          <cell r="W34">
            <v>0</v>
          </cell>
        </row>
        <row r="35">
          <cell r="P35" t="str">
            <v xml:space="preserve"> </v>
          </cell>
          <cell r="Q35">
            <v>0</v>
          </cell>
          <cell r="U35">
            <v>0</v>
          </cell>
          <cell r="V35">
            <v>0</v>
          </cell>
          <cell r="W35">
            <v>0</v>
          </cell>
        </row>
        <row r="36">
          <cell r="P36" t="str">
            <v xml:space="preserve"> </v>
          </cell>
          <cell r="Q36">
            <v>0</v>
          </cell>
          <cell r="U36">
            <v>0</v>
          </cell>
          <cell r="V36">
            <v>0</v>
          </cell>
          <cell r="W36">
            <v>0</v>
          </cell>
        </row>
        <row r="37">
          <cell r="P37" t="str">
            <v xml:space="preserve"> </v>
          </cell>
          <cell r="Q37">
            <v>0</v>
          </cell>
          <cell r="U37">
            <v>0</v>
          </cell>
          <cell r="V37">
            <v>0</v>
          </cell>
          <cell r="W37">
            <v>0</v>
          </cell>
        </row>
        <row r="38">
          <cell r="P38" t="str">
            <v xml:space="preserve"> </v>
          </cell>
          <cell r="Q38">
            <v>0</v>
          </cell>
          <cell r="U38">
            <v>0</v>
          </cell>
          <cell r="V38">
            <v>0</v>
          </cell>
          <cell r="W38">
            <v>0</v>
          </cell>
        </row>
        <row r="39">
          <cell r="P39" t="str">
            <v xml:space="preserve"> </v>
          </cell>
          <cell r="Q39">
            <v>0</v>
          </cell>
          <cell r="U39">
            <v>0</v>
          </cell>
          <cell r="V39">
            <v>0</v>
          </cell>
          <cell r="W39">
            <v>0</v>
          </cell>
        </row>
        <row r="40">
          <cell r="P40" t="str">
            <v xml:space="preserve"> </v>
          </cell>
          <cell r="Q40">
            <v>0</v>
          </cell>
          <cell r="U40">
            <v>0</v>
          </cell>
          <cell r="V40">
            <v>0</v>
          </cell>
          <cell r="W40">
            <v>0</v>
          </cell>
        </row>
        <row r="41">
          <cell r="P41" t="str">
            <v xml:space="preserve"> </v>
          </cell>
          <cell r="Q41">
            <v>0</v>
          </cell>
          <cell r="U41">
            <v>0</v>
          </cell>
          <cell r="V41">
            <v>0</v>
          </cell>
          <cell r="W41">
            <v>0</v>
          </cell>
        </row>
        <row r="42">
          <cell r="P42" t="str">
            <v xml:space="preserve"> </v>
          </cell>
          <cell r="Q42">
            <v>0</v>
          </cell>
          <cell r="U42">
            <v>0</v>
          </cell>
          <cell r="V42">
            <v>0</v>
          </cell>
          <cell r="W42">
            <v>0</v>
          </cell>
        </row>
        <row r="43">
          <cell r="P43" t="str">
            <v xml:space="preserve"> </v>
          </cell>
          <cell r="Q43">
            <v>0</v>
          </cell>
          <cell r="U43">
            <v>0</v>
          </cell>
          <cell r="V43">
            <v>0</v>
          </cell>
          <cell r="W43">
            <v>0</v>
          </cell>
        </row>
        <row r="44">
          <cell r="P44" t="str">
            <v xml:space="preserve"> </v>
          </cell>
          <cell r="Q44">
            <v>0</v>
          </cell>
          <cell r="U44">
            <v>0</v>
          </cell>
          <cell r="V44">
            <v>0</v>
          </cell>
          <cell r="W44">
            <v>0</v>
          </cell>
        </row>
        <row r="45">
          <cell r="P45" t="str">
            <v xml:space="preserve"> </v>
          </cell>
          <cell r="Q45">
            <v>0</v>
          </cell>
          <cell r="U45">
            <v>0</v>
          </cell>
          <cell r="V45">
            <v>0</v>
          </cell>
          <cell r="W45">
            <v>0</v>
          </cell>
        </row>
        <row r="46">
          <cell r="P46" t="str">
            <v xml:space="preserve"> </v>
          </cell>
          <cell r="Q46">
            <v>0</v>
          </cell>
          <cell r="U46">
            <v>0</v>
          </cell>
          <cell r="V46">
            <v>0</v>
          </cell>
          <cell r="W46">
            <v>0</v>
          </cell>
        </row>
        <row r="47">
          <cell r="P47" t="str">
            <v xml:space="preserve"> </v>
          </cell>
          <cell r="Q47">
            <v>0</v>
          </cell>
          <cell r="U47">
            <v>0</v>
          </cell>
          <cell r="V47">
            <v>0</v>
          </cell>
          <cell r="W47">
            <v>0</v>
          </cell>
        </row>
        <row r="48">
          <cell r="P48" t="str">
            <v xml:space="preserve"> </v>
          </cell>
          <cell r="Q48">
            <v>0</v>
          </cell>
          <cell r="U48">
            <v>0</v>
          </cell>
          <cell r="V48">
            <v>0</v>
          </cell>
          <cell r="W48">
            <v>0</v>
          </cell>
        </row>
        <row r="49">
          <cell r="P49" t="str">
            <v xml:space="preserve"> </v>
          </cell>
          <cell r="Q49">
            <v>0</v>
          </cell>
          <cell r="U49">
            <v>0</v>
          </cell>
          <cell r="V49">
            <v>0</v>
          </cell>
          <cell r="W49">
            <v>0</v>
          </cell>
        </row>
        <row r="50">
          <cell r="P50" t="str">
            <v xml:space="preserve"> </v>
          </cell>
          <cell r="Q50">
            <v>0</v>
          </cell>
          <cell r="U50">
            <v>0</v>
          </cell>
          <cell r="V50">
            <v>0</v>
          </cell>
          <cell r="W50">
            <v>0</v>
          </cell>
        </row>
        <row r="51">
          <cell r="P51" t="str">
            <v xml:space="preserve"> </v>
          </cell>
          <cell r="Q51">
            <v>0</v>
          </cell>
          <cell r="U51">
            <v>0</v>
          </cell>
          <cell r="V51">
            <v>0</v>
          </cell>
          <cell r="W51">
            <v>0</v>
          </cell>
        </row>
        <row r="52">
          <cell r="P52" t="str">
            <v xml:space="preserve"> </v>
          </cell>
          <cell r="Q52">
            <v>0</v>
          </cell>
          <cell r="U52">
            <v>0</v>
          </cell>
          <cell r="V52">
            <v>0</v>
          </cell>
          <cell r="W52">
            <v>0</v>
          </cell>
        </row>
        <row r="53">
          <cell r="P53" t="str">
            <v xml:space="preserve"> </v>
          </cell>
          <cell r="Q53">
            <v>0</v>
          </cell>
          <cell r="U53">
            <v>0</v>
          </cell>
          <cell r="V53">
            <v>0</v>
          </cell>
          <cell r="W53">
            <v>0</v>
          </cell>
        </row>
        <row r="54">
          <cell r="P54" t="str">
            <v xml:space="preserve"> </v>
          </cell>
          <cell r="Q54">
            <v>0</v>
          </cell>
          <cell r="U54">
            <v>0</v>
          </cell>
          <cell r="V54">
            <v>0</v>
          </cell>
          <cell r="W54">
            <v>0</v>
          </cell>
        </row>
        <row r="55">
          <cell r="P55" t="str">
            <v xml:space="preserve"> </v>
          </cell>
          <cell r="Q55">
            <v>0</v>
          </cell>
          <cell r="U55">
            <v>0</v>
          </cell>
          <cell r="V55">
            <v>0</v>
          </cell>
          <cell r="W55">
            <v>0</v>
          </cell>
        </row>
        <row r="56">
          <cell r="P56" t="str">
            <v xml:space="preserve"> </v>
          </cell>
          <cell r="Q56">
            <v>0</v>
          </cell>
          <cell r="U56">
            <v>0</v>
          </cell>
          <cell r="V56">
            <v>0</v>
          </cell>
          <cell r="W56">
            <v>0</v>
          </cell>
        </row>
        <row r="57">
          <cell r="P57" t="str">
            <v xml:space="preserve"> </v>
          </cell>
          <cell r="Q57">
            <v>0</v>
          </cell>
          <cell r="U57">
            <v>0</v>
          </cell>
          <cell r="V57">
            <v>0</v>
          </cell>
          <cell r="W57">
            <v>0</v>
          </cell>
        </row>
        <row r="58">
          <cell r="P58" t="str">
            <v xml:space="preserve"> </v>
          </cell>
          <cell r="Q58">
            <v>0</v>
          </cell>
          <cell r="U58">
            <v>0</v>
          </cell>
          <cell r="V58">
            <v>0</v>
          </cell>
          <cell r="W58">
            <v>0</v>
          </cell>
        </row>
        <row r="59">
          <cell r="P59" t="str">
            <v xml:space="preserve"> </v>
          </cell>
          <cell r="Q59">
            <v>0</v>
          </cell>
          <cell r="U59">
            <v>0</v>
          </cell>
          <cell r="V59">
            <v>0</v>
          </cell>
          <cell r="W59">
            <v>0</v>
          </cell>
        </row>
        <row r="60">
          <cell r="P60" t="str">
            <v xml:space="preserve"> </v>
          </cell>
          <cell r="Q60">
            <v>0</v>
          </cell>
          <cell r="U60">
            <v>0</v>
          </cell>
          <cell r="V60">
            <v>0</v>
          </cell>
          <cell r="W60">
            <v>0</v>
          </cell>
        </row>
        <row r="61">
          <cell r="P61" t="str">
            <v xml:space="preserve"> </v>
          </cell>
          <cell r="Q61">
            <v>0</v>
          </cell>
          <cell r="U61">
            <v>0</v>
          </cell>
          <cell r="V61">
            <v>0</v>
          </cell>
          <cell r="W61">
            <v>0</v>
          </cell>
        </row>
        <row r="62">
          <cell r="P62" t="str">
            <v xml:space="preserve"> </v>
          </cell>
          <cell r="Q62">
            <v>0</v>
          </cell>
          <cell r="U62">
            <v>0</v>
          </cell>
          <cell r="V62">
            <v>0</v>
          </cell>
          <cell r="W62">
            <v>0</v>
          </cell>
        </row>
        <row r="63">
          <cell r="P63" t="str">
            <v xml:space="preserve"> </v>
          </cell>
          <cell r="Q63">
            <v>0</v>
          </cell>
          <cell r="U63">
            <v>0</v>
          </cell>
          <cell r="V63">
            <v>0</v>
          </cell>
          <cell r="W63">
            <v>0</v>
          </cell>
        </row>
        <row r="64">
          <cell r="P64" t="str">
            <v xml:space="preserve"> </v>
          </cell>
          <cell r="Q64">
            <v>0</v>
          </cell>
          <cell r="U64">
            <v>0</v>
          </cell>
          <cell r="V64">
            <v>0</v>
          </cell>
          <cell r="W64">
            <v>0</v>
          </cell>
        </row>
        <row r="65">
          <cell r="P65" t="str">
            <v xml:space="preserve"> </v>
          </cell>
          <cell r="Q65">
            <v>0</v>
          </cell>
          <cell r="U65">
            <v>0</v>
          </cell>
          <cell r="V65">
            <v>0</v>
          </cell>
          <cell r="W65">
            <v>0</v>
          </cell>
        </row>
        <row r="66">
          <cell r="P66" t="str">
            <v xml:space="preserve"> </v>
          </cell>
          <cell r="Q66">
            <v>0</v>
          </cell>
          <cell r="U66">
            <v>0</v>
          </cell>
          <cell r="V66">
            <v>0</v>
          </cell>
          <cell r="W66">
            <v>0</v>
          </cell>
        </row>
        <row r="67">
          <cell r="P67" t="str">
            <v xml:space="preserve"> </v>
          </cell>
          <cell r="Q67">
            <v>0</v>
          </cell>
          <cell r="U67">
            <v>0</v>
          </cell>
          <cell r="V67">
            <v>0</v>
          </cell>
          <cell r="W67">
            <v>0</v>
          </cell>
        </row>
        <row r="68">
          <cell r="P68" t="str">
            <v xml:space="preserve"> </v>
          </cell>
          <cell r="Q68">
            <v>0</v>
          </cell>
          <cell r="U68">
            <v>0</v>
          </cell>
          <cell r="V68">
            <v>0</v>
          </cell>
          <cell r="W68">
            <v>0</v>
          </cell>
        </row>
        <row r="69">
          <cell r="P69" t="str">
            <v xml:space="preserve"> </v>
          </cell>
          <cell r="Q69">
            <v>0</v>
          </cell>
          <cell r="U69">
            <v>0</v>
          </cell>
          <cell r="V69">
            <v>0</v>
          </cell>
          <cell r="W69">
            <v>0</v>
          </cell>
        </row>
        <row r="70">
          <cell r="P70" t="str">
            <v xml:space="preserve"> </v>
          </cell>
          <cell r="Q70">
            <v>0</v>
          </cell>
          <cell r="U70">
            <v>0</v>
          </cell>
          <cell r="V70">
            <v>0</v>
          </cell>
          <cell r="W70">
            <v>0</v>
          </cell>
        </row>
        <row r="71">
          <cell r="P71" t="str">
            <v xml:space="preserve"> </v>
          </cell>
          <cell r="Q71">
            <v>0</v>
          </cell>
          <cell r="U71">
            <v>0</v>
          </cell>
          <cell r="V71">
            <v>0</v>
          </cell>
          <cell r="W71">
            <v>0</v>
          </cell>
        </row>
        <row r="72">
          <cell r="P72" t="str">
            <v xml:space="preserve"> </v>
          </cell>
          <cell r="Q72">
            <v>0</v>
          </cell>
          <cell r="U72">
            <v>0</v>
          </cell>
          <cell r="V72">
            <v>0</v>
          </cell>
          <cell r="W72">
            <v>0</v>
          </cell>
        </row>
        <row r="73">
          <cell r="P73" t="str">
            <v xml:space="preserve"> </v>
          </cell>
          <cell r="Q73">
            <v>0</v>
          </cell>
          <cell r="U73">
            <v>0</v>
          </cell>
          <cell r="V73">
            <v>0</v>
          </cell>
          <cell r="W73">
            <v>0</v>
          </cell>
        </row>
        <row r="74">
          <cell r="P74" t="str">
            <v xml:space="preserve"> </v>
          </cell>
          <cell r="Q74">
            <v>0</v>
          </cell>
          <cell r="U74">
            <v>0</v>
          </cell>
          <cell r="V74">
            <v>0</v>
          </cell>
          <cell r="W74">
            <v>0</v>
          </cell>
        </row>
        <row r="75">
          <cell r="P75" t="str">
            <v xml:space="preserve"> </v>
          </cell>
          <cell r="Q75">
            <v>0</v>
          </cell>
          <cell r="U75">
            <v>0</v>
          </cell>
          <cell r="V75">
            <v>0</v>
          </cell>
          <cell r="W75">
            <v>0</v>
          </cell>
        </row>
        <row r="76">
          <cell r="P76" t="str">
            <v xml:space="preserve"> </v>
          </cell>
          <cell r="Q76">
            <v>0</v>
          </cell>
          <cell r="U76">
            <v>0</v>
          </cell>
          <cell r="V76">
            <v>0</v>
          </cell>
          <cell r="W76">
            <v>0</v>
          </cell>
        </row>
        <row r="77">
          <cell r="P77" t="str">
            <v xml:space="preserve"> </v>
          </cell>
          <cell r="Q77">
            <v>0</v>
          </cell>
          <cell r="U77">
            <v>0</v>
          </cell>
          <cell r="V77">
            <v>0</v>
          </cell>
          <cell r="W77">
            <v>0</v>
          </cell>
        </row>
        <row r="78">
          <cell r="P78" t="str">
            <v xml:space="preserve"> </v>
          </cell>
          <cell r="Q78">
            <v>0</v>
          </cell>
          <cell r="U78">
            <v>0</v>
          </cell>
          <cell r="V78">
            <v>0</v>
          </cell>
          <cell r="W78">
            <v>0</v>
          </cell>
        </row>
        <row r="79">
          <cell r="P79" t="str">
            <v xml:space="preserve"> </v>
          </cell>
          <cell r="Q79">
            <v>0</v>
          </cell>
          <cell r="U79">
            <v>0</v>
          </cell>
          <cell r="V79">
            <v>0</v>
          </cell>
          <cell r="W79">
            <v>0</v>
          </cell>
        </row>
        <row r="80">
          <cell r="P80" t="str">
            <v xml:space="preserve"> </v>
          </cell>
          <cell r="Q80">
            <v>0</v>
          </cell>
          <cell r="U80">
            <v>0</v>
          </cell>
          <cell r="V80">
            <v>0</v>
          </cell>
          <cell r="W80">
            <v>0</v>
          </cell>
        </row>
        <row r="81">
          <cell r="P81" t="str">
            <v xml:space="preserve"> </v>
          </cell>
          <cell r="Q81">
            <v>0</v>
          </cell>
          <cell r="U81">
            <v>0</v>
          </cell>
          <cell r="V81">
            <v>0</v>
          </cell>
          <cell r="W81">
            <v>0</v>
          </cell>
        </row>
        <row r="82">
          <cell r="P82" t="str">
            <v xml:space="preserve"> </v>
          </cell>
          <cell r="Q82">
            <v>0</v>
          </cell>
          <cell r="U82">
            <v>0</v>
          </cell>
          <cell r="V82">
            <v>0</v>
          </cell>
          <cell r="W82">
            <v>0</v>
          </cell>
        </row>
        <row r="83">
          <cell r="P83" t="str">
            <v xml:space="preserve"> </v>
          </cell>
          <cell r="Q83">
            <v>0</v>
          </cell>
          <cell r="U83">
            <v>0</v>
          </cell>
          <cell r="V83">
            <v>0</v>
          </cell>
          <cell r="W83">
            <v>0</v>
          </cell>
        </row>
        <row r="84">
          <cell r="P84" t="str">
            <v xml:space="preserve"> </v>
          </cell>
          <cell r="Q84">
            <v>0</v>
          </cell>
          <cell r="U84">
            <v>0</v>
          </cell>
          <cell r="V84">
            <v>0</v>
          </cell>
          <cell r="W84">
            <v>0</v>
          </cell>
        </row>
        <row r="85">
          <cell r="P85" t="str">
            <v xml:space="preserve"> </v>
          </cell>
          <cell r="Q85">
            <v>0</v>
          </cell>
          <cell r="U85">
            <v>0</v>
          </cell>
          <cell r="V85">
            <v>0</v>
          </cell>
          <cell r="W85">
            <v>0</v>
          </cell>
        </row>
        <row r="86">
          <cell r="P86" t="str">
            <v xml:space="preserve"> </v>
          </cell>
          <cell r="Q86">
            <v>0</v>
          </cell>
          <cell r="U86">
            <v>0</v>
          </cell>
          <cell r="V86">
            <v>0</v>
          </cell>
          <cell r="W86">
            <v>0</v>
          </cell>
        </row>
        <row r="87">
          <cell r="P87" t="str">
            <v xml:space="preserve"> </v>
          </cell>
          <cell r="Q87">
            <v>0</v>
          </cell>
          <cell r="U87">
            <v>0</v>
          </cell>
          <cell r="V87">
            <v>0</v>
          </cell>
          <cell r="W87">
            <v>0</v>
          </cell>
        </row>
        <row r="88">
          <cell r="P88" t="str">
            <v xml:space="preserve"> </v>
          </cell>
          <cell r="Q88">
            <v>0</v>
          </cell>
          <cell r="U88">
            <v>0</v>
          </cell>
          <cell r="V88">
            <v>0</v>
          </cell>
          <cell r="W88">
            <v>0</v>
          </cell>
        </row>
        <row r="89">
          <cell r="P89" t="str">
            <v xml:space="preserve"> </v>
          </cell>
          <cell r="Q89">
            <v>0</v>
          </cell>
          <cell r="U89">
            <v>0</v>
          </cell>
          <cell r="V89">
            <v>0</v>
          </cell>
          <cell r="W89">
            <v>0</v>
          </cell>
        </row>
        <row r="90">
          <cell r="P90" t="str">
            <v xml:space="preserve"> </v>
          </cell>
          <cell r="Q90">
            <v>0</v>
          </cell>
          <cell r="U90">
            <v>0</v>
          </cell>
          <cell r="V90">
            <v>0</v>
          </cell>
          <cell r="W90">
            <v>0</v>
          </cell>
        </row>
        <row r="91">
          <cell r="P91" t="str">
            <v xml:space="preserve"> </v>
          </cell>
          <cell r="Q91">
            <v>0</v>
          </cell>
          <cell r="U91">
            <v>0</v>
          </cell>
          <cell r="V91">
            <v>0</v>
          </cell>
          <cell r="W91">
            <v>0</v>
          </cell>
        </row>
        <row r="92">
          <cell r="P92" t="str">
            <v xml:space="preserve"> </v>
          </cell>
          <cell r="Q92">
            <v>0</v>
          </cell>
          <cell r="U92">
            <v>0</v>
          </cell>
          <cell r="V92">
            <v>0</v>
          </cell>
          <cell r="W92">
            <v>0</v>
          </cell>
        </row>
        <row r="93">
          <cell r="P93" t="str">
            <v xml:space="preserve"> </v>
          </cell>
          <cell r="Q93">
            <v>0</v>
          </cell>
          <cell r="U93">
            <v>0</v>
          </cell>
          <cell r="V93">
            <v>0</v>
          </cell>
          <cell r="W93">
            <v>0</v>
          </cell>
        </row>
        <row r="94">
          <cell r="P94" t="str">
            <v xml:space="preserve"> </v>
          </cell>
          <cell r="Q94">
            <v>0</v>
          </cell>
          <cell r="U94">
            <v>0</v>
          </cell>
          <cell r="V94">
            <v>0</v>
          </cell>
          <cell r="W94">
            <v>0</v>
          </cell>
        </row>
        <row r="95">
          <cell r="P95" t="str">
            <v xml:space="preserve"> </v>
          </cell>
          <cell r="Q95">
            <v>0</v>
          </cell>
          <cell r="U95">
            <v>0</v>
          </cell>
          <cell r="V95">
            <v>0</v>
          </cell>
          <cell r="W95">
            <v>0</v>
          </cell>
        </row>
        <row r="96">
          <cell r="P96" t="str">
            <v xml:space="preserve"> </v>
          </cell>
          <cell r="Q96">
            <v>0</v>
          </cell>
          <cell r="U96">
            <v>0</v>
          </cell>
          <cell r="V96">
            <v>0</v>
          </cell>
          <cell r="W96">
            <v>0</v>
          </cell>
        </row>
        <row r="97">
          <cell r="P97" t="str">
            <v xml:space="preserve"> </v>
          </cell>
          <cell r="Q97">
            <v>0</v>
          </cell>
          <cell r="U97">
            <v>0</v>
          </cell>
          <cell r="V97">
            <v>0</v>
          </cell>
          <cell r="W97">
            <v>0</v>
          </cell>
        </row>
        <row r="98">
          <cell r="P98" t="str">
            <v xml:space="preserve"> </v>
          </cell>
          <cell r="Q98">
            <v>0</v>
          </cell>
          <cell r="U98">
            <v>0</v>
          </cell>
          <cell r="V98">
            <v>0</v>
          </cell>
          <cell r="W98">
            <v>0</v>
          </cell>
        </row>
        <row r="99">
          <cell r="P99" t="str">
            <v xml:space="preserve"> </v>
          </cell>
          <cell r="Q99">
            <v>0</v>
          </cell>
          <cell r="U99">
            <v>0</v>
          </cell>
          <cell r="V99">
            <v>0</v>
          </cell>
          <cell r="W99">
            <v>0</v>
          </cell>
        </row>
        <row r="100">
          <cell r="P100" t="str">
            <v xml:space="preserve"> </v>
          </cell>
          <cell r="Q100">
            <v>0</v>
          </cell>
          <cell r="U100">
            <v>0</v>
          </cell>
          <cell r="V100">
            <v>0</v>
          </cell>
          <cell r="W100">
            <v>0</v>
          </cell>
        </row>
        <row r="101">
          <cell r="P101" t="str">
            <v xml:space="preserve"> </v>
          </cell>
          <cell r="Q101">
            <v>0</v>
          </cell>
          <cell r="U101">
            <v>0</v>
          </cell>
          <cell r="V101">
            <v>0</v>
          </cell>
          <cell r="W101">
            <v>0</v>
          </cell>
        </row>
        <row r="102">
          <cell r="P102" t="str">
            <v xml:space="preserve"> </v>
          </cell>
          <cell r="Q102">
            <v>0</v>
          </cell>
          <cell r="U102">
            <v>0</v>
          </cell>
          <cell r="V102">
            <v>0</v>
          </cell>
          <cell r="W102">
            <v>0</v>
          </cell>
        </row>
        <row r="103">
          <cell r="P103" t="str">
            <v xml:space="preserve"> </v>
          </cell>
          <cell r="Q103">
            <v>0</v>
          </cell>
          <cell r="U103">
            <v>0</v>
          </cell>
          <cell r="V103">
            <v>0</v>
          </cell>
          <cell r="W103">
            <v>0</v>
          </cell>
        </row>
        <row r="104">
          <cell r="P104" t="str">
            <v xml:space="preserve"> </v>
          </cell>
          <cell r="Q104">
            <v>0</v>
          </cell>
          <cell r="U104">
            <v>0</v>
          </cell>
          <cell r="V104">
            <v>0</v>
          </cell>
          <cell r="W104">
            <v>0</v>
          </cell>
        </row>
        <row r="105">
          <cell r="P105" t="str">
            <v xml:space="preserve"> </v>
          </cell>
          <cell r="Q105">
            <v>0</v>
          </cell>
          <cell r="U105">
            <v>0</v>
          </cell>
          <cell r="V105">
            <v>0</v>
          </cell>
          <cell r="W105">
            <v>0</v>
          </cell>
        </row>
        <row r="106">
          <cell r="P106" t="str">
            <v xml:space="preserve"> </v>
          </cell>
          <cell r="Q106">
            <v>0</v>
          </cell>
          <cell r="U106">
            <v>0</v>
          </cell>
          <cell r="V106">
            <v>0</v>
          </cell>
          <cell r="W106">
            <v>0</v>
          </cell>
        </row>
        <row r="107">
          <cell r="P107" t="str">
            <v xml:space="preserve"> </v>
          </cell>
          <cell r="Q107">
            <v>0</v>
          </cell>
          <cell r="U107">
            <v>0</v>
          </cell>
          <cell r="V107">
            <v>0</v>
          </cell>
          <cell r="W107">
            <v>0</v>
          </cell>
        </row>
        <row r="108">
          <cell r="P108" t="str">
            <v xml:space="preserve"> </v>
          </cell>
          <cell r="Q108">
            <v>0</v>
          </cell>
          <cell r="U108">
            <v>0</v>
          </cell>
          <cell r="V108">
            <v>0</v>
          </cell>
          <cell r="W108">
            <v>0</v>
          </cell>
        </row>
        <row r="109">
          <cell r="P109" t="str">
            <v xml:space="preserve"> </v>
          </cell>
          <cell r="Q109">
            <v>0</v>
          </cell>
          <cell r="U109">
            <v>0</v>
          </cell>
          <cell r="V109">
            <v>0</v>
          </cell>
          <cell r="W109">
            <v>0</v>
          </cell>
        </row>
        <row r="110">
          <cell r="P110" t="str">
            <v xml:space="preserve"> </v>
          </cell>
          <cell r="Q110">
            <v>0</v>
          </cell>
          <cell r="U110">
            <v>0</v>
          </cell>
          <cell r="V110">
            <v>0</v>
          </cell>
          <cell r="W110">
            <v>0</v>
          </cell>
        </row>
        <row r="111">
          <cell r="P111" t="str">
            <v xml:space="preserve"> </v>
          </cell>
          <cell r="Q111">
            <v>0</v>
          </cell>
          <cell r="U111">
            <v>0</v>
          </cell>
          <cell r="V111">
            <v>0</v>
          </cell>
          <cell r="W111">
            <v>0</v>
          </cell>
        </row>
        <row r="112">
          <cell r="P112" t="str">
            <v xml:space="preserve"> </v>
          </cell>
          <cell r="Q112">
            <v>0</v>
          </cell>
          <cell r="U112">
            <v>0</v>
          </cell>
          <cell r="V112">
            <v>0</v>
          </cell>
          <cell r="W112">
            <v>0</v>
          </cell>
        </row>
        <row r="113">
          <cell r="P113" t="str">
            <v xml:space="preserve"> </v>
          </cell>
          <cell r="Q113">
            <v>0</v>
          </cell>
          <cell r="U113">
            <v>0</v>
          </cell>
          <cell r="V113">
            <v>0</v>
          </cell>
          <cell r="W113">
            <v>0</v>
          </cell>
        </row>
        <row r="114">
          <cell r="P114" t="str">
            <v xml:space="preserve"> </v>
          </cell>
          <cell r="Q114">
            <v>0</v>
          </cell>
          <cell r="U114">
            <v>0</v>
          </cell>
          <cell r="V114">
            <v>0</v>
          </cell>
          <cell r="W114">
            <v>0</v>
          </cell>
        </row>
        <row r="115">
          <cell r="P115" t="str">
            <v xml:space="preserve"> </v>
          </cell>
          <cell r="Q115">
            <v>0</v>
          </cell>
          <cell r="U115">
            <v>0</v>
          </cell>
          <cell r="V115">
            <v>0</v>
          </cell>
          <cell r="W115">
            <v>0</v>
          </cell>
        </row>
        <row r="116">
          <cell r="P116" t="str">
            <v xml:space="preserve"> </v>
          </cell>
          <cell r="Q116">
            <v>0</v>
          </cell>
          <cell r="U116">
            <v>0</v>
          </cell>
          <cell r="V116">
            <v>0</v>
          </cell>
          <cell r="W116">
            <v>0</v>
          </cell>
        </row>
        <row r="117">
          <cell r="P117" t="str">
            <v xml:space="preserve"> </v>
          </cell>
          <cell r="Q117">
            <v>0</v>
          </cell>
          <cell r="U117">
            <v>0</v>
          </cell>
          <cell r="V117">
            <v>0</v>
          </cell>
          <cell r="W117">
            <v>0</v>
          </cell>
        </row>
        <row r="118">
          <cell r="P118" t="str">
            <v xml:space="preserve"> </v>
          </cell>
          <cell r="Q118">
            <v>0</v>
          </cell>
          <cell r="U118">
            <v>0</v>
          </cell>
          <cell r="V118">
            <v>0</v>
          </cell>
          <cell r="W118">
            <v>0</v>
          </cell>
        </row>
        <row r="119">
          <cell r="P119" t="str">
            <v xml:space="preserve"> </v>
          </cell>
          <cell r="Q119">
            <v>0</v>
          </cell>
          <cell r="U119">
            <v>0</v>
          </cell>
          <cell r="V119">
            <v>0</v>
          </cell>
          <cell r="W119">
            <v>0</v>
          </cell>
        </row>
        <row r="120">
          <cell r="P120" t="str">
            <v xml:space="preserve"> </v>
          </cell>
          <cell r="Q120">
            <v>0</v>
          </cell>
          <cell r="U120">
            <v>0</v>
          </cell>
          <cell r="V120">
            <v>0</v>
          </cell>
          <cell r="W120">
            <v>0</v>
          </cell>
        </row>
        <row r="121">
          <cell r="P121" t="str">
            <v xml:space="preserve"> </v>
          </cell>
          <cell r="Q121">
            <v>0</v>
          </cell>
          <cell r="U121">
            <v>0</v>
          </cell>
          <cell r="V121">
            <v>0</v>
          </cell>
          <cell r="W121">
            <v>0</v>
          </cell>
        </row>
        <row r="122">
          <cell r="P122" t="str">
            <v xml:space="preserve"> </v>
          </cell>
          <cell r="Q122">
            <v>0</v>
          </cell>
          <cell r="U122">
            <v>0</v>
          </cell>
          <cell r="V122">
            <v>0</v>
          </cell>
          <cell r="W122">
            <v>0</v>
          </cell>
        </row>
        <row r="123">
          <cell r="P123" t="str">
            <v xml:space="preserve"> </v>
          </cell>
          <cell r="Q123">
            <v>0</v>
          </cell>
          <cell r="U123">
            <v>0</v>
          </cell>
          <cell r="V123">
            <v>0</v>
          </cell>
          <cell r="W123">
            <v>0</v>
          </cell>
        </row>
        <row r="124">
          <cell r="P124" t="str">
            <v xml:space="preserve"> </v>
          </cell>
          <cell r="Q124">
            <v>0</v>
          </cell>
          <cell r="U124">
            <v>0</v>
          </cell>
          <cell r="V124">
            <v>0</v>
          </cell>
          <cell r="W124">
            <v>0</v>
          </cell>
        </row>
        <row r="125">
          <cell r="P125" t="str">
            <v xml:space="preserve"> </v>
          </cell>
          <cell r="Q125">
            <v>0</v>
          </cell>
          <cell r="U125">
            <v>0</v>
          </cell>
          <cell r="V125">
            <v>0</v>
          </cell>
          <cell r="W125">
            <v>0</v>
          </cell>
        </row>
        <row r="126">
          <cell r="P126" t="str">
            <v xml:space="preserve"> </v>
          </cell>
          <cell r="Q126">
            <v>0</v>
          </cell>
          <cell r="U126">
            <v>0</v>
          </cell>
          <cell r="V126">
            <v>0</v>
          </cell>
          <cell r="W126">
            <v>0</v>
          </cell>
        </row>
        <row r="127">
          <cell r="P127" t="str">
            <v xml:space="preserve"> </v>
          </cell>
          <cell r="Q127">
            <v>0</v>
          </cell>
          <cell r="U127">
            <v>0</v>
          </cell>
          <cell r="V127">
            <v>0</v>
          </cell>
          <cell r="W127">
            <v>0</v>
          </cell>
        </row>
        <row r="128">
          <cell r="P128" t="str">
            <v xml:space="preserve"> </v>
          </cell>
          <cell r="Q128">
            <v>0</v>
          </cell>
          <cell r="U128">
            <v>0</v>
          </cell>
          <cell r="V128">
            <v>0</v>
          </cell>
          <cell r="W128">
            <v>0</v>
          </cell>
        </row>
        <row r="129">
          <cell r="P129" t="str">
            <v xml:space="preserve"> </v>
          </cell>
          <cell r="Q129">
            <v>0</v>
          </cell>
          <cell r="U129">
            <v>0</v>
          </cell>
          <cell r="V129">
            <v>0</v>
          </cell>
          <cell r="W129">
            <v>0</v>
          </cell>
        </row>
        <row r="130">
          <cell r="P130" t="str">
            <v xml:space="preserve"> </v>
          </cell>
          <cell r="Q130">
            <v>0</v>
          </cell>
          <cell r="U130">
            <v>0</v>
          </cell>
          <cell r="V130">
            <v>0</v>
          </cell>
          <cell r="W130">
            <v>0</v>
          </cell>
        </row>
        <row r="131">
          <cell r="P131" t="str">
            <v xml:space="preserve"> </v>
          </cell>
          <cell r="Q131">
            <v>0</v>
          </cell>
          <cell r="U131">
            <v>0</v>
          </cell>
          <cell r="V131">
            <v>0</v>
          </cell>
          <cell r="W131">
            <v>0</v>
          </cell>
        </row>
        <row r="132">
          <cell r="P132" t="str">
            <v xml:space="preserve"> </v>
          </cell>
          <cell r="Q132">
            <v>0</v>
          </cell>
          <cell r="U132">
            <v>0</v>
          </cell>
          <cell r="V132">
            <v>0</v>
          </cell>
          <cell r="W132">
            <v>0</v>
          </cell>
        </row>
        <row r="133">
          <cell r="P133" t="str">
            <v xml:space="preserve"> </v>
          </cell>
          <cell r="Q133">
            <v>0</v>
          </cell>
          <cell r="U133">
            <v>0</v>
          </cell>
          <cell r="V133">
            <v>0</v>
          </cell>
          <cell r="W133">
            <v>0</v>
          </cell>
        </row>
        <row r="134">
          <cell r="P134" t="str">
            <v xml:space="preserve"> </v>
          </cell>
          <cell r="Q134">
            <v>0</v>
          </cell>
          <cell r="U134">
            <v>0</v>
          </cell>
          <cell r="V134">
            <v>0</v>
          </cell>
          <cell r="W134">
            <v>0</v>
          </cell>
        </row>
        <row r="135">
          <cell r="P135" t="str">
            <v xml:space="preserve"> </v>
          </cell>
          <cell r="Q135">
            <v>0</v>
          </cell>
          <cell r="U135">
            <v>0</v>
          </cell>
          <cell r="V135">
            <v>0</v>
          </cell>
          <cell r="W135">
            <v>0</v>
          </cell>
        </row>
        <row r="136">
          <cell r="P136" t="str">
            <v xml:space="preserve"> </v>
          </cell>
          <cell r="Q136">
            <v>0</v>
          </cell>
          <cell r="U136">
            <v>0</v>
          </cell>
          <cell r="V136">
            <v>0</v>
          </cell>
          <cell r="W136">
            <v>0</v>
          </cell>
        </row>
        <row r="137">
          <cell r="P137" t="str">
            <v xml:space="preserve"> </v>
          </cell>
          <cell r="Q137">
            <v>0</v>
          </cell>
          <cell r="U137">
            <v>0</v>
          </cell>
          <cell r="V137">
            <v>0</v>
          </cell>
          <cell r="W137">
            <v>0</v>
          </cell>
        </row>
        <row r="138">
          <cell r="P138" t="str">
            <v xml:space="preserve"> </v>
          </cell>
          <cell r="Q138">
            <v>0</v>
          </cell>
          <cell r="U138">
            <v>0</v>
          </cell>
          <cell r="V138">
            <v>0</v>
          </cell>
          <cell r="W138">
            <v>0</v>
          </cell>
        </row>
        <row r="139">
          <cell r="P139" t="str">
            <v xml:space="preserve"> </v>
          </cell>
          <cell r="Q139">
            <v>0</v>
          </cell>
          <cell r="U139">
            <v>0</v>
          </cell>
          <cell r="V139">
            <v>0</v>
          </cell>
          <cell r="W139">
            <v>0</v>
          </cell>
        </row>
        <row r="140">
          <cell r="P140" t="str">
            <v xml:space="preserve"> </v>
          </cell>
          <cell r="Q140">
            <v>0</v>
          </cell>
          <cell r="U140">
            <v>0</v>
          </cell>
          <cell r="V140">
            <v>0</v>
          </cell>
          <cell r="W140">
            <v>0</v>
          </cell>
        </row>
        <row r="141">
          <cell r="P141" t="str">
            <v xml:space="preserve"> </v>
          </cell>
          <cell r="Q141">
            <v>0</v>
          </cell>
          <cell r="U141">
            <v>0</v>
          </cell>
          <cell r="V141">
            <v>0</v>
          </cell>
          <cell r="W141">
            <v>0</v>
          </cell>
        </row>
        <row r="142">
          <cell r="P142" t="str">
            <v xml:space="preserve"> </v>
          </cell>
          <cell r="Q142">
            <v>0</v>
          </cell>
          <cell r="U142">
            <v>0</v>
          </cell>
          <cell r="V142">
            <v>0</v>
          </cell>
          <cell r="W142">
            <v>0</v>
          </cell>
        </row>
        <row r="143">
          <cell r="P143" t="str">
            <v xml:space="preserve"> </v>
          </cell>
          <cell r="Q143">
            <v>0</v>
          </cell>
          <cell r="U143">
            <v>0</v>
          </cell>
          <cell r="V143">
            <v>0</v>
          </cell>
          <cell r="W143">
            <v>0</v>
          </cell>
        </row>
        <row r="144">
          <cell r="P144" t="str">
            <v xml:space="preserve"> </v>
          </cell>
          <cell r="Q144">
            <v>0</v>
          </cell>
          <cell r="U144">
            <v>0</v>
          </cell>
          <cell r="V144">
            <v>0</v>
          </cell>
          <cell r="W144">
            <v>0</v>
          </cell>
        </row>
        <row r="145">
          <cell r="P145" t="str">
            <v xml:space="preserve"> </v>
          </cell>
          <cell r="Q145">
            <v>0</v>
          </cell>
          <cell r="U145">
            <v>0</v>
          </cell>
          <cell r="V145">
            <v>0</v>
          </cell>
          <cell r="W145">
            <v>0</v>
          </cell>
        </row>
        <row r="146">
          <cell r="P146" t="str">
            <v xml:space="preserve"> </v>
          </cell>
          <cell r="Q146">
            <v>0</v>
          </cell>
          <cell r="U146">
            <v>0</v>
          </cell>
          <cell r="V146">
            <v>0</v>
          </cell>
          <cell r="W146">
            <v>0</v>
          </cell>
        </row>
        <row r="147">
          <cell r="P147" t="str">
            <v xml:space="preserve"> </v>
          </cell>
          <cell r="Q147">
            <v>0</v>
          </cell>
          <cell r="U147">
            <v>0</v>
          </cell>
          <cell r="V147">
            <v>0</v>
          </cell>
          <cell r="W147">
            <v>0</v>
          </cell>
        </row>
        <row r="148">
          <cell r="P148" t="str">
            <v xml:space="preserve"> </v>
          </cell>
          <cell r="Q148">
            <v>0</v>
          </cell>
          <cell r="U148">
            <v>0</v>
          </cell>
          <cell r="V148">
            <v>0</v>
          </cell>
          <cell r="W148">
            <v>0</v>
          </cell>
        </row>
        <row r="149">
          <cell r="P149" t="str">
            <v xml:space="preserve"> </v>
          </cell>
          <cell r="Q149">
            <v>0</v>
          </cell>
          <cell r="U149">
            <v>0</v>
          </cell>
          <cell r="V149">
            <v>0</v>
          </cell>
          <cell r="W149">
            <v>0</v>
          </cell>
        </row>
        <row r="150">
          <cell r="P150" t="str">
            <v xml:space="preserve"> </v>
          </cell>
          <cell r="Q150">
            <v>0</v>
          </cell>
          <cell r="U150">
            <v>0</v>
          </cell>
          <cell r="V150">
            <v>0</v>
          </cell>
          <cell r="W150">
            <v>0</v>
          </cell>
        </row>
        <row r="151">
          <cell r="P151" t="str">
            <v xml:space="preserve"> </v>
          </cell>
          <cell r="Q151">
            <v>0</v>
          </cell>
          <cell r="U151">
            <v>0</v>
          </cell>
          <cell r="V151">
            <v>0</v>
          </cell>
          <cell r="W151">
            <v>0</v>
          </cell>
        </row>
        <row r="152">
          <cell r="P152" t="str">
            <v xml:space="preserve"> </v>
          </cell>
          <cell r="Q152">
            <v>0</v>
          </cell>
          <cell r="U152">
            <v>0</v>
          </cell>
          <cell r="V152">
            <v>0</v>
          </cell>
          <cell r="W152">
            <v>0</v>
          </cell>
        </row>
        <row r="153">
          <cell r="P153" t="str">
            <v xml:space="preserve"> </v>
          </cell>
          <cell r="Q153">
            <v>0</v>
          </cell>
          <cell r="U153">
            <v>0</v>
          </cell>
          <cell r="V153">
            <v>0</v>
          </cell>
          <cell r="W153">
            <v>0</v>
          </cell>
        </row>
        <row r="154">
          <cell r="P154" t="str">
            <v xml:space="preserve"> </v>
          </cell>
          <cell r="Q154">
            <v>0</v>
          </cell>
          <cell r="U154">
            <v>0</v>
          </cell>
          <cell r="V154">
            <v>0</v>
          </cell>
          <cell r="W154">
            <v>0</v>
          </cell>
        </row>
        <row r="155">
          <cell r="P155" t="str">
            <v xml:space="preserve"> </v>
          </cell>
          <cell r="Q155">
            <v>0</v>
          </cell>
          <cell r="U155">
            <v>0</v>
          </cell>
          <cell r="V155">
            <v>0</v>
          </cell>
          <cell r="W155">
            <v>0</v>
          </cell>
        </row>
        <row r="156">
          <cell r="P156" t="str">
            <v xml:space="preserve"> </v>
          </cell>
          <cell r="Q156">
            <v>0</v>
          </cell>
          <cell r="U156">
            <v>0</v>
          </cell>
          <cell r="V156">
            <v>0</v>
          </cell>
          <cell r="W156">
            <v>0</v>
          </cell>
        </row>
        <row r="157">
          <cell r="P157" t="str">
            <v xml:space="preserve"> </v>
          </cell>
          <cell r="Q157">
            <v>0</v>
          </cell>
          <cell r="U157">
            <v>0</v>
          </cell>
          <cell r="V157">
            <v>0</v>
          </cell>
          <cell r="W157">
            <v>0</v>
          </cell>
        </row>
        <row r="158">
          <cell r="P158" t="str">
            <v xml:space="preserve"> </v>
          </cell>
          <cell r="Q158">
            <v>0</v>
          </cell>
          <cell r="U158">
            <v>0</v>
          </cell>
          <cell r="V158">
            <v>0</v>
          </cell>
          <cell r="W158">
            <v>0</v>
          </cell>
        </row>
        <row r="159">
          <cell r="P159" t="str">
            <v xml:space="preserve"> </v>
          </cell>
          <cell r="Q159">
            <v>0</v>
          </cell>
          <cell r="U159">
            <v>0</v>
          </cell>
          <cell r="V159">
            <v>0</v>
          </cell>
          <cell r="W159">
            <v>0</v>
          </cell>
        </row>
        <row r="160">
          <cell r="P160" t="str">
            <v xml:space="preserve"> </v>
          </cell>
          <cell r="Q160">
            <v>0</v>
          </cell>
          <cell r="U160">
            <v>0</v>
          </cell>
          <cell r="V160">
            <v>0</v>
          </cell>
          <cell r="W160">
            <v>0</v>
          </cell>
        </row>
        <row r="161">
          <cell r="P161" t="str">
            <v xml:space="preserve"> </v>
          </cell>
          <cell r="Q161">
            <v>0</v>
          </cell>
          <cell r="U161">
            <v>0</v>
          </cell>
          <cell r="V161">
            <v>0</v>
          </cell>
          <cell r="W161">
            <v>0</v>
          </cell>
        </row>
        <row r="162">
          <cell r="P162" t="str">
            <v xml:space="preserve"> </v>
          </cell>
          <cell r="Q162">
            <v>0</v>
          </cell>
          <cell r="U162">
            <v>0</v>
          </cell>
          <cell r="V162">
            <v>0</v>
          </cell>
          <cell r="W162">
            <v>0</v>
          </cell>
        </row>
        <row r="163">
          <cell r="P163" t="str">
            <v xml:space="preserve"> </v>
          </cell>
          <cell r="Q163">
            <v>0</v>
          </cell>
          <cell r="U163">
            <v>0</v>
          </cell>
          <cell r="V163">
            <v>0</v>
          </cell>
          <cell r="W163">
            <v>0</v>
          </cell>
        </row>
        <row r="164">
          <cell r="P164" t="str">
            <v xml:space="preserve"> </v>
          </cell>
          <cell r="Q164">
            <v>0</v>
          </cell>
          <cell r="U164">
            <v>0</v>
          </cell>
          <cell r="V164">
            <v>0</v>
          </cell>
          <cell r="W164">
            <v>0</v>
          </cell>
        </row>
        <row r="165">
          <cell r="P165" t="str">
            <v xml:space="preserve"> </v>
          </cell>
          <cell r="Q165">
            <v>0</v>
          </cell>
          <cell r="U165">
            <v>0</v>
          </cell>
          <cell r="V165">
            <v>0</v>
          </cell>
          <cell r="W165">
            <v>0</v>
          </cell>
        </row>
        <row r="166">
          <cell r="P166" t="str">
            <v xml:space="preserve"> </v>
          </cell>
          <cell r="Q166">
            <v>0</v>
          </cell>
          <cell r="U166">
            <v>0</v>
          </cell>
          <cell r="V166">
            <v>0</v>
          </cell>
          <cell r="W166">
            <v>0</v>
          </cell>
        </row>
        <row r="167">
          <cell r="P167" t="str">
            <v xml:space="preserve"> </v>
          </cell>
          <cell r="Q167">
            <v>0</v>
          </cell>
          <cell r="U167">
            <v>0</v>
          </cell>
          <cell r="V167">
            <v>0</v>
          </cell>
          <cell r="W167">
            <v>0</v>
          </cell>
        </row>
        <row r="168">
          <cell r="P168" t="str">
            <v xml:space="preserve"> </v>
          </cell>
          <cell r="Q168">
            <v>0</v>
          </cell>
          <cell r="U168">
            <v>0</v>
          </cell>
          <cell r="V168">
            <v>0</v>
          </cell>
          <cell r="W168">
            <v>0</v>
          </cell>
        </row>
        <row r="169">
          <cell r="P169" t="str">
            <v xml:space="preserve"> </v>
          </cell>
          <cell r="Q169">
            <v>0</v>
          </cell>
          <cell r="U169">
            <v>0</v>
          </cell>
          <cell r="V169">
            <v>0</v>
          </cell>
          <cell r="W169">
            <v>0</v>
          </cell>
        </row>
        <row r="170">
          <cell r="P170" t="str">
            <v xml:space="preserve"> </v>
          </cell>
          <cell r="Q170">
            <v>0</v>
          </cell>
          <cell r="U170">
            <v>0</v>
          </cell>
          <cell r="V170">
            <v>0</v>
          </cell>
          <cell r="W170">
            <v>0</v>
          </cell>
        </row>
        <row r="171">
          <cell r="P171" t="str">
            <v xml:space="preserve"> </v>
          </cell>
          <cell r="Q171">
            <v>0</v>
          </cell>
          <cell r="U171">
            <v>0</v>
          </cell>
          <cell r="V171">
            <v>0</v>
          </cell>
          <cell r="W171">
            <v>0</v>
          </cell>
        </row>
        <row r="172">
          <cell r="P172" t="str">
            <v xml:space="preserve"> </v>
          </cell>
          <cell r="Q172">
            <v>0</v>
          </cell>
          <cell r="U172">
            <v>0</v>
          </cell>
          <cell r="V172">
            <v>0</v>
          </cell>
          <cell r="W172">
            <v>0</v>
          </cell>
        </row>
        <row r="173">
          <cell r="P173" t="str">
            <v xml:space="preserve"> </v>
          </cell>
          <cell r="Q173">
            <v>0</v>
          </cell>
          <cell r="U173">
            <v>0</v>
          </cell>
          <cell r="V173">
            <v>0</v>
          </cell>
          <cell r="W173">
            <v>0</v>
          </cell>
        </row>
        <row r="174">
          <cell r="P174" t="str">
            <v xml:space="preserve"> </v>
          </cell>
          <cell r="Q174">
            <v>0</v>
          </cell>
          <cell r="U174">
            <v>0</v>
          </cell>
          <cell r="V174">
            <v>0</v>
          </cell>
          <cell r="W174">
            <v>0</v>
          </cell>
        </row>
        <row r="175">
          <cell r="P175" t="str">
            <v xml:space="preserve"> </v>
          </cell>
          <cell r="Q175">
            <v>0</v>
          </cell>
          <cell r="U175">
            <v>0</v>
          </cell>
          <cell r="V175">
            <v>0</v>
          </cell>
          <cell r="W175">
            <v>0</v>
          </cell>
        </row>
        <row r="176">
          <cell r="P176" t="str">
            <v xml:space="preserve"> </v>
          </cell>
          <cell r="Q176">
            <v>0</v>
          </cell>
          <cell r="U176">
            <v>0</v>
          </cell>
          <cell r="V176">
            <v>0</v>
          </cell>
          <cell r="W176">
            <v>0</v>
          </cell>
        </row>
        <row r="177">
          <cell r="P177" t="str">
            <v xml:space="preserve"> </v>
          </cell>
          <cell r="Q177">
            <v>0</v>
          </cell>
          <cell r="U177">
            <v>0</v>
          </cell>
          <cell r="V177">
            <v>0</v>
          </cell>
          <cell r="W177">
            <v>0</v>
          </cell>
        </row>
        <row r="178">
          <cell r="P178" t="str">
            <v xml:space="preserve"> </v>
          </cell>
          <cell r="Q178">
            <v>0</v>
          </cell>
          <cell r="U178">
            <v>0</v>
          </cell>
          <cell r="V178">
            <v>0</v>
          </cell>
          <cell r="W178">
            <v>0</v>
          </cell>
        </row>
        <row r="179">
          <cell r="P179" t="str">
            <v xml:space="preserve"> </v>
          </cell>
          <cell r="Q179">
            <v>0</v>
          </cell>
          <cell r="U179">
            <v>0</v>
          </cell>
          <cell r="V179">
            <v>0</v>
          </cell>
          <cell r="W179">
            <v>0</v>
          </cell>
        </row>
        <row r="180">
          <cell r="P180" t="str">
            <v xml:space="preserve"> </v>
          </cell>
          <cell r="Q180">
            <v>0</v>
          </cell>
          <cell r="U180">
            <v>0</v>
          </cell>
          <cell r="V180">
            <v>0</v>
          </cell>
          <cell r="W180">
            <v>0</v>
          </cell>
        </row>
        <row r="181">
          <cell r="P181" t="str">
            <v xml:space="preserve"> </v>
          </cell>
          <cell r="Q181">
            <v>0</v>
          </cell>
          <cell r="U181">
            <v>0</v>
          </cell>
          <cell r="V181">
            <v>0</v>
          </cell>
          <cell r="W181">
            <v>0</v>
          </cell>
        </row>
        <row r="182">
          <cell r="P182" t="str">
            <v xml:space="preserve"> </v>
          </cell>
          <cell r="Q182">
            <v>0</v>
          </cell>
          <cell r="U182">
            <v>0</v>
          </cell>
          <cell r="V182">
            <v>0</v>
          </cell>
          <cell r="W182">
            <v>0</v>
          </cell>
        </row>
        <row r="183">
          <cell r="P183" t="str">
            <v xml:space="preserve"> </v>
          </cell>
          <cell r="Q183">
            <v>0</v>
          </cell>
          <cell r="U183">
            <v>0</v>
          </cell>
          <cell r="V183">
            <v>0</v>
          </cell>
          <cell r="W183">
            <v>0</v>
          </cell>
        </row>
        <row r="184">
          <cell r="P184" t="str">
            <v xml:space="preserve"> </v>
          </cell>
          <cell r="Q184">
            <v>0</v>
          </cell>
          <cell r="U184">
            <v>0</v>
          </cell>
          <cell r="V184">
            <v>0</v>
          </cell>
          <cell r="W184">
            <v>0</v>
          </cell>
        </row>
        <row r="185">
          <cell r="P185" t="str">
            <v xml:space="preserve"> </v>
          </cell>
          <cell r="Q185">
            <v>0</v>
          </cell>
          <cell r="U185">
            <v>0</v>
          </cell>
          <cell r="V185">
            <v>0</v>
          </cell>
          <cell r="W185">
            <v>0</v>
          </cell>
        </row>
        <row r="186">
          <cell r="P186" t="str">
            <v xml:space="preserve"> </v>
          </cell>
          <cell r="Q186">
            <v>0</v>
          </cell>
          <cell r="U186">
            <v>0</v>
          </cell>
          <cell r="V186">
            <v>0</v>
          </cell>
          <cell r="W186">
            <v>0</v>
          </cell>
        </row>
        <row r="187">
          <cell r="P187" t="str">
            <v xml:space="preserve"> </v>
          </cell>
          <cell r="Q187">
            <v>0</v>
          </cell>
          <cell r="U187">
            <v>0</v>
          </cell>
          <cell r="V187">
            <v>0</v>
          </cell>
          <cell r="W187">
            <v>0</v>
          </cell>
        </row>
        <row r="188">
          <cell r="P188" t="str">
            <v xml:space="preserve"> </v>
          </cell>
          <cell r="Q188">
            <v>0</v>
          </cell>
          <cell r="U188">
            <v>0</v>
          </cell>
          <cell r="V188">
            <v>0</v>
          </cell>
          <cell r="W188">
            <v>0</v>
          </cell>
        </row>
        <row r="189">
          <cell r="P189" t="str">
            <v xml:space="preserve"> </v>
          </cell>
          <cell r="Q189">
            <v>0</v>
          </cell>
          <cell r="U189">
            <v>0</v>
          </cell>
          <cell r="V189">
            <v>0</v>
          </cell>
          <cell r="W189">
            <v>0</v>
          </cell>
        </row>
        <row r="190">
          <cell r="P190" t="str">
            <v xml:space="preserve"> </v>
          </cell>
          <cell r="Q190">
            <v>0</v>
          </cell>
          <cell r="U190">
            <v>0</v>
          </cell>
          <cell r="V190">
            <v>0</v>
          </cell>
          <cell r="W190">
            <v>0</v>
          </cell>
        </row>
        <row r="191">
          <cell r="P191" t="str">
            <v xml:space="preserve"> </v>
          </cell>
          <cell r="Q191">
            <v>0</v>
          </cell>
          <cell r="U191">
            <v>0</v>
          </cell>
          <cell r="V191">
            <v>0</v>
          </cell>
          <cell r="W191">
            <v>0</v>
          </cell>
        </row>
        <row r="192">
          <cell r="P192" t="str">
            <v xml:space="preserve"> </v>
          </cell>
          <cell r="Q192">
            <v>0</v>
          </cell>
          <cell r="U192">
            <v>0</v>
          </cell>
          <cell r="V192">
            <v>0</v>
          </cell>
          <cell r="W192">
            <v>0</v>
          </cell>
        </row>
        <row r="193">
          <cell r="P193" t="str">
            <v xml:space="preserve"> </v>
          </cell>
          <cell r="Q193">
            <v>0</v>
          </cell>
          <cell r="U193">
            <v>0</v>
          </cell>
          <cell r="V193">
            <v>0</v>
          </cell>
          <cell r="W193">
            <v>0</v>
          </cell>
        </row>
        <row r="194">
          <cell r="P194" t="str">
            <v xml:space="preserve"> </v>
          </cell>
          <cell r="Q194">
            <v>0</v>
          </cell>
          <cell r="U194">
            <v>0</v>
          </cell>
          <cell r="V194">
            <v>0</v>
          </cell>
          <cell r="W194">
            <v>0</v>
          </cell>
        </row>
        <row r="195">
          <cell r="P195" t="str">
            <v xml:space="preserve"> </v>
          </cell>
          <cell r="Q195">
            <v>0</v>
          </cell>
          <cell r="U195">
            <v>0</v>
          </cell>
          <cell r="V195">
            <v>0</v>
          </cell>
          <cell r="W195">
            <v>0</v>
          </cell>
        </row>
        <row r="196">
          <cell r="P196" t="str">
            <v xml:space="preserve"> </v>
          </cell>
          <cell r="Q196">
            <v>0</v>
          </cell>
          <cell r="U196">
            <v>0</v>
          </cell>
          <cell r="V196">
            <v>0</v>
          </cell>
          <cell r="W196">
            <v>0</v>
          </cell>
        </row>
        <row r="197">
          <cell r="P197" t="str">
            <v xml:space="preserve"> </v>
          </cell>
          <cell r="Q197">
            <v>0</v>
          </cell>
          <cell r="U197">
            <v>0</v>
          </cell>
          <cell r="V197">
            <v>0</v>
          </cell>
          <cell r="W197">
            <v>0</v>
          </cell>
        </row>
        <row r="198">
          <cell r="P198" t="str">
            <v xml:space="preserve"> </v>
          </cell>
          <cell r="Q198">
            <v>0</v>
          </cell>
          <cell r="U198">
            <v>0</v>
          </cell>
          <cell r="V198">
            <v>0</v>
          </cell>
          <cell r="W198">
            <v>0</v>
          </cell>
        </row>
        <row r="199">
          <cell r="P199" t="str">
            <v xml:space="preserve"> </v>
          </cell>
          <cell r="Q199">
            <v>0</v>
          </cell>
          <cell r="U199">
            <v>0</v>
          </cell>
          <cell r="V199">
            <v>0</v>
          </cell>
          <cell r="W199">
            <v>0</v>
          </cell>
        </row>
        <row r="200">
          <cell r="P200" t="str">
            <v xml:space="preserve"> </v>
          </cell>
          <cell r="Q200">
            <v>0</v>
          </cell>
          <cell r="U200">
            <v>0</v>
          </cell>
          <cell r="V200">
            <v>0</v>
          </cell>
          <cell r="W200">
            <v>0</v>
          </cell>
        </row>
        <row r="201">
          <cell r="P201" t="str">
            <v xml:space="preserve"> </v>
          </cell>
          <cell r="Q201">
            <v>0</v>
          </cell>
          <cell r="U201">
            <v>0</v>
          </cell>
          <cell r="V201">
            <v>0</v>
          </cell>
          <cell r="W201">
            <v>0</v>
          </cell>
        </row>
        <row r="202">
          <cell r="P202" t="str">
            <v xml:space="preserve"> </v>
          </cell>
          <cell r="Q202">
            <v>0</v>
          </cell>
          <cell r="U202">
            <v>0</v>
          </cell>
          <cell r="V202">
            <v>0</v>
          </cell>
          <cell r="W202">
            <v>0</v>
          </cell>
        </row>
        <row r="203">
          <cell r="P203" t="str">
            <v xml:space="preserve"> </v>
          </cell>
          <cell r="Q203">
            <v>0</v>
          </cell>
          <cell r="U203">
            <v>0</v>
          </cell>
          <cell r="V203">
            <v>0</v>
          </cell>
          <cell r="W203">
            <v>0</v>
          </cell>
        </row>
        <row r="204">
          <cell r="P204" t="str">
            <v xml:space="preserve"> </v>
          </cell>
          <cell r="Q204">
            <v>0</v>
          </cell>
          <cell r="U204">
            <v>0</v>
          </cell>
          <cell r="V204">
            <v>0</v>
          </cell>
          <cell r="W204">
            <v>0</v>
          </cell>
        </row>
        <row r="205">
          <cell r="P205" t="str">
            <v xml:space="preserve"> </v>
          </cell>
          <cell r="Q205">
            <v>0</v>
          </cell>
          <cell r="U205">
            <v>0</v>
          </cell>
          <cell r="V205">
            <v>0</v>
          </cell>
          <cell r="W205">
            <v>0</v>
          </cell>
        </row>
        <row r="206">
          <cell r="P206" t="str">
            <v xml:space="preserve"> </v>
          </cell>
          <cell r="Q206">
            <v>0</v>
          </cell>
          <cell r="U206">
            <v>0</v>
          </cell>
          <cell r="V206">
            <v>0</v>
          </cell>
          <cell r="W206">
            <v>0</v>
          </cell>
        </row>
        <row r="207">
          <cell r="P207" t="str">
            <v xml:space="preserve"> </v>
          </cell>
          <cell r="Q207">
            <v>0</v>
          </cell>
          <cell r="U207">
            <v>0</v>
          </cell>
          <cell r="V207">
            <v>0</v>
          </cell>
          <cell r="W207">
            <v>0</v>
          </cell>
        </row>
        <row r="208">
          <cell r="P208" t="str">
            <v xml:space="preserve"> </v>
          </cell>
          <cell r="Q208">
            <v>0</v>
          </cell>
          <cell r="U208">
            <v>0</v>
          </cell>
          <cell r="V208">
            <v>0</v>
          </cell>
          <cell r="W208">
            <v>0</v>
          </cell>
        </row>
        <row r="209">
          <cell r="P209" t="str">
            <v xml:space="preserve"> </v>
          </cell>
          <cell r="Q209">
            <v>0</v>
          </cell>
          <cell r="U209">
            <v>0</v>
          </cell>
          <cell r="V209">
            <v>0</v>
          </cell>
          <cell r="W209">
            <v>0</v>
          </cell>
        </row>
        <row r="210">
          <cell r="P210" t="str">
            <v xml:space="preserve"> </v>
          </cell>
          <cell r="Q210">
            <v>0</v>
          </cell>
          <cell r="U210">
            <v>0</v>
          </cell>
          <cell r="V210">
            <v>0</v>
          </cell>
          <cell r="W210">
            <v>0</v>
          </cell>
        </row>
        <row r="211">
          <cell r="P211" t="str">
            <v xml:space="preserve"> </v>
          </cell>
          <cell r="Q211">
            <v>0</v>
          </cell>
          <cell r="U211">
            <v>0</v>
          </cell>
          <cell r="V211">
            <v>0</v>
          </cell>
          <cell r="W211">
            <v>0</v>
          </cell>
        </row>
        <row r="212">
          <cell r="P212" t="str">
            <v xml:space="preserve"> </v>
          </cell>
          <cell r="Q212">
            <v>0</v>
          </cell>
          <cell r="U212">
            <v>0</v>
          </cell>
          <cell r="V212">
            <v>0</v>
          </cell>
          <cell r="W212">
            <v>0</v>
          </cell>
        </row>
        <row r="213">
          <cell r="P213" t="str">
            <v xml:space="preserve"> </v>
          </cell>
          <cell r="Q213">
            <v>0</v>
          </cell>
          <cell r="U213">
            <v>0</v>
          </cell>
          <cell r="V213">
            <v>0</v>
          </cell>
          <cell r="W213">
            <v>0</v>
          </cell>
        </row>
        <row r="214">
          <cell r="P214" t="str">
            <v xml:space="preserve"> </v>
          </cell>
          <cell r="Q214">
            <v>0</v>
          </cell>
          <cell r="U214">
            <v>0</v>
          </cell>
          <cell r="V214">
            <v>0</v>
          </cell>
          <cell r="W214">
            <v>0</v>
          </cell>
        </row>
        <row r="215">
          <cell r="P215" t="str">
            <v xml:space="preserve"> </v>
          </cell>
          <cell r="Q215">
            <v>0</v>
          </cell>
          <cell r="U215">
            <v>0</v>
          </cell>
          <cell r="V215">
            <v>0</v>
          </cell>
          <cell r="W215">
            <v>0</v>
          </cell>
        </row>
        <row r="216">
          <cell r="P216" t="str">
            <v xml:space="preserve"> </v>
          </cell>
          <cell r="Q216">
            <v>0</v>
          </cell>
          <cell r="U216">
            <v>0</v>
          </cell>
          <cell r="V216">
            <v>0</v>
          </cell>
          <cell r="W216">
            <v>0</v>
          </cell>
        </row>
        <row r="217">
          <cell r="P217" t="str">
            <v xml:space="preserve"> </v>
          </cell>
          <cell r="Q217">
            <v>0</v>
          </cell>
          <cell r="U217">
            <v>0</v>
          </cell>
          <cell r="V217">
            <v>0</v>
          </cell>
          <cell r="W217">
            <v>0</v>
          </cell>
        </row>
        <row r="218">
          <cell r="P218" t="str">
            <v xml:space="preserve"> </v>
          </cell>
          <cell r="Q218">
            <v>0</v>
          </cell>
          <cell r="U218">
            <v>0</v>
          </cell>
          <cell r="V218">
            <v>0</v>
          </cell>
          <cell r="W218">
            <v>0</v>
          </cell>
        </row>
        <row r="219">
          <cell r="P219" t="str">
            <v xml:space="preserve"> </v>
          </cell>
          <cell r="Q219">
            <v>0</v>
          </cell>
          <cell r="U219">
            <v>0</v>
          </cell>
          <cell r="V219">
            <v>0</v>
          </cell>
          <cell r="W219">
            <v>0</v>
          </cell>
        </row>
        <row r="220">
          <cell r="P220" t="str">
            <v xml:space="preserve"> </v>
          </cell>
          <cell r="Q220">
            <v>0</v>
          </cell>
          <cell r="U220">
            <v>0</v>
          </cell>
          <cell r="V220">
            <v>0</v>
          </cell>
          <cell r="W220">
            <v>0</v>
          </cell>
        </row>
        <row r="221">
          <cell r="P221" t="str">
            <v xml:space="preserve"> </v>
          </cell>
          <cell r="Q221">
            <v>0</v>
          </cell>
          <cell r="U221">
            <v>0</v>
          </cell>
          <cell r="V221">
            <v>0</v>
          </cell>
          <cell r="W221">
            <v>0</v>
          </cell>
        </row>
        <row r="222">
          <cell r="P222" t="str">
            <v xml:space="preserve"> </v>
          </cell>
          <cell r="Q222">
            <v>0</v>
          </cell>
          <cell r="U222">
            <v>0</v>
          </cell>
          <cell r="V222">
            <v>0</v>
          </cell>
          <cell r="W222">
            <v>0</v>
          </cell>
        </row>
        <row r="223">
          <cell r="P223" t="str">
            <v xml:space="preserve"> </v>
          </cell>
          <cell r="Q223">
            <v>0</v>
          </cell>
          <cell r="U223">
            <v>0</v>
          </cell>
          <cell r="V223">
            <v>0</v>
          </cell>
          <cell r="W223">
            <v>0</v>
          </cell>
        </row>
        <row r="224">
          <cell r="P224" t="str">
            <v xml:space="preserve"> </v>
          </cell>
          <cell r="Q224">
            <v>0</v>
          </cell>
          <cell r="U224">
            <v>0</v>
          </cell>
          <cell r="V224">
            <v>0</v>
          </cell>
          <cell r="W224">
            <v>0</v>
          </cell>
        </row>
        <row r="225">
          <cell r="P225" t="str">
            <v xml:space="preserve"> </v>
          </cell>
          <cell r="Q225">
            <v>0</v>
          </cell>
          <cell r="U225">
            <v>0</v>
          </cell>
          <cell r="V225">
            <v>0</v>
          </cell>
          <cell r="W225">
            <v>0</v>
          </cell>
        </row>
        <row r="226">
          <cell r="P226" t="str">
            <v xml:space="preserve"> </v>
          </cell>
          <cell r="Q226">
            <v>0</v>
          </cell>
          <cell r="U226">
            <v>0</v>
          </cell>
          <cell r="V226">
            <v>0</v>
          </cell>
          <cell r="W226">
            <v>0</v>
          </cell>
        </row>
        <row r="227">
          <cell r="P227" t="str">
            <v xml:space="preserve"> </v>
          </cell>
          <cell r="Q227">
            <v>0</v>
          </cell>
          <cell r="U227">
            <v>0</v>
          </cell>
          <cell r="V227">
            <v>0</v>
          </cell>
          <cell r="W227">
            <v>0</v>
          </cell>
        </row>
        <row r="228">
          <cell r="P228" t="str">
            <v xml:space="preserve"> </v>
          </cell>
          <cell r="Q228">
            <v>0</v>
          </cell>
          <cell r="U228">
            <v>0</v>
          </cell>
          <cell r="V228">
            <v>0</v>
          </cell>
          <cell r="W228">
            <v>0</v>
          </cell>
        </row>
        <row r="229">
          <cell r="P229" t="str">
            <v xml:space="preserve"> </v>
          </cell>
          <cell r="Q229">
            <v>0</v>
          </cell>
          <cell r="U229">
            <v>0</v>
          </cell>
          <cell r="V229">
            <v>0</v>
          </cell>
          <cell r="W229">
            <v>0</v>
          </cell>
        </row>
        <row r="230">
          <cell r="P230" t="str">
            <v xml:space="preserve"> </v>
          </cell>
          <cell r="Q230">
            <v>0</v>
          </cell>
          <cell r="U230">
            <v>0</v>
          </cell>
          <cell r="V230">
            <v>0</v>
          </cell>
          <cell r="W230">
            <v>0</v>
          </cell>
        </row>
        <row r="231">
          <cell r="P231" t="str">
            <v xml:space="preserve"> </v>
          </cell>
          <cell r="Q231">
            <v>0</v>
          </cell>
          <cell r="U231">
            <v>0</v>
          </cell>
          <cell r="V231">
            <v>0</v>
          </cell>
          <cell r="W231">
            <v>0</v>
          </cell>
        </row>
        <row r="232">
          <cell r="P232" t="str">
            <v xml:space="preserve"> </v>
          </cell>
          <cell r="Q232">
            <v>0</v>
          </cell>
          <cell r="U232">
            <v>0</v>
          </cell>
          <cell r="V232">
            <v>0</v>
          </cell>
          <cell r="W232">
            <v>0</v>
          </cell>
        </row>
        <row r="233">
          <cell r="P233" t="str">
            <v xml:space="preserve"> </v>
          </cell>
          <cell r="Q233">
            <v>0</v>
          </cell>
          <cell r="U233">
            <v>0</v>
          </cell>
          <cell r="V233">
            <v>0</v>
          </cell>
          <cell r="W233">
            <v>0</v>
          </cell>
        </row>
        <row r="234">
          <cell r="P234" t="str">
            <v xml:space="preserve"> </v>
          </cell>
          <cell r="Q234">
            <v>0</v>
          </cell>
          <cell r="U234">
            <v>0</v>
          </cell>
          <cell r="V234">
            <v>0</v>
          </cell>
          <cell r="W234">
            <v>0</v>
          </cell>
        </row>
        <row r="235">
          <cell r="P235" t="str">
            <v xml:space="preserve"> </v>
          </cell>
          <cell r="Q235">
            <v>0</v>
          </cell>
          <cell r="U235">
            <v>0</v>
          </cell>
          <cell r="V235">
            <v>0</v>
          </cell>
          <cell r="W235">
            <v>0</v>
          </cell>
        </row>
        <row r="236">
          <cell r="P236" t="str">
            <v xml:space="preserve"> </v>
          </cell>
          <cell r="Q236">
            <v>0</v>
          </cell>
          <cell r="U236">
            <v>0</v>
          </cell>
          <cell r="V236">
            <v>0</v>
          </cell>
          <cell r="W236">
            <v>0</v>
          </cell>
        </row>
        <row r="237">
          <cell r="P237" t="str">
            <v xml:space="preserve"> </v>
          </cell>
          <cell r="Q237">
            <v>0</v>
          </cell>
          <cell r="U237">
            <v>0</v>
          </cell>
          <cell r="V237">
            <v>0</v>
          </cell>
          <cell r="W237">
            <v>0</v>
          </cell>
        </row>
        <row r="238">
          <cell r="P238" t="str">
            <v xml:space="preserve"> </v>
          </cell>
          <cell r="Q238">
            <v>0</v>
          </cell>
          <cell r="U238">
            <v>0</v>
          </cell>
          <cell r="V238">
            <v>0</v>
          </cell>
          <cell r="W238">
            <v>0</v>
          </cell>
        </row>
        <row r="239">
          <cell r="P239" t="str">
            <v xml:space="preserve"> </v>
          </cell>
          <cell r="Q239">
            <v>0</v>
          </cell>
          <cell r="U239">
            <v>0</v>
          </cell>
          <cell r="V239">
            <v>0</v>
          </cell>
          <cell r="W239">
            <v>0</v>
          </cell>
        </row>
        <row r="240">
          <cell r="P240" t="str">
            <v xml:space="preserve"> </v>
          </cell>
          <cell r="Q240">
            <v>0</v>
          </cell>
          <cell r="U240">
            <v>0</v>
          </cell>
          <cell r="V240">
            <v>0</v>
          </cell>
          <cell r="W240">
            <v>0</v>
          </cell>
        </row>
        <row r="241">
          <cell r="P241" t="str">
            <v xml:space="preserve"> </v>
          </cell>
          <cell r="Q241">
            <v>0</v>
          </cell>
          <cell r="U241">
            <v>0</v>
          </cell>
          <cell r="V241">
            <v>0</v>
          </cell>
          <cell r="W241">
            <v>0</v>
          </cell>
        </row>
        <row r="242">
          <cell r="P242" t="str">
            <v xml:space="preserve"> </v>
          </cell>
          <cell r="Q242">
            <v>0</v>
          </cell>
          <cell r="U242">
            <v>0</v>
          </cell>
          <cell r="V242">
            <v>0</v>
          </cell>
          <cell r="W242">
            <v>0</v>
          </cell>
        </row>
        <row r="243">
          <cell r="P243" t="str">
            <v xml:space="preserve"> </v>
          </cell>
          <cell r="Q243">
            <v>0</v>
          </cell>
          <cell r="U243">
            <v>0</v>
          </cell>
          <cell r="V243">
            <v>0</v>
          </cell>
          <cell r="W243">
            <v>0</v>
          </cell>
        </row>
        <row r="244">
          <cell r="P244" t="str">
            <v xml:space="preserve"> </v>
          </cell>
          <cell r="Q244">
            <v>0</v>
          </cell>
          <cell r="U244">
            <v>0</v>
          </cell>
          <cell r="V244">
            <v>0</v>
          </cell>
          <cell r="W244">
            <v>0</v>
          </cell>
        </row>
        <row r="245">
          <cell r="P245" t="str">
            <v xml:space="preserve"> </v>
          </cell>
          <cell r="Q245">
            <v>0</v>
          </cell>
          <cell r="U245">
            <v>0</v>
          </cell>
          <cell r="V245">
            <v>0</v>
          </cell>
          <cell r="W245">
            <v>0</v>
          </cell>
        </row>
        <row r="246">
          <cell r="P246" t="str">
            <v xml:space="preserve"> </v>
          </cell>
          <cell r="Q246">
            <v>0</v>
          </cell>
          <cell r="U246">
            <v>0</v>
          </cell>
          <cell r="V246">
            <v>0</v>
          </cell>
          <cell r="W246">
            <v>0</v>
          </cell>
        </row>
        <row r="247">
          <cell r="P247" t="str">
            <v xml:space="preserve"> </v>
          </cell>
          <cell r="Q247">
            <v>0</v>
          </cell>
          <cell r="U247">
            <v>0</v>
          </cell>
          <cell r="V247">
            <v>0</v>
          </cell>
          <cell r="W247">
            <v>0</v>
          </cell>
        </row>
        <row r="248">
          <cell r="P248" t="str">
            <v xml:space="preserve"> </v>
          </cell>
          <cell r="Q248">
            <v>0</v>
          </cell>
          <cell r="U248">
            <v>0</v>
          </cell>
          <cell r="V248">
            <v>0</v>
          </cell>
          <cell r="W248">
            <v>0</v>
          </cell>
        </row>
        <row r="249">
          <cell r="P249" t="str">
            <v xml:space="preserve"> </v>
          </cell>
          <cell r="Q249">
            <v>0</v>
          </cell>
          <cell r="U249">
            <v>0</v>
          </cell>
          <cell r="V249">
            <v>0</v>
          </cell>
          <cell r="W249">
            <v>0</v>
          </cell>
        </row>
        <row r="250">
          <cell r="P250" t="str">
            <v xml:space="preserve"> </v>
          </cell>
          <cell r="Q250">
            <v>0</v>
          </cell>
          <cell r="U250">
            <v>0</v>
          </cell>
          <cell r="V250">
            <v>0</v>
          </cell>
          <cell r="W250">
            <v>0</v>
          </cell>
        </row>
        <row r="251">
          <cell r="P251" t="str">
            <v xml:space="preserve"> </v>
          </cell>
          <cell r="Q251">
            <v>0</v>
          </cell>
          <cell r="U251">
            <v>0</v>
          </cell>
          <cell r="V251">
            <v>0</v>
          </cell>
          <cell r="W251">
            <v>0</v>
          </cell>
        </row>
        <row r="252">
          <cell r="P252" t="str">
            <v xml:space="preserve"> </v>
          </cell>
          <cell r="Q252">
            <v>0</v>
          </cell>
          <cell r="U252">
            <v>0</v>
          </cell>
          <cell r="V252">
            <v>0</v>
          </cell>
          <cell r="W252">
            <v>0</v>
          </cell>
        </row>
        <row r="253">
          <cell r="P253" t="str">
            <v xml:space="preserve"> </v>
          </cell>
          <cell r="Q253">
            <v>0</v>
          </cell>
          <cell r="U253">
            <v>0</v>
          </cell>
          <cell r="V253">
            <v>0</v>
          </cell>
          <cell r="W253">
            <v>0</v>
          </cell>
        </row>
        <row r="254">
          <cell r="P254" t="str">
            <v xml:space="preserve"> </v>
          </cell>
          <cell r="Q254">
            <v>0</v>
          </cell>
          <cell r="U254">
            <v>0</v>
          </cell>
          <cell r="V254">
            <v>0</v>
          </cell>
          <cell r="W254">
            <v>0</v>
          </cell>
        </row>
        <row r="255">
          <cell r="P255" t="str">
            <v xml:space="preserve"> </v>
          </cell>
          <cell r="Q255">
            <v>0</v>
          </cell>
          <cell r="U255">
            <v>0</v>
          </cell>
          <cell r="V255">
            <v>0</v>
          </cell>
          <cell r="W255">
            <v>0</v>
          </cell>
        </row>
        <row r="256">
          <cell r="P256" t="str">
            <v xml:space="preserve"> </v>
          </cell>
          <cell r="Q256">
            <v>0</v>
          </cell>
          <cell r="U256">
            <v>0</v>
          </cell>
          <cell r="V256">
            <v>0</v>
          </cell>
          <cell r="W256">
            <v>0</v>
          </cell>
        </row>
        <row r="257">
          <cell r="P257" t="str">
            <v xml:space="preserve"> </v>
          </cell>
          <cell r="Q257">
            <v>0</v>
          </cell>
          <cell r="U257">
            <v>0</v>
          </cell>
          <cell r="V257">
            <v>0</v>
          </cell>
          <cell r="W257">
            <v>0</v>
          </cell>
        </row>
        <row r="258">
          <cell r="P258" t="str">
            <v xml:space="preserve"> </v>
          </cell>
          <cell r="Q258">
            <v>0</v>
          </cell>
          <cell r="U258">
            <v>0</v>
          </cell>
          <cell r="V258">
            <v>0</v>
          </cell>
          <cell r="W258">
            <v>0</v>
          </cell>
        </row>
        <row r="259">
          <cell r="P259" t="str">
            <v xml:space="preserve"> </v>
          </cell>
          <cell r="Q259">
            <v>0</v>
          </cell>
          <cell r="U259">
            <v>0</v>
          </cell>
          <cell r="V259">
            <v>0</v>
          </cell>
          <cell r="W259">
            <v>0</v>
          </cell>
        </row>
        <row r="260">
          <cell r="P260" t="str">
            <v xml:space="preserve"> </v>
          </cell>
          <cell r="Q260">
            <v>0</v>
          </cell>
          <cell r="U260">
            <v>0</v>
          </cell>
          <cell r="V260">
            <v>0</v>
          </cell>
          <cell r="W260">
            <v>0</v>
          </cell>
        </row>
        <row r="261">
          <cell r="P261" t="str">
            <v xml:space="preserve"> </v>
          </cell>
          <cell r="Q261">
            <v>0</v>
          </cell>
          <cell r="U261">
            <v>0</v>
          </cell>
          <cell r="V261">
            <v>0</v>
          </cell>
          <cell r="W261">
            <v>0</v>
          </cell>
        </row>
        <row r="262">
          <cell r="P262" t="str">
            <v xml:space="preserve"> </v>
          </cell>
          <cell r="Q262">
            <v>0</v>
          </cell>
          <cell r="U262">
            <v>0</v>
          </cell>
          <cell r="V262">
            <v>0</v>
          </cell>
          <cell r="W262">
            <v>0</v>
          </cell>
        </row>
        <row r="263">
          <cell r="P263" t="str">
            <v xml:space="preserve"> </v>
          </cell>
          <cell r="Q263">
            <v>0</v>
          </cell>
          <cell r="U263">
            <v>0</v>
          </cell>
          <cell r="V263">
            <v>0</v>
          </cell>
          <cell r="W263">
            <v>0</v>
          </cell>
        </row>
        <row r="264">
          <cell r="P264" t="str">
            <v xml:space="preserve"> </v>
          </cell>
          <cell r="Q264">
            <v>0</v>
          </cell>
          <cell r="U264">
            <v>0</v>
          </cell>
          <cell r="V264">
            <v>0</v>
          </cell>
          <cell r="W264">
            <v>0</v>
          </cell>
        </row>
        <row r="265">
          <cell r="P265" t="str">
            <v xml:space="preserve"> </v>
          </cell>
          <cell r="Q265">
            <v>0</v>
          </cell>
          <cell r="U265">
            <v>0</v>
          </cell>
          <cell r="V265">
            <v>0</v>
          </cell>
          <cell r="W265">
            <v>0</v>
          </cell>
        </row>
        <row r="266">
          <cell r="P266" t="str">
            <v xml:space="preserve"> </v>
          </cell>
          <cell r="Q266">
            <v>0</v>
          </cell>
          <cell r="U266">
            <v>0</v>
          </cell>
          <cell r="V266">
            <v>0</v>
          </cell>
          <cell r="W266">
            <v>0</v>
          </cell>
        </row>
        <row r="267">
          <cell r="P267" t="str">
            <v xml:space="preserve"> </v>
          </cell>
          <cell r="Q267">
            <v>0</v>
          </cell>
          <cell r="U267">
            <v>0</v>
          </cell>
          <cell r="V267">
            <v>0</v>
          </cell>
          <cell r="W267">
            <v>0</v>
          </cell>
        </row>
        <row r="268">
          <cell r="P268" t="str">
            <v xml:space="preserve"> </v>
          </cell>
          <cell r="Q268">
            <v>0</v>
          </cell>
          <cell r="U268">
            <v>0</v>
          </cell>
          <cell r="V268">
            <v>0</v>
          </cell>
          <cell r="W268">
            <v>0</v>
          </cell>
        </row>
        <row r="269">
          <cell r="P269" t="str">
            <v xml:space="preserve"> </v>
          </cell>
          <cell r="Q269">
            <v>0</v>
          </cell>
          <cell r="U269">
            <v>0</v>
          </cell>
          <cell r="V269">
            <v>0</v>
          </cell>
          <cell r="W269">
            <v>0</v>
          </cell>
        </row>
        <row r="270">
          <cell r="P270" t="str">
            <v xml:space="preserve"> </v>
          </cell>
          <cell r="Q270">
            <v>0</v>
          </cell>
          <cell r="U270">
            <v>0</v>
          </cell>
          <cell r="V270">
            <v>0</v>
          </cell>
          <cell r="W270">
            <v>0</v>
          </cell>
        </row>
        <row r="271">
          <cell r="P271" t="str">
            <v xml:space="preserve"> </v>
          </cell>
          <cell r="Q271">
            <v>0</v>
          </cell>
          <cell r="U271">
            <v>0</v>
          </cell>
          <cell r="V271">
            <v>0</v>
          </cell>
          <cell r="W271">
            <v>0</v>
          </cell>
        </row>
        <row r="272">
          <cell r="P272" t="str">
            <v xml:space="preserve"> </v>
          </cell>
          <cell r="Q272">
            <v>0</v>
          </cell>
          <cell r="U272">
            <v>0</v>
          </cell>
          <cell r="V272">
            <v>0</v>
          </cell>
          <cell r="W272">
            <v>0</v>
          </cell>
        </row>
        <row r="273">
          <cell r="P273" t="str">
            <v xml:space="preserve"> </v>
          </cell>
          <cell r="Q273">
            <v>0</v>
          </cell>
          <cell r="U273">
            <v>0</v>
          </cell>
          <cell r="V273">
            <v>0</v>
          </cell>
          <cell r="W273">
            <v>0</v>
          </cell>
        </row>
        <row r="274">
          <cell r="P274" t="str">
            <v xml:space="preserve"> </v>
          </cell>
          <cell r="Q274">
            <v>0</v>
          </cell>
          <cell r="U274">
            <v>0</v>
          </cell>
          <cell r="V274">
            <v>0</v>
          </cell>
          <cell r="W274">
            <v>0</v>
          </cell>
        </row>
        <row r="275">
          <cell r="P275" t="str">
            <v xml:space="preserve"> </v>
          </cell>
          <cell r="Q275">
            <v>0</v>
          </cell>
          <cell r="U275">
            <v>0</v>
          </cell>
          <cell r="V275">
            <v>0</v>
          </cell>
          <cell r="W275">
            <v>0</v>
          </cell>
        </row>
        <row r="276">
          <cell r="P276" t="str">
            <v xml:space="preserve"> </v>
          </cell>
          <cell r="Q276">
            <v>0</v>
          </cell>
          <cell r="U276">
            <v>0</v>
          </cell>
          <cell r="V276">
            <v>0</v>
          </cell>
          <cell r="W276">
            <v>0</v>
          </cell>
        </row>
        <row r="277">
          <cell r="P277" t="str">
            <v xml:space="preserve"> </v>
          </cell>
          <cell r="Q277">
            <v>0</v>
          </cell>
          <cell r="U277">
            <v>0</v>
          </cell>
          <cell r="V277">
            <v>0</v>
          </cell>
          <cell r="W277">
            <v>0</v>
          </cell>
        </row>
        <row r="278">
          <cell r="P278" t="str">
            <v xml:space="preserve"> </v>
          </cell>
          <cell r="Q278">
            <v>0</v>
          </cell>
          <cell r="U278">
            <v>0</v>
          </cell>
          <cell r="V278">
            <v>0</v>
          </cell>
          <cell r="W278">
            <v>0</v>
          </cell>
        </row>
        <row r="279">
          <cell r="P279" t="str">
            <v xml:space="preserve"> </v>
          </cell>
          <cell r="Q279">
            <v>0</v>
          </cell>
          <cell r="U279">
            <v>0</v>
          </cell>
          <cell r="V279">
            <v>0</v>
          </cell>
          <cell r="W279">
            <v>0</v>
          </cell>
        </row>
        <row r="280">
          <cell r="P280" t="str">
            <v xml:space="preserve"> </v>
          </cell>
          <cell r="Q280">
            <v>0</v>
          </cell>
          <cell r="U280">
            <v>0</v>
          </cell>
          <cell r="V280">
            <v>0</v>
          </cell>
          <cell r="W280">
            <v>0</v>
          </cell>
        </row>
        <row r="281">
          <cell r="P281" t="str">
            <v xml:space="preserve"> </v>
          </cell>
          <cell r="Q281">
            <v>0</v>
          </cell>
          <cell r="U281">
            <v>0</v>
          </cell>
          <cell r="V281">
            <v>0</v>
          </cell>
          <cell r="W281">
            <v>0</v>
          </cell>
        </row>
        <row r="282">
          <cell r="P282" t="str">
            <v xml:space="preserve"> </v>
          </cell>
          <cell r="Q282">
            <v>0</v>
          </cell>
          <cell r="U282">
            <v>0</v>
          </cell>
          <cell r="V282">
            <v>0</v>
          </cell>
          <cell r="W282">
            <v>0</v>
          </cell>
        </row>
        <row r="283">
          <cell r="P283" t="str">
            <v xml:space="preserve"> </v>
          </cell>
          <cell r="Q283">
            <v>0</v>
          </cell>
          <cell r="U283">
            <v>0</v>
          </cell>
          <cell r="V283">
            <v>0</v>
          </cell>
          <cell r="W283">
            <v>0</v>
          </cell>
        </row>
        <row r="284">
          <cell r="P284" t="str">
            <v xml:space="preserve"> </v>
          </cell>
          <cell r="Q284">
            <v>0</v>
          </cell>
          <cell r="U284">
            <v>0</v>
          </cell>
          <cell r="V284">
            <v>0</v>
          </cell>
          <cell r="W284">
            <v>0</v>
          </cell>
        </row>
        <row r="285">
          <cell r="P285" t="str">
            <v xml:space="preserve"> </v>
          </cell>
          <cell r="Q285">
            <v>0</v>
          </cell>
          <cell r="U285">
            <v>0</v>
          </cell>
          <cell r="V285">
            <v>0</v>
          </cell>
          <cell r="W285">
            <v>0</v>
          </cell>
        </row>
        <row r="286">
          <cell r="P286" t="str">
            <v xml:space="preserve"> </v>
          </cell>
          <cell r="Q286">
            <v>0</v>
          </cell>
          <cell r="U286">
            <v>0</v>
          </cell>
          <cell r="V286">
            <v>0</v>
          </cell>
          <cell r="W286">
            <v>0</v>
          </cell>
        </row>
        <row r="287">
          <cell r="P287" t="str">
            <v xml:space="preserve"> </v>
          </cell>
          <cell r="Q287">
            <v>0</v>
          </cell>
          <cell r="U287">
            <v>0</v>
          </cell>
          <cell r="V287">
            <v>0</v>
          </cell>
          <cell r="W287">
            <v>0</v>
          </cell>
        </row>
        <row r="288">
          <cell r="P288" t="str">
            <v xml:space="preserve"> </v>
          </cell>
          <cell r="Q288">
            <v>0</v>
          </cell>
          <cell r="U288">
            <v>0</v>
          </cell>
          <cell r="V288">
            <v>0</v>
          </cell>
          <cell r="W288">
            <v>0</v>
          </cell>
        </row>
        <row r="289">
          <cell r="P289" t="str">
            <v xml:space="preserve"> </v>
          </cell>
          <cell r="Q289">
            <v>0</v>
          </cell>
          <cell r="U289">
            <v>0</v>
          </cell>
          <cell r="V289">
            <v>0</v>
          </cell>
          <cell r="W289">
            <v>0</v>
          </cell>
        </row>
        <row r="290">
          <cell r="P290" t="str">
            <v xml:space="preserve"> </v>
          </cell>
          <cell r="Q290">
            <v>0</v>
          </cell>
          <cell r="U290">
            <v>0</v>
          </cell>
          <cell r="V290">
            <v>0</v>
          </cell>
          <cell r="W290">
            <v>0</v>
          </cell>
        </row>
        <row r="291">
          <cell r="P291" t="str">
            <v xml:space="preserve"> </v>
          </cell>
          <cell r="Q291">
            <v>0</v>
          </cell>
          <cell r="U291">
            <v>0</v>
          </cell>
          <cell r="V291">
            <v>0</v>
          </cell>
          <cell r="W291">
            <v>0</v>
          </cell>
        </row>
        <row r="292">
          <cell r="P292" t="str">
            <v xml:space="preserve"> </v>
          </cell>
          <cell r="Q292">
            <v>0</v>
          </cell>
          <cell r="U292">
            <v>0</v>
          </cell>
          <cell r="V292">
            <v>0</v>
          </cell>
          <cell r="W292">
            <v>0</v>
          </cell>
        </row>
        <row r="293">
          <cell r="P293" t="str">
            <v xml:space="preserve"> </v>
          </cell>
          <cell r="Q293">
            <v>0</v>
          </cell>
          <cell r="U293">
            <v>0</v>
          </cell>
          <cell r="V293">
            <v>0</v>
          </cell>
          <cell r="W293">
            <v>0</v>
          </cell>
        </row>
        <row r="294">
          <cell r="P294" t="str">
            <v xml:space="preserve"> </v>
          </cell>
          <cell r="Q294">
            <v>0</v>
          </cell>
          <cell r="U294">
            <v>0</v>
          </cell>
          <cell r="V294">
            <v>0</v>
          </cell>
          <cell r="W294">
            <v>0</v>
          </cell>
        </row>
        <row r="295">
          <cell r="P295" t="str">
            <v xml:space="preserve"> </v>
          </cell>
          <cell r="Q295">
            <v>0</v>
          </cell>
          <cell r="U295">
            <v>0</v>
          </cell>
          <cell r="V295">
            <v>0</v>
          </cell>
          <cell r="W295">
            <v>0</v>
          </cell>
        </row>
        <row r="296">
          <cell r="P296" t="str">
            <v xml:space="preserve"> </v>
          </cell>
          <cell r="Q296">
            <v>0</v>
          </cell>
          <cell r="U296">
            <v>0</v>
          </cell>
          <cell r="V296">
            <v>0</v>
          </cell>
          <cell r="W296">
            <v>0</v>
          </cell>
        </row>
        <row r="297">
          <cell r="P297" t="str">
            <v xml:space="preserve"> </v>
          </cell>
          <cell r="Q297">
            <v>0</v>
          </cell>
          <cell r="U297">
            <v>0</v>
          </cell>
          <cell r="V297">
            <v>0</v>
          </cell>
          <cell r="W297">
            <v>0</v>
          </cell>
        </row>
        <row r="298">
          <cell r="P298" t="str">
            <v xml:space="preserve"> </v>
          </cell>
          <cell r="Q298">
            <v>0</v>
          </cell>
          <cell r="U298">
            <v>0</v>
          </cell>
          <cell r="V298">
            <v>0</v>
          </cell>
          <cell r="W298">
            <v>0</v>
          </cell>
        </row>
        <row r="299">
          <cell r="P299" t="str">
            <v xml:space="preserve"> </v>
          </cell>
          <cell r="Q299">
            <v>0</v>
          </cell>
          <cell r="U299">
            <v>0</v>
          </cell>
          <cell r="V299">
            <v>0</v>
          </cell>
          <cell r="W299">
            <v>0</v>
          </cell>
        </row>
        <row r="300">
          <cell r="P300" t="str">
            <v xml:space="preserve"> </v>
          </cell>
          <cell r="Q300">
            <v>0</v>
          </cell>
          <cell r="U300">
            <v>0</v>
          </cell>
          <cell r="V300">
            <v>0</v>
          </cell>
          <cell r="W300">
            <v>0</v>
          </cell>
        </row>
        <row r="301">
          <cell r="P301" t="str">
            <v xml:space="preserve"> </v>
          </cell>
          <cell r="Q301">
            <v>0</v>
          </cell>
          <cell r="U301">
            <v>0</v>
          </cell>
          <cell r="V301">
            <v>0</v>
          </cell>
          <cell r="W301">
            <v>0</v>
          </cell>
        </row>
        <row r="302">
          <cell r="P302" t="str">
            <v xml:space="preserve"> </v>
          </cell>
          <cell r="Q302">
            <v>0</v>
          </cell>
          <cell r="U302">
            <v>0</v>
          </cell>
          <cell r="V302">
            <v>0</v>
          </cell>
          <cell r="W302">
            <v>0</v>
          </cell>
        </row>
        <row r="303">
          <cell r="P303" t="str">
            <v xml:space="preserve"> </v>
          </cell>
          <cell r="Q303">
            <v>0</v>
          </cell>
          <cell r="U303">
            <v>0</v>
          </cell>
          <cell r="V303">
            <v>0</v>
          </cell>
          <cell r="W303">
            <v>0</v>
          </cell>
        </row>
        <row r="304">
          <cell r="P304" t="str">
            <v xml:space="preserve"> </v>
          </cell>
          <cell r="Q304">
            <v>0</v>
          </cell>
          <cell r="U304">
            <v>0</v>
          </cell>
          <cell r="V304">
            <v>0</v>
          </cell>
          <cell r="W304">
            <v>0</v>
          </cell>
        </row>
        <row r="305">
          <cell r="P305" t="str">
            <v xml:space="preserve"> </v>
          </cell>
          <cell r="Q305">
            <v>0</v>
          </cell>
          <cell r="U305">
            <v>0</v>
          </cell>
          <cell r="V305">
            <v>0</v>
          </cell>
          <cell r="W305">
            <v>0</v>
          </cell>
        </row>
        <row r="306">
          <cell r="P306" t="str">
            <v xml:space="preserve"> </v>
          </cell>
          <cell r="Q306">
            <v>0</v>
          </cell>
          <cell r="U306">
            <v>0</v>
          </cell>
          <cell r="V306">
            <v>0</v>
          </cell>
          <cell r="W306">
            <v>0</v>
          </cell>
        </row>
        <row r="307">
          <cell r="P307" t="str">
            <v xml:space="preserve"> </v>
          </cell>
          <cell r="Q307">
            <v>0</v>
          </cell>
          <cell r="U307">
            <v>0</v>
          </cell>
          <cell r="V307">
            <v>0</v>
          </cell>
          <cell r="W307">
            <v>0</v>
          </cell>
        </row>
        <row r="308">
          <cell r="P308" t="str">
            <v xml:space="preserve"> </v>
          </cell>
          <cell r="Q308">
            <v>0</v>
          </cell>
          <cell r="U308">
            <v>0</v>
          </cell>
          <cell r="V308">
            <v>0</v>
          </cell>
          <cell r="W308">
            <v>0</v>
          </cell>
        </row>
        <row r="309">
          <cell r="P309" t="str">
            <v xml:space="preserve"> </v>
          </cell>
          <cell r="Q309">
            <v>0</v>
          </cell>
          <cell r="U309">
            <v>0</v>
          </cell>
          <cell r="V309">
            <v>0</v>
          </cell>
          <cell r="W309">
            <v>0</v>
          </cell>
        </row>
        <row r="310">
          <cell r="P310" t="str">
            <v xml:space="preserve"> </v>
          </cell>
          <cell r="Q310">
            <v>0</v>
          </cell>
          <cell r="U310">
            <v>0</v>
          </cell>
          <cell r="V310">
            <v>0</v>
          </cell>
          <cell r="W310">
            <v>0</v>
          </cell>
        </row>
        <row r="311">
          <cell r="P311" t="str">
            <v xml:space="preserve"> </v>
          </cell>
          <cell r="Q311">
            <v>0</v>
          </cell>
          <cell r="U311">
            <v>0</v>
          </cell>
          <cell r="V311">
            <v>0</v>
          </cell>
          <cell r="W311">
            <v>0</v>
          </cell>
        </row>
        <row r="312">
          <cell r="P312" t="str">
            <v xml:space="preserve"> </v>
          </cell>
          <cell r="Q312">
            <v>0</v>
          </cell>
          <cell r="U312">
            <v>0</v>
          </cell>
          <cell r="V312">
            <v>0</v>
          </cell>
          <cell r="W312">
            <v>0</v>
          </cell>
        </row>
        <row r="313">
          <cell r="P313" t="str">
            <v xml:space="preserve"> </v>
          </cell>
          <cell r="Q313">
            <v>0</v>
          </cell>
          <cell r="U313">
            <v>0</v>
          </cell>
          <cell r="V313">
            <v>0</v>
          </cell>
          <cell r="W313">
            <v>0</v>
          </cell>
        </row>
        <row r="314">
          <cell r="P314" t="str">
            <v xml:space="preserve"> </v>
          </cell>
          <cell r="Q314">
            <v>0</v>
          </cell>
          <cell r="U314">
            <v>0</v>
          </cell>
          <cell r="V314">
            <v>0</v>
          </cell>
          <cell r="W314">
            <v>0</v>
          </cell>
        </row>
        <row r="315">
          <cell r="P315" t="str">
            <v xml:space="preserve"> </v>
          </cell>
          <cell r="Q315">
            <v>0</v>
          </cell>
          <cell r="U315">
            <v>0</v>
          </cell>
          <cell r="V315">
            <v>0</v>
          </cell>
          <cell r="W315">
            <v>0</v>
          </cell>
        </row>
        <row r="316">
          <cell r="P316" t="str">
            <v xml:space="preserve"> </v>
          </cell>
          <cell r="Q316">
            <v>0</v>
          </cell>
          <cell r="U316">
            <v>0</v>
          </cell>
          <cell r="V316">
            <v>0</v>
          </cell>
          <cell r="W316">
            <v>0</v>
          </cell>
        </row>
        <row r="317">
          <cell r="P317" t="str">
            <v xml:space="preserve"> </v>
          </cell>
          <cell r="Q317">
            <v>0</v>
          </cell>
          <cell r="U317">
            <v>0</v>
          </cell>
          <cell r="V317">
            <v>0</v>
          </cell>
          <cell r="W317">
            <v>0</v>
          </cell>
        </row>
        <row r="318">
          <cell r="P318" t="str">
            <v xml:space="preserve"> </v>
          </cell>
          <cell r="Q318">
            <v>0</v>
          </cell>
          <cell r="U318">
            <v>0</v>
          </cell>
          <cell r="V318">
            <v>0</v>
          </cell>
          <cell r="W318">
            <v>0</v>
          </cell>
        </row>
        <row r="319">
          <cell r="P319" t="str">
            <v xml:space="preserve"> </v>
          </cell>
          <cell r="Q319">
            <v>0</v>
          </cell>
          <cell r="U319">
            <v>0</v>
          </cell>
          <cell r="V319">
            <v>0</v>
          </cell>
          <cell r="W319">
            <v>0</v>
          </cell>
        </row>
        <row r="320">
          <cell r="P320" t="str">
            <v xml:space="preserve"> </v>
          </cell>
          <cell r="Q320">
            <v>0</v>
          </cell>
          <cell r="U320">
            <v>0</v>
          </cell>
          <cell r="V320">
            <v>0</v>
          </cell>
          <cell r="W320">
            <v>0</v>
          </cell>
        </row>
        <row r="321">
          <cell r="P321" t="str">
            <v xml:space="preserve"> </v>
          </cell>
          <cell r="Q321">
            <v>0</v>
          </cell>
          <cell r="U321">
            <v>0</v>
          </cell>
          <cell r="V321">
            <v>0</v>
          </cell>
          <cell r="W321">
            <v>0</v>
          </cell>
        </row>
        <row r="322">
          <cell r="P322" t="str">
            <v xml:space="preserve"> </v>
          </cell>
          <cell r="Q322">
            <v>0</v>
          </cell>
          <cell r="U322">
            <v>0</v>
          </cell>
          <cell r="V322">
            <v>0</v>
          </cell>
          <cell r="W322">
            <v>0</v>
          </cell>
        </row>
        <row r="323">
          <cell r="P323" t="str">
            <v xml:space="preserve"> </v>
          </cell>
          <cell r="Q323">
            <v>0</v>
          </cell>
          <cell r="U323">
            <v>0</v>
          </cell>
          <cell r="V323">
            <v>0</v>
          </cell>
          <cell r="W323">
            <v>0</v>
          </cell>
        </row>
        <row r="324">
          <cell r="P324" t="str">
            <v xml:space="preserve"> </v>
          </cell>
          <cell r="Q324">
            <v>0</v>
          </cell>
          <cell r="U324">
            <v>0</v>
          </cell>
          <cell r="V324">
            <v>0</v>
          </cell>
          <cell r="W324">
            <v>0</v>
          </cell>
        </row>
        <row r="325">
          <cell r="P325" t="str">
            <v xml:space="preserve"> </v>
          </cell>
          <cell r="Q325">
            <v>0</v>
          </cell>
          <cell r="U325">
            <v>0</v>
          </cell>
          <cell r="V325">
            <v>0</v>
          </cell>
          <cell r="W325">
            <v>0</v>
          </cell>
        </row>
        <row r="326">
          <cell r="P326" t="str">
            <v xml:space="preserve"> </v>
          </cell>
          <cell r="Q326">
            <v>0</v>
          </cell>
          <cell r="U326">
            <v>0</v>
          </cell>
          <cell r="V326">
            <v>0</v>
          </cell>
          <cell r="W326">
            <v>0</v>
          </cell>
        </row>
        <row r="327">
          <cell r="P327" t="str">
            <v xml:space="preserve"> </v>
          </cell>
          <cell r="Q327">
            <v>0</v>
          </cell>
          <cell r="U327">
            <v>0</v>
          </cell>
          <cell r="V327">
            <v>0</v>
          </cell>
          <cell r="W327">
            <v>0</v>
          </cell>
        </row>
        <row r="328">
          <cell r="P328" t="str">
            <v xml:space="preserve"> </v>
          </cell>
          <cell r="Q328">
            <v>0</v>
          </cell>
          <cell r="U328">
            <v>0</v>
          </cell>
          <cell r="V328">
            <v>0</v>
          </cell>
          <cell r="W328">
            <v>0</v>
          </cell>
        </row>
        <row r="329">
          <cell r="P329" t="str">
            <v xml:space="preserve"> </v>
          </cell>
          <cell r="Q329">
            <v>0</v>
          </cell>
          <cell r="U329">
            <v>0</v>
          </cell>
          <cell r="V329">
            <v>0</v>
          </cell>
          <cell r="W329">
            <v>0</v>
          </cell>
        </row>
        <row r="330">
          <cell r="P330" t="str">
            <v xml:space="preserve"> </v>
          </cell>
          <cell r="Q330">
            <v>0</v>
          </cell>
          <cell r="U330">
            <v>0</v>
          </cell>
          <cell r="V330">
            <v>0</v>
          </cell>
          <cell r="W330">
            <v>0</v>
          </cell>
        </row>
        <row r="331">
          <cell r="P331" t="str">
            <v xml:space="preserve"> </v>
          </cell>
          <cell r="Q331">
            <v>0</v>
          </cell>
          <cell r="U331">
            <v>0</v>
          </cell>
          <cell r="V331">
            <v>0</v>
          </cell>
          <cell r="W331">
            <v>0</v>
          </cell>
        </row>
        <row r="332">
          <cell r="P332" t="str">
            <v xml:space="preserve"> </v>
          </cell>
          <cell r="Q332">
            <v>0</v>
          </cell>
          <cell r="U332">
            <v>0</v>
          </cell>
          <cell r="V332">
            <v>0</v>
          </cell>
          <cell r="W332">
            <v>0</v>
          </cell>
        </row>
        <row r="333">
          <cell r="P333" t="str">
            <v xml:space="preserve"> </v>
          </cell>
          <cell r="Q333">
            <v>0</v>
          </cell>
          <cell r="U333">
            <v>0</v>
          </cell>
          <cell r="V333">
            <v>0</v>
          </cell>
          <cell r="W333">
            <v>0</v>
          </cell>
        </row>
        <row r="334">
          <cell r="P334" t="str">
            <v xml:space="preserve"> </v>
          </cell>
          <cell r="Q334">
            <v>0</v>
          </cell>
          <cell r="U334">
            <v>0</v>
          </cell>
          <cell r="V334">
            <v>0</v>
          </cell>
          <cell r="W334">
            <v>0</v>
          </cell>
        </row>
        <row r="335">
          <cell r="P335" t="str">
            <v xml:space="preserve"> </v>
          </cell>
          <cell r="Q335">
            <v>0</v>
          </cell>
          <cell r="U335">
            <v>0</v>
          </cell>
          <cell r="V335">
            <v>0</v>
          </cell>
          <cell r="W335">
            <v>0</v>
          </cell>
        </row>
        <row r="336">
          <cell r="P336" t="str">
            <v xml:space="preserve"> </v>
          </cell>
          <cell r="Q336">
            <v>0</v>
          </cell>
          <cell r="U336">
            <v>0</v>
          </cell>
          <cell r="V336">
            <v>0</v>
          </cell>
          <cell r="W336">
            <v>0</v>
          </cell>
        </row>
        <row r="337">
          <cell r="P337" t="str">
            <v xml:space="preserve"> </v>
          </cell>
          <cell r="Q337">
            <v>0</v>
          </cell>
          <cell r="U337">
            <v>0</v>
          </cell>
          <cell r="V337">
            <v>0</v>
          </cell>
          <cell r="W337">
            <v>0</v>
          </cell>
        </row>
        <row r="338">
          <cell r="P338" t="str">
            <v xml:space="preserve"> </v>
          </cell>
          <cell r="Q338">
            <v>0</v>
          </cell>
          <cell r="U338">
            <v>0</v>
          </cell>
          <cell r="V338">
            <v>0</v>
          </cell>
          <cell r="W338">
            <v>0</v>
          </cell>
        </row>
        <row r="339">
          <cell r="P339" t="str">
            <v xml:space="preserve"> </v>
          </cell>
          <cell r="Q339">
            <v>0</v>
          </cell>
          <cell r="U339">
            <v>0</v>
          </cell>
          <cell r="V339">
            <v>0</v>
          </cell>
          <cell r="W339">
            <v>0</v>
          </cell>
        </row>
        <row r="340">
          <cell r="P340" t="str">
            <v xml:space="preserve"> </v>
          </cell>
          <cell r="Q340">
            <v>0</v>
          </cell>
          <cell r="U340">
            <v>0</v>
          </cell>
          <cell r="V340">
            <v>0</v>
          </cell>
          <cell r="W340">
            <v>0</v>
          </cell>
        </row>
        <row r="341">
          <cell r="P341" t="str">
            <v xml:space="preserve"> </v>
          </cell>
          <cell r="Q341">
            <v>0</v>
          </cell>
          <cell r="U341">
            <v>0</v>
          </cell>
          <cell r="V341">
            <v>0</v>
          </cell>
          <cell r="W341">
            <v>0</v>
          </cell>
        </row>
        <row r="342">
          <cell r="P342" t="str">
            <v xml:space="preserve"> </v>
          </cell>
          <cell r="Q342">
            <v>0</v>
          </cell>
          <cell r="U342">
            <v>0</v>
          </cell>
          <cell r="V342">
            <v>0</v>
          </cell>
          <cell r="W342">
            <v>0</v>
          </cell>
        </row>
        <row r="343">
          <cell r="P343" t="str">
            <v xml:space="preserve"> </v>
          </cell>
          <cell r="Q343">
            <v>0</v>
          </cell>
          <cell r="U343">
            <v>0</v>
          </cell>
          <cell r="V343">
            <v>0</v>
          </cell>
          <cell r="W343">
            <v>0</v>
          </cell>
        </row>
        <row r="344">
          <cell r="P344" t="str">
            <v xml:space="preserve"> </v>
          </cell>
          <cell r="Q344">
            <v>0</v>
          </cell>
          <cell r="U344">
            <v>0</v>
          </cell>
          <cell r="V344">
            <v>0</v>
          </cell>
          <cell r="W344">
            <v>0</v>
          </cell>
        </row>
        <row r="345">
          <cell r="P345" t="str">
            <v xml:space="preserve"> </v>
          </cell>
          <cell r="Q345">
            <v>0</v>
          </cell>
          <cell r="U345">
            <v>0</v>
          </cell>
          <cell r="V345">
            <v>0</v>
          </cell>
          <cell r="W345">
            <v>0</v>
          </cell>
        </row>
        <row r="346">
          <cell r="P346" t="str">
            <v xml:space="preserve"> </v>
          </cell>
          <cell r="Q346">
            <v>0</v>
          </cell>
          <cell r="U346">
            <v>0</v>
          </cell>
          <cell r="V346">
            <v>0</v>
          </cell>
          <cell r="W346">
            <v>0</v>
          </cell>
        </row>
        <row r="347">
          <cell r="P347" t="str">
            <v xml:space="preserve"> </v>
          </cell>
          <cell r="Q347">
            <v>0</v>
          </cell>
          <cell r="U347">
            <v>0</v>
          </cell>
          <cell r="V347">
            <v>0</v>
          </cell>
          <cell r="W347">
            <v>0</v>
          </cell>
        </row>
        <row r="348">
          <cell r="P348" t="str">
            <v xml:space="preserve"> </v>
          </cell>
          <cell r="Q348">
            <v>0</v>
          </cell>
          <cell r="U348">
            <v>0</v>
          </cell>
          <cell r="V348">
            <v>0</v>
          </cell>
          <cell r="W348">
            <v>0</v>
          </cell>
        </row>
        <row r="349">
          <cell r="P349" t="str">
            <v xml:space="preserve"> </v>
          </cell>
          <cell r="Q349">
            <v>0</v>
          </cell>
          <cell r="U349">
            <v>0</v>
          </cell>
          <cell r="V349">
            <v>0</v>
          </cell>
          <cell r="W349">
            <v>0</v>
          </cell>
        </row>
        <row r="350">
          <cell r="P350" t="str">
            <v xml:space="preserve"> </v>
          </cell>
          <cell r="Q350">
            <v>0</v>
          </cell>
          <cell r="U350">
            <v>0</v>
          </cell>
          <cell r="V350">
            <v>0</v>
          </cell>
          <cell r="W350">
            <v>0</v>
          </cell>
        </row>
        <row r="351">
          <cell r="P351" t="str">
            <v xml:space="preserve"> </v>
          </cell>
          <cell r="Q351">
            <v>0</v>
          </cell>
          <cell r="U351">
            <v>0</v>
          </cell>
          <cell r="V351">
            <v>0</v>
          </cell>
          <cell r="W351">
            <v>0</v>
          </cell>
        </row>
        <row r="352">
          <cell r="P352" t="str">
            <v xml:space="preserve"> </v>
          </cell>
          <cell r="Q352">
            <v>0</v>
          </cell>
          <cell r="U352">
            <v>0</v>
          </cell>
          <cell r="V352">
            <v>0</v>
          </cell>
          <cell r="W352">
            <v>0</v>
          </cell>
        </row>
        <row r="353">
          <cell r="P353" t="str">
            <v xml:space="preserve"> </v>
          </cell>
          <cell r="Q353">
            <v>0</v>
          </cell>
          <cell r="U353">
            <v>0</v>
          </cell>
          <cell r="V353">
            <v>0</v>
          </cell>
          <cell r="W353">
            <v>0</v>
          </cell>
        </row>
        <row r="354">
          <cell r="P354" t="str">
            <v xml:space="preserve"> </v>
          </cell>
          <cell r="Q354">
            <v>0</v>
          </cell>
          <cell r="U354">
            <v>0</v>
          </cell>
          <cell r="V354">
            <v>0</v>
          </cell>
          <cell r="W354">
            <v>0</v>
          </cell>
        </row>
        <row r="355">
          <cell r="P355" t="str">
            <v xml:space="preserve"> </v>
          </cell>
          <cell r="Q355">
            <v>0</v>
          </cell>
          <cell r="U355">
            <v>0</v>
          </cell>
          <cell r="V355">
            <v>0</v>
          </cell>
          <cell r="W355">
            <v>0</v>
          </cell>
        </row>
        <row r="356">
          <cell r="P356" t="str">
            <v xml:space="preserve"> </v>
          </cell>
          <cell r="Q356">
            <v>0</v>
          </cell>
          <cell r="U356">
            <v>0</v>
          </cell>
          <cell r="V356">
            <v>0</v>
          </cell>
          <cell r="W356">
            <v>0</v>
          </cell>
        </row>
        <row r="357">
          <cell r="P357" t="str">
            <v xml:space="preserve"> </v>
          </cell>
          <cell r="Q357">
            <v>0</v>
          </cell>
          <cell r="U357">
            <v>0</v>
          </cell>
          <cell r="V357">
            <v>0</v>
          </cell>
          <cell r="W357">
            <v>0</v>
          </cell>
        </row>
        <row r="358">
          <cell r="P358" t="str">
            <v xml:space="preserve"> </v>
          </cell>
          <cell r="Q358">
            <v>0</v>
          </cell>
          <cell r="U358">
            <v>0</v>
          </cell>
          <cell r="V358">
            <v>0</v>
          </cell>
          <cell r="W358">
            <v>0</v>
          </cell>
        </row>
        <row r="359">
          <cell r="P359" t="str">
            <v xml:space="preserve"> </v>
          </cell>
          <cell r="Q359">
            <v>0</v>
          </cell>
          <cell r="U359">
            <v>0</v>
          </cell>
          <cell r="V359">
            <v>0</v>
          </cell>
          <cell r="W359">
            <v>0</v>
          </cell>
        </row>
        <row r="360">
          <cell r="P360" t="str">
            <v xml:space="preserve"> </v>
          </cell>
          <cell r="Q360">
            <v>0</v>
          </cell>
          <cell r="U360">
            <v>0</v>
          </cell>
          <cell r="V360">
            <v>0</v>
          </cell>
          <cell r="W360">
            <v>0</v>
          </cell>
        </row>
        <row r="361">
          <cell r="P361" t="str">
            <v xml:space="preserve"> </v>
          </cell>
          <cell r="Q361">
            <v>0</v>
          </cell>
          <cell r="U361">
            <v>0</v>
          </cell>
          <cell r="V361">
            <v>0</v>
          </cell>
          <cell r="W361">
            <v>0</v>
          </cell>
        </row>
        <row r="362">
          <cell r="P362" t="str">
            <v xml:space="preserve"> </v>
          </cell>
          <cell r="Q362">
            <v>0</v>
          </cell>
          <cell r="U362">
            <v>0</v>
          </cell>
          <cell r="V362">
            <v>0</v>
          </cell>
          <cell r="W362">
            <v>0</v>
          </cell>
        </row>
        <row r="363">
          <cell r="P363" t="str">
            <v xml:space="preserve"> </v>
          </cell>
          <cell r="Q363">
            <v>0</v>
          </cell>
          <cell r="U363">
            <v>0</v>
          </cell>
          <cell r="V363">
            <v>0</v>
          </cell>
          <cell r="W363">
            <v>0</v>
          </cell>
        </row>
        <row r="364">
          <cell r="P364" t="str">
            <v xml:space="preserve"> </v>
          </cell>
          <cell r="Q364">
            <v>0</v>
          </cell>
          <cell r="U364">
            <v>0</v>
          </cell>
          <cell r="V364">
            <v>0</v>
          </cell>
          <cell r="W364">
            <v>0</v>
          </cell>
        </row>
        <row r="365">
          <cell r="P365" t="str">
            <v xml:space="preserve"> </v>
          </cell>
          <cell r="Q365">
            <v>0</v>
          </cell>
          <cell r="U365">
            <v>0</v>
          </cell>
          <cell r="V365">
            <v>0</v>
          </cell>
          <cell r="W365">
            <v>0</v>
          </cell>
        </row>
        <row r="366">
          <cell r="P366" t="str">
            <v xml:space="preserve"> </v>
          </cell>
          <cell r="Q366">
            <v>0</v>
          </cell>
          <cell r="U366">
            <v>0</v>
          </cell>
          <cell r="V366">
            <v>0</v>
          </cell>
          <cell r="W366">
            <v>0</v>
          </cell>
        </row>
        <row r="367">
          <cell r="P367" t="str">
            <v xml:space="preserve"> </v>
          </cell>
          <cell r="Q367">
            <v>0</v>
          </cell>
          <cell r="U367">
            <v>0</v>
          </cell>
          <cell r="V367">
            <v>0</v>
          </cell>
          <cell r="W367">
            <v>0</v>
          </cell>
        </row>
        <row r="368">
          <cell r="P368" t="str">
            <v xml:space="preserve"> </v>
          </cell>
          <cell r="Q368">
            <v>0</v>
          </cell>
          <cell r="U368">
            <v>0</v>
          </cell>
          <cell r="V368">
            <v>0</v>
          </cell>
          <cell r="W368">
            <v>0</v>
          </cell>
        </row>
        <row r="369">
          <cell r="P369" t="str">
            <v xml:space="preserve"> </v>
          </cell>
          <cell r="Q369">
            <v>0</v>
          </cell>
          <cell r="U369">
            <v>0</v>
          </cell>
          <cell r="V369">
            <v>0</v>
          </cell>
          <cell r="W369">
            <v>0</v>
          </cell>
        </row>
        <row r="370">
          <cell r="P370" t="str">
            <v xml:space="preserve"> </v>
          </cell>
          <cell r="Q370">
            <v>0</v>
          </cell>
          <cell r="U370">
            <v>0</v>
          </cell>
          <cell r="V370">
            <v>0</v>
          </cell>
          <cell r="W370">
            <v>0</v>
          </cell>
        </row>
        <row r="371">
          <cell r="P371" t="str">
            <v xml:space="preserve"> </v>
          </cell>
          <cell r="Q371">
            <v>0</v>
          </cell>
          <cell r="U371">
            <v>0</v>
          </cell>
          <cell r="V371">
            <v>0</v>
          </cell>
          <cell r="W371">
            <v>0</v>
          </cell>
        </row>
        <row r="372">
          <cell r="P372" t="str">
            <v xml:space="preserve"> </v>
          </cell>
          <cell r="Q372">
            <v>0</v>
          </cell>
          <cell r="U372">
            <v>0</v>
          </cell>
          <cell r="V372">
            <v>0</v>
          </cell>
          <cell r="W372">
            <v>0</v>
          </cell>
        </row>
        <row r="373">
          <cell r="P373" t="str">
            <v xml:space="preserve"> </v>
          </cell>
          <cell r="Q373">
            <v>0</v>
          </cell>
          <cell r="U373">
            <v>0</v>
          </cell>
          <cell r="V373">
            <v>0</v>
          </cell>
          <cell r="W373">
            <v>0</v>
          </cell>
        </row>
        <row r="374">
          <cell r="P374" t="str">
            <v xml:space="preserve"> </v>
          </cell>
          <cell r="Q374">
            <v>0</v>
          </cell>
          <cell r="U374">
            <v>0</v>
          </cell>
          <cell r="V374">
            <v>0</v>
          </cell>
          <cell r="W374">
            <v>0</v>
          </cell>
        </row>
        <row r="375">
          <cell r="P375" t="str">
            <v xml:space="preserve"> </v>
          </cell>
          <cell r="Q375">
            <v>0</v>
          </cell>
          <cell r="U375">
            <v>0</v>
          </cell>
          <cell r="V375">
            <v>0</v>
          </cell>
          <cell r="W375">
            <v>0</v>
          </cell>
        </row>
        <row r="376">
          <cell r="P376" t="str">
            <v xml:space="preserve"> </v>
          </cell>
          <cell r="Q376">
            <v>0</v>
          </cell>
          <cell r="U376">
            <v>0</v>
          </cell>
          <cell r="V376">
            <v>0</v>
          </cell>
          <cell r="W376">
            <v>0</v>
          </cell>
        </row>
        <row r="377">
          <cell r="P377" t="str">
            <v xml:space="preserve"> </v>
          </cell>
          <cell r="Q377">
            <v>0</v>
          </cell>
          <cell r="U377">
            <v>0</v>
          </cell>
          <cell r="V377">
            <v>0</v>
          </cell>
          <cell r="W377">
            <v>0</v>
          </cell>
        </row>
        <row r="378">
          <cell r="P378" t="str">
            <v xml:space="preserve"> </v>
          </cell>
          <cell r="Q378">
            <v>0</v>
          </cell>
          <cell r="U378">
            <v>0</v>
          </cell>
          <cell r="V378">
            <v>0</v>
          </cell>
          <cell r="W378">
            <v>0</v>
          </cell>
        </row>
        <row r="379">
          <cell r="P379" t="str">
            <v xml:space="preserve"> </v>
          </cell>
          <cell r="Q379">
            <v>0</v>
          </cell>
          <cell r="U379">
            <v>0</v>
          </cell>
          <cell r="V379">
            <v>0</v>
          </cell>
          <cell r="W379">
            <v>0</v>
          </cell>
        </row>
        <row r="380">
          <cell r="P380" t="str">
            <v xml:space="preserve"> </v>
          </cell>
          <cell r="Q380">
            <v>0</v>
          </cell>
          <cell r="U380">
            <v>0</v>
          </cell>
          <cell r="V380">
            <v>0</v>
          </cell>
          <cell r="W380">
            <v>0</v>
          </cell>
        </row>
        <row r="381">
          <cell r="P381" t="str">
            <v xml:space="preserve"> </v>
          </cell>
          <cell r="Q381">
            <v>0</v>
          </cell>
          <cell r="U381">
            <v>0</v>
          </cell>
          <cell r="V381">
            <v>0</v>
          </cell>
          <cell r="W381">
            <v>0</v>
          </cell>
        </row>
        <row r="382">
          <cell r="P382" t="str">
            <v xml:space="preserve"> </v>
          </cell>
          <cell r="Q382">
            <v>0</v>
          </cell>
          <cell r="U382">
            <v>0</v>
          </cell>
          <cell r="V382">
            <v>0</v>
          </cell>
          <cell r="W382">
            <v>0</v>
          </cell>
        </row>
        <row r="383">
          <cell r="P383" t="str">
            <v xml:space="preserve"> </v>
          </cell>
          <cell r="Q383">
            <v>0</v>
          </cell>
          <cell r="U383">
            <v>0</v>
          </cell>
          <cell r="V383">
            <v>0</v>
          </cell>
          <cell r="W383">
            <v>0</v>
          </cell>
        </row>
        <row r="384">
          <cell r="P384" t="str">
            <v xml:space="preserve"> </v>
          </cell>
          <cell r="Q384">
            <v>0</v>
          </cell>
          <cell r="U384">
            <v>0</v>
          </cell>
          <cell r="V384">
            <v>0</v>
          </cell>
          <cell r="W384">
            <v>0</v>
          </cell>
        </row>
        <row r="385">
          <cell r="P385" t="str">
            <v xml:space="preserve"> </v>
          </cell>
          <cell r="Q385">
            <v>0</v>
          </cell>
          <cell r="U385">
            <v>0</v>
          </cell>
          <cell r="V385">
            <v>0</v>
          </cell>
          <cell r="W385">
            <v>0</v>
          </cell>
        </row>
        <row r="386">
          <cell r="P386" t="str">
            <v xml:space="preserve"> </v>
          </cell>
          <cell r="Q386">
            <v>0</v>
          </cell>
          <cell r="U386">
            <v>0</v>
          </cell>
          <cell r="V386">
            <v>0</v>
          </cell>
          <cell r="W386">
            <v>0</v>
          </cell>
        </row>
        <row r="387">
          <cell r="P387" t="str">
            <v xml:space="preserve"> </v>
          </cell>
          <cell r="Q387">
            <v>0</v>
          </cell>
          <cell r="U387">
            <v>0</v>
          </cell>
          <cell r="V387">
            <v>0</v>
          </cell>
          <cell r="W387">
            <v>0</v>
          </cell>
        </row>
        <row r="388">
          <cell r="P388" t="str">
            <v xml:space="preserve"> </v>
          </cell>
          <cell r="Q388">
            <v>0</v>
          </cell>
          <cell r="U388">
            <v>0</v>
          </cell>
          <cell r="V388">
            <v>0</v>
          </cell>
          <cell r="W388">
            <v>0</v>
          </cell>
        </row>
        <row r="389">
          <cell r="P389" t="str">
            <v xml:space="preserve"> </v>
          </cell>
          <cell r="Q389">
            <v>0</v>
          </cell>
          <cell r="U389">
            <v>0</v>
          </cell>
          <cell r="V389">
            <v>0</v>
          </cell>
          <cell r="W389">
            <v>0</v>
          </cell>
        </row>
        <row r="390">
          <cell r="P390" t="str">
            <v xml:space="preserve"> </v>
          </cell>
          <cell r="Q390">
            <v>0</v>
          </cell>
          <cell r="U390">
            <v>0</v>
          </cell>
          <cell r="V390">
            <v>0</v>
          </cell>
          <cell r="W390">
            <v>0</v>
          </cell>
        </row>
        <row r="391">
          <cell r="P391" t="str">
            <v xml:space="preserve"> </v>
          </cell>
          <cell r="Q391">
            <v>0</v>
          </cell>
          <cell r="U391">
            <v>0</v>
          </cell>
          <cell r="V391">
            <v>0</v>
          </cell>
          <cell r="W391">
            <v>0</v>
          </cell>
        </row>
        <row r="392">
          <cell r="P392" t="str">
            <v xml:space="preserve"> </v>
          </cell>
          <cell r="Q392">
            <v>0</v>
          </cell>
          <cell r="U392">
            <v>0</v>
          </cell>
          <cell r="V392">
            <v>0</v>
          </cell>
          <cell r="W392">
            <v>0</v>
          </cell>
        </row>
        <row r="393">
          <cell r="P393" t="str">
            <v xml:space="preserve"> </v>
          </cell>
          <cell r="Q393">
            <v>0</v>
          </cell>
          <cell r="U393">
            <v>0</v>
          </cell>
          <cell r="V393">
            <v>0</v>
          </cell>
          <cell r="W393">
            <v>0</v>
          </cell>
        </row>
        <row r="394">
          <cell r="P394" t="str">
            <v xml:space="preserve"> </v>
          </cell>
          <cell r="Q394">
            <v>0</v>
          </cell>
          <cell r="U394">
            <v>0</v>
          </cell>
          <cell r="V394">
            <v>0</v>
          </cell>
          <cell r="W394">
            <v>0</v>
          </cell>
        </row>
        <row r="395">
          <cell r="P395" t="str">
            <v xml:space="preserve"> </v>
          </cell>
          <cell r="Q395">
            <v>0</v>
          </cell>
          <cell r="U395">
            <v>0</v>
          </cell>
          <cell r="V395">
            <v>0</v>
          </cell>
          <cell r="W395">
            <v>0</v>
          </cell>
        </row>
        <row r="396">
          <cell r="P396" t="str">
            <v xml:space="preserve"> </v>
          </cell>
          <cell r="Q396">
            <v>0</v>
          </cell>
          <cell r="U396">
            <v>0</v>
          </cell>
          <cell r="V396">
            <v>0</v>
          </cell>
          <cell r="W396">
            <v>0</v>
          </cell>
        </row>
        <row r="397">
          <cell r="P397" t="str">
            <v xml:space="preserve"> </v>
          </cell>
          <cell r="Q397">
            <v>0</v>
          </cell>
          <cell r="U397">
            <v>0</v>
          </cell>
          <cell r="V397">
            <v>0</v>
          </cell>
          <cell r="W397">
            <v>0</v>
          </cell>
        </row>
        <row r="398">
          <cell r="P398" t="str">
            <v xml:space="preserve"> </v>
          </cell>
          <cell r="Q398">
            <v>0</v>
          </cell>
          <cell r="U398">
            <v>0</v>
          </cell>
          <cell r="V398">
            <v>0</v>
          </cell>
          <cell r="W398">
            <v>0</v>
          </cell>
        </row>
        <row r="399">
          <cell r="P399" t="str">
            <v xml:space="preserve"> </v>
          </cell>
          <cell r="Q399">
            <v>0</v>
          </cell>
          <cell r="U399">
            <v>0</v>
          </cell>
          <cell r="V399">
            <v>0</v>
          </cell>
          <cell r="W399">
            <v>0</v>
          </cell>
        </row>
        <row r="400">
          <cell r="P400" t="str">
            <v xml:space="preserve"> </v>
          </cell>
          <cell r="Q400">
            <v>0</v>
          </cell>
          <cell r="U400">
            <v>0</v>
          </cell>
          <cell r="V400">
            <v>0</v>
          </cell>
          <cell r="W400">
            <v>0</v>
          </cell>
        </row>
        <row r="401">
          <cell r="P401" t="str">
            <v xml:space="preserve"> </v>
          </cell>
          <cell r="Q401">
            <v>0</v>
          </cell>
          <cell r="U401">
            <v>0</v>
          </cell>
          <cell r="V401">
            <v>0</v>
          </cell>
          <cell r="W401">
            <v>0</v>
          </cell>
        </row>
        <row r="402">
          <cell r="P402" t="str">
            <v xml:space="preserve"> </v>
          </cell>
          <cell r="Q402">
            <v>0</v>
          </cell>
          <cell r="U402">
            <v>0</v>
          </cell>
          <cell r="V402">
            <v>0</v>
          </cell>
          <cell r="W402">
            <v>0</v>
          </cell>
        </row>
        <row r="403">
          <cell r="P403" t="str">
            <v xml:space="preserve"> </v>
          </cell>
          <cell r="Q403">
            <v>0</v>
          </cell>
          <cell r="U403">
            <v>0</v>
          </cell>
          <cell r="V403">
            <v>0</v>
          </cell>
          <cell r="W403">
            <v>0</v>
          </cell>
        </row>
        <row r="404">
          <cell r="P404" t="str">
            <v xml:space="preserve"> </v>
          </cell>
          <cell r="Q404">
            <v>0</v>
          </cell>
          <cell r="U404">
            <v>0</v>
          </cell>
          <cell r="V404">
            <v>0</v>
          </cell>
          <cell r="W404">
            <v>0</v>
          </cell>
        </row>
        <row r="405">
          <cell r="P405" t="str">
            <v xml:space="preserve"> </v>
          </cell>
          <cell r="Q405">
            <v>0</v>
          </cell>
          <cell r="U405">
            <v>0</v>
          </cell>
          <cell r="V405">
            <v>0</v>
          </cell>
          <cell r="W405">
            <v>0</v>
          </cell>
        </row>
        <row r="406">
          <cell r="P406" t="str">
            <v xml:space="preserve"> </v>
          </cell>
          <cell r="Q406">
            <v>0</v>
          </cell>
          <cell r="U406">
            <v>0</v>
          </cell>
          <cell r="V406">
            <v>0</v>
          </cell>
          <cell r="W406">
            <v>0</v>
          </cell>
        </row>
        <row r="407">
          <cell r="P407" t="str">
            <v xml:space="preserve"> </v>
          </cell>
          <cell r="Q407">
            <v>0</v>
          </cell>
          <cell r="U407">
            <v>0</v>
          </cell>
          <cell r="V407">
            <v>0</v>
          </cell>
          <cell r="W407">
            <v>0</v>
          </cell>
        </row>
        <row r="408">
          <cell r="P408" t="str">
            <v xml:space="preserve"> </v>
          </cell>
          <cell r="Q408">
            <v>0</v>
          </cell>
          <cell r="U408">
            <v>0</v>
          </cell>
          <cell r="V408">
            <v>0</v>
          </cell>
          <cell r="W408">
            <v>0</v>
          </cell>
        </row>
        <row r="409">
          <cell r="P409" t="str">
            <v xml:space="preserve"> </v>
          </cell>
          <cell r="Q409">
            <v>0</v>
          </cell>
          <cell r="U409">
            <v>0</v>
          </cell>
          <cell r="V409">
            <v>0</v>
          </cell>
          <cell r="W409">
            <v>0</v>
          </cell>
        </row>
        <row r="410">
          <cell r="P410" t="str">
            <v xml:space="preserve"> </v>
          </cell>
          <cell r="Q410">
            <v>0</v>
          </cell>
          <cell r="U410">
            <v>0</v>
          </cell>
          <cell r="V410">
            <v>0</v>
          </cell>
          <cell r="W410">
            <v>0</v>
          </cell>
        </row>
        <row r="411">
          <cell r="P411" t="str">
            <v xml:space="preserve"> </v>
          </cell>
          <cell r="Q411">
            <v>0</v>
          </cell>
          <cell r="U411">
            <v>0</v>
          </cell>
          <cell r="V411">
            <v>0</v>
          </cell>
          <cell r="W411">
            <v>0</v>
          </cell>
        </row>
        <row r="412">
          <cell r="P412" t="str">
            <v xml:space="preserve"> </v>
          </cell>
          <cell r="Q412">
            <v>0</v>
          </cell>
          <cell r="U412">
            <v>0</v>
          </cell>
          <cell r="V412">
            <v>0</v>
          </cell>
          <cell r="W412">
            <v>0</v>
          </cell>
        </row>
        <row r="413">
          <cell r="P413" t="str">
            <v xml:space="preserve"> </v>
          </cell>
          <cell r="Q413">
            <v>0</v>
          </cell>
          <cell r="U413">
            <v>0</v>
          </cell>
          <cell r="V413">
            <v>0</v>
          </cell>
          <cell r="W413">
            <v>0</v>
          </cell>
        </row>
        <row r="414">
          <cell r="P414" t="str">
            <v xml:space="preserve"> </v>
          </cell>
          <cell r="Q414">
            <v>0</v>
          </cell>
          <cell r="U414">
            <v>0</v>
          </cell>
          <cell r="V414">
            <v>0</v>
          </cell>
          <cell r="W414">
            <v>0</v>
          </cell>
        </row>
        <row r="415">
          <cell r="P415" t="str">
            <v xml:space="preserve"> </v>
          </cell>
          <cell r="Q415">
            <v>0</v>
          </cell>
          <cell r="U415">
            <v>0</v>
          </cell>
          <cell r="V415">
            <v>0</v>
          </cell>
          <cell r="W415">
            <v>0</v>
          </cell>
        </row>
        <row r="416">
          <cell r="P416" t="str">
            <v xml:space="preserve"> </v>
          </cell>
          <cell r="Q416">
            <v>0</v>
          </cell>
          <cell r="U416">
            <v>0</v>
          </cell>
          <cell r="V416">
            <v>0</v>
          </cell>
          <cell r="W416">
            <v>0</v>
          </cell>
        </row>
        <row r="417">
          <cell r="P417" t="str">
            <v xml:space="preserve"> </v>
          </cell>
          <cell r="Q417">
            <v>0</v>
          </cell>
          <cell r="U417">
            <v>0</v>
          </cell>
          <cell r="V417">
            <v>0</v>
          </cell>
          <cell r="W417">
            <v>0</v>
          </cell>
        </row>
        <row r="418">
          <cell r="P418" t="str">
            <v xml:space="preserve"> </v>
          </cell>
          <cell r="Q418">
            <v>0</v>
          </cell>
          <cell r="U418">
            <v>0</v>
          </cell>
          <cell r="V418">
            <v>0</v>
          </cell>
          <cell r="W418">
            <v>0</v>
          </cell>
        </row>
        <row r="419">
          <cell r="P419" t="str">
            <v xml:space="preserve"> </v>
          </cell>
          <cell r="Q419">
            <v>0</v>
          </cell>
          <cell r="U419">
            <v>0</v>
          </cell>
          <cell r="V419">
            <v>0</v>
          </cell>
          <cell r="W419">
            <v>0</v>
          </cell>
        </row>
        <row r="420">
          <cell r="P420" t="str">
            <v xml:space="preserve"> </v>
          </cell>
          <cell r="Q420">
            <v>0</v>
          </cell>
          <cell r="U420">
            <v>0</v>
          </cell>
          <cell r="V420">
            <v>0</v>
          </cell>
          <cell r="W420">
            <v>0</v>
          </cell>
        </row>
        <row r="421">
          <cell r="P421" t="str">
            <v xml:space="preserve"> </v>
          </cell>
          <cell r="Q421">
            <v>0</v>
          </cell>
          <cell r="U421">
            <v>0</v>
          </cell>
          <cell r="V421">
            <v>0</v>
          </cell>
          <cell r="W421">
            <v>0</v>
          </cell>
        </row>
        <row r="422">
          <cell r="P422" t="str">
            <v xml:space="preserve"> </v>
          </cell>
          <cell r="Q422">
            <v>0</v>
          </cell>
          <cell r="U422">
            <v>0</v>
          </cell>
          <cell r="V422">
            <v>0</v>
          </cell>
          <cell r="W422">
            <v>0</v>
          </cell>
        </row>
        <row r="423">
          <cell r="P423" t="str">
            <v xml:space="preserve"> </v>
          </cell>
          <cell r="Q423">
            <v>0</v>
          </cell>
          <cell r="U423">
            <v>0</v>
          </cell>
          <cell r="V423">
            <v>0</v>
          </cell>
          <cell r="W423">
            <v>0</v>
          </cell>
        </row>
        <row r="424">
          <cell r="P424" t="str">
            <v xml:space="preserve"> </v>
          </cell>
          <cell r="Q424">
            <v>0</v>
          </cell>
          <cell r="U424">
            <v>0</v>
          </cell>
          <cell r="V424">
            <v>0</v>
          </cell>
          <cell r="W424">
            <v>0</v>
          </cell>
        </row>
        <row r="425">
          <cell r="P425" t="str">
            <v xml:space="preserve"> </v>
          </cell>
          <cell r="Q425">
            <v>0</v>
          </cell>
          <cell r="U425">
            <v>0</v>
          </cell>
          <cell r="V425">
            <v>0</v>
          </cell>
          <cell r="W425">
            <v>0</v>
          </cell>
        </row>
        <row r="426">
          <cell r="P426" t="str">
            <v xml:space="preserve"> </v>
          </cell>
          <cell r="Q426">
            <v>0</v>
          </cell>
          <cell r="U426">
            <v>0</v>
          </cell>
          <cell r="V426">
            <v>0</v>
          </cell>
          <cell r="W426">
            <v>0</v>
          </cell>
        </row>
        <row r="427">
          <cell r="P427" t="str">
            <v xml:space="preserve"> </v>
          </cell>
          <cell r="Q427">
            <v>0</v>
          </cell>
          <cell r="U427">
            <v>0</v>
          </cell>
          <cell r="V427">
            <v>0</v>
          </cell>
          <cell r="W427">
            <v>0</v>
          </cell>
        </row>
        <row r="428">
          <cell r="P428" t="str">
            <v xml:space="preserve"> </v>
          </cell>
          <cell r="Q428">
            <v>0</v>
          </cell>
          <cell r="U428">
            <v>0</v>
          </cell>
          <cell r="V428">
            <v>0</v>
          </cell>
          <cell r="W428">
            <v>0</v>
          </cell>
        </row>
        <row r="429">
          <cell r="P429" t="str">
            <v xml:space="preserve"> </v>
          </cell>
          <cell r="Q429">
            <v>0</v>
          </cell>
          <cell r="U429">
            <v>0</v>
          </cell>
          <cell r="V429">
            <v>0</v>
          </cell>
          <cell r="W429">
            <v>0</v>
          </cell>
        </row>
        <row r="430">
          <cell r="P430" t="str">
            <v xml:space="preserve"> </v>
          </cell>
          <cell r="Q430">
            <v>0</v>
          </cell>
          <cell r="U430">
            <v>0</v>
          </cell>
          <cell r="V430">
            <v>0</v>
          </cell>
          <cell r="W430">
            <v>0</v>
          </cell>
        </row>
        <row r="431">
          <cell r="P431" t="str">
            <v xml:space="preserve"> </v>
          </cell>
          <cell r="Q431">
            <v>0</v>
          </cell>
          <cell r="U431">
            <v>0</v>
          </cell>
          <cell r="V431">
            <v>0</v>
          </cell>
          <cell r="W431">
            <v>0</v>
          </cell>
        </row>
        <row r="432">
          <cell r="P432" t="str">
            <v xml:space="preserve"> </v>
          </cell>
          <cell r="Q432">
            <v>0</v>
          </cell>
          <cell r="U432">
            <v>0</v>
          </cell>
          <cell r="V432">
            <v>0</v>
          </cell>
          <cell r="W432">
            <v>0</v>
          </cell>
        </row>
        <row r="433">
          <cell r="P433" t="str">
            <v xml:space="preserve"> </v>
          </cell>
          <cell r="Q433">
            <v>0</v>
          </cell>
          <cell r="U433">
            <v>0</v>
          </cell>
          <cell r="V433">
            <v>0</v>
          </cell>
          <cell r="W433">
            <v>0</v>
          </cell>
        </row>
        <row r="434">
          <cell r="P434" t="str">
            <v xml:space="preserve"> </v>
          </cell>
          <cell r="Q434">
            <v>0</v>
          </cell>
          <cell r="U434">
            <v>0</v>
          </cell>
          <cell r="V434">
            <v>0</v>
          </cell>
          <cell r="W434">
            <v>0</v>
          </cell>
        </row>
        <row r="435">
          <cell r="P435" t="str">
            <v xml:space="preserve"> </v>
          </cell>
          <cell r="Q435">
            <v>0</v>
          </cell>
          <cell r="U435">
            <v>0</v>
          </cell>
          <cell r="V435">
            <v>0</v>
          </cell>
          <cell r="W435">
            <v>0</v>
          </cell>
        </row>
        <row r="436">
          <cell r="P436" t="str">
            <v xml:space="preserve"> </v>
          </cell>
          <cell r="Q436">
            <v>0</v>
          </cell>
          <cell r="U436">
            <v>0</v>
          </cell>
          <cell r="V436">
            <v>0</v>
          </cell>
          <cell r="W436">
            <v>0</v>
          </cell>
        </row>
        <row r="437">
          <cell r="P437" t="str">
            <v xml:space="preserve"> </v>
          </cell>
          <cell r="Q437">
            <v>0</v>
          </cell>
          <cell r="U437">
            <v>0</v>
          </cell>
          <cell r="V437">
            <v>0</v>
          </cell>
          <cell r="W437">
            <v>0</v>
          </cell>
        </row>
        <row r="438">
          <cell r="P438" t="str">
            <v xml:space="preserve"> </v>
          </cell>
          <cell r="Q438">
            <v>0</v>
          </cell>
          <cell r="U438">
            <v>0</v>
          </cell>
          <cell r="V438">
            <v>0</v>
          </cell>
          <cell r="W438">
            <v>0</v>
          </cell>
        </row>
        <row r="439">
          <cell r="P439" t="str">
            <v xml:space="preserve"> </v>
          </cell>
          <cell r="Q439">
            <v>0</v>
          </cell>
          <cell r="U439">
            <v>0</v>
          </cell>
          <cell r="V439">
            <v>0</v>
          </cell>
          <cell r="W439">
            <v>0</v>
          </cell>
        </row>
        <row r="440">
          <cell r="P440" t="str">
            <v xml:space="preserve"> </v>
          </cell>
          <cell r="Q440">
            <v>0</v>
          </cell>
          <cell r="U440">
            <v>0</v>
          </cell>
          <cell r="V440">
            <v>0</v>
          </cell>
          <cell r="W440">
            <v>0</v>
          </cell>
        </row>
        <row r="441">
          <cell r="P441" t="str">
            <v xml:space="preserve"> </v>
          </cell>
          <cell r="Q441">
            <v>0</v>
          </cell>
          <cell r="U441">
            <v>0</v>
          </cell>
          <cell r="V441">
            <v>0</v>
          </cell>
          <cell r="W441">
            <v>0</v>
          </cell>
        </row>
        <row r="442">
          <cell r="P442" t="str">
            <v xml:space="preserve"> </v>
          </cell>
          <cell r="Q442">
            <v>0</v>
          </cell>
          <cell r="U442">
            <v>0</v>
          </cell>
          <cell r="V442">
            <v>0</v>
          </cell>
          <cell r="W442">
            <v>0</v>
          </cell>
        </row>
        <row r="443">
          <cell r="P443" t="str">
            <v xml:space="preserve"> </v>
          </cell>
          <cell r="Q443">
            <v>0</v>
          </cell>
          <cell r="U443">
            <v>0</v>
          </cell>
          <cell r="V443">
            <v>0</v>
          </cell>
          <cell r="W443">
            <v>0</v>
          </cell>
        </row>
        <row r="444">
          <cell r="P444" t="str">
            <v xml:space="preserve"> </v>
          </cell>
          <cell r="Q444">
            <v>0</v>
          </cell>
          <cell r="U444">
            <v>0</v>
          </cell>
          <cell r="V444">
            <v>0</v>
          </cell>
          <cell r="W444">
            <v>0</v>
          </cell>
        </row>
        <row r="445">
          <cell r="P445" t="str">
            <v xml:space="preserve"> </v>
          </cell>
          <cell r="Q445">
            <v>0</v>
          </cell>
          <cell r="U445">
            <v>0</v>
          </cell>
          <cell r="V445">
            <v>0</v>
          </cell>
          <cell r="W445">
            <v>0</v>
          </cell>
        </row>
        <row r="446">
          <cell r="P446" t="str">
            <v xml:space="preserve"> </v>
          </cell>
          <cell r="Q446">
            <v>0</v>
          </cell>
          <cell r="U446">
            <v>0</v>
          </cell>
          <cell r="V446">
            <v>0</v>
          </cell>
          <cell r="W446">
            <v>0</v>
          </cell>
        </row>
        <row r="447">
          <cell r="P447" t="str">
            <v xml:space="preserve"> </v>
          </cell>
          <cell r="Q447">
            <v>0</v>
          </cell>
          <cell r="U447">
            <v>0</v>
          </cell>
          <cell r="V447">
            <v>0</v>
          </cell>
          <cell r="W447">
            <v>0</v>
          </cell>
        </row>
        <row r="448">
          <cell r="P448" t="str">
            <v xml:space="preserve"> </v>
          </cell>
          <cell r="Q448">
            <v>0</v>
          </cell>
          <cell r="U448">
            <v>0</v>
          </cell>
          <cell r="V448">
            <v>0</v>
          </cell>
          <cell r="W448">
            <v>0</v>
          </cell>
        </row>
        <row r="449">
          <cell r="P449" t="str">
            <v xml:space="preserve"> </v>
          </cell>
          <cell r="Q449">
            <v>0</v>
          </cell>
          <cell r="U449">
            <v>0</v>
          </cell>
          <cell r="V449">
            <v>0</v>
          </cell>
          <cell r="W449">
            <v>0</v>
          </cell>
        </row>
        <row r="450">
          <cell r="P450" t="str">
            <v xml:space="preserve"> </v>
          </cell>
          <cell r="Q450">
            <v>0</v>
          </cell>
          <cell r="U450">
            <v>0</v>
          </cell>
          <cell r="V450">
            <v>0</v>
          </cell>
          <cell r="W450">
            <v>0</v>
          </cell>
        </row>
        <row r="451">
          <cell r="P451" t="str">
            <v xml:space="preserve"> </v>
          </cell>
          <cell r="Q451">
            <v>0</v>
          </cell>
          <cell r="U451">
            <v>0</v>
          </cell>
          <cell r="V451">
            <v>0</v>
          </cell>
          <cell r="W451">
            <v>0</v>
          </cell>
        </row>
        <row r="452">
          <cell r="P452" t="str">
            <v xml:space="preserve"> </v>
          </cell>
          <cell r="Q452">
            <v>0</v>
          </cell>
          <cell r="U452">
            <v>0</v>
          </cell>
          <cell r="V452">
            <v>0</v>
          </cell>
          <cell r="W452">
            <v>0</v>
          </cell>
        </row>
        <row r="453">
          <cell r="P453" t="str">
            <v xml:space="preserve"> </v>
          </cell>
          <cell r="Q453">
            <v>0</v>
          </cell>
          <cell r="U453">
            <v>0</v>
          </cell>
          <cell r="V453">
            <v>0</v>
          </cell>
          <cell r="W453">
            <v>0</v>
          </cell>
        </row>
        <row r="454">
          <cell r="P454" t="str">
            <v xml:space="preserve"> </v>
          </cell>
          <cell r="Q454">
            <v>0</v>
          </cell>
          <cell r="U454">
            <v>0</v>
          </cell>
          <cell r="V454">
            <v>0</v>
          </cell>
          <cell r="W454">
            <v>0</v>
          </cell>
        </row>
        <row r="455">
          <cell r="P455" t="str">
            <v xml:space="preserve"> </v>
          </cell>
          <cell r="Q455">
            <v>0</v>
          </cell>
          <cell r="U455">
            <v>0</v>
          </cell>
          <cell r="V455">
            <v>0</v>
          </cell>
          <cell r="W455">
            <v>0</v>
          </cell>
        </row>
        <row r="456">
          <cell r="P456" t="str">
            <v xml:space="preserve"> </v>
          </cell>
          <cell r="Q456">
            <v>0</v>
          </cell>
          <cell r="U456">
            <v>0</v>
          </cell>
          <cell r="V456">
            <v>0</v>
          </cell>
          <cell r="W456">
            <v>0</v>
          </cell>
        </row>
        <row r="457">
          <cell r="P457" t="str">
            <v xml:space="preserve"> </v>
          </cell>
          <cell r="Q457">
            <v>0</v>
          </cell>
          <cell r="U457">
            <v>0</v>
          </cell>
          <cell r="V457">
            <v>0</v>
          </cell>
          <cell r="W457">
            <v>0</v>
          </cell>
        </row>
        <row r="458">
          <cell r="P458" t="str">
            <v xml:space="preserve"> </v>
          </cell>
          <cell r="Q458">
            <v>0</v>
          </cell>
          <cell r="U458">
            <v>0</v>
          </cell>
          <cell r="V458">
            <v>0</v>
          </cell>
          <cell r="W458">
            <v>0</v>
          </cell>
        </row>
        <row r="459">
          <cell r="P459" t="str">
            <v xml:space="preserve"> </v>
          </cell>
          <cell r="Q459">
            <v>0</v>
          </cell>
          <cell r="U459">
            <v>0</v>
          </cell>
          <cell r="V459">
            <v>0</v>
          </cell>
          <cell r="W459">
            <v>0</v>
          </cell>
        </row>
        <row r="460">
          <cell r="P460" t="str">
            <v xml:space="preserve"> </v>
          </cell>
          <cell r="Q460">
            <v>0</v>
          </cell>
          <cell r="U460">
            <v>0</v>
          </cell>
          <cell r="V460">
            <v>0</v>
          </cell>
          <cell r="W460">
            <v>0</v>
          </cell>
        </row>
        <row r="461">
          <cell r="P461" t="str">
            <v xml:space="preserve"> </v>
          </cell>
          <cell r="Q461">
            <v>0</v>
          </cell>
          <cell r="U461">
            <v>0</v>
          </cell>
          <cell r="V461">
            <v>0</v>
          </cell>
          <cell r="W461">
            <v>0</v>
          </cell>
        </row>
        <row r="462">
          <cell r="P462" t="str">
            <v xml:space="preserve"> </v>
          </cell>
          <cell r="Q462">
            <v>0</v>
          </cell>
          <cell r="U462">
            <v>0</v>
          </cell>
          <cell r="V462">
            <v>0</v>
          </cell>
          <cell r="W462">
            <v>0</v>
          </cell>
        </row>
        <row r="463">
          <cell r="P463" t="str">
            <v xml:space="preserve"> </v>
          </cell>
          <cell r="Q463">
            <v>0</v>
          </cell>
          <cell r="U463">
            <v>0</v>
          </cell>
          <cell r="V463">
            <v>0</v>
          </cell>
          <cell r="W463">
            <v>0</v>
          </cell>
        </row>
        <row r="464">
          <cell r="P464" t="str">
            <v xml:space="preserve"> </v>
          </cell>
          <cell r="Q464">
            <v>0</v>
          </cell>
          <cell r="U464">
            <v>0</v>
          </cell>
          <cell r="V464">
            <v>0</v>
          </cell>
          <cell r="W464">
            <v>0</v>
          </cell>
        </row>
        <row r="465">
          <cell r="P465" t="str">
            <v xml:space="preserve"> </v>
          </cell>
          <cell r="Q465">
            <v>0</v>
          </cell>
          <cell r="U465">
            <v>0</v>
          </cell>
          <cell r="V465">
            <v>0</v>
          </cell>
          <cell r="W465">
            <v>0</v>
          </cell>
        </row>
        <row r="466">
          <cell r="P466" t="str">
            <v xml:space="preserve"> </v>
          </cell>
          <cell r="Q466">
            <v>0</v>
          </cell>
          <cell r="U466">
            <v>0</v>
          </cell>
          <cell r="V466">
            <v>0</v>
          </cell>
          <cell r="W466">
            <v>0</v>
          </cell>
        </row>
        <row r="467">
          <cell r="P467" t="str">
            <v xml:space="preserve"> </v>
          </cell>
          <cell r="Q467">
            <v>0</v>
          </cell>
          <cell r="U467">
            <v>0</v>
          </cell>
          <cell r="V467">
            <v>0</v>
          </cell>
          <cell r="W467">
            <v>0</v>
          </cell>
        </row>
        <row r="468">
          <cell r="P468" t="str">
            <v xml:space="preserve"> </v>
          </cell>
          <cell r="Q468">
            <v>0</v>
          </cell>
          <cell r="U468">
            <v>0</v>
          </cell>
          <cell r="V468">
            <v>0</v>
          </cell>
          <cell r="W468">
            <v>0</v>
          </cell>
        </row>
        <row r="469">
          <cell r="P469" t="str">
            <v xml:space="preserve"> </v>
          </cell>
          <cell r="Q469">
            <v>0</v>
          </cell>
          <cell r="U469">
            <v>0</v>
          </cell>
          <cell r="V469">
            <v>0</v>
          </cell>
          <cell r="W469">
            <v>0</v>
          </cell>
        </row>
        <row r="470">
          <cell r="P470" t="str">
            <v xml:space="preserve"> </v>
          </cell>
          <cell r="Q470">
            <v>0</v>
          </cell>
          <cell r="U470">
            <v>0</v>
          </cell>
          <cell r="V470">
            <v>0</v>
          </cell>
          <cell r="W470">
            <v>0</v>
          </cell>
        </row>
        <row r="471">
          <cell r="P471" t="str">
            <v xml:space="preserve"> </v>
          </cell>
          <cell r="Q471">
            <v>0</v>
          </cell>
          <cell r="U471">
            <v>0</v>
          </cell>
          <cell r="V471">
            <v>0</v>
          </cell>
          <cell r="W471">
            <v>0</v>
          </cell>
        </row>
        <row r="472">
          <cell r="P472" t="str">
            <v xml:space="preserve"> </v>
          </cell>
          <cell r="Q472">
            <v>0</v>
          </cell>
          <cell r="U472">
            <v>0</v>
          </cell>
          <cell r="V472">
            <v>0</v>
          </cell>
          <cell r="W472">
            <v>0</v>
          </cell>
        </row>
        <row r="473">
          <cell r="P473" t="str">
            <v xml:space="preserve"> </v>
          </cell>
          <cell r="Q473">
            <v>0</v>
          </cell>
          <cell r="U473">
            <v>0</v>
          </cell>
          <cell r="V473">
            <v>0</v>
          </cell>
          <cell r="W473">
            <v>0</v>
          </cell>
        </row>
        <row r="474">
          <cell r="P474" t="str">
            <v xml:space="preserve"> </v>
          </cell>
          <cell r="Q474">
            <v>0</v>
          </cell>
          <cell r="U474">
            <v>0</v>
          </cell>
          <cell r="V474">
            <v>0</v>
          </cell>
          <cell r="W474">
            <v>0</v>
          </cell>
        </row>
        <row r="475">
          <cell r="P475" t="str">
            <v xml:space="preserve"> </v>
          </cell>
          <cell r="Q475">
            <v>0</v>
          </cell>
          <cell r="U475">
            <v>0</v>
          </cell>
          <cell r="V475">
            <v>0</v>
          </cell>
          <cell r="W475">
            <v>0</v>
          </cell>
        </row>
        <row r="476">
          <cell r="P476" t="str">
            <v xml:space="preserve"> </v>
          </cell>
          <cell r="Q476">
            <v>0</v>
          </cell>
          <cell r="U476">
            <v>0</v>
          </cell>
          <cell r="V476">
            <v>0</v>
          </cell>
          <cell r="W476">
            <v>0</v>
          </cell>
        </row>
        <row r="477">
          <cell r="P477" t="str">
            <v xml:space="preserve"> </v>
          </cell>
          <cell r="Q477">
            <v>0</v>
          </cell>
          <cell r="U477">
            <v>0</v>
          </cell>
          <cell r="V477">
            <v>0</v>
          </cell>
          <cell r="W477">
            <v>0</v>
          </cell>
        </row>
        <row r="478">
          <cell r="P478" t="str">
            <v xml:space="preserve"> </v>
          </cell>
          <cell r="Q478">
            <v>0</v>
          </cell>
          <cell r="U478">
            <v>0</v>
          </cell>
          <cell r="V478">
            <v>0</v>
          </cell>
          <cell r="W478">
            <v>0</v>
          </cell>
        </row>
        <row r="479">
          <cell r="P479" t="str">
            <v xml:space="preserve"> </v>
          </cell>
          <cell r="Q479">
            <v>0</v>
          </cell>
          <cell r="U479">
            <v>0</v>
          </cell>
          <cell r="V479">
            <v>0</v>
          </cell>
          <cell r="W479">
            <v>0</v>
          </cell>
        </row>
        <row r="480">
          <cell r="P480" t="str">
            <v xml:space="preserve"> </v>
          </cell>
          <cell r="Q480">
            <v>0</v>
          </cell>
          <cell r="U480">
            <v>0</v>
          </cell>
          <cell r="V480">
            <v>0</v>
          </cell>
          <cell r="W480">
            <v>0</v>
          </cell>
        </row>
        <row r="481">
          <cell r="P481" t="str">
            <v xml:space="preserve"> </v>
          </cell>
          <cell r="Q481">
            <v>0</v>
          </cell>
          <cell r="U481">
            <v>0</v>
          </cell>
          <cell r="V481">
            <v>0</v>
          </cell>
          <cell r="W481">
            <v>0</v>
          </cell>
        </row>
        <row r="482">
          <cell r="P482" t="str">
            <v xml:space="preserve"> </v>
          </cell>
          <cell r="Q482">
            <v>0</v>
          </cell>
          <cell r="U482">
            <v>0</v>
          </cell>
          <cell r="V482">
            <v>0</v>
          </cell>
          <cell r="W482">
            <v>0</v>
          </cell>
        </row>
        <row r="483">
          <cell r="P483" t="str">
            <v xml:space="preserve"> </v>
          </cell>
          <cell r="Q483">
            <v>0</v>
          </cell>
          <cell r="U483">
            <v>0</v>
          </cell>
          <cell r="V483">
            <v>0</v>
          </cell>
          <cell r="W483">
            <v>0</v>
          </cell>
        </row>
        <row r="484">
          <cell r="P484" t="str">
            <v xml:space="preserve"> </v>
          </cell>
          <cell r="Q484">
            <v>0</v>
          </cell>
          <cell r="U484">
            <v>0</v>
          </cell>
          <cell r="V484">
            <v>0</v>
          </cell>
          <cell r="W484">
            <v>0</v>
          </cell>
        </row>
        <row r="485">
          <cell r="P485" t="str">
            <v xml:space="preserve"> </v>
          </cell>
          <cell r="Q485">
            <v>0</v>
          </cell>
          <cell r="U485">
            <v>0</v>
          </cell>
          <cell r="V485">
            <v>0</v>
          </cell>
          <cell r="W485">
            <v>0</v>
          </cell>
        </row>
        <row r="486">
          <cell r="P486" t="str">
            <v xml:space="preserve"> </v>
          </cell>
          <cell r="Q486">
            <v>0</v>
          </cell>
          <cell r="U486">
            <v>0</v>
          </cell>
          <cell r="V486">
            <v>0</v>
          </cell>
          <cell r="W486">
            <v>0</v>
          </cell>
        </row>
        <row r="487">
          <cell r="P487" t="str">
            <v xml:space="preserve"> </v>
          </cell>
          <cell r="Q487">
            <v>0</v>
          </cell>
          <cell r="U487">
            <v>0</v>
          </cell>
          <cell r="V487">
            <v>0</v>
          </cell>
          <cell r="W487">
            <v>0</v>
          </cell>
        </row>
        <row r="488">
          <cell r="P488" t="str">
            <v xml:space="preserve"> </v>
          </cell>
          <cell r="Q488">
            <v>0</v>
          </cell>
          <cell r="U488">
            <v>0</v>
          </cell>
          <cell r="V488">
            <v>0</v>
          </cell>
          <cell r="W488">
            <v>0</v>
          </cell>
        </row>
        <row r="489">
          <cell r="P489" t="str">
            <v xml:space="preserve"> </v>
          </cell>
          <cell r="Q489">
            <v>0</v>
          </cell>
          <cell r="U489">
            <v>0</v>
          </cell>
          <cell r="V489">
            <v>0</v>
          </cell>
          <cell r="W489">
            <v>0</v>
          </cell>
        </row>
        <row r="490">
          <cell r="P490" t="str">
            <v xml:space="preserve"> </v>
          </cell>
          <cell r="Q490">
            <v>0</v>
          </cell>
          <cell r="U490">
            <v>0</v>
          </cell>
          <cell r="V490">
            <v>0</v>
          </cell>
          <cell r="W490">
            <v>0</v>
          </cell>
        </row>
        <row r="491">
          <cell r="P491" t="str">
            <v xml:space="preserve"> </v>
          </cell>
          <cell r="Q491">
            <v>0</v>
          </cell>
          <cell r="U491">
            <v>0</v>
          </cell>
          <cell r="V491">
            <v>0</v>
          </cell>
          <cell r="W491">
            <v>0</v>
          </cell>
        </row>
        <row r="492">
          <cell r="P492" t="str">
            <v xml:space="preserve"> </v>
          </cell>
          <cell r="Q492">
            <v>0</v>
          </cell>
          <cell r="U492">
            <v>0</v>
          </cell>
          <cell r="V492">
            <v>0</v>
          </cell>
          <cell r="W492">
            <v>0</v>
          </cell>
        </row>
        <row r="493">
          <cell r="P493" t="str">
            <v xml:space="preserve"> </v>
          </cell>
          <cell r="Q493">
            <v>0</v>
          </cell>
          <cell r="U493">
            <v>0</v>
          </cell>
          <cell r="V493">
            <v>0</v>
          </cell>
          <cell r="W493">
            <v>0</v>
          </cell>
        </row>
        <row r="494">
          <cell r="P494" t="str">
            <v xml:space="preserve"> </v>
          </cell>
          <cell r="Q494">
            <v>0</v>
          </cell>
          <cell r="U494">
            <v>0</v>
          </cell>
          <cell r="V494">
            <v>0</v>
          </cell>
          <cell r="W494">
            <v>0</v>
          </cell>
        </row>
        <row r="495">
          <cell r="P495" t="str">
            <v xml:space="preserve"> </v>
          </cell>
          <cell r="Q495">
            <v>0</v>
          </cell>
          <cell r="U495">
            <v>0</v>
          </cell>
          <cell r="V495">
            <v>0</v>
          </cell>
          <cell r="W495">
            <v>0</v>
          </cell>
        </row>
        <row r="496">
          <cell r="P496" t="str">
            <v xml:space="preserve"> </v>
          </cell>
          <cell r="Q496">
            <v>0</v>
          </cell>
          <cell r="U496">
            <v>0</v>
          </cell>
          <cell r="V496">
            <v>0</v>
          </cell>
          <cell r="W496">
            <v>0</v>
          </cell>
        </row>
        <row r="497">
          <cell r="P497" t="str">
            <v xml:space="preserve"> </v>
          </cell>
          <cell r="Q497">
            <v>0</v>
          </cell>
          <cell r="U497">
            <v>0</v>
          </cell>
          <cell r="V497">
            <v>0</v>
          </cell>
          <cell r="W497">
            <v>0</v>
          </cell>
        </row>
        <row r="498">
          <cell r="P498" t="str">
            <v xml:space="preserve"> </v>
          </cell>
          <cell r="Q498">
            <v>0</v>
          </cell>
          <cell r="U498">
            <v>0</v>
          </cell>
          <cell r="V498">
            <v>0</v>
          </cell>
          <cell r="W498">
            <v>0</v>
          </cell>
        </row>
        <row r="499">
          <cell r="P499" t="str">
            <v xml:space="preserve"> </v>
          </cell>
          <cell r="Q499">
            <v>0</v>
          </cell>
          <cell r="U499">
            <v>0</v>
          </cell>
          <cell r="V499">
            <v>0</v>
          </cell>
          <cell r="W499">
            <v>0</v>
          </cell>
        </row>
        <row r="500">
          <cell r="P500" t="str">
            <v xml:space="preserve"> </v>
          </cell>
          <cell r="Q500">
            <v>0</v>
          </cell>
          <cell r="U500">
            <v>0</v>
          </cell>
          <cell r="V500">
            <v>0</v>
          </cell>
          <cell r="W500">
            <v>0</v>
          </cell>
        </row>
        <row r="501">
          <cell r="P501" t="str">
            <v xml:space="preserve"> </v>
          </cell>
          <cell r="Q501">
            <v>0</v>
          </cell>
          <cell r="U501">
            <v>0</v>
          </cell>
          <cell r="V501">
            <v>0</v>
          </cell>
          <cell r="W501">
            <v>0</v>
          </cell>
        </row>
        <row r="502">
          <cell r="P502" t="str">
            <v xml:space="preserve"> </v>
          </cell>
          <cell r="Q502">
            <v>0</v>
          </cell>
          <cell r="U502">
            <v>0</v>
          </cell>
          <cell r="V502">
            <v>0</v>
          </cell>
          <cell r="W502">
            <v>0</v>
          </cell>
        </row>
        <row r="503">
          <cell r="P503" t="str">
            <v xml:space="preserve"> </v>
          </cell>
          <cell r="Q503">
            <v>0</v>
          </cell>
          <cell r="U503">
            <v>0</v>
          </cell>
          <cell r="V503">
            <v>0</v>
          </cell>
          <cell r="W503">
            <v>0</v>
          </cell>
        </row>
        <row r="504">
          <cell r="P504" t="str">
            <v xml:space="preserve"> </v>
          </cell>
          <cell r="Q504">
            <v>0</v>
          </cell>
          <cell r="U504">
            <v>0</v>
          </cell>
          <cell r="V504">
            <v>0</v>
          </cell>
          <cell r="W504">
            <v>0</v>
          </cell>
        </row>
        <row r="505">
          <cell r="P505" t="str">
            <v xml:space="preserve"> </v>
          </cell>
          <cell r="Q505">
            <v>0</v>
          </cell>
          <cell r="U505">
            <v>0</v>
          </cell>
          <cell r="V505">
            <v>0</v>
          </cell>
          <cell r="W505">
            <v>0</v>
          </cell>
        </row>
        <row r="506">
          <cell r="P506" t="str">
            <v xml:space="preserve"> </v>
          </cell>
          <cell r="Q506">
            <v>0</v>
          </cell>
          <cell r="U506">
            <v>0</v>
          </cell>
          <cell r="V506">
            <v>0</v>
          </cell>
          <cell r="W506">
            <v>0</v>
          </cell>
        </row>
        <row r="507">
          <cell r="P507" t="str">
            <v xml:space="preserve"> </v>
          </cell>
          <cell r="Q507">
            <v>0</v>
          </cell>
          <cell r="U507">
            <v>0</v>
          </cell>
          <cell r="V507">
            <v>0</v>
          </cell>
          <cell r="W507">
            <v>0</v>
          </cell>
        </row>
        <row r="508">
          <cell r="P508" t="str">
            <v xml:space="preserve"> </v>
          </cell>
          <cell r="Q508">
            <v>0</v>
          </cell>
          <cell r="U508">
            <v>0</v>
          </cell>
          <cell r="V508">
            <v>0</v>
          </cell>
          <cell r="W508">
            <v>0</v>
          </cell>
        </row>
        <row r="509">
          <cell r="P509" t="str">
            <v xml:space="preserve"> </v>
          </cell>
          <cell r="Q509">
            <v>0</v>
          </cell>
          <cell r="U509">
            <v>0</v>
          </cell>
          <cell r="V509">
            <v>0</v>
          </cell>
          <cell r="W509">
            <v>0</v>
          </cell>
        </row>
        <row r="510">
          <cell r="P510" t="str">
            <v xml:space="preserve"> </v>
          </cell>
          <cell r="Q510">
            <v>0</v>
          </cell>
          <cell r="U510">
            <v>0</v>
          </cell>
          <cell r="V510">
            <v>0</v>
          </cell>
          <cell r="W510">
            <v>0</v>
          </cell>
        </row>
        <row r="511">
          <cell r="P511" t="str">
            <v xml:space="preserve"> </v>
          </cell>
          <cell r="Q511">
            <v>0</v>
          </cell>
          <cell r="U511">
            <v>0</v>
          </cell>
          <cell r="V511">
            <v>0</v>
          </cell>
          <cell r="W511">
            <v>0</v>
          </cell>
        </row>
        <row r="512">
          <cell r="P512" t="str">
            <v xml:space="preserve"> </v>
          </cell>
          <cell r="Q512">
            <v>0</v>
          </cell>
          <cell r="U512">
            <v>0</v>
          </cell>
          <cell r="V512">
            <v>0</v>
          </cell>
          <cell r="W512">
            <v>0</v>
          </cell>
        </row>
        <row r="513">
          <cell r="P513" t="str">
            <v xml:space="preserve"> </v>
          </cell>
          <cell r="Q513">
            <v>0</v>
          </cell>
          <cell r="U513">
            <v>0</v>
          </cell>
          <cell r="V513">
            <v>0</v>
          </cell>
          <cell r="W513">
            <v>0</v>
          </cell>
        </row>
        <row r="514">
          <cell r="P514" t="str">
            <v xml:space="preserve"> </v>
          </cell>
          <cell r="Q514">
            <v>0</v>
          </cell>
          <cell r="U514">
            <v>0</v>
          </cell>
          <cell r="V514">
            <v>0</v>
          </cell>
          <cell r="W514">
            <v>0</v>
          </cell>
        </row>
        <row r="515">
          <cell r="P515" t="str">
            <v xml:space="preserve"> </v>
          </cell>
          <cell r="Q515">
            <v>0</v>
          </cell>
          <cell r="U515">
            <v>0</v>
          </cell>
          <cell r="V515">
            <v>0</v>
          </cell>
          <cell r="W515">
            <v>0</v>
          </cell>
        </row>
        <row r="516">
          <cell r="P516" t="str">
            <v xml:space="preserve"> </v>
          </cell>
          <cell r="Q516">
            <v>0</v>
          </cell>
          <cell r="U516">
            <v>0</v>
          </cell>
          <cell r="V516">
            <v>0</v>
          </cell>
          <cell r="W516">
            <v>0</v>
          </cell>
        </row>
        <row r="517">
          <cell r="P517" t="str">
            <v xml:space="preserve"> </v>
          </cell>
          <cell r="Q517">
            <v>0</v>
          </cell>
          <cell r="U517">
            <v>0</v>
          </cell>
          <cell r="V517">
            <v>0</v>
          </cell>
          <cell r="W517">
            <v>0</v>
          </cell>
        </row>
        <row r="518">
          <cell r="P518" t="str">
            <v xml:space="preserve"> </v>
          </cell>
          <cell r="Q518">
            <v>0</v>
          </cell>
          <cell r="U518">
            <v>0</v>
          </cell>
          <cell r="V518">
            <v>0</v>
          </cell>
          <cell r="W518">
            <v>0</v>
          </cell>
        </row>
        <row r="519">
          <cell r="P519" t="str">
            <v xml:space="preserve"> </v>
          </cell>
          <cell r="Q519">
            <v>0</v>
          </cell>
          <cell r="U519">
            <v>0</v>
          </cell>
          <cell r="V519">
            <v>0</v>
          </cell>
          <cell r="W519">
            <v>0</v>
          </cell>
        </row>
        <row r="520">
          <cell r="P520" t="str">
            <v xml:space="preserve"> </v>
          </cell>
          <cell r="Q520">
            <v>0</v>
          </cell>
          <cell r="U520">
            <v>0</v>
          </cell>
          <cell r="V520">
            <v>0</v>
          </cell>
          <cell r="W520">
            <v>0</v>
          </cell>
        </row>
        <row r="521">
          <cell r="P521" t="str">
            <v xml:space="preserve"> </v>
          </cell>
          <cell r="Q521">
            <v>0</v>
          </cell>
          <cell r="U521">
            <v>0</v>
          </cell>
          <cell r="V521">
            <v>0</v>
          </cell>
          <cell r="W521">
            <v>0</v>
          </cell>
        </row>
        <row r="522">
          <cell r="P522" t="str">
            <v xml:space="preserve"> </v>
          </cell>
          <cell r="Q522">
            <v>0</v>
          </cell>
          <cell r="U522">
            <v>0</v>
          </cell>
          <cell r="V522">
            <v>0</v>
          </cell>
          <cell r="W522">
            <v>0</v>
          </cell>
        </row>
        <row r="523">
          <cell r="P523" t="str">
            <v xml:space="preserve"> </v>
          </cell>
          <cell r="Q523">
            <v>0</v>
          </cell>
          <cell r="U523">
            <v>0</v>
          </cell>
          <cell r="V523">
            <v>0</v>
          </cell>
          <cell r="W523">
            <v>0</v>
          </cell>
        </row>
        <row r="524">
          <cell r="P524" t="str">
            <v xml:space="preserve"> </v>
          </cell>
          <cell r="Q524">
            <v>0</v>
          </cell>
          <cell r="U524">
            <v>0</v>
          </cell>
          <cell r="V524">
            <v>0</v>
          </cell>
          <cell r="W524">
            <v>0</v>
          </cell>
        </row>
        <row r="525">
          <cell r="P525" t="str">
            <v xml:space="preserve"> </v>
          </cell>
          <cell r="Q525">
            <v>0</v>
          </cell>
          <cell r="U525">
            <v>0</v>
          </cell>
          <cell r="V525">
            <v>0</v>
          </cell>
          <cell r="W525">
            <v>0</v>
          </cell>
        </row>
        <row r="526">
          <cell r="P526" t="str">
            <v xml:space="preserve"> </v>
          </cell>
          <cell r="Q526">
            <v>0</v>
          </cell>
          <cell r="U526">
            <v>0</v>
          </cell>
          <cell r="V526">
            <v>0</v>
          </cell>
          <cell r="W526">
            <v>0</v>
          </cell>
        </row>
      </sheetData>
      <sheetData sheetId="2">
        <row r="6">
          <cell r="H6" t="str">
            <v>CÔNG TY TNHH NIỀM TIN</v>
          </cell>
        </row>
        <row r="8">
          <cell r="H8" t="str">
            <v>51 Võng Thị - Tây Hồ - Hà Nội</v>
          </cell>
        </row>
        <row r="10">
          <cell r="H10" t="str">
            <v>0101103435</v>
          </cell>
        </row>
      </sheetData>
      <sheetData sheetId="3" refreshError="1"/>
      <sheetData sheetId="4" refreshError="1"/>
      <sheetData sheetId="5" refreshError="1"/>
      <sheetData sheetId="6">
        <row r="15">
          <cell r="F15" t="str">
            <v>TS42LCD</v>
          </cell>
          <cell r="G15" t="str">
            <v>TS42LCD</v>
          </cell>
          <cell r="H15" t="str">
            <v>LCD</v>
          </cell>
          <cell r="I15" t="str">
            <v>chiec</v>
          </cell>
          <cell r="S15">
            <v>156</v>
          </cell>
        </row>
        <row r="16">
          <cell r="F16" t="str">
            <v>TLG100L</v>
          </cell>
          <cell r="G16" t="str">
            <v>TLG100L</v>
          </cell>
          <cell r="H16" t="str">
            <v>100L</v>
          </cell>
          <cell r="I16" t="str">
            <v>chiec</v>
          </cell>
          <cell r="S16">
            <v>156</v>
          </cell>
        </row>
      </sheetData>
      <sheetData sheetId="7">
        <row r="8">
          <cell r="K8">
            <v>111</v>
          </cell>
        </row>
      </sheetData>
      <sheetData sheetId="8">
        <row r="14">
          <cell r="E14" t="str">
            <v>CPQL_01</v>
          </cell>
        </row>
        <row r="15">
          <cell r="E15" t="str">
            <v>CPQL_02</v>
          </cell>
        </row>
        <row r="16">
          <cell r="E16" t="str">
            <v>CPQL_03</v>
          </cell>
        </row>
        <row r="17">
          <cell r="E17" t="str">
            <v>CPQL_04</v>
          </cell>
        </row>
        <row r="18">
          <cell r="E18" t="str">
            <v>CPQL_05</v>
          </cell>
        </row>
        <row r="19">
          <cell r="E19" t="str">
            <v>CPQL_06</v>
          </cell>
        </row>
        <row r="20">
          <cell r="E20" t="str">
            <v>CPQL_07</v>
          </cell>
        </row>
        <row r="21">
          <cell r="E21" t="str">
            <v>CPQL_08</v>
          </cell>
        </row>
        <row r="22">
          <cell r="E22" t="str">
            <v>CTA1</v>
          </cell>
        </row>
        <row r="23">
          <cell r="E23" t="str">
            <v>CTA2</v>
          </cell>
        </row>
      </sheetData>
      <sheetData sheetId="9">
        <row r="15">
          <cell r="E15" t="str">
            <v>STHA</v>
          </cell>
          <cell r="H15">
            <v>331</v>
          </cell>
          <cell r="K15">
            <v>66000000</v>
          </cell>
          <cell r="L15">
            <v>66000000</v>
          </cell>
          <cell r="M15">
            <v>0</v>
          </cell>
          <cell r="N15">
            <v>0</v>
          </cell>
        </row>
        <row r="16">
          <cell r="E16" t="str">
            <v>VLAND</v>
          </cell>
          <cell r="H16">
            <v>131</v>
          </cell>
          <cell r="K16">
            <v>5500000000</v>
          </cell>
          <cell r="L16">
            <v>8800000000</v>
          </cell>
          <cell r="M16">
            <v>0</v>
          </cell>
          <cell r="N16">
            <v>3300000000</v>
          </cell>
        </row>
        <row r="17">
          <cell r="E17" t="str">
            <v>SONY</v>
          </cell>
          <cell r="H17">
            <v>331</v>
          </cell>
          <cell r="K17">
            <v>1430000000</v>
          </cell>
          <cell r="L17">
            <v>1430000000</v>
          </cell>
          <cell r="M17">
            <v>0</v>
          </cell>
          <cell r="N17">
            <v>0</v>
          </cell>
        </row>
        <row r="18">
          <cell r="E18" t="str">
            <v>SOTKO</v>
          </cell>
          <cell r="H18">
            <v>331</v>
          </cell>
          <cell r="K18">
            <v>3187500000</v>
          </cell>
          <cell r="L18">
            <v>3187500000</v>
          </cell>
          <cell r="M18">
            <v>0</v>
          </cell>
          <cell r="N18">
            <v>0</v>
          </cell>
        </row>
        <row r="19">
          <cell r="E19" t="str">
            <v>SIMCO</v>
          </cell>
          <cell r="H19">
            <v>331</v>
          </cell>
          <cell r="K19">
            <v>4818000000</v>
          </cell>
          <cell r="L19">
            <v>9636000000</v>
          </cell>
          <cell r="M19">
            <v>0</v>
          </cell>
          <cell r="N19">
            <v>4818000000</v>
          </cell>
        </row>
        <row r="20">
          <cell r="E20" t="str">
            <v>HML</v>
          </cell>
          <cell r="H20">
            <v>141</v>
          </cell>
          <cell r="K20">
            <v>10000000</v>
          </cell>
          <cell r="L20">
            <v>10000000</v>
          </cell>
          <cell r="M20">
            <v>0</v>
          </cell>
          <cell r="N20">
            <v>0</v>
          </cell>
        </row>
        <row r="21">
          <cell r="E21" t="str">
            <v>NDCVN</v>
          </cell>
          <cell r="H21">
            <v>131</v>
          </cell>
          <cell r="K21">
            <v>2986500000</v>
          </cell>
          <cell r="L21">
            <v>2521200000</v>
          </cell>
          <cell r="M21">
            <v>465300000</v>
          </cell>
          <cell r="N21">
            <v>0</v>
          </cell>
        </row>
        <row r="22">
          <cell r="E22" t="str">
            <v>TOYOTA</v>
          </cell>
          <cell r="H22">
            <v>331</v>
          </cell>
          <cell r="K22">
            <v>1320000000</v>
          </cell>
          <cell r="L22">
            <v>1320000000</v>
          </cell>
          <cell r="M22">
            <v>0</v>
          </cell>
          <cell r="N22">
            <v>0</v>
          </cell>
        </row>
        <row r="23">
          <cell r="E23" t="str">
            <v>ANPHA</v>
          </cell>
          <cell r="H23">
            <v>331</v>
          </cell>
          <cell r="K23">
            <v>99000000</v>
          </cell>
          <cell r="L23">
            <v>198000000</v>
          </cell>
          <cell r="M23">
            <v>0</v>
          </cell>
          <cell r="N23">
            <v>99000000</v>
          </cell>
        </row>
        <row r="24">
          <cell r="E24" t="str">
            <v>THDAT</v>
          </cell>
          <cell r="H24">
            <v>131</v>
          </cell>
          <cell r="K24">
            <v>55000000</v>
          </cell>
          <cell r="L24">
            <v>0</v>
          </cell>
          <cell r="M24">
            <v>55000000</v>
          </cell>
          <cell r="N24">
            <v>0</v>
          </cell>
        </row>
        <row r="25">
          <cell r="K25">
            <v>0</v>
          </cell>
          <cell r="L25">
            <v>0</v>
          </cell>
          <cell r="M25">
            <v>0</v>
          </cell>
          <cell r="N25">
            <v>0</v>
          </cell>
        </row>
      </sheetData>
      <sheetData sheetId="10" refreshError="1"/>
      <sheetData sheetId="11">
        <row r="8">
          <cell r="J8">
            <v>111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4">
          <cell r="G14">
            <v>111</v>
          </cell>
          <cell r="H14" t="str">
            <v>Tiền mặt</v>
          </cell>
          <cell r="I14">
            <v>0</v>
          </cell>
          <cell r="J14">
            <v>0</v>
          </cell>
          <cell r="K14">
            <v>8014500000</v>
          </cell>
          <cell r="L14">
            <v>6165025600</v>
          </cell>
          <cell r="M14">
            <v>1849474400</v>
          </cell>
          <cell r="N14">
            <v>0</v>
          </cell>
          <cell r="O14">
            <v>110</v>
          </cell>
          <cell r="P14" t="str">
            <v>x</v>
          </cell>
        </row>
        <row r="15">
          <cell r="G15">
            <v>1111</v>
          </cell>
          <cell r="H15" t="str">
            <v>Tiền Việt Nam</v>
          </cell>
          <cell r="K15">
            <v>7584500000</v>
          </cell>
          <cell r="L15">
            <v>6165025600</v>
          </cell>
          <cell r="M15">
            <v>1419474400</v>
          </cell>
          <cell r="N15">
            <v>0</v>
          </cell>
          <cell r="P15">
            <v>0</v>
          </cell>
        </row>
        <row r="16">
          <cell r="G16">
            <v>1112</v>
          </cell>
          <cell r="H16" t="str">
            <v>Ngoại tệ</v>
          </cell>
          <cell r="K16">
            <v>430000000</v>
          </cell>
          <cell r="L16">
            <v>0</v>
          </cell>
          <cell r="M16">
            <v>430000000</v>
          </cell>
          <cell r="N16">
            <v>0</v>
          </cell>
          <cell r="P16">
            <v>0</v>
          </cell>
        </row>
        <row r="17">
          <cell r="G17">
            <v>1113</v>
          </cell>
          <cell r="H17" t="str">
            <v>Vàng, bạc, kim khí quý, đá quý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P17">
            <v>0</v>
          </cell>
        </row>
        <row r="18">
          <cell r="G18">
            <v>112</v>
          </cell>
          <cell r="H18" t="str">
            <v>Tiền gửi ngân hàng</v>
          </cell>
          <cell r="I18">
            <v>0</v>
          </cell>
          <cell r="J18">
            <v>0</v>
          </cell>
          <cell r="K18">
            <v>19858717120</v>
          </cell>
          <cell r="L18">
            <v>15538308625</v>
          </cell>
          <cell r="M18">
            <v>4320408495</v>
          </cell>
          <cell r="N18">
            <v>0</v>
          </cell>
          <cell r="O18">
            <v>110</v>
          </cell>
          <cell r="P18" t="str">
            <v>x</v>
          </cell>
        </row>
        <row r="19">
          <cell r="G19">
            <v>1121</v>
          </cell>
          <cell r="H19" t="str">
            <v>Tiền Việt Nam</v>
          </cell>
          <cell r="I19">
            <v>0</v>
          </cell>
          <cell r="J19">
            <v>0</v>
          </cell>
          <cell r="K19">
            <v>16702032770</v>
          </cell>
          <cell r="L19">
            <v>12388308625</v>
          </cell>
          <cell r="M19">
            <v>4313724145</v>
          </cell>
          <cell r="N19">
            <v>0</v>
          </cell>
          <cell r="P19">
            <v>0</v>
          </cell>
        </row>
        <row r="20">
          <cell r="G20">
            <v>11211</v>
          </cell>
          <cell r="H20" t="str">
            <v>Tiền Việt Nam Tại ngân hàng MB bank</v>
          </cell>
          <cell r="K20">
            <v>16702032770</v>
          </cell>
          <cell r="L20">
            <v>12388308625</v>
          </cell>
          <cell r="M20">
            <v>4313724145</v>
          </cell>
          <cell r="N20">
            <v>0</v>
          </cell>
          <cell r="P20">
            <v>0</v>
          </cell>
        </row>
        <row r="21">
          <cell r="G21">
            <v>11212</v>
          </cell>
          <cell r="H21" t="str">
            <v>Tiền Việt Nam Tại ngân hàng Vietcombank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P21">
            <v>0</v>
          </cell>
        </row>
        <row r="22">
          <cell r="G22">
            <v>1122</v>
          </cell>
          <cell r="H22" t="str">
            <v>Ngoại tệ</v>
          </cell>
          <cell r="K22">
            <v>3156684350</v>
          </cell>
          <cell r="L22">
            <v>3150000000</v>
          </cell>
          <cell r="M22">
            <v>6684350</v>
          </cell>
          <cell r="N22">
            <v>0</v>
          </cell>
          <cell r="P22">
            <v>0</v>
          </cell>
        </row>
        <row r="23">
          <cell r="G23">
            <v>1123</v>
          </cell>
          <cell r="H23" t="str">
            <v>Vàng, bạc, kim khí quý, đá quý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P23">
            <v>0</v>
          </cell>
        </row>
        <row r="24">
          <cell r="G24">
            <v>121</v>
          </cell>
          <cell r="H24" t="str">
            <v>Đầu tư chứng khoán ngắn hạn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121</v>
          </cell>
          <cell r="P24" t="str">
            <v>x</v>
          </cell>
        </row>
        <row r="25">
          <cell r="G25">
            <v>131</v>
          </cell>
          <cell r="H25" t="str">
            <v>Phải thu của khách hàng</v>
          </cell>
          <cell r="K25">
            <v>8541500000</v>
          </cell>
          <cell r="L25">
            <v>11321200000</v>
          </cell>
          <cell r="M25">
            <v>0</v>
          </cell>
          <cell r="N25">
            <v>2779700000</v>
          </cell>
          <cell r="O25">
            <v>131</v>
          </cell>
          <cell r="P25" t="str">
            <v>x</v>
          </cell>
        </row>
        <row r="26">
          <cell r="G26">
            <v>133</v>
          </cell>
          <cell r="H26" t="str">
            <v>Thuế GTGT được khấu trừ</v>
          </cell>
          <cell r="I26">
            <v>0</v>
          </cell>
          <cell r="J26">
            <v>0</v>
          </cell>
          <cell r="K26">
            <v>1490479786</v>
          </cell>
          <cell r="L26">
            <v>764500000</v>
          </cell>
          <cell r="M26">
            <v>725979786</v>
          </cell>
          <cell r="N26">
            <v>0</v>
          </cell>
          <cell r="O26">
            <v>151</v>
          </cell>
          <cell r="P26" t="str">
            <v>x</v>
          </cell>
        </row>
        <row r="27">
          <cell r="G27">
            <v>1331</v>
          </cell>
          <cell r="H27" t="str">
            <v>Thuế GTGT được khấu trừ HH, DV</v>
          </cell>
          <cell r="K27">
            <v>1490479786</v>
          </cell>
          <cell r="L27">
            <v>764500000</v>
          </cell>
          <cell r="M27">
            <v>725979786</v>
          </cell>
          <cell r="N27">
            <v>0</v>
          </cell>
          <cell r="P27">
            <v>0</v>
          </cell>
        </row>
        <row r="28">
          <cell r="G28">
            <v>1332</v>
          </cell>
          <cell r="H28" t="str">
            <v>Thuế GTGT được khấu trừ của TSCĐ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P28">
            <v>0</v>
          </cell>
        </row>
        <row r="29">
          <cell r="G29">
            <v>138</v>
          </cell>
          <cell r="H29" t="str">
            <v>Phải thu khác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138</v>
          </cell>
          <cell r="P29" t="str">
            <v>x</v>
          </cell>
        </row>
        <row r="30">
          <cell r="G30">
            <v>1381</v>
          </cell>
          <cell r="H30" t="str">
            <v>Tài sản thiếu chờ xử lý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P30">
            <v>0</v>
          </cell>
        </row>
        <row r="31">
          <cell r="G31">
            <v>1388</v>
          </cell>
          <cell r="H31" t="str">
            <v>Phải thu khác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P31">
            <v>0</v>
          </cell>
        </row>
        <row r="32">
          <cell r="G32">
            <v>141</v>
          </cell>
          <cell r="H32" t="str">
            <v>Tạm ứng</v>
          </cell>
          <cell r="K32">
            <v>10000000</v>
          </cell>
          <cell r="L32">
            <v>10000000</v>
          </cell>
          <cell r="M32">
            <v>0</v>
          </cell>
          <cell r="N32">
            <v>0</v>
          </cell>
          <cell r="O32">
            <v>158</v>
          </cell>
          <cell r="P32" t="str">
            <v>x</v>
          </cell>
        </row>
        <row r="33">
          <cell r="G33">
            <v>142</v>
          </cell>
          <cell r="H33" t="str">
            <v>Chi phí trả trước ngắn hạn</v>
          </cell>
          <cell r="K33">
            <v>74000000</v>
          </cell>
          <cell r="L33">
            <v>35100000</v>
          </cell>
          <cell r="M33">
            <v>38900000</v>
          </cell>
          <cell r="N33">
            <v>0</v>
          </cell>
          <cell r="O33">
            <v>158</v>
          </cell>
          <cell r="P33" t="str">
            <v>x</v>
          </cell>
        </row>
        <row r="34">
          <cell r="G34">
            <v>152</v>
          </cell>
          <cell r="H34" t="str">
            <v>Nguyên liệu, vật liệu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141</v>
          </cell>
          <cell r="P34" t="str">
            <v>x</v>
          </cell>
        </row>
        <row r="35">
          <cell r="G35">
            <v>153</v>
          </cell>
          <cell r="H35" t="str">
            <v>Công cụ, dụng cụ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141</v>
          </cell>
          <cell r="P35" t="str">
            <v>x</v>
          </cell>
        </row>
        <row r="36">
          <cell r="G36">
            <v>154</v>
          </cell>
          <cell r="H36" t="str">
            <v>Chi phí sản xuất, kinh doanh dở dang</v>
          </cell>
          <cell r="K36">
            <v>9340000000</v>
          </cell>
          <cell r="L36">
            <v>3170000000</v>
          </cell>
          <cell r="M36">
            <v>6170000000</v>
          </cell>
          <cell r="N36">
            <v>0</v>
          </cell>
          <cell r="O36">
            <v>141</v>
          </cell>
          <cell r="P36" t="str">
            <v>x</v>
          </cell>
        </row>
        <row r="37">
          <cell r="G37">
            <v>155</v>
          </cell>
          <cell r="H37" t="str">
            <v>Thành phẩm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141</v>
          </cell>
          <cell r="P37" t="str">
            <v>x</v>
          </cell>
        </row>
        <row r="38">
          <cell r="G38">
            <v>156</v>
          </cell>
          <cell r="H38" t="str">
            <v>Hàng hoá</v>
          </cell>
          <cell r="I38">
            <v>0</v>
          </cell>
          <cell r="J38">
            <v>0</v>
          </cell>
          <cell r="K38">
            <v>4782302575</v>
          </cell>
          <cell r="L38">
            <v>2456489000</v>
          </cell>
          <cell r="M38">
            <v>2325813575</v>
          </cell>
          <cell r="N38">
            <v>0</v>
          </cell>
          <cell r="O38">
            <v>141</v>
          </cell>
          <cell r="P38" t="str">
            <v>x</v>
          </cell>
        </row>
        <row r="39">
          <cell r="G39">
            <v>1561</v>
          </cell>
          <cell r="H39" t="str">
            <v>Giá mua hàng hóa</v>
          </cell>
          <cell r="K39">
            <v>4596824450</v>
          </cell>
          <cell r="L39">
            <v>2456489000</v>
          </cell>
          <cell r="M39">
            <v>2140335450</v>
          </cell>
          <cell r="N39">
            <v>0</v>
          </cell>
          <cell r="P39">
            <v>0</v>
          </cell>
        </row>
        <row r="40">
          <cell r="G40">
            <v>1562</v>
          </cell>
          <cell r="H40" t="str">
            <v>Chi phí mua hàng</v>
          </cell>
          <cell r="K40">
            <v>185478125</v>
          </cell>
          <cell r="L40">
            <v>0</v>
          </cell>
          <cell r="M40">
            <v>185478125</v>
          </cell>
          <cell r="N40">
            <v>0</v>
          </cell>
          <cell r="P40">
            <v>0</v>
          </cell>
        </row>
        <row r="41">
          <cell r="G41">
            <v>157</v>
          </cell>
          <cell r="H41" t="str">
            <v>Hàng gửi đi bán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141</v>
          </cell>
          <cell r="P41" t="str">
            <v>x</v>
          </cell>
        </row>
        <row r="42">
          <cell r="G42">
            <v>159</v>
          </cell>
          <cell r="H42" t="str">
            <v>Các khoản dự phòng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P42" t="str">
            <v>x</v>
          </cell>
        </row>
        <row r="43">
          <cell r="G43">
            <v>1591</v>
          </cell>
          <cell r="H43" t="str">
            <v>Dự phòng giảm giá đầu tư tài chính ngắn hạn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129</v>
          </cell>
          <cell r="P43">
            <v>0</v>
          </cell>
        </row>
        <row r="44">
          <cell r="G44">
            <v>1592</v>
          </cell>
          <cell r="H44" t="str">
            <v>Dự phòng phải thu khó đòi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139</v>
          </cell>
          <cell r="P44">
            <v>0</v>
          </cell>
        </row>
        <row r="45">
          <cell r="G45">
            <v>1593</v>
          </cell>
          <cell r="H45" t="str">
            <v>Dự phòng giảm giá hàng tồn kho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149</v>
          </cell>
          <cell r="P45">
            <v>0</v>
          </cell>
        </row>
        <row r="46">
          <cell r="G46">
            <v>171</v>
          </cell>
          <cell r="H46" t="str">
            <v>Giao dịch mua bán trái phiếu Chính phủ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157</v>
          </cell>
          <cell r="P46" t="str">
            <v>x</v>
          </cell>
        </row>
        <row r="47">
          <cell r="G47">
            <v>211</v>
          </cell>
          <cell r="H47" t="str">
            <v>Tài sản cố định</v>
          </cell>
          <cell r="I47">
            <v>0</v>
          </cell>
          <cell r="J47">
            <v>0</v>
          </cell>
          <cell r="K47">
            <v>1260000000</v>
          </cell>
          <cell r="L47">
            <v>60000000</v>
          </cell>
          <cell r="M47">
            <v>1200000000</v>
          </cell>
          <cell r="N47">
            <v>0</v>
          </cell>
          <cell r="O47">
            <v>211</v>
          </cell>
          <cell r="P47" t="str">
            <v>x</v>
          </cell>
        </row>
        <row r="48">
          <cell r="G48">
            <v>2111</v>
          </cell>
          <cell r="H48" t="str">
            <v>Tài sản cố định hữu hình</v>
          </cell>
          <cell r="K48">
            <v>1260000000</v>
          </cell>
          <cell r="L48">
            <v>60000000</v>
          </cell>
          <cell r="M48">
            <v>1200000000</v>
          </cell>
          <cell r="N48">
            <v>0</v>
          </cell>
          <cell r="P48">
            <v>0</v>
          </cell>
        </row>
        <row r="49">
          <cell r="G49">
            <v>2112</v>
          </cell>
          <cell r="H49" t="str">
            <v>Tài sản cố định thuê tài chính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P49">
            <v>0</v>
          </cell>
        </row>
        <row r="50">
          <cell r="G50">
            <v>2113</v>
          </cell>
          <cell r="H50" t="str">
            <v>Tài sản cố định vô hình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P50">
            <v>0</v>
          </cell>
        </row>
        <row r="51">
          <cell r="G51">
            <v>214</v>
          </cell>
          <cell r="H51" t="str">
            <v>Hao mòn TSCĐ</v>
          </cell>
          <cell r="I51">
            <v>0</v>
          </cell>
          <cell r="J51">
            <v>0</v>
          </cell>
          <cell r="K51">
            <v>2000000</v>
          </cell>
          <cell r="L51">
            <v>14500000</v>
          </cell>
          <cell r="M51">
            <v>0</v>
          </cell>
          <cell r="N51">
            <v>12500000</v>
          </cell>
          <cell r="P51" t="str">
            <v>x</v>
          </cell>
        </row>
        <row r="52">
          <cell r="G52">
            <v>2141</v>
          </cell>
          <cell r="H52" t="str">
            <v>Hao mòn TSCĐ hữu hình</v>
          </cell>
          <cell r="K52">
            <v>2000000</v>
          </cell>
          <cell r="L52">
            <v>14500000</v>
          </cell>
          <cell r="M52">
            <v>0</v>
          </cell>
          <cell r="N52">
            <v>12500000</v>
          </cell>
          <cell r="O52">
            <v>212</v>
          </cell>
          <cell r="P52">
            <v>0</v>
          </cell>
        </row>
        <row r="53">
          <cell r="G53">
            <v>2142</v>
          </cell>
          <cell r="H53" t="str">
            <v>Hao mòn TSCĐ thuê tài chính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212</v>
          </cell>
          <cell r="P53">
            <v>0</v>
          </cell>
        </row>
        <row r="54">
          <cell r="G54">
            <v>2143</v>
          </cell>
          <cell r="H54" t="str">
            <v>Hao mòn TSCĐ vô hình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212</v>
          </cell>
          <cell r="P54">
            <v>0</v>
          </cell>
        </row>
        <row r="55">
          <cell r="G55">
            <v>2147</v>
          </cell>
          <cell r="H55" t="str">
            <v>Hao mòn bất động sản đầu tư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222</v>
          </cell>
          <cell r="P55">
            <v>0</v>
          </cell>
        </row>
        <row r="56">
          <cell r="G56">
            <v>217</v>
          </cell>
          <cell r="H56" t="str">
            <v>Bất động sản đầu tư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221</v>
          </cell>
          <cell r="P56" t="str">
            <v>x</v>
          </cell>
        </row>
        <row r="57">
          <cell r="G57">
            <v>221</v>
          </cell>
          <cell r="H57" t="str">
            <v>Đầu tư tài chính dài hạn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231</v>
          </cell>
          <cell r="P57" t="str">
            <v>x</v>
          </cell>
        </row>
        <row r="58">
          <cell r="G58">
            <v>2212</v>
          </cell>
          <cell r="H58" t="str">
            <v>Vốn góp liên doanh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P58">
            <v>0</v>
          </cell>
        </row>
        <row r="59">
          <cell r="G59">
            <v>2213</v>
          </cell>
          <cell r="H59" t="str">
            <v>Đầu tư vào công ty liên kết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P59">
            <v>0</v>
          </cell>
        </row>
        <row r="60">
          <cell r="G60">
            <v>2218</v>
          </cell>
          <cell r="H60" t="str">
            <v>Đầu tư tài chính dài hạn khác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P60">
            <v>0</v>
          </cell>
        </row>
        <row r="61">
          <cell r="G61">
            <v>229</v>
          </cell>
          <cell r="H61" t="str">
            <v>Dự phòng giảm giá đầu tư tài chính dài hạn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239</v>
          </cell>
          <cell r="P61" t="str">
            <v>x</v>
          </cell>
        </row>
        <row r="62">
          <cell r="G62">
            <v>241</v>
          </cell>
          <cell r="H62" t="str">
            <v>Xây dựng cơ bản dở dang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213</v>
          </cell>
          <cell r="P62" t="str">
            <v>x</v>
          </cell>
        </row>
        <row r="63">
          <cell r="G63">
            <v>2411</v>
          </cell>
          <cell r="H63" t="str">
            <v>Mua sắm TSCĐ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P63">
            <v>0</v>
          </cell>
        </row>
        <row r="64">
          <cell r="G64">
            <v>2412</v>
          </cell>
          <cell r="H64" t="str">
            <v>Xây dựng cơ bản dở dang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P64">
            <v>0</v>
          </cell>
        </row>
        <row r="65">
          <cell r="G65">
            <v>2413</v>
          </cell>
          <cell r="H65" t="str">
            <v>Sửa chữa lớn TSCĐ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P65">
            <v>0</v>
          </cell>
        </row>
        <row r="66">
          <cell r="G66">
            <v>242</v>
          </cell>
          <cell r="H66" t="str">
            <v>Chi phí trả trước dài hạn</v>
          </cell>
          <cell r="K66">
            <v>18000000</v>
          </cell>
          <cell r="L66">
            <v>2850000</v>
          </cell>
          <cell r="M66">
            <v>15150000</v>
          </cell>
          <cell r="N66">
            <v>0</v>
          </cell>
          <cell r="O66">
            <v>248</v>
          </cell>
          <cell r="P66" t="str">
            <v>x</v>
          </cell>
        </row>
        <row r="67">
          <cell r="G67">
            <v>244</v>
          </cell>
          <cell r="H67" t="str">
            <v>Ký quỹ, ký cược dài hạn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248</v>
          </cell>
          <cell r="P67" t="str">
            <v>x</v>
          </cell>
        </row>
        <row r="68">
          <cell r="G68">
            <v>311</v>
          </cell>
          <cell r="H68" t="str">
            <v>Vay ngắn hạn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311</v>
          </cell>
          <cell r="P68" t="str">
            <v>x</v>
          </cell>
        </row>
        <row r="69">
          <cell r="G69">
            <v>315</v>
          </cell>
          <cell r="H69" t="str">
            <v>Nợ dài hạn đến hạn trả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311</v>
          </cell>
          <cell r="P69" t="str">
            <v>x</v>
          </cell>
        </row>
        <row r="70">
          <cell r="G70">
            <v>331</v>
          </cell>
          <cell r="H70" t="str">
            <v>Phải trả cho người bán</v>
          </cell>
          <cell r="K70">
            <v>10920500000</v>
          </cell>
          <cell r="L70">
            <v>15837500000</v>
          </cell>
          <cell r="M70">
            <v>0</v>
          </cell>
          <cell r="N70">
            <v>4917000000</v>
          </cell>
          <cell r="O70">
            <v>312</v>
          </cell>
          <cell r="P70" t="str">
            <v>x</v>
          </cell>
        </row>
        <row r="71">
          <cell r="G71">
            <v>333</v>
          </cell>
          <cell r="H71" t="str">
            <v>Thuế và các khoản phải nộp Nhà nước</v>
          </cell>
          <cell r="I71">
            <v>0</v>
          </cell>
          <cell r="J71">
            <v>0</v>
          </cell>
          <cell r="K71">
            <v>1271562500</v>
          </cell>
          <cell r="L71">
            <v>1754347564</v>
          </cell>
          <cell r="M71">
            <v>0</v>
          </cell>
          <cell r="N71">
            <v>482785064</v>
          </cell>
          <cell r="O71">
            <v>314</v>
          </cell>
          <cell r="P71" t="str">
            <v>x</v>
          </cell>
        </row>
        <row r="72">
          <cell r="G72">
            <v>3331</v>
          </cell>
          <cell r="H72" t="str">
            <v>Thuế giá trị gia tăng phải nộp</v>
          </cell>
          <cell r="I72">
            <v>0</v>
          </cell>
          <cell r="J72">
            <v>0</v>
          </cell>
          <cell r="K72">
            <v>1111187500</v>
          </cell>
          <cell r="L72">
            <v>1111187500</v>
          </cell>
          <cell r="M72">
            <v>0</v>
          </cell>
          <cell r="N72">
            <v>0</v>
          </cell>
          <cell r="O72">
            <v>152</v>
          </cell>
          <cell r="P72">
            <v>0</v>
          </cell>
        </row>
        <row r="73">
          <cell r="G73">
            <v>33311</v>
          </cell>
          <cell r="H73" t="str">
            <v>Thuế GTGT đầu ra</v>
          </cell>
          <cell r="K73">
            <v>776500000</v>
          </cell>
          <cell r="L73">
            <v>776500000</v>
          </cell>
          <cell r="M73">
            <v>0</v>
          </cell>
          <cell r="N73">
            <v>0</v>
          </cell>
          <cell r="P73">
            <v>0</v>
          </cell>
        </row>
        <row r="74">
          <cell r="G74">
            <v>33312</v>
          </cell>
          <cell r="H74" t="str">
            <v>Thuế GTGT hàng nhập khẩu</v>
          </cell>
          <cell r="K74">
            <v>334687500</v>
          </cell>
          <cell r="L74">
            <v>334687500</v>
          </cell>
          <cell r="M74">
            <v>0</v>
          </cell>
          <cell r="N74">
            <v>0</v>
          </cell>
          <cell r="P74">
            <v>0</v>
          </cell>
        </row>
        <row r="75">
          <cell r="G75">
            <v>3332</v>
          </cell>
          <cell r="H75" t="str">
            <v>Thuế tiêu thu đặc biệt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152</v>
          </cell>
          <cell r="P75">
            <v>0</v>
          </cell>
        </row>
        <row r="76">
          <cell r="G76">
            <v>3333</v>
          </cell>
          <cell r="H76" t="str">
            <v>Thuế xuất, nhập khẩu</v>
          </cell>
          <cell r="K76">
            <v>159375000</v>
          </cell>
          <cell r="L76">
            <v>159375000</v>
          </cell>
          <cell r="M76">
            <v>0</v>
          </cell>
          <cell r="N76">
            <v>0</v>
          </cell>
          <cell r="O76">
            <v>152</v>
          </cell>
          <cell r="P76">
            <v>0</v>
          </cell>
        </row>
        <row r="77">
          <cell r="G77">
            <v>3334</v>
          </cell>
          <cell r="H77" t="str">
            <v>Thuế thu nhập doanh nghiệp</v>
          </cell>
          <cell r="K77">
            <v>0</v>
          </cell>
          <cell r="L77">
            <v>481762064</v>
          </cell>
          <cell r="M77">
            <v>0</v>
          </cell>
          <cell r="N77">
            <v>481762064</v>
          </cell>
          <cell r="O77">
            <v>152</v>
          </cell>
          <cell r="P77">
            <v>0</v>
          </cell>
        </row>
        <row r="78">
          <cell r="G78">
            <v>3335</v>
          </cell>
          <cell r="H78" t="str">
            <v>Thuế thu nhập cá nhân</v>
          </cell>
          <cell r="K78">
            <v>0</v>
          </cell>
          <cell r="L78">
            <v>1023000</v>
          </cell>
          <cell r="M78">
            <v>0</v>
          </cell>
          <cell r="N78">
            <v>1023000</v>
          </cell>
          <cell r="O78">
            <v>152</v>
          </cell>
          <cell r="P78">
            <v>0</v>
          </cell>
        </row>
        <row r="79">
          <cell r="G79">
            <v>3336</v>
          </cell>
          <cell r="H79" t="str">
            <v>Thuế tài nguyên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152</v>
          </cell>
          <cell r="P79">
            <v>0</v>
          </cell>
        </row>
        <row r="80">
          <cell r="G80">
            <v>3337</v>
          </cell>
          <cell r="H80" t="str">
            <v>Thuế nhà đất, tiền thuê đất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152</v>
          </cell>
          <cell r="P80">
            <v>0</v>
          </cell>
        </row>
        <row r="81">
          <cell r="G81">
            <v>3338</v>
          </cell>
          <cell r="H81" t="str">
            <v>Các loại thuế khác</v>
          </cell>
          <cell r="K81">
            <v>1000000</v>
          </cell>
          <cell r="L81">
            <v>1000000</v>
          </cell>
          <cell r="M81">
            <v>0</v>
          </cell>
          <cell r="N81">
            <v>0</v>
          </cell>
          <cell r="O81">
            <v>152</v>
          </cell>
          <cell r="P81">
            <v>0</v>
          </cell>
        </row>
        <row r="82">
          <cell r="G82">
            <v>3339</v>
          </cell>
          <cell r="H82" t="str">
            <v>Phí, lệ phí và các khoản phải nộp khác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152</v>
          </cell>
          <cell r="P82">
            <v>0</v>
          </cell>
        </row>
        <row r="83">
          <cell r="G83">
            <v>334</v>
          </cell>
          <cell r="H83" t="str">
            <v>Phải trả người lao động</v>
          </cell>
          <cell r="I83">
            <v>0</v>
          </cell>
          <cell r="J83">
            <v>0</v>
          </cell>
          <cell r="K83">
            <v>512500000</v>
          </cell>
          <cell r="L83">
            <v>512500000</v>
          </cell>
          <cell r="M83">
            <v>0</v>
          </cell>
          <cell r="N83">
            <v>0</v>
          </cell>
          <cell r="O83">
            <v>315</v>
          </cell>
          <cell r="P83" t="str">
            <v>x</v>
          </cell>
        </row>
        <row r="84">
          <cell r="G84">
            <v>3341</v>
          </cell>
          <cell r="H84" t="str">
            <v>Phải trả công nhân viên</v>
          </cell>
          <cell r="K84">
            <v>512500000</v>
          </cell>
          <cell r="L84">
            <v>512500000</v>
          </cell>
          <cell r="M84">
            <v>0</v>
          </cell>
          <cell r="N84">
            <v>0</v>
          </cell>
          <cell r="P84">
            <v>0</v>
          </cell>
        </row>
        <row r="85">
          <cell r="G85">
            <v>3348</v>
          </cell>
          <cell r="H85" t="str">
            <v>Phải trả người lao động khác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P85">
            <v>0</v>
          </cell>
        </row>
        <row r="86">
          <cell r="G86">
            <v>335</v>
          </cell>
          <cell r="H86" t="str">
            <v>Chi phí phải trả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316</v>
          </cell>
          <cell r="P86" t="str">
            <v>x</v>
          </cell>
        </row>
        <row r="87">
          <cell r="G87">
            <v>338</v>
          </cell>
          <cell r="H87" t="str">
            <v>Phải trả, phải nộp khác</v>
          </cell>
          <cell r="I87">
            <v>0</v>
          </cell>
          <cell r="J87">
            <v>0</v>
          </cell>
          <cell r="K87">
            <v>18910000</v>
          </cell>
          <cell r="L87">
            <v>28365000</v>
          </cell>
          <cell r="M87">
            <v>0</v>
          </cell>
          <cell r="N87">
            <v>9455000</v>
          </cell>
          <cell r="P87" t="str">
            <v>x</v>
          </cell>
        </row>
        <row r="88">
          <cell r="G88">
            <v>3381</v>
          </cell>
          <cell r="H88" t="str">
            <v>Tài sản thừa chờ giải quyết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318</v>
          </cell>
          <cell r="P88">
            <v>0</v>
          </cell>
        </row>
        <row r="89">
          <cell r="G89">
            <v>3382</v>
          </cell>
          <cell r="H89" t="str">
            <v>Kinh phí công đoàn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318</v>
          </cell>
          <cell r="P89">
            <v>0</v>
          </cell>
        </row>
        <row r="90">
          <cell r="G90">
            <v>3383</v>
          </cell>
          <cell r="H90" t="str">
            <v>Bảo hiểm xã hội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318</v>
          </cell>
          <cell r="P90">
            <v>0</v>
          </cell>
        </row>
        <row r="91">
          <cell r="G91">
            <v>3384</v>
          </cell>
          <cell r="H91" t="str">
            <v>Bảo hiểm y tế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318</v>
          </cell>
          <cell r="P91">
            <v>0</v>
          </cell>
        </row>
        <row r="92">
          <cell r="G92">
            <v>3385</v>
          </cell>
          <cell r="H92" t="str">
            <v>Phải trả về cổ phần hóa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318</v>
          </cell>
          <cell r="P92">
            <v>0</v>
          </cell>
        </row>
        <row r="93">
          <cell r="G93">
            <v>3386</v>
          </cell>
          <cell r="H93" t="str">
            <v>Nhận ký quỹ, ký cược ngắn hạn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318</v>
          </cell>
          <cell r="P93">
            <v>0</v>
          </cell>
        </row>
        <row r="94">
          <cell r="G94">
            <v>3387</v>
          </cell>
          <cell r="H94" t="str">
            <v>Doanh thu chưa thực hiện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328</v>
          </cell>
          <cell r="P94">
            <v>0</v>
          </cell>
        </row>
        <row r="95">
          <cell r="G95">
            <v>3388</v>
          </cell>
          <cell r="H95" t="str">
            <v>Phải trả, phải nộp khác</v>
          </cell>
          <cell r="K95">
            <v>18910000</v>
          </cell>
          <cell r="L95">
            <v>28365000</v>
          </cell>
          <cell r="M95">
            <v>0</v>
          </cell>
          <cell r="N95">
            <v>9455000</v>
          </cell>
          <cell r="O95">
            <v>318</v>
          </cell>
          <cell r="P95">
            <v>0</v>
          </cell>
        </row>
        <row r="96">
          <cell r="G96">
            <v>3389</v>
          </cell>
          <cell r="H96" t="str">
            <v>Bảo hiểm thất nghiệp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318</v>
          </cell>
          <cell r="P96">
            <v>0</v>
          </cell>
        </row>
        <row r="97">
          <cell r="G97">
            <v>341</v>
          </cell>
          <cell r="H97" t="str">
            <v>Vay. nợ dài hạn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331</v>
          </cell>
          <cell r="P97" t="str">
            <v>x</v>
          </cell>
        </row>
        <row r="98">
          <cell r="G98">
            <v>3411</v>
          </cell>
          <cell r="H98" t="str">
            <v>Vay dài hạn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P98">
            <v>0</v>
          </cell>
        </row>
        <row r="99">
          <cell r="G99">
            <v>3412</v>
          </cell>
          <cell r="H99" t="str">
            <v>Nợ dài hạn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P99">
            <v>0</v>
          </cell>
        </row>
        <row r="100">
          <cell r="G100">
            <v>3413</v>
          </cell>
          <cell r="H100" t="str">
            <v>Trái phiếu phát hành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P100">
            <v>0</v>
          </cell>
        </row>
        <row r="101">
          <cell r="G101">
            <v>34131</v>
          </cell>
          <cell r="H101" t="str">
            <v>Mệnh giá trái phiếu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P101">
            <v>0</v>
          </cell>
        </row>
        <row r="102">
          <cell r="G102">
            <v>34132</v>
          </cell>
          <cell r="H102" t="str">
            <v>Chiết khấu trái phiếu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P102">
            <v>0</v>
          </cell>
        </row>
        <row r="103">
          <cell r="G103">
            <v>34133</v>
          </cell>
          <cell r="H103" t="str">
            <v>Phụ trội trái phiếu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P103">
            <v>0</v>
          </cell>
        </row>
        <row r="104">
          <cell r="G104">
            <v>3414</v>
          </cell>
          <cell r="H104" t="str">
            <v>Nhận ký quỹ, ký cược dài hạn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P104">
            <v>0</v>
          </cell>
        </row>
        <row r="105">
          <cell r="G105">
            <v>351</v>
          </cell>
          <cell r="H105" t="str">
            <v>Quỹ dự phòng trợ cấp mất việc làm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332</v>
          </cell>
          <cell r="P105" t="str">
            <v>x</v>
          </cell>
        </row>
        <row r="106">
          <cell r="G106">
            <v>352</v>
          </cell>
          <cell r="H106" t="str">
            <v>Dự phòng phải trả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P106" t="str">
            <v>x</v>
          </cell>
        </row>
        <row r="107">
          <cell r="G107">
            <v>3521</v>
          </cell>
          <cell r="H107" t="str">
            <v>Dự phòng phải trả ngắn hạn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329</v>
          </cell>
          <cell r="P107">
            <v>0</v>
          </cell>
        </row>
        <row r="108">
          <cell r="G108">
            <v>3522</v>
          </cell>
          <cell r="H108" t="str">
            <v>Dự phòng phải trả dài hạn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339</v>
          </cell>
          <cell r="P108">
            <v>0</v>
          </cell>
        </row>
        <row r="109">
          <cell r="G109">
            <v>353</v>
          </cell>
          <cell r="H109" t="str">
            <v>Quỹ khen thưởng, phúc lợi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323</v>
          </cell>
          <cell r="P109" t="str">
            <v>x</v>
          </cell>
        </row>
        <row r="110">
          <cell r="G110">
            <v>3531</v>
          </cell>
          <cell r="H110" t="str">
            <v>Quỹ khen thưởng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P110">
            <v>0</v>
          </cell>
        </row>
        <row r="111">
          <cell r="G111">
            <v>3532</v>
          </cell>
          <cell r="H111" t="str">
            <v>Quỹ phúc lợi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P111">
            <v>0</v>
          </cell>
        </row>
        <row r="112">
          <cell r="G112">
            <v>3533</v>
          </cell>
          <cell r="H112" t="str">
            <v>Quỹ phúc lợi đã hình thành TSCĐ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P112">
            <v>0</v>
          </cell>
        </row>
        <row r="113">
          <cell r="G113">
            <v>3534</v>
          </cell>
          <cell r="H113" t="str">
            <v>Quỹ thưởng ban quản lý điều hành công ty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P113">
            <v>0</v>
          </cell>
        </row>
        <row r="114">
          <cell r="G114">
            <v>356</v>
          </cell>
          <cell r="H114" t="str">
            <v>Quỹ phát triển khoa học và công nghệ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336</v>
          </cell>
          <cell r="P114" t="str">
            <v>x</v>
          </cell>
        </row>
        <row r="115">
          <cell r="G115">
            <v>3561</v>
          </cell>
          <cell r="H115" t="str">
            <v>Quỹ phát triển khoa học và công nghệ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P115">
            <v>0</v>
          </cell>
        </row>
        <row r="116">
          <cell r="G116">
            <v>3562</v>
          </cell>
          <cell r="H116" t="str">
            <v>Quỹ phát triển khoa học và công nghệ đã hình thành TSCĐ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P116">
            <v>0</v>
          </cell>
        </row>
        <row r="117">
          <cell r="G117">
            <v>411</v>
          </cell>
          <cell r="H117" t="str">
            <v>Nguồn vốn kinh doanh</v>
          </cell>
          <cell r="I117">
            <v>0</v>
          </cell>
          <cell r="J117">
            <v>0</v>
          </cell>
          <cell r="K117">
            <v>0</v>
          </cell>
          <cell r="L117">
            <v>7000000000</v>
          </cell>
          <cell r="M117">
            <v>0</v>
          </cell>
          <cell r="N117">
            <v>7000000000</v>
          </cell>
          <cell r="P117" t="str">
            <v>x</v>
          </cell>
        </row>
        <row r="118">
          <cell r="G118">
            <v>4111</v>
          </cell>
          <cell r="H118" t="str">
            <v>Vốn đầu tư của chủ sở hữu</v>
          </cell>
          <cell r="K118">
            <v>0</v>
          </cell>
          <cell r="L118">
            <v>7000000000</v>
          </cell>
          <cell r="M118">
            <v>0</v>
          </cell>
          <cell r="N118">
            <v>7000000000</v>
          </cell>
          <cell r="O118">
            <v>411</v>
          </cell>
          <cell r="P118">
            <v>0</v>
          </cell>
        </row>
        <row r="119">
          <cell r="G119">
            <v>4112</v>
          </cell>
          <cell r="H119" t="str">
            <v>Thặng dư vốn cổ phần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412</v>
          </cell>
          <cell r="P119">
            <v>0</v>
          </cell>
        </row>
        <row r="120">
          <cell r="G120">
            <v>4118</v>
          </cell>
          <cell r="H120" t="str">
            <v>Vốn khác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413</v>
          </cell>
          <cell r="P120">
            <v>0</v>
          </cell>
        </row>
        <row r="121">
          <cell r="G121">
            <v>413</v>
          </cell>
          <cell r="H121" t="str">
            <v>Chênh lệch tỷ giá hối đoái</v>
          </cell>
          <cell r="K121">
            <v>10152725</v>
          </cell>
          <cell r="L121">
            <v>10152725</v>
          </cell>
          <cell r="M121">
            <v>0</v>
          </cell>
          <cell r="N121">
            <v>0</v>
          </cell>
          <cell r="O121">
            <v>415</v>
          </cell>
          <cell r="P121" t="str">
            <v>x</v>
          </cell>
        </row>
        <row r="122">
          <cell r="G122">
            <v>418</v>
          </cell>
          <cell r="H122" t="str">
            <v>Các quỹ thuộc vốn chủ sở hữu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416</v>
          </cell>
          <cell r="P122" t="str">
            <v>x</v>
          </cell>
        </row>
        <row r="123">
          <cell r="G123">
            <v>419</v>
          </cell>
          <cell r="H123" t="str">
            <v>Cổ phiếu quỹ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414</v>
          </cell>
          <cell r="P123" t="str">
            <v>x</v>
          </cell>
        </row>
        <row r="124">
          <cell r="G124">
            <v>421</v>
          </cell>
          <cell r="H124" t="str">
            <v>Lợi nhuận chưa phân phối</v>
          </cell>
          <cell r="I124">
            <v>0</v>
          </cell>
          <cell r="J124">
            <v>0</v>
          </cell>
          <cell r="K124">
            <v>1000000</v>
          </cell>
          <cell r="L124">
            <v>1445286192</v>
          </cell>
          <cell r="M124">
            <v>0</v>
          </cell>
          <cell r="N124">
            <v>1444286192</v>
          </cell>
          <cell r="O124">
            <v>417</v>
          </cell>
          <cell r="P124" t="str">
            <v>x</v>
          </cell>
        </row>
        <row r="125">
          <cell r="G125">
            <v>4211</v>
          </cell>
          <cell r="H125" t="str">
            <v>Lợi nhuận chưa phân phối năm trước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P125">
            <v>0</v>
          </cell>
        </row>
        <row r="126">
          <cell r="G126">
            <v>4212</v>
          </cell>
          <cell r="H126" t="str">
            <v>Lợi nhuận chưa phân phối năm nay</v>
          </cell>
          <cell r="K126">
            <v>1000000</v>
          </cell>
          <cell r="L126">
            <v>1445286192</v>
          </cell>
          <cell r="M126">
            <v>0</v>
          </cell>
          <cell r="N126">
            <v>1444286192</v>
          </cell>
          <cell r="P126">
            <v>0</v>
          </cell>
        </row>
        <row r="127">
          <cell r="G127">
            <v>511</v>
          </cell>
          <cell r="H127" t="str">
            <v>Doanh thu bán hàng và cung cấp dịch vụ</v>
          </cell>
          <cell r="I127">
            <v>0</v>
          </cell>
          <cell r="J127">
            <v>0</v>
          </cell>
          <cell r="K127">
            <v>7715000000</v>
          </cell>
          <cell r="L127">
            <v>7715000000</v>
          </cell>
          <cell r="M127">
            <v>0</v>
          </cell>
          <cell r="N127">
            <v>0</v>
          </cell>
          <cell r="P127" t="str">
            <v>x</v>
          </cell>
        </row>
        <row r="128">
          <cell r="G128">
            <v>5111</v>
          </cell>
          <cell r="H128" t="str">
            <v>Doanh thu bán hàng hóa</v>
          </cell>
          <cell r="K128">
            <v>2715000000</v>
          </cell>
          <cell r="L128">
            <v>2715000000</v>
          </cell>
          <cell r="M128">
            <v>0</v>
          </cell>
          <cell r="N128">
            <v>0</v>
          </cell>
          <cell r="P128">
            <v>0</v>
          </cell>
        </row>
        <row r="129">
          <cell r="G129">
            <v>5112</v>
          </cell>
          <cell r="H129" t="str">
            <v>Doanh thu bán các thành phẩm</v>
          </cell>
          <cell r="K129">
            <v>5000000000</v>
          </cell>
          <cell r="L129">
            <v>5000000000</v>
          </cell>
          <cell r="M129">
            <v>0</v>
          </cell>
          <cell r="N129">
            <v>0</v>
          </cell>
          <cell r="P129">
            <v>0</v>
          </cell>
        </row>
        <row r="130">
          <cell r="G130">
            <v>5113</v>
          </cell>
          <cell r="H130" t="str">
            <v>Doanh thu cung cấp dịch vụ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P130">
            <v>0</v>
          </cell>
        </row>
        <row r="131">
          <cell r="G131">
            <v>5118</v>
          </cell>
          <cell r="H131" t="str">
            <v>Doanh thu khác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P131">
            <v>0</v>
          </cell>
        </row>
        <row r="132">
          <cell r="G132">
            <v>515</v>
          </cell>
          <cell r="H132" t="str">
            <v>Doanh thu hoạt động tài chính</v>
          </cell>
          <cell r="K132">
            <v>59717120</v>
          </cell>
          <cell r="L132">
            <v>59717120</v>
          </cell>
          <cell r="M132">
            <v>0</v>
          </cell>
          <cell r="N132">
            <v>0</v>
          </cell>
          <cell r="P132" t="str">
            <v>x</v>
          </cell>
        </row>
        <row r="133">
          <cell r="G133">
            <v>521</v>
          </cell>
          <cell r="H133" t="str">
            <v>Các khoản giảm trừ doanh thu</v>
          </cell>
          <cell r="I133">
            <v>0</v>
          </cell>
          <cell r="J133">
            <v>0</v>
          </cell>
          <cell r="K133">
            <v>120000000</v>
          </cell>
          <cell r="L133">
            <v>120000000</v>
          </cell>
          <cell r="M133">
            <v>0</v>
          </cell>
          <cell r="N133">
            <v>0</v>
          </cell>
          <cell r="P133" t="str">
            <v>x</v>
          </cell>
        </row>
        <row r="134">
          <cell r="G134">
            <v>5211</v>
          </cell>
          <cell r="H134" t="str">
            <v xml:space="preserve">Chiết khấu thương mại 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P134">
            <v>0</v>
          </cell>
        </row>
        <row r="135">
          <cell r="G135">
            <v>5212</v>
          </cell>
          <cell r="H135" t="str">
            <v xml:space="preserve">Hàng bán bị trả lại </v>
          </cell>
          <cell r="K135">
            <v>120000000</v>
          </cell>
          <cell r="L135">
            <v>120000000</v>
          </cell>
          <cell r="M135">
            <v>0</v>
          </cell>
          <cell r="N135">
            <v>0</v>
          </cell>
          <cell r="P135">
            <v>0</v>
          </cell>
        </row>
        <row r="136">
          <cell r="G136">
            <v>5213</v>
          </cell>
          <cell r="H136" t="str">
            <v>Giảm giá hàng bán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P136">
            <v>0</v>
          </cell>
        </row>
        <row r="137">
          <cell r="G137">
            <v>611</v>
          </cell>
          <cell r="H137" t="str">
            <v>Mua hàng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P137" t="str">
            <v>x</v>
          </cell>
        </row>
        <row r="138">
          <cell r="G138">
            <v>631</v>
          </cell>
          <cell r="H138" t="str">
            <v xml:space="preserve">Giá thành sản xuất 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P138" t="str">
            <v>x</v>
          </cell>
        </row>
        <row r="139">
          <cell r="G139">
            <v>632</v>
          </cell>
          <cell r="H139" t="str">
            <v>Giá vốn hàng bán</v>
          </cell>
          <cell r="K139">
            <v>5626489000</v>
          </cell>
          <cell r="L139">
            <v>5626489000</v>
          </cell>
          <cell r="M139">
            <v>0</v>
          </cell>
          <cell r="N139">
            <v>0</v>
          </cell>
          <cell r="P139" t="str">
            <v>x</v>
          </cell>
        </row>
        <row r="140">
          <cell r="G140">
            <v>635</v>
          </cell>
          <cell r="H140" t="str">
            <v>Chi phí tài chính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P140" t="str">
            <v>x</v>
          </cell>
        </row>
        <row r="141">
          <cell r="G141">
            <v>6351</v>
          </cell>
          <cell r="H141" t="str">
            <v>Chi phí lãi vay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P141">
            <v>0</v>
          </cell>
        </row>
        <row r="142">
          <cell r="G142">
            <v>6352</v>
          </cell>
          <cell r="H142" t="str">
            <v>Chi phí tài chính khác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P142">
            <v>0</v>
          </cell>
        </row>
        <row r="143">
          <cell r="G143">
            <v>642</v>
          </cell>
          <cell r="H143" t="str">
            <v>Chi phí quản lý kinh doanh</v>
          </cell>
          <cell r="I143">
            <v>0</v>
          </cell>
          <cell r="J143">
            <v>0</v>
          </cell>
          <cell r="K143">
            <v>202504314</v>
          </cell>
          <cell r="L143">
            <v>202504314</v>
          </cell>
          <cell r="M143">
            <v>0</v>
          </cell>
          <cell r="N143">
            <v>0</v>
          </cell>
          <cell r="P143" t="str">
            <v>x</v>
          </cell>
        </row>
        <row r="144">
          <cell r="G144">
            <v>6421</v>
          </cell>
          <cell r="H144" t="str">
            <v>Chi phí bán hàng</v>
          </cell>
          <cell r="K144">
            <v>21820000</v>
          </cell>
          <cell r="L144">
            <v>21820000</v>
          </cell>
          <cell r="M144">
            <v>0</v>
          </cell>
          <cell r="N144">
            <v>0</v>
          </cell>
          <cell r="P144">
            <v>0</v>
          </cell>
        </row>
        <row r="145">
          <cell r="G145">
            <v>6422</v>
          </cell>
          <cell r="H145" t="str">
            <v>Chi phí quản lý doanh nghiệp</v>
          </cell>
          <cell r="K145">
            <v>180684314</v>
          </cell>
          <cell r="L145">
            <v>180684314</v>
          </cell>
          <cell r="M145">
            <v>0</v>
          </cell>
          <cell r="N145">
            <v>0</v>
          </cell>
          <cell r="P145">
            <v>0</v>
          </cell>
        </row>
        <row r="146">
          <cell r="G146">
            <v>711</v>
          </cell>
          <cell r="H146" t="str">
            <v>Thu nhập khác</v>
          </cell>
          <cell r="K146">
            <v>50000000</v>
          </cell>
          <cell r="L146">
            <v>50000000</v>
          </cell>
          <cell r="M146">
            <v>0</v>
          </cell>
          <cell r="N146">
            <v>0</v>
          </cell>
          <cell r="P146" t="str">
            <v>x</v>
          </cell>
        </row>
        <row r="147">
          <cell r="G147">
            <v>811</v>
          </cell>
          <cell r="H147" t="str">
            <v>Chi phí khác</v>
          </cell>
          <cell r="K147">
            <v>59000000</v>
          </cell>
          <cell r="L147">
            <v>59000000</v>
          </cell>
          <cell r="M147">
            <v>0</v>
          </cell>
          <cell r="N147">
            <v>0</v>
          </cell>
          <cell r="P147" t="str">
            <v>x</v>
          </cell>
        </row>
        <row r="148">
          <cell r="G148">
            <v>821</v>
          </cell>
          <cell r="H148" t="str">
            <v>Chi phí thuế thu nhập doanh nghiệp</v>
          </cell>
          <cell r="K148">
            <v>481762064</v>
          </cell>
          <cell r="L148">
            <v>481762064</v>
          </cell>
          <cell r="M148">
            <v>0</v>
          </cell>
          <cell r="N148">
            <v>0</v>
          </cell>
          <cell r="P148" t="str">
            <v>x</v>
          </cell>
        </row>
        <row r="149">
          <cell r="G149">
            <v>911</v>
          </cell>
          <cell r="H149" t="str">
            <v>Xác định kết quả kinh doanh</v>
          </cell>
          <cell r="K149">
            <v>7705717120</v>
          </cell>
          <cell r="L149">
            <v>7705717120</v>
          </cell>
          <cell r="M149">
            <v>0</v>
          </cell>
          <cell r="N149">
            <v>0</v>
          </cell>
          <cell r="P149" t="str">
            <v>x</v>
          </cell>
        </row>
        <row r="150">
          <cell r="G150" t="str">
            <v>001</v>
          </cell>
          <cell r="H150" t="str">
            <v>Tài sản thuê ngoài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P150">
            <v>0</v>
          </cell>
        </row>
        <row r="151">
          <cell r="G151" t="str">
            <v>002</v>
          </cell>
          <cell r="H151" t="str">
            <v>Vật tư, hàng hóa nhận giữ hộ, gia công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P151">
            <v>0</v>
          </cell>
        </row>
        <row r="152">
          <cell r="G152" t="str">
            <v>003</v>
          </cell>
          <cell r="H152" t="str">
            <v>Hàng hóa nhận bán hộ, nhận ký gửi, ký cược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P152">
            <v>0</v>
          </cell>
        </row>
        <row r="153">
          <cell r="G153" t="str">
            <v>004</v>
          </cell>
          <cell r="H153" t="str">
            <v>Nợ khó đòi đã xử lý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P153">
            <v>0</v>
          </cell>
        </row>
        <row r="154">
          <cell r="G154" t="str">
            <v>005</v>
          </cell>
          <cell r="H154" t="str">
            <v>Ngoại tệ các loại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P154">
            <v>0</v>
          </cell>
        </row>
      </sheetData>
      <sheetData sheetId="31" refreshError="1"/>
      <sheetData sheetId="32" refreshError="1"/>
      <sheetData sheetId="33">
        <row r="16">
          <cell r="Q16" t="str">
            <v>M01_T</v>
          </cell>
        </row>
        <row r="17">
          <cell r="Q17" t="str">
            <v>M02_C</v>
          </cell>
        </row>
        <row r="18">
          <cell r="Q18" t="str">
            <v>M03_C</v>
          </cell>
        </row>
        <row r="19">
          <cell r="Q19" t="str">
            <v>M04_C</v>
          </cell>
        </row>
        <row r="20">
          <cell r="Q20" t="str">
            <v>M05_C</v>
          </cell>
        </row>
        <row r="21">
          <cell r="Q21" t="str">
            <v>M06_T</v>
          </cell>
        </row>
        <row r="22">
          <cell r="Q22" t="str">
            <v>M07_C</v>
          </cell>
        </row>
        <row r="25">
          <cell r="Q25" t="str">
            <v>M21_C</v>
          </cell>
        </row>
        <row r="26">
          <cell r="Q26" t="str">
            <v>M22_T</v>
          </cell>
        </row>
        <row r="27">
          <cell r="Q27" t="str">
            <v>M23_C</v>
          </cell>
        </row>
        <row r="28">
          <cell r="Q28" t="str">
            <v>M24_T</v>
          </cell>
        </row>
        <row r="29">
          <cell r="Q29" t="str">
            <v>M25_C</v>
          </cell>
        </row>
        <row r="30">
          <cell r="Q30" t="str">
            <v>M26_T</v>
          </cell>
        </row>
        <row r="31">
          <cell r="Q31" t="str">
            <v>M27_T</v>
          </cell>
        </row>
        <row r="34">
          <cell r="Q34" t="str">
            <v>M31_T</v>
          </cell>
        </row>
        <row r="35">
          <cell r="Q35" t="str">
            <v>M32_C</v>
          </cell>
        </row>
        <row r="36">
          <cell r="Q36" t="str">
            <v>M33_T</v>
          </cell>
        </row>
        <row r="37">
          <cell r="Q37" t="str">
            <v>M34_C</v>
          </cell>
        </row>
        <row r="38">
          <cell r="Q38" t="str">
            <v>M35_C</v>
          </cell>
        </row>
        <row r="39">
          <cell r="Q39" t="str">
            <v>M36_C</v>
          </cell>
        </row>
      </sheetData>
      <sheetData sheetId="34" refreshError="1"/>
      <sheetData sheetId="35" refreshError="1"/>
      <sheetData sheetId="36" refreshError="1"/>
      <sheetData sheetId="37">
        <row r="191">
          <cell r="D191" t="str">
            <v>NL</v>
          </cell>
        </row>
        <row r="192">
          <cell r="D192" t="str">
            <v>NC</v>
          </cell>
        </row>
        <row r="193">
          <cell r="D193" t="str">
            <v>KH</v>
          </cell>
        </row>
        <row r="194">
          <cell r="D194" t="str">
            <v>DV</v>
          </cell>
        </row>
        <row r="195">
          <cell r="D195" t="str">
            <v>PK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>
        <row r="8">
          <cell r="G8">
            <v>0</v>
          </cell>
          <cell r="I8">
            <v>0.05</v>
          </cell>
        </row>
        <row r="9">
          <cell r="G9">
            <v>5000000</v>
          </cell>
          <cell r="I9">
            <v>0.1</v>
          </cell>
        </row>
        <row r="10">
          <cell r="G10">
            <v>10000000</v>
          </cell>
          <cell r="I10">
            <v>0.15</v>
          </cell>
        </row>
        <row r="11">
          <cell r="G11">
            <v>18000000</v>
          </cell>
          <cell r="I11">
            <v>0.2</v>
          </cell>
        </row>
        <row r="12">
          <cell r="G12">
            <v>32000000</v>
          </cell>
          <cell r="I12">
            <v>0.25</v>
          </cell>
        </row>
        <row r="13">
          <cell r="G13">
            <v>52000000</v>
          </cell>
          <cell r="I13">
            <v>0.3</v>
          </cell>
        </row>
        <row r="14">
          <cell r="G14">
            <v>80000000</v>
          </cell>
          <cell r="I14">
            <v>0.35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>
        <row r="14">
          <cell r="F14" t="str">
            <v>VKD</v>
          </cell>
        </row>
        <row r="15">
          <cell r="F15" t="str">
            <v>TDV</v>
          </cell>
        </row>
        <row r="16">
          <cell r="F16" t="str">
            <v>CVT</v>
          </cell>
        </row>
        <row r="17">
          <cell r="F17" t="str">
            <v>HML</v>
          </cell>
        </row>
        <row r="18">
          <cell r="F18" t="str">
            <v>PTH</v>
          </cell>
        </row>
        <row r="19">
          <cell r="F19" t="str">
            <v>CNA1</v>
          </cell>
        </row>
        <row r="20">
          <cell r="F20" t="str">
            <v>CNA2</v>
          </cell>
        </row>
      </sheetData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1">
          <cell r="B1" t="str">
            <v>An Giang</v>
          </cell>
        </row>
        <row r="2">
          <cell r="B2" t="str">
            <v>Bà Rịa - Vũng Tàu</v>
          </cell>
        </row>
        <row r="3">
          <cell r="B3" t="str">
            <v>Bạc Liêu</v>
          </cell>
        </row>
        <row r="4">
          <cell r="B4" t="str">
            <v>Bắc Kạn</v>
          </cell>
        </row>
        <row r="5">
          <cell r="B5" t="str">
            <v>Bắc Giang</v>
          </cell>
        </row>
        <row r="6">
          <cell r="B6" t="str">
            <v>Bắc Ninh</v>
          </cell>
        </row>
        <row r="7">
          <cell r="B7" t="str">
            <v>Bến Tre</v>
          </cell>
        </row>
        <row r="8">
          <cell r="B8" t="str">
            <v>Bình Dương</v>
          </cell>
        </row>
        <row r="9">
          <cell r="B9" t="str">
            <v>Bình Định</v>
          </cell>
        </row>
        <row r="10">
          <cell r="B10" t="str">
            <v>Bình Phước</v>
          </cell>
        </row>
        <row r="11">
          <cell r="B11" t="str">
            <v>Bình Thuận</v>
          </cell>
        </row>
        <row r="12">
          <cell r="B12" t="str">
            <v>Cà Mau</v>
          </cell>
        </row>
        <row r="13">
          <cell r="B13" t="str">
            <v>Cao Bằng</v>
          </cell>
        </row>
        <row r="14">
          <cell r="B14" t="str">
            <v>Cần Thơ</v>
          </cell>
        </row>
        <row r="15">
          <cell r="B15" t="str">
            <v>Đà Nẵng</v>
          </cell>
        </row>
        <row r="16">
          <cell r="B16" t="str">
            <v>Đắc Lắc</v>
          </cell>
        </row>
        <row r="17">
          <cell r="B17" t="str">
            <v>Đắc Nông</v>
          </cell>
        </row>
        <row r="18">
          <cell r="B18" t="str">
            <v>Điện Biên</v>
          </cell>
        </row>
        <row r="19">
          <cell r="B19" t="str">
            <v>Đồng Nai</v>
          </cell>
        </row>
        <row r="20">
          <cell r="B20" t="str">
            <v>Đồng Tháp</v>
          </cell>
        </row>
        <row r="21">
          <cell r="B21" t="str">
            <v>Gia Lai</v>
          </cell>
        </row>
        <row r="22">
          <cell r="B22" t="str">
            <v>Hà Giang</v>
          </cell>
        </row>
        <row r="23">
          <cell r="B23" t="str">
            <v>Hà Nam</v>
          </cell>
        </row>
        <row r="24">
          <cell r="B24" t="str">
            <v>Hà Nội</v>
          </cell>
        </row>
        <row r="25">
          <cell r="B25" t="str">
            <v>Hà Tĩnh</v>
          </cell>
        </row>
        <row r="26">
          <cell r="B26" t="str">
            <v>Hải Dương</v>
          </cell>
        </row>
        <row r="27">
          <cell r="B27" t="str">
            <v>Hải Phòng</v>
          </cell>
        </row>
        <row r="28">
          <cell r="B28" t="str">
            <v>Hậu Giang</v>
          </cell>
          <cell r="I28" t="str">
            <v>MT</v>
          </cell>
        </row>
        <row r="29">
          <cell r="B29" t="str">
            <v>Hòa Bình</v>
          </cell>
          <cell r="I29" t="str">
            <v>0</v>
          </cell>
        </row>
        <row r="30">
          <cell r="B30" t="str">
            <v>Hồ Chí Minh</v>
          </cell>
          <cell r="I30" t="str">
            <v>5</v>
          </cell>
        </row>
        <row r="31">
          <cell r="B31" t="str">
            <v>Hưng Yên</v>
          </cell>
          <cell r="I31" t="str">
            <v>10</v>
          </cell>
        </row>
        <row r="32">
          <cell r="B32" t="str">
            <v>Khánh Hòa</v>
          </cell>
        </row>
        <row r="33">
          <cell r="B33" t="str">
            <v>Kiên Giang</v>
          </cell>
        </row>
        <row r="34">
          <cell r="B34" t="str">
            <v>Kom Tum</v>
          </cell>
        </row>
        <row r="35">
          <cell r="B35" t="str">
            <v>Lai Châu</v>
          </cell>
        </row>
        <row r="36">
          <cell r="B36" t="str">
            <v>Lạng Sơn</v>
          </cell>
          <cell r="C36">
            <v>1</v>
          </cell>
          <cell r="D36">
            <v>2</v>
          </cell>
          <cell r="E36">
            <v>3</v>
          </cell>
          <cell r="F36">
            <v>4</v>
          </cell>
          <cell r="G36">
            <v>5</v>
          </cell>
          <cell r="H36">
            <v>6</v>
          </cell>
          <cell r="I36">
            <v>7</v>
          </cell>
          <cell r="J36">
            <v>8</v>
          </cell>
        </row>
        <row r="37">
          <cell r="B37" t="str">
            <v>Lào Cai</v>
          </cell>
          <cell r="C37" t="str">
            <v>TÊN</v>
          </cell>
          <cell r="D37" t="str">
            <v>TÊN TRÊN BÌA</v>
          </cell>
          <cell r="E37" t="str">
            <v>GHI CHÚ</v>
          </cell>
          <cell r="F37" t="str">
            <v>TK cấp 1</v>
          </cell>
          <cell r="G37" t="str">
            <v>TK cấp 2</v>
          </cell>
          <cell r="H37" t="str">
            <v>Quyển số:</v>
          </cell>
          <cell r="I37" t="str">
            <v>Năm</v>
          </cell>
          <cell r="J37" t="str">
            <v>Sô hiệu</v>
          </cell>
        </row>
        <row r="38">
          <cell r="B38" t="str">
            <v>Lâm Đồng</v>
          </cell>
          <cell r="C38" t="str">
            <v>Sổ cái</v>
          </cell>
          <cell r="H38" t="str">
            <v>Quyển số:</v>
          </cell>
          <cell r="I38">
            <v>41274</v>
          </cell>
        </row>
        <row r="39">
          <cell r="B39" t="str">
            <v>Long An</v>
          </cell>
          <cell r="C39" t="str">
            <v>Nhật ký chung</v>
          </cell>
          <cell r="D39" t="str">
            <v>NHẬT KÝ CHUNG</v>
          </cell>
          <cell r="H39" t="str">
            <v>Quyển số:</v>
          </cell>
          <cell r="I39">
            <v>41274</v>
          </cell>
        </row>
        <row r="40">
          <cell r="B40" t="str">
            <v>Nam Định</v>
          </cell>
          <cell r="C40" t="str">
            <v>Sổ quỹ tiền mặt</v>
          </cell>
          <cell r="D40" t="str">
            <v>QUỸ TIỀN MẶT</v>
          </cell>
          <cell r="E40" t="str">
            <v>Loại quỹ:</v>
          </cell>
          <cell r="H40" t="str">
            <v>Quyển số:</v>
          </cell>
          <cell r="I40">
            <v>41274</v>
          </cell>
        </row>
        <row r="41">
          <cell r="B41" t="str">
            <v>Nghệ An</v>
          </cell>
          <cell r="C41" t="str">
            <v>Sổ tiền gửi ngân hàng</v>
          </cell>
          <cell r="D41" t="str">
            <v>TIỀN GỬI NGÂN HÀNG</v>
          </cell>
          <cell r="F41" t="str">
            <v xml:space="preserve"> - Tài khoản cấp I:…………………………….</v>
          </cell>
          <cell r="G41" t="str">
            <v xml:space="preserve"> - Tài khoản cấp II:…………………………….</v>
          </cell>
          <cell r="H41" t="str">
            <v>Quyển số:</v>
          </cell>
          <cell r="I41">
            <v>41274</v>
          </cell>
          <cell r="J41" t="str">
            <v>Số hiệu tài khoản ngân hàng:</v>
          </cell>
        </row>
        <row r="42">
          <cell r="B42" t="str">
            <v>Ninh Bình</v>
          </cell>
          <cell r="C42" t="str">
            <v>Sổ chi tiết vật liệu, sản phẩm, hàng hóa</v>
          </cell>
          <cell r="D42" t="str">
            <v>VẬT LIỆU, SẢN PHẨM, HÀNG HÓA</v>
          </cell>
          <cell r="F42" t="str">
            <v>TÀI KHOẢN:…………………………………….</v>
          </cell>
          <cell r="G42" t="str">
            <v>TIỂU KHOẢN:…………………………………..</v>
          </cell>
          <cell r="H42" t="str">
            <v>Quyển số:</v>
          </cell>
          <cell r="I42">
            <v>41274</v>
          </cell>
          <cell r="J42" t="str">
            <v>KHO:</v>
          </cell>
        </row>
        <row r="43">
          <cell r="B43" t="str">
            <v>Ninh Thuận</v>
          </cell>
          <cell r="C43" t="str">
            <v>Sổ tài sản cố định</v>
          </cell>
          <cell r="D43" t="str">
            <v>TÀI SẢN CỐ ĐỊNH</v>
          </cell>
          <cell r="H43" t="str">
            <v>Quyển số:</v>
          </cell>
          <cell r="I43">
            <v>41274</v>
          </cell>
        </row>
        <row r="44">
          <cell r="B44" t="str">
            <v>Phú Thọ</v>
          </cell>
          <cell r="C44" t="str">
            <v>Sổ nhật ký chi tiền</v>
          </cell>
          <cell r="D44" t="str">
            <v>NHẬT KÝ CHI TIỀN</v>
          </cell>
          <cell r="H44" t="str">
            <v>Quyển số:</v>
          </cell>
          <cell r="I44">
            <v>41274</v>
          </cell>
        </row>
        <row r="45">
          <cell r="B45" t="str">
            <v>Phú Yên</v>
          </cell>
          <cell r="C45" t="str">
            <v>Sổ nhật ký thu tiền</v>
          </cell>
          <cell r="D45" t="str">
            <v>NHẬT KÝ THU TIỀN</v>
          </cell>
          <cell r="E45" t="str">
            <v xml:space="preserve"> </v>
          </cell>
          <cell r="H45" t="str">
            <v>Quyển số:</v>
          </cell>
          <cell r="I45">
            <v>41274</v>
          </cell>
        </row>
        <row r="46">
          <cell r="B46" t="str">
            <v>Quảng Bình</v>
          </cell>
          <cell r="C46" t="str">
            <v>Sổ nhật ký mua hàng</v>
          </cell>
          <cell r="D46" t="str">
            <v>NHẬT KÝ MUA HÀNG</v>
          </cell>
          <cell r="H46" t="str">
            <v>Quyển số:</v>
          </cell>
          <cell r="I46">
            <v>41274</v>
          </cell>
        </row>
        <row r="47">
          <cell r="B47" t="str">
            <v>Quảng Nam</v>
          </cell>
          <cell r="C47" t="str">
            <v>Sổ nhật ký bán hàng</v>
          </cell>
          <cell r="D47" t="str">
            <v>NHẬT KÝ BÁN HÀNG</v>
          </cell>
          <cell r="H47" t="str">
            <v>Quyển số:</v>
          </cell>
          <cell r="I47">
            <v>41274</v>
          </cell>
        </row>
        <row r="48">
          <cell r="B48" t="str">
            <v>Quảng Ngãi</v>
          </cell>
          <cell r="C48" t="str">
            <v>Sổ chi phí sản xuất kinh doanh</v>
          </cell>
          <cell r="D48" t="str">
            <v>CHI PHÍ SẢN XUẤT KINH DOANH</v>
          </cell>
          <cell r="F48" t="str">
            <v>Tài khoản:</v>
          </cell>
          <cell r="H48" t="str">
            <v>Quyển số:</v>
          </cell>
          <cell r="I48">
            <v>41274</v>
          </cell>
        </row>
        <row r="49">
          <cell r="B49" t="str">
            <v>Quảng Ninh</v>
          </cell>
          <cell r="C49" t="str">
            <v>Sổ chi tiết thanh toán</v>
          </cell>
          <cell r="D49" t="str">
            <v>CHI TIẾT THANH TOÁN</v>
          </cell>
          <cell r="E49" t="str">
            <v>Với người mua, người bán</v>
          </cell>
          <cell r="F49" t="str">
            <v>Tài khoản:</v>
          </cell>
          <cell r="H49" t="str">
            <v>Quyển số:</v>
          </cell>
          <cell r="I49">
            <v>41274</v>
          </cell>
        </row>
        <row r="50">
          <cell r="B50" t="str">
            <v>Quảng Trị</v>
          </cell>
          <cell r="C50" t="str">
            <v>Sổ chi tiết các tài khoản</v>
          </cell>
          <cell r="D50" t="str">
            <v>CHI TIẾT CÁC TÀI KHOẢN</v>
          </cell>
          <cell r="F50" t="str">
            <v>Tài khoản:</v>
          </cell>
          <cell r="H50" t="str">
            <v>Quyển số:</v>
          </cell>
          <cell r="I50">
            <v>41274</v>
          </cell>
        </row>
        <row r="51">
          <cell r="B51" t="str">
            <v>Sóc Trăng</v>
          </cell>
        </row>
        <row r="52">
          <cell r="B52" t="str">
            <v>Sơn La</v>
          </cell>
        </row>
        <row r="53">
          <cell r="B53" t="str">
            <v>Tây Ninh</v>
          </cell>
          <cell r="C53" t="str">
            <v>BR_01</v>
          </cell>
        </row>
        <row r="54">
          <cell r="B54" t="str">
            <v>Thái Bình</v>
          </cell>
          <cell r="C54" t="str">
            <v>BR_02</v>
          </cell>
        </row>
        <row r="55">
          <cell r="B55" t="str">
            <v>Thái Nguyên</v>
          </cell>
          <cell r="C55" t="str">
            <v>BR_03</v>
          </cell>
        </row>
        <row r="56">
          <cell r="B56" t="str">
            <v>Thanh Hóa</v>
          </cell>
          <cell r="C56" t="str">
            <v>BR_04</v>
          </cell>
        </row>
        <row r="57">
          <cell r="B57" t="str">
            <v>Thừa Thiên Huế</v>
          </cell>
          <cell r="C57" t="str">
            <v>BR_05</v>
          </cell>
        </row>
        <row r="58">
          <cell r="B58" t="str">
            <v>Tiền Giang</v>
          </cell>
        </row>
        <row r="59">
          <cell r="B59" t="str">
            <v>Trà Vinh</v>
          </cell>
          <cell r="C59" t="str">
            <v>MV_01</v>
          </cell>
        </row>
        <row r="60">
          <cell r="B60" t="str">
            <v>Tuyên Quang</v>
          </cell>
          <cell r="C60" t="str">
            <v>MV_02</v>
          </cell>
        </row>
        <row r="61">
          <cell r="B61" t="str">
            <v>Vĩnh Long</v>
          </cell>
          <cell r="C61" t="str">
            <v>MV_03</v>
          </cell>
        </row>
        <row r="62">
          <cell r="B62" t="str">
            <v>Vĩnh Phúc</v>
          </cell>
          <cell r="C62" t="str">
            <v>MV_04</v>
          </cell>
        </row>
        <row r="63">
          <cell r="B63" t="str">
            <v>Yên Bái</v>
          </cell>
          <cell r="C63" t="str">
            <v>MV_05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showGridLines="0" tabSelected="1" zoomScale="93" zoomScaleNormal="93" workbookViewId="0"/>
  </sheetViews>
  <sheetFormatPr defaultColWidth="9" defaultRowHeight="15" x14ac:dyDescent="0.25"/>
  <cols>
    <col min="1" max="18" width="8.7109375" style="1" customWidth="1"/>
    <col min="19" max="16384" width="9" style="1"/>
  </cols>
  <sheetData>
    <row r="1" spans="1:16" ht="14.25" customHeight="1" x14ac:dyDescent="0.25">
      <c r="A1" s="4"/>
      <c r="B1" s="2"/>
      <c r="C1" s="2"/>
      <c r="D1" s="2"/>
      <c r="E1" s="2"/>
      <c r="F1" s="2"/>
      <c r="G1" s="69" t="str">
        <f ca="1">"Hôm nay, ….." &amp; TEXT(NOW(),"hh:mm") &amp; " ngày "&amp;TEXT(NOW(),"dd/mm/yyyy")</f>
        <v>Hôm nay, …..09:14 ngày 30/12/2025</v>
      </c>
      <c r="H1" s="69"/>
      <c r="I1" s="69"/>
      <c r="J1" s="69"/>
      <c r="K1" s="69"/>
      <c r="L1" s="69"/>
      <c r="M1" s="69"/>
      <c r="N1" s="2"/>
      <c r="O1" s="2"/>
      <c r="P1" s="2"/>
    </row>
    <row r="2" spans="1:16" ht="14.25" customHeight="1" x14ac:dyDescent="0.25">
      <c r="A2" s="4"/>
      <c r="B2" s="5"/>
      <c r="C2" s="5"/>
      <c r="D2" s="5"/>
      <c r="E2" s="5"/>
      <c r="F2" s="5"/>
      <c r="G2" s="5"/>
      <c r="H2" s="6"/>
      <c r="I2" s="6"/>
      <c r="J2" s="6"/>
      <c r="K2" s="6"/>
      <c r="L2" s="6"/>
      <c r="M2" s="6"/>
      <c r="N2" s="12"/>
      <c r="O2" s="2"/>
      <c r="P2" s="2"/>
    </row>
    <row r="3" spans="1:16" ht="18.75" x14ac:dyDescent="0.25">
      <c r="A3" s="4"/>
      <c r="B3" s="5"/>
      <c r="C3" s="5"/>
      <c r="D3" s="5"/>
      <c r="E3" s="5"/>
      <c r="F3" s="5"/>
      <c r="G3" s="5"/>
      <c r="H3" s="6"/>
      <c r="I3" s="6"/>
      <c r="J3" s="6"/>
      <c r="K3" s="6"/>
      <c r="L3" s="6"/>
      <c r="M3" s="6"/>
      <c r="N3" s="12"/>
      <c r="O3" s="2"/>
      <c r="P3" s="2"/>
    </row>
    <row r="4" spans="1:16" x14ac:dyDescent="0.25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2"/>
      <c r="O4" s="2"/>
      <c r="P4" s="2"/>
    </row>
    <row r="5" spans="1:16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2"/>
      <c r="O5" s="2"/>
      <c r="P5" s="2"/>
    </row>
    <row r="6" spans="1:16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2"/>
      <c r="O6" s="2"/>
      <c r="P6" s="2"/>
    </row>
    <row r="7" spans="1:16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2"/>
      <c r="O7" s="2"/>
      <c r="P7" s="2"/>
    </row>
    <row r="8" spans="1:16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2"/>
      <c r="O8" s="2"/>
      <c r="P8" s="2"/>
    </row>
    <row r="9" spans="1:16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2"/>
      <c r="O9" s="2"/>
      <c r="P9" s="2"/>
    </row>
    <row r="10" spans="1:16" x14ac:dyDescent="0.25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2"/>
      <c r="O10" s="52"/>
      <c r="P10" s="52"/>
    </row>
    <row r="11" spans="1:16" ht="20.100000000000001" customHeight="1" x14ac:dyDescent="0.25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2"/>
      <c r="O11" s="52"/>
      <c r="P11" s="52"/>
    </row>
    <row r="12" spans="1:16" ht="20.100000000000001" customHeight="1" x14ac:dyDescent="0.25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2"/>
      <c r="O12" s="52"/>
      <c r="P12" s="52"/>
    </row>
    <row r="13" spans="1:16" ht="20.100000000000001" customHeight="1" x14ac:dyDescent="0.25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2"/>
      <c r="O13" s="52"/>
      <c r="P13" s="52"/>
    </row>
    <row r="14" spans="1:16" ht="20.100000000000001" customHeight="1" x14ac:dyDescent="0.25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2"/>
      <c r="O14" s="52"/>
      <c r="P14" s="52"/>
    </row>
    <row r="15" spans="1:16" ht="20.100000000000001" customHeight="1" x14ac:dyDescent="0.25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2"/>
      <c r="O15" s="52"/>
      <c r="P15" s="52"/>
    </row>
    <row r="16" spans="1:16" ht="20.100000000000001" customHeight="1" x14ac:dyDescent="0.25">
      <c r="A16" s="51"/>
      <c r="B16" s="51"/>
      <c r="C16" s="51"/>
      <c r="D16" s="51"/>
      <c r="E16" s="51"/>
      <c r="F16" s="68"/>
      <c r="G16" s="68"/>
      <c r="H16" s="51"/>
      <c r="I16" s="51"/>
      <c r="J16" s="51"/>
      <c r="K16" s="51"/>
      <c r="L16" s="51"/>
      <c r="M16" s="51"/>
      <c r="N16" s="52"/>
      <c r="O16" s="52"/>
      <c r="P16" s="52"/>
    </row>
    <row r="17" spans="1:16" ht="20.100000000000001" customHeight="1" x14ac:dyDescent="0.25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2"/>
      <c r="O17" s="52"/>
      <c r="P17" s="52"/>
    </row>
    <row r="18" spans="1:16" ht="20.100000000000001" customHeight="1" x14ac:dyDescent="0.25">
      <c r="A18" s="51"/>
      <c r="B18" s="67"/>
      <c r="C18" s="67"/>
      <c r="D18" s="53"/>
      <c r="E18" s="51"/>
      <c r="F18" s="51"/>
      <c r="G18" s="51"/>
      <c r="H18" s="51"/>
      <c r="I18" s="51"/>
      <c r="J18" s="51"/>
      <c r="K18" s="51"/>
      <c r="L18" s="51"/>
      <c r="M18" s="51"/>
      <c r="N18" s="52"/>
      <c r="O18" s="52"/>
      <c r="P18" s="52"/>
    </row>
    <row r="19" spans="1:16" ht="20.100000000000001" customHeight="1" x14ac:dyDescent="0.25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2"/>
      <c r="O19" s="52"/>
      <c r="P19" s="52"/>
    </row>
    <row r="20" spans="1:16" ht="20.100000000000001" customHeight="1" x14ac:dyDescent="0.25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2"/>
      <c r="O20" s="52"/>
      <c r="P20" s="52"/>
    </row>
    <row r="21" spans="1:16" ht="20.100000000000001" customHeight="1" x14ac:dyDescent="0.25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2"/>
      <c r="O21" s="52"/>
      <c r="P21" s="52"/>
    </row>
    <row r="22" spans="1:16" ht="20.100000000000001" customHeight="1" x14ac:dyDescent="0.25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2"/>
      <c r="O22" s="52"/>
      <c r="P22" s="52"/>
    </row>
    <row r="23" spans="1:16" ht="20.100000000000001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2"/>
      <c r="O23" s="2"/>
      <c r="P23" s="2"/>
    </row>
    <row r="24" spans="1:16" ht="20.100000000000001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2"/>
      <c r="O24" s="2"/>
      <c r="P24" s="2"/>
    </row>
    <row r="25" spans="1:16" ht="20.100000000000001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2"/>
      <c r="O25" s="2"/>
      <c r="P25" s="2"/>
    </row>
    <row r="26" spans="1:16" ht="20.100000000000001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2"/>
      <c r="O26" s="2"/>
      <c r="P26" s="2"/>
    </row>
    <row r="27" spans="1:16" ht="20.100000000000001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2"/>
      <c r="O27" s="2"/>
      <c r="P27" s="2"/>
    </row>
    <row r="28" spans="1:16" ht="20.100000000000001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2"/>
      <c r="O28" s="2"/>
      <c r="P28" s="2"/>
    </row>
    <row r="29" spans="1:16" ht="20.100000000000001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2"/>
      <c r="O29" s="2"/>
      <c r="P29" s="2"/>
    </row>
    <row r="30" spans="1:16" ht="20.100000000000001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2"/>
      <c r="O30" s="2"/>
      <c r="P30" s="2"/>
    </row>
  </sheetData>
  <mergeCells count="3">
    <mergeCell ref="B18:C18"/>
    <mergeCell ref="F16:G16"/>
    <mergeCell ref="G1:M1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view="pageLayout" topLeftCell="A58" zoomScaleNormal="100" workbookViewId="0">
      <selection activeCell="F6" sqref="F6"/>
    </sheetView>
  </sheetViews>
  <sheetFormatPr defaultRowHeight="15" x14ac:dyDescent="0.25"/>
  <cols>
    <col min="1" max="1" width="21" customWidth="1"/>
    <col min="2" max="2" width="13.5703125" customWidth="1"/>
    <col min="3" max="3" width="12.42578125" customWidth="1"/>
    <col min="4" max="4" width="13" customWidth="1"/>
  </cols>
  <sheetData>
    <row r="1" spans="1:7" x14ac:dyDescent="0.25">
      <c r="A1" s="15"/>
      <c r="B1" s="15"/>
      <c r="C1" s="15"/>
      <c r="D1" s="15"/>
      <c r="E1" s="15"/>
      <c r="F1" s="15"/>
      <c r="G1" s="15"/>
    </row>
    <row r="2" spans="1:7" ht="16.5" x14ac:dyDescent="0.25">
      <c r="A2" s="73" t="s">
        <v>93</v>
      </c>
      <c r="B2" s="73"/>
      <c r="C2" s="73"/>
      <c r="D2" s="73"/>
      <c r="E2" s="73"/>
      <c r="F2" s="73"/>
      <c r="G2" s="73"/>
    </row>
    <row r="3" spans="1:7" ht="17.25" x14ac:dyDescent="0.3">
      <c r="A3" s="74" t="s">
        <v>102</v>
      </c>
      <c r="B3" s="74"/>
      <c r="C3" s="74"/>
      <c r="D3" s="74"/>
      <c r="E3" s="74"/>
      <c r="F3" s="74"/>
      <c r="G3" s="74"/>
    </row>
    <row r="5" spans="1:7" x14ac:dyDescent="0.25">
      <c r="A5" s="31" t="s">
        <v>19</v>
      </c>
      <c r="B5" s="72" t="s">
        <v>94</v>
      </c>
      <c r="C5" s="72"/>
      <c r="D5" s="72"/>
      <c r="E5" s="75" t="s">
        <v>14</v>
      </c>
      <c r="F5" s="75"/>
      <c r="G5" s="75"/>
    </row>
    <row r="6" spans="1:7" x14ac:dyDescent="0.25">
      <c r="A6" s="31" t="s">
        <v>15</v>
      </c>
      <c r="B6" s="72"/>
      <c r="C6" s="72"/>
      <c r="D6" s="72"/>
      <c r="E6" s="31" t="s">
        <v>53</v>
      </c>
      <c r="F6" s="31"/>
      <c r="G6" s="31"/>
    </row>
    <row r="7" spans="1:7" x14ac:dyDescent="0.25">
      <c r="A7" s="31" t="s">
        <v>17</v>
      </c>
      <c r="B7" s="71"/>
      <c r="C7" s="71"/>
      <c r="D7" s="71"/>
      <c r="E7" s="70" t="s">
        <v>70</v>
      </c>
      <c r="F7" s="70"/>
      <c r="G7" s="70"/>
    </row>
    <row r="8" spans="1:7" x14ac:dyDescent="0.25">
      <c r="A8" s="31" t="s">
        <v>20</v>
      </c>
      <c r="B8" s="72"/>
      <c r="C8" s="72"/>
      <c r="D8" s="72"/>
    </row>
    <row r="9" spans="1:7" x14ac:dyDescent="0.25">
      <c r="A9" s="19"/>
    </row>
    <row r="10" spans="1:7" x14ac:dyDescent="0.25">
      <c r="A10" s="17"/>
      <c r="B10" s="33" t="s">
        <v>103</v>
      </c>
      <c r="C10" s="33" t="s">
        <v>104</v>
      </c>
      <c r="D10" s="57" t="s">
        <v>105</v>
      </c>
      <c r="E10" s="41"/>
      <c r="F10" s="41"/>
      <c r="G10" s="41"/>
    </row>
    <row r="11" spans="1:7" x14ac:dyDescent="0.25">
      <c r="A11" s="17" t="s">
        <v>0</v>
      </c>
      <c r="B11" s="54"/>
      <c r="C11" s="26"/>
      <c r="D11" s="58"/>
      <c r="E11" s="39"/>
      <c r="F11" s="39"/>
      <c r="G11" s="39"/>
    </row>
    <row r="12" spans="1:7" x14ac:dyDescent="0.25">
      <c r="A12" s="17" t="s">
        <v>1</v>
      </c>
      <c r="B12" s="54"/>
      <c r="C12" s="26"/>
      <c r="D12" s="58"/>
      <c r="E12" s="39"/>
      <c r="F12" s="39"/>
      <c r="G12" s="39"/>
    </row>
    <row r="13" spans="1:7" x14ac:dyDescent="0.25">
      <c r="A13" s="17" t="s">
        <v>2</v>
      </c>
      <c r="B13" s="54"/>
      <c r="C13" s="26"/>
      <c r="D13" s="58"/>
      <c r="E13" s="39"/>
      <c r="F13" s="39"/>
      <c r="G13" s="39"/>
    </row>
    <row r="14" spans="1:7" x14ac:dyDescent="0.25">
      <c r="A14" s="17" t="s">
        <v>71</v>
      </c>
      <c r="B14" s="54"/>
      <c r="C14" s="26"/>
      <c r="D14" s="58"/>
      <c r="E14" s="39"/>
      <c r="F14" s="39"/>
      <c r="G14" s="39"/>
    </row>
    <row r="15" spans="1:7" x14ac:dyDescent="0.25">
      <c r="A15" s="17" t="s">
        <v>72</v>
      </c>
      <c r="B15" s="54"/>
      <c r="C15" s="26"/>
      <c r="D15" s="58"/>
      <c r="E15" s="39"/>
      <c r="F15" s="39"/>
      <c r="G15" s="39"/>
    </row>
    <row r="16" spans="1:7" x14ac:dyDescent="0.25">
      <c r="A16" s="17" t="s">
        <v>73</v>
      </c>
      <c r="B16" s="54"/>
      <c r="C16" s="26"/>
      <c r="D16" s="58"/>
      <c r="E16" s="39"/>
      <c r="F16" s="39"/>
      <c r="G16" s="39"/>
    </row>
    <row r="17" spans="1:7" x14ac:dyDescent="0.25">
      <c r="A17" s="17" t="s">
        <v>74</v>
      </c>
      <c r="B17" s="54"/>
      <c r="C17" s="26"/>
      <c r="D17" s="58"/>
      <c r="E17" s="39"/>
      <c r="F17" s="39"/>
      <c r="G17" s="39"/>
    </row>
    <row r="18" spans="1:7" x14ac:dyDescent="0.25">
      <c r="A18" s="17" t="s">
        <v>75</v>
      </c>
      <c r="B18" s="54"/>
      <c r="C18" s="26"/>
      <c r="D18" s="58"/>
      <c r="E18" s="39"/>
      <c r="F18" s="39"/>
      <c r="G18" s="39"/>
    </row>
    <row r="19" spans="1:7" x14ac:dyDescent="0.25">
      <c r="A19" s="17" t="s">
        <v>76</v>
      </c>
      <c r="B19" s="54"/>
      <c r="C19" s="26"/>
      <c r="D19" s="58"/>
      <c r="E19" s="39"/>
      <c r="F19" s="39"/>
      <c r="G19" s="39"/>
    </row>
    <row r="20" spans="1:7" x14ac:dyDescent="0.25">
      <c r="A20" s="17" t="s">
        <v>77</v>
      </c>
      <c r="B20" s="54"/>
      <c r="C20" s="26"/>
      <c r="D20" s="58"/>
      <c r="E20" s="39"/>
      <c r="F20" s="39"/>
      <c r="G20" s="39"/>
    </row>
    <row r="21" spans="1:7" x14ac:dyDescent="0.25">
      <c r="A21" s="17" t="s">
        <v>78</v>
      </c>
      <c r="B21" s="54"/>
      <c r="C21" s="26"/>
      <c r="D21" s="58"/>
      <c r="E21" s="39"/>
      <c r="F21" s="39"/>
      <c r="G21" s="39"/>
    </row>
    <row r="22" spans="1:7" x14ac:dyDescent="0.25">
      <c r="A22" s="17" t="s">
        <v>79</v>
      </c>
      <c r="B22" s="54"/>
      <c r="C22" s="55"/>
      <c r="D22" s="58"/>
      <c r="E22" s="39"/>
      <c r="F22" s="39"/>
      <c r="G22" s="39"/>
    </row>
    <row r="23" spans="1:7" x14ac:dyDescent="0.25">
      <c r="A23" s="17" t="s">
        <v>80</v>
      </c>
      <c r="B23" s="54"/>
      <c r="C23" s="55"/>
      <c r="D23" s="58"/>
      <c r="E23" s="39"/>
      <c r="F23" s="39"/>
      <c r="G23" s="39"/>
    </row>
    <row r="24" spans="1:7" x14ac:dyDescent="0.25">
      <c r="A24" s="17" t="s">
        <v>81</v>
      </c>
      <c r="B24" s="54"/>
      <c r="C24" s="55"/>
      <c r="D24" s="58"/>
      <c r="E24" s="39"/>
      <c r="F24" s="39"/>
      <c r="G24" s="39"/>
    </row>
    <row r="25" spans="1:7" x14ac:dyDescent="0.25">
      <c r="A25" s="17" t="s">
        <v>82</v>
      </c>
      <c r="B25" s="54"/>
      <c r="C25" s="55"/>
      <c r="D25" s="58"/>
      <c r="E25" s="39"/>
      <c r="F25" s="39"/>
      <c r="G25" s="39"/>
    </row>
    <row r="26" spans="1:7" x14ac:dyDescent="0.25">
      <c r="A26" s="17" t="s">
        <v>83</v>
      </c>
      <c r="B26" s="54"/>
      <c r="C26" s="55"/>
      <c r="D26" s="58"/>
      <c r="E26" s="39"/>
      <c r="F26" s="39"/>
      <c r="G26" s="39"/>
    </row>
    <row r="27" spans="1:7" x14ac:dyDescent="0.25">
      <c r="A27" s="17" t="s">
        <v>84</v>
      </c>
      <c r="B27" s="54"/>
      <c r="C27" s="55"/>
      <c r="D27" s="58"/>
      <c r="E27" s="39"/>
      <c r="F27" s="39"/>
      <c r="G27" s="39"/>
    </row>
    <row r="28" spans="1:7" x14ac:dyDescent="0.25">
      <c r="A28" s="17" t="s">
        <v>85</v>
      </c>
      <c r="B28" s="54"/>
      <c r="C28" s="55"/>
      <c r="D28" s="58"/>
      <c r="E28" s="39"/>
      <c r="F28" s="39"/>
      <c r="G28" s="39"/>
    </row>
    <row r="29" spans="1:7" x14ac:dyDescent="0.25">
      <c r="A29" s="17" t="s">
        <v>86</v>
      </c>
      <c r="B29" s="54"/>
      <c r="C29" s="55"/>
      <c r="D29" s="58"/>
      <c r="E29" s="39"/>
      <c r="F29" s="39"/>
      <c r="G29" s="39"/>
    </row>
    <row r="30" spans="1:7" x14ac:dyDescent="0.25">
      <c r="A30" s="17" t="s">
        <v>87</v>
      </c>
      <c r="B30" s="54"/>
      <c r="C30" s="55"/>
      <c r="D30" s="58"/>
      <c r="E30" s="39"/>
      <c r="F30" s="39"/>
      <c r="G30" s="39"/>
    </row>
    <row r="31" spans="1:7" x14ac:dyDescent="0.25">
      <c r="A31" s="16" t="s">
        <v>88</v>
      </c>
      <c r="B31" s="55" t="e">
        <f>AVERAGE(B11:B30)</f>
        <v>#DIV/0!</v>
      </c>
      <c r="C31" s="55" t="e">
        <f t="shared" ref="C31:D31" si="0">AVERAGE(C11:C30)</f>
        <v>#DIV/0!</v>
      </c>
      <c r="D31" s="55" t="e">
        <f t="shared" si="0"/>
        <v>#DIV/0!</v>
      </c>
      <c r="E31" s="39"/>
      <c r="F31" s="39"/>
      <c r="G31" s="39"/>
    </row>
    <row r="32" spans="1:7" x14ac:dyDescent="0.25">
      <c r="A32" s="16" t="s">
        <v>10</v>
      </c>
      <c r="B32" s="55" t="e">
        <f>STDEV(B11:B30)</f>
        <v>#DIV/0!</v>
      </c>
      <c r="C32" s="55" t="e">
        <f t="shared" ref="C32:D32" si="1">STDEV(C11:C30)</f>
        <v>#DIV/0!</v>
      </c>
      <c r="D32" s="55" t="e">
        <f t="shared" si="1"/>
        <v>#DIV/0!</v>
      </c>
      <c r="E32" s="39"/>
      <c r="F32" s="39"/>
      <c r="G32" s="39"/>
    </row>
    <row r="33" spans="1:9" x14ac:dyDescent="0.25">
      <c r="A33" s="16" t="s">
        <v>89</v>
      </c>
      <c r="B33" s="55" t="e">
        <f>B32/B31*100</f>
        <v>#DIV/0!</v>
      </c>
      <c r="C33" s="55" t="e">
        <f t="shared" ref="C33:D33" si="2">C32/C31*100</f>
        <v>#DIV/0!</v>
      </c>
      <c r="D33" s="55" t="e">
        <f t="shared" si="2"/>
        <v>#DIV/0!</v>
      </c>
      <c r="E33" s="39"/>
      <c r="F33" s="39"/>
      <c r="G33" s="39"/>
    </row>
    <row r="34" spans="1:9" x14ac:dyDescent="0.25">
      <c r="A34" s="17" t="s">
        <v>90</v>
      </c>
      <c r="B34" s="56"/>
      <c r="C34" s="55"/>
      <c r="D34" s="47"/>
      <c r="E34" s="39"/>
      <c r="F34" s="39"/>
      <c r="G34" s="39"/>
    </row>
    <row r="35" spans="1:9" x14ac:dyDescent="0.25">
      <c r="A35" s="17" t="s">
        <v>91</v>
      </c>
      <c r="B35" s="56"/>
      <c r="C35" s="55"/>
      <c r="D35" s="47"/>
      <c r="E35" s="39"/>
      <c r="F35" s="39"/>
      <c r="G35" s="39"/>
    </row>
    <row r="36" spans="1:9" x14ac:dyDescent="0.25">
      <c r="A36" s="17" t="s">
        <v>106</v>
      </c>
      <c r="B36" s="65">
        <v>12.2</v>
      </c>
      <c r="C36" s="65">
        <v>12.2</v>
      </c>
      <c r="D36" s="65">
        <v>12.2</v>
      </c>
      <c r="E36" s="39"/>
      <c r="F36" s="39"/>
      <c r="G36" s="39"/>
    </row>
    <row r="37" spans="1:9" x14ac:dyDescent="0.25">
      <c r="A37" s="47" t="s">
        <v>92</v>
      </c>
      <c r="B37" s="50" t="e">
        <f>IF(OR(B33&lt;=B35, B33&lt;=B36), "Đạt", "Không đạt")</f>
        <v>#DIV/0!</v>
      </c>
      <c r="C37" s="50" t="e">
        <f>IF(OR(C33&lt;=C35, C33&lt;=C36), "Đạt", "Không đạt")</f>
        <v>#DIV/0!</v>
      </c>
      <c r="D37" s="50" t="e">
        <f>IF(OR(D33&lt;=D35, D33&lt;=D36), "Đạt", "Không đạt")</f>
        <v>#DIV/0!</v>
      </c>
      <c r="E37" s="39"/>
      <c r="F37" s="39"/>
      <c r="G37" s="39"/>
    </row>
    <row r="38" spans="1:9" x14ac:dyDescent="0.25">
      <c r="A38" s="39"/>
      <c r="B38" s="39"/>
      <c r="C38" s="39"/>
      <c r="D38" s="39"/>
      <c r="E38" s="39"/>
      <c r="F38" s="39"/>
      <c r="G38" s="39"/>
    </row>
    <row r="39" spans="1:9" x14ac:dyDescent="0.25">
      <c r="A39" s="39"/>
      <c r="B39" s="39"/>
      <c r="C39" s="39"/>
      <c r="D39" s="39"/>
      <c r="E39" s="39"/>
      <c r="F39" s="39"/>
      <c r="G39" s="39"/>
    </row>
    <row r="40" spans="1:9" x14ac:dyDescent="0.25">
      <c r="A40" s="39" t="s">
        <v>33</v>
      </c>
      <c r="B40" s="39"/>
      <c r="C40" s="39"/>
      <c r="D40" s="39"/>
      <c r="E40" s="39"/>
      <c r="F40" s="39"/>
      <c r="G40" s="39"/>
    </row>
    <row r="41" spans="1:9" x14ac:dyDescent="0.25">
      <c r="A41" s="39"/>
      <c r="B41" s="39"/>
      <c r="C41" s="39"/>
      <c r="D41" s="39"/>
      <c r="E41" s="39"/>
      <c r="F41" s="39"/>
      <c r="G41" s="39"/>
    </row>
    <row r="42" spans="1:9" x14ac:dyDescent="0.25">
      <c r="A42" s="21" t="s">
        <v>22</v>
      </c>
      <c r="B42" s="18"/>
      <c r="C42" s="18"/>
      <c r="D42" s="18"/>
      <c r="E42" s="18"/>
      <c r="F42" s="18"/>
      <c r="G42" s="18"/>
    </row>
    <row r="43" spans="1:9" x14ac:dyDescent="0.25">
      <c r="A43" s="21"/>
      <c r="B43" s="18"/>
      <c r="C43" s="18"/>
      <c r="D43" s="18"/>
      <c r="E43" s="18"/>
      <c r="F43" s="18"/>
      <c r="G43" s="18"/>
    </row>
    <row r="44" spans="1:9" x14ac:dyDescent="0.25">
      <c r="A44" s="21"/>
      <c r="B44" s="18"/>
      <c r="C44" s="18"/>
      <c r="D44" s="18"/>
      <c r="E44" s="18"/>
      <c r="F44" s="18"/>
      <c r="G44" s="18"/>
    </row>
    <row r="45" spans="1:9" x14ac:dyDescent="0.25">
      <c r="A45" s="21" t="s">
        <v>23</v>
      </c>
      <c r="B45" s="18"/>
      <c r="C45" s="21"/>
      <c r="D45" s="18" t="s">
        <v>95</v>
      </c>
      <c r="E45" s="18"/>
      <c r="F45" s="18"/>
      <c r="G45" s="18"/>
      <c r="H45" s="18"/>
      <c r="I45" s="18"/>
    </row>
    <row r="49" spans="1:7" x14ac:dyDescent="0.25">
      <c r="A49" s="20"/>
      <c r="B49" s="20"/>
      <c r="C49" s="20"/>
      <c r="D49" s="20"/>
      <c r="E49" s="20"/>
      <c r="F49" s="20"/>
      <c r="G49" s="20"/>
    </row>
  </sheetData>
  <mergeCells count="8">
    <mergeCell ref="E7:G7"/>
    <mergeCell ref="B7:D7"/>
    <mergeCell ref="B6:D6"/>
    <mergeCell ref="B8:D8"/>
    <mergeCell ref="A2:G2"/>
    <mergeCell ref="B5:D5"/>
    <mergeCell ref="A3:G3"/>
    <mergeCell ref="E5:G5"/>
  </mergeCells>
  <pageMargins left="0.7" right="0.7" top="0.75" bottom="0.75" header="0.3" footer="0.3"/>
  <pageSetup paperSize="9" orientation="portrait" r:id="rId1"/>
  <headerFooter>
    <oddHeader>&amp;C&amp;"Times New Roman,Regular"BỆNH VIỆN PHONG-DA LIỄU TW QUY HÒA
&amp;"Times New Roman,Bold"KHOA VI SINH-MIỄN DỊCH</oddHeader>
    <oddFooter>&amp;L&amp;"Times New Roman,Regular"XN-BM 5.8.2/03&amp;C&amp;"Times New Roman,Regular"Lần ban hành: 01.11/10/17&amp;R&amp;"Times New Roman,Regular"Trang: &amp;P/2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view="pageLayout" topLeftCell="A19" zoomScaleNormal="100" workbookViewId="0">
      <selection activeCell="B6" sqref="B6:D6"/>
    </sheetView>
  </sheetViews>
  <sheetFormatPr defaultRowHeight="15" x14ac:dyDescent="0.25"/>
  <cols>
    <col min="1" max="1" width="21" customWidth="1"/>
    <col min="2" max="2" width="13.5703125" customWidth="1"/>
    <col min="3" max="3" width="12.42578125" customWidth="1"/>
    <col min="4" max="4" width="12.28515625" customWidth="1"/>
  </cols>
  <sheetData>
    <row r="1" spans="1:7" x14ac:dyDescent="0.25">
      <c r="A1" s="15"/>
      <c r="B1" s="15"/>
      <c r="C1" s="15"/>
      <c r="D1" s="15"/>
      <c r="E1" s="15"/>
      <c r="F1" s="15"/>
      <c r="G1" s="15"/>
    </row>
    <row r="2" spans="1:7" ht="16.5" x14ac:dyDescent="0.25">
      <c r="A2" s="73" t="s">
        <v>97</v>
      </c>
      <c r="B2" s="73"/>
      <c r="C2" s="73"/>
      <c r="D2" s="73"/>
      <c r="E2" s="73"/>
      <c r="F2" s="73"/>
      <c r="G2" s="73"/>
    </row>
    <row r="3" spans="1:7" ht="17.25" x14ac:dyDescent="0.3">
      <c r="A3" s="74" t="s">
        <v>102</v>
      </c>
      <c r="B3" s="74"/>
      <c r="C3" s="74"/>
      <c r="D3" s="74"/>
      <c r="E3" s="74"/>
      <c r="F3" s="74"/>
      <c r="G3" s="74"/>
    </row>
    <row r="5" spans="1:7" x14ac:dyDescent="0.25">
      <c r="A5" s="31" t="s">
        <v>19</v>
      </c>
      <c r="B5" s="72" t="s">
        <v>94</v>
      </c>
      <c r="C5" s="72"/>
      <c r="D5" s="72"/>
      <c r="E5" s="75" t="s">
        <v>14</v>
      </c>
      <c r="F5" s="75"/>
      <c r="G5" s="75"/>
    </row>
    <row r="6" spans="1:7" x14ac:dyDescent="0.25">
      <c r="A6" s="31" t="s">
        <v>15</v>
      </c>
      <c r="B6" s="72"/>
      <c r="C6" s="72"/>
      <c r="D6" s="72"/>
      <c r="E6" s="31" t="s">
        <v>53</v>
      </c>
      <c r="F6" s="31"/>
      <c r="G6" s="31"/>
    </row>
    <row r="7" spans="1:7" x14ac:dyDescent="0.25">
      <c r="A7" s="31" t="s">
        <v>17</v>
      </c>
      <c r="B7" s="71"/>
      <c r="C7" s="71"/>
      <c r="D7" s="71"/>
      <c r="E7" s="70" t="s">
        <v>70</v>
      </c>
      <c r="F7" s="70"/>
      <c r="G7" s="70"/>
    </row>
    <row r="8" spans="1:7" x14ac:dyDescent="0.25">
      <c r="A8" s="31" t="s">
        <v>20</v>
      </c>
      <c r="B8" s="72"/>
      <c r="C8" s="72"/>
      <c r="D8" s="72"/>
    </row>
    <row r="9" spans="1:7" x14ac:dyDescent="0.25">
      <c r="A9" s="19"/>
    </row>
    <row r="10" spans="1:7" x14ac:dyDescent="0.25">
      <c r="A10" s="17"/>
      <c r="B10" s="33" t="s">
        <v>103</v>
      </c>
      <c r="C10" s="33" t="s">
        <v>104</v>
      </c>
      <c r="D10" s="57" t="s">
        <v>105</v>
      </c>
      <c r="E10" s="41"/>
      <c r="F10" s="41"/>
      <c r="G10" s="41"/>
    </row>
    <row r="11" spans="1:7" x14ac:dyDescent="0.25">
      <c r="A11" s="17" t="s">
        <v>0</v>
      </c>
      <c r="B11" s="54"/>
      <c r="C11" s="26"/>
      <c r="D11" s="58"/>
      <c r="E11" s="39"/>
      <c r="F11" s="39"/>
      <c r="G11" s="39"/>
    </row>
    <row r="12" spans="1:7" x14ac:dyDescent="0.25">
      <c r="A12" s="17" t="s">
        <v>1</v>
      </c>
      <c r="B12" s="54"/>
      <c r="C12" s="26"/>
      <c r="D12" s="58"/>
      <c r="E12" s="39"/>
      <c r="F12" s="39"/>
      <c r="G12" s="39"/>
    </row>
    <row r="13" spans="1:7" x14ac:dyDescent="0.25">
      <c r="A13" s="17" t="s">
        <v>2</v>
      </c>
      <c r="B13" s="54"/>
      <c r="C13" s="26"/>
      <c r="D13" s="58"/>
      <c r="E13" s="39"/>
      <c r="F13" s="39"/>
      <c r="G13" s="39"/>
    </row>
    <row r="14" spans="1:7" x14ac:dyDescent="0.25">
      <c r="A14" s="17" t="s">
        <v>71</v>
      </c>
      <c r="B14" s="54"/>
      <c r="C14" s="26"/>
      <c r="D14" s="58"/>
      <c r="E14" s="39"/>
      <c r="F14" s="39"/>
      <c r="G14" s="39"/>
    </row>
    <row r="15" spans="1:7" x14ac:dyDescent="0.25">
      <c r="A15" s="17" t="s">
        <v>72</v>
      </c>
      <c r="B15" s="54"/>
      <c r="C15" s="26"/>
      <c r="D15" s="58"/>
      <c r="E15" s="39"/>
      <c r="F15" s="39"/>
      <c r="G15" s="39"/>
    </row>
    <row r="16" spans="1:7" x14ac:dyDescent="0.25">
      <c r="A16" s="17" t="s">
        <v>73</v>
      </c>
      <c r="B16" s="54"/>
      <c r="C16" s="26"/>
      <c r="D16" s="58"/>
      <c r="E16" s="39"/>
      <c r="F16" s="39"/>
      <c r="G16" s="39"/>
    </row>
    <row r="17" spans="1:7" x14ac:dyDescent="0.25">
      <c r="A17" s="17" t="s">
        <v>74</v>
      </c>
      <c r="B17" s="54"/>
      <c r="C17" s="26"/>
      <c r="D17" s="58"/>
      <c r="E17" s="39"/>
      <c r="F17" s="39"/>
      <c r="G17" s="39"/>
    </row>
    <row r="18" spans="1:7" x14ac:dyDescent="0.25">
      <c r="A18" s="17" t="s">
        <v>75</v>
      </c>
      <c r="B18" s="54"/>
      <c r="C18" s="26"/>
      <c r="D18" s="58"/>
      <c r="E18" s="39"/>
      <c r="F18" s="39"/>
      <c r="G18" s="39"/>
    </row>
    <row r="19" spans="1:7" x14ac:dyDescent="0.25">
      <c r="A19" s="17" t="s">
        <v>76</v>
      </c>
      <c r="B19" s="54"/>
      <c r="C19" s="26"/>
      <c r="D19" s="58"/>
      <c r="E19" s="39"/>
      <c r="F19" s="39"/>
      <c r="G19" s="39"/>
    </row>
    <row r="20" spans="1:7" x14ac:dyDescent="0.25">
      <c r="A20" s="17" t="s">
        <v>77</v>
      </c>
      <c r="B20" s="54"/>
      <c r="C20" s="26"/>
      <c r="D20" s="58"/>
      <c r="E20" s="39"/>
      <c r="F20" s="39"/>
      <c r="G20" s="39"/>
    </row>
    <row r="21" spans="1:7" x14ac:dyDescent="0.25">
      <c r="A21" s="17" t="s">
        <v>78</v>
      </c>
      <c r="B21" s="54"/>
      <c r="C21" s="26"/>
      <c r="D21" s="58"/>
      <c r="E21" s="39"/>
      <c r="F21" s="39"/>
      <c r="G21" s="39"/>
    </row>
    <row r="22" spans="1:7" x14ac:dyDescent="0.25">
      <c r="A22" s="17" t="s">
        <v>79</v>
      </c>
      <c r="B22" s="54"/>
      <c r="C22" s="55"/>
      <c r="D22" s="58"/>
      <c r="E22" s="39"/>
      <c r="F22" s="39"/>
      <c r="G22" s="39"/>
    </row>
    <row r="23" spans="1:7" x14ac:dyDescent="0.25">
      <c r="A23" s="17" t="s">
        <v>80</v>
      </c>
      <c r="B23" s="54"/>
      <c r="C23" s="55"/>
      <c r="D23" s="58"/>
      <c r="E23" s="39"/>
      <c r="F23" s="39"/>
      <c r="G23" s="39"/>
    </row>
    <row r="24" spans="1:7" x14ac:dyDescent="0.25">
      <c r="A24" s="17" t="s">
        <v>81</v>
      </c>
      <c r="B24" s="54"/>
      <c r="C24" s="55"/>
      <c r="D24" s="58"/>
      <c r="E24" s="39"/>
      <c r="F24" s="39"/>
      <c r="G24" s="39"/>
    </row>
    <row r="25" spans="1:7" x14ac:dyDescent="0.25">
      <c r="A25" s="17" t="s">
        <v>82</v>
      </c>
      <c r="B25" s="54"/>
      <c r="C25" s="55"/>
      <c r="D25" s="58"/>
      <c r="E25" s="39"/>
      <c r="F25" s="39"/>
      <c r="G25" s="39"/>
    </row>
    <row r="26" spans="1:7" x14ac:dyDescent="0.25">
      <c r="A26" s="17" t="s">
        <v>83</v>
      </c>
      <c r="B26" s="54"/>
      <c r="C26" s="55"/>
      <c r="D26" s="58"/>
      <c r="E26" s="39"/>
      <c r="F26" s="39"/>
      <c r="G26" s="39"/>
    </row>
    <row r="27" spans="1:7" x14ac:dyDescent="0.25">
      <c r="A27" s="17" t="s">
        <v>84</v>
      </c>
      <c r="B27" s="54"/>
      <c r="C27" s="55"/>
      <c r="D27" s="58"/>
      <c r="E27" s="39"/>
      <c r="F27" s="39"/>
      <c r="G27" s="39"/>
    </row>
    <row r="28" spans="1:7" x14ac:dyDescent="0.25">
      <c r="A28" s="17" t="s">
        <v>85</v>
      </c>
      <c r="B28" s="54"/>
      <c r="C28" s="55"/>
      <c r="D28" s="58"/>
      <c r="E28" s="39"/>
      <c r="F28" s="39"/>
      <c r="G28" s="39"/>
    </row>
    <row r="29" spans="1:7" x14ac:dyDescent="0.25">
      <c r="A29" s="17" t="s">
        <v>86</v>
      </c>
      <c r="B29" s="54"/>
      <c r="C29" s="55"/>
      <c r="D29" s="58"/>
      <c r="E29" s="39"/>
      <c r="F29" s="39"/>
      <c r="G29" s="39"/>
    </row>
    <row r="30" spans="1:7" x14ac:dyDescent="0.25">
      <c r="A30" s="17" t="s">
        <v>87</v>
      </c>
      <c r="B30" s="54"/>
      <c r="C30" s="55"/>
      <c r="D30" s="58"/>
      <c r="E30" s="39"/>
      <c r="F30" s="39"/>
      <c r="G30" s="39"/>
    </row>
    <row r="31" spans="1:7" x14ac:dyDescent="0.25">
      <c r="A31" s="16" t="s">
        <v>88</v>
      </c>
      <c r="B31" s="55" t="e">
        <f>AVERAGE(B11:B30)</f>
        <v>#DIV/0!</v>
      </c>
      <c r="C31" s="55" t="e">
        <f t="shared" ref="C31:D31" si="0">AVERAGE(C11:C30)</f>
        <v>#DIV/0!</v>
      </c>
      <c r="D31" s="55" t="e">
        <f t="shared" si="0"/>
        <v>#DIV/0!</v>
      </c>
      <c r="E31" s="39"/>
      <c r="F31" s="39"/>
      <c r="G31" s="39"/>
    </row>
    <row r="32" spans="1:7" x14ac:dyDescent="0.25">
      <c r="A32" s="16" t="s">
        <v>10</v>
      </c>
      <c r="B32" s="55" t="e">
        <f>STDEV(B11:B30)</f>
        <v>#DIV/0!</v>
      </c>
      <c r="C32" s="55" t="e">
        <f t="shared" ref="C32:D32" si="1">STDEV(C11:C30)</f>
        <v>#DIV/0!</v>
      </c>
      <c r="D32" s="55" t="e">
        <f t="shared" si="1"/>
        <v>#DIV/0!</v>
      </c>
      <c r="E32" s="39"/>
      <c r="F32" s="39"/>
      <c r="G32" s="39"/>
    </row>
    <row r="33" spans="1:9" x14ac:dyDescent="0.25">
      <c r="A33" s="16" t="s">
        <v>89</v>
      </c>
      <c r="B33" s="55" t="e">
        <f>B32/B31*100</f>
        <v>#DIV/0!</v>
      </c>
      <c r="C33" s="55" t="e">
        <f t="shared" ref="C33:D33" si="2">C32/C31*100</f>
        <v>#DIV/0!</v>
      </c>
      <c r="D33" s="55" t="e">
        <f t="shared" si="2"/>
        <v>#DIV/0!</v>
      </c>
      <c r="E33" s="39"/>
      <c r="F33" s="39"/>
      <c r="G33" s="39"/>
    </row>
    <row r="34" spans="1:9" x14ac:dyDescent="0.25">
      <c r="A34" s="17" t="s">
        <v>90</v>
      </c>
      <c r="B34" s="56"/>
      <c r="C34" s="55"/>
      <c r="D34" s="47"/>
      <c r="E34" s="39"/>
      <c r="F34" s="39"/>
      <c r="G34" s="39"/>
    </row>
    <row r="35" spans="1:9" x14ac:dyDescent="0.25">
      <c r="A35" s="17" t="s">
        <v>91</v>
      </c>
      <c r="B35" s="56"/>
      <c r="C35" s="55"/>
      <c r="D35" s="47"/>
      <c r="E35" s="39"/>
      <c r="F35" s="39"/>
      <c r="G35" s="39"/>
    </row>
    <row r="36" spans="1:9" x14ac:dyDescent="0.25">
      <c r="A36" s="17" t="s">
        <v>96</v>
      </c>
      <c r="B36" s="65">
        <v>45.6</v>
      </c>
      <c r="C36" s="65">
        <v>45.6</v>
      </c>
      <c r="D36" s="65">
        <v>45.6</v>
      </c>
      <c r="E36" s="39"/>
      <c r="F36" s="39"/>
      <c r="G36" s="39"/>
    </row>
    <row r="37" spans="1:9" x14ac:dyDescent="0.25">
      <c r="A37" s="47" t="s">
        <v>92</v>
      </c>
      <c r="B37" s="50" t="e">
        <f>IF(OR(B33&lt;=B35, B33&lt;=B36), "Đạt", "Không đạt")</f>
        <v>#DIV/0!</v>
      </c>
      <c r="C37" s="50" t="e">
        <f>IF(OR(C33&lt;=C35, C33&lt;=C36), "Đạt", "Không đạt")</f>
        <v>#DIV/0!</v>
      </c>
      <c r="D37" s="50" t="e">
        <f>IF(OR(D33&lt;=D35, D33&lt;=D36), "Đạt", "Không đạt")</f>
        <v>#DIV/0!</v>
      </c>
      <c r="E37" s="39"/>
      <c r="F37" s="39"/>
      <c r="G37" s="39"/>
    </row>
    <row r="38" spans="1:9" x14ac:dyDescent="0.25">
      <c r="A38" s="39"/>
      <c r="B38" s="39"/>
      <c r="C38" s="39"/>
      <c r="D38" s="39"/>
      <c r="E38" s="39"/>
      <c r="F38" s="39"/>
      <c r="G38" s="39"/>
    </row>
    <row r="39" spans="1:9" x14ac:dyDescent="0.25">
      <c r="A39" s="39"/>
      <c r="B39" s="39"/>
      <c r="C39" s="39"/>
      <c r="D39" s="39"/>
      <c r="E39" s="39"/>
      <c r="F39" s="39"/>
      <c r="G39" s="39"/>
    </row>
    <row r="40" spans="1:9" x14ac:dyDescent="0.25">
      <c r="A40" s="39" t="s">
        <v>33</v>
      </c>
      <c r="B40" s="39"/>
      <c r="C40" s="39"/>
      <c r="D40" s="39"/>
      <c r="E40" s="39"/>
      <c r="F40" s="39"/>
      <c r="G40" s="39"/>
    </row>
    <row r="41" spans="1:9" x14ac:dyDescent="0.25">
      <c r="A41" s="39"/>
      <c r="B41" s="39"/>
      <c r="C41" s="39"/>
      <c r="D41" s="39"/>
      <c r="E41" s="39"/>
      <c r="F41" s="39"/>
      <c r="G41" s="39"/>
    </row>
    <row r="42" spans="1:9" x14ac:dyDescent="0.25">
      <c r="A42" s="21" t="s">
        <v>22</v>
      </c>
      <c r="B42" s="18"/>
      <c r="C42" s="18"/>
      <c r="D42" s="18"/>
      <c r="E42" s="18"/>
      <c r="F42" s="18"/>
      <c r="G42" s="18"/>
    </row>
    <row r="43" spans="1:9" x14ac:dyDescent="0.25">
      <c r="A43" s="21"/>
      <c r="B43" s="18"/>
      <c r="C43" s="18"/>
      <c r="D43" s="18"/>
      <c r="E43" s="18"/>
      <c r="F43" s="18"/>
      <c r="G43" s="18"/>
    </row>
    <row r="44" spans="1:9" x14ac:dyDescent="0.25">
      <c r="A44" s="21"/>
      <c r="B44" s="18"/>
      <c r="C44" s="18"/>
      <c r="D44" s="18"/>
      <c r="E44" s="18"/>
      <c r="F44" s="18"/>
      <c r="G44" s="18"/>
    </row>
    <row r="45" spans="1:9" x14ac:dyDescent="0.25">
      <c r="A45" s="21" t="s">
        <v>23</v>
      </c>
      <c r="B45" s="18"/>
      <c r="C45" s="21"/>
      <c r="D45" s="18" t="s">
        <v>95</v>
      </c>
      <c r="E45" s="18"/>
      <c r="F45" s="18"/>
      <c r="G45" s="18"/>
      <c r="H45" s="18"/>
      <c r="I45" s="18"/>
    </row>
    <row r="49" spans="1:7" x14ac:dyDescent="0.25">
      <c r="A49" s="20"/>
      <c r="B49" s="20"/>
      <c r="C49" s="20"/>
      <c r="D49" s="20"/>
      <c r="E49" s="20"/>
      <c r="F49" s="20"/>
      <c r="G49" s="20"/>
    </row>
  </sheetData>
  <mergeCells count="8">
    <mergeCell ref="B8:D8"/>
    <mergeCell ref="A2:G2"/>
    <mergeCell ref="A3:G3"/>
    <mergeCell ref="B5:D5"/>
    <mergeCell ref="E5:G5"/>
    <mergeCell ref="B6:D6"/>
    <mergeCell ref="B7:D7"/>
    <mergeCell ref="E7:G7"/>
  </mergeCells>
  <pageMargins left="0.7" right="0.7" top="0.75" bottom="0.75" header="0.3" footer="0.3"/>
  <pageSetup paperSize="9" orientation="portrait" r:id="rId1"/>
  <headerFooter>
    <oddHeader>&amp;C&amp;"Times New Roman,Regular"BỆNH VIỆN PHONG-DA LIỄU TW QUY HÒA
&amp;"Times New Roman,Bold"KHOA VI SINH-MIỄN DỊCH</oddHeader>
    <oddFooter>&amp;L&amp;"Times New Roman,Regular"XN-BM 5.8.2/04&amp;C&amp;"Times New Roman,Regular"Lần ban hành: 01.11/10/17&amp;R&amp;"Times New Roman,Regular"Trang: &amp;P/2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view="pageLayout" zoomScaleNormal="100" workbookViewId="0">
      <selection activeCell="E34" sqref="E34"/>
    </sheetView>
  </sheetViews>
  <sheetFormatPr defaultRowHeight="15" x14ac:dyDescent="0.25"/>
  <cols>
    <col min="1" max="1" width="19" customWidth="1"/>
    <col min="2" max="2" width="14.85546875" customWidth="1"/>
    <col min="3" max="3" width="12.7109375" customWidth="1"/>
    <col min="4" max="4" width="12.140625" customWidth="1"/>
    <col min="5" max="5" width="7.7109375" customWidth="1"/>
    <col min="6" max="6" width="13.28515625" customWidth="1"/>
    <col min="10" max="10" width="9.140625" customWidth="1"/>
  </cols>
  <sheetData>
    <row r="1" spans="1:6" x14ac:dyDescent="0.25">
      <c r="A1" s="15"/>
      <c r="B1" s="15"/>
      <c r="C1" s="15"/>
      <c r="D1" s="15"/>
      <c r="E1" s="15"/>
      <c r="F1" s="15"/>
    </row>
    <row r="2" spans="1:6" ht="16.5" customHeight="1" x14ac:dyDescent="0.25">
      <c r="A2" s="73" t="s">
        <v>25</v>
      </c>
      <c r="B2" s="73"/>
      <c r="C2" s="73"/>
      <c r="D2" s="73"/>
      <c r="E2" s="73"/>
      <c r="F2" s="73"/>
    </row>
    <row r="3" spans="1:6" x14ac:dyDescent="0.25">
      <c r="A3" s="76" t="s">
        <v>102</v>
      </c>
      <c r="B3" s="76"/>
      <c r="C3" s="76"/>
      <c r="D3" s="76"/>
      <c r="E3" s="76"/>
      <c r="F3" s="76"/>
    </row>
    <row r="4" spans="1:6" x14ac:dyDescent="0.25">
      <c r="A4" s="23"/>
      <c r="B4" s="23"/>
      <c r="C4" s="23"/>
      <c r="D4" s="23"/>
      <c r="E4" s="23"/>
    </row>
    <row r="5" spans="1:6" x14ac:dyDescent="0.25">
      <c r="A5" s="37" t="s">
        <v>19</v>
      </c>
      <c r="B5" s="72" t="s">
        <v>101</v>
      </c>
      <c r="C5" s="72"/>
      <c r="D5" s="70" t="s">
        <v>14</v>
      </c>
      <c r="E5" s="70"/>
      <c r="F5" s="70"/>
    </row>
    <row r="6" spans="1:6" x14ac:dyDescent="0.25">
      <c r="A6" s="37" t="s">
        <v>15</v>
      </c>
      <c r="B6" s="72"/>
      <c r="C6" s="72"/>
      <c r="D6" s="75" t="s">
        <v>53</v>
      </c>
      <c r="E6" s="75"/>
      <c r="F6" s="75"/>
    </row>
    <row r="7" spans="1:6" x14ac:dyDescent="0.25">
      <c r="A7" s="37" t="s">
        <v>17</v>
      </c>
      <c r="B7" s="72"/>
      <c r="C7" s="72"/>
      <c r="D7" s="75" t="s">
        <v>34</v>
      </c>
      <c r="E7" s="75"/>
      <c r="F7" s="75"/>
    </row>
    <row r="8" spans="1:6" x14ac:dyDescent="0.25">
      <c r="A8" s="37" t="s">
        <v>20</v>
      </c>
      <c r="B8" s="72"/>
      <c r="C8" s="72"/>
    </row>
    <row r="10" spans="1:6" x14ac:dyDescent="0.25">
      <c r="A10" s="17"/>
      <c r="B10" s="33" t="s">
        <v>3</v>
      </c>
      <c r="C10" s="33" t="s">
        <v>98</v>
      </c>
      <c r="D10" s="33" t="s">
        <v>54</v>
      </c>
      <c r="E10" s="22"/>
    </row>
    <row r="11" spans="1:6" x14ac:dyDescent="0.25">
      <c r="A11" s="17" t="s">
        <v>0</v>
      </c>
      <c r="B11" s="54"/>
      <c r="C11" s="26"/>
      <c r="D11" s="62"/>
    </row>
    <row r="12" spans="1:6" x14ac:dyDescent="0.25">
      <c r="A12" s="17" t="s">
        <v>1</v>
      </c>
      <c r="B12" s="54"/>
      <c r="C12" s="26"/>
      <c r="D12" s="62"/>
    </row>
    <row r="13" spans="1:6" x14ac:dyDescent="0.25">
      <c r="A13" s="17" t="s">
        <v>2</v>
      </c>
      <c r="B13" s="54"/>
      <c r="C13" s="26"/>
      <c r="D13" s="62"/>
    </row>
    <row r="14" spans="1:6" x14ac:dyDescent="0.25">
      <c r="A14" s="17" t="s">
        <v>71</v>
      </c>
      <c r="B14" s="54"/>
      <c r="C14" s="26"/>
      <c r="D14" s="62"/>
    </row>
    <row r="15" spans="1:6" x14ac:dyDescent="0.25">
      <c r="A15" s="17" t="s">
        <v>72</v>
      </c>
      <c r="B15" s="54"/>
      <c r="C15" s="26"/>
      <c r="D15" s="62"/>
    </row>
    <row r="16" spans="1:6" x14ac:dyDescent="0.25">
      <c r="A16" s="17" t="s">
        <v>73</v>
      </c>
      <c r="B16" s="54"/>
      <c r="C16" s="26"/>
      <c r="D16" s="62"/>
    </row>
    <row r="17" spans="1:5" x14ac:dyDescent="0.25">
      <c r="A17" s="17" t="s">
        <v>74</v>
      </c>
      <c r="B17" s="54"/>
      <c r="C17" s="26"/>
      <c r="D17" s="62"/>
    </row>
    <row r="18" spans="1:5" x14ac:dyDescent="0.25">
      <c r="A18" s="17" t="s">
        <v>75</v>
      </c>
      <c r="B18" s="54"/>
      <c r="C18" s="26"/>
      <c r="D18" s="62"/>
    </row>
    <row r="19" spans="1:5" x14ac:dyDescent="0.25">
      <c r="A19" s="17" t="s">
        <v>76</v>
      </c>
      <c r="B19" s="54"/>
      <c r="C19" s="26"/>
      <c r="D19" s="62"/>
    </row>
    <row r="20" spans="1:5" x14ac:dyDescent="0.25">
      <c r="A20" s="17" t="s">
        <v>77</v>
      </c>
      <c r="B20" s="54"/>
      <c r="C20" s="26"/>
      <c r="D20" s="62"/>
    </row>
    <row r="21" spans="1:5" x14ac:dyDescent="0.25">
      <c r="A21" s="17" t="s">
        <v>78</v>
      </c>
      <c r="B21" s="54"/>
      <c r="C21" s="26"/>
      <c r="D21" s="62"/>
    </row>
    <row r="22" spans="1:5" x14ac:dyDescent="0.25">
      <c r="A22" s="17" t="s">
        <v>79</v>
      </c>
      <c r="B22" s="54"/>
      <c r="C22" s="55"/>
      <c r="D22" s="62"/>
    </row>
    <row r="23" spans="1:5" x14ac:dyDescent="0.25">
      <c r="A23" s="17" t="s">
        <v>80</v>
      </c>
      <c r="B23" s="54"/>
      <c r="C23" s="55"/>
      <c r="D23" s="62"/>
    </row>
    <row r="24" spans="1:5" x14ac:dyDescent="0.25">
      <c r="A24" s="17" t="s">
        <v>81</v>
      </c>
      <c r="B24" s="54"/>
      <c r="C24" s="55"/>
      <c r="D24" s="62"/>
    </row>
    <row r="25" spans="1:5" x14ac:dyDescent="0.25">
      <c r="A25" s="17" t="s">
        <v>82</v>
      </c>
      <c r="B25" s="54"/>
      <c r="C25" s="55"/>
      <c r="D25" s="62"/>
    </row>
    <row r="26" spans="1:5" x14ac:dyDescent="0.25">
      <c r="A26" s="17" t="s">
        <v>83</v>
      </c>
      <c r="B26" s="54"/>
      <c r="C26" s="55"/>
      <c r="D26" s="62"/>
    </row>
    <row r="27" spans="1:5" x14ac:dyDescent="0.25">
      <c r="A27" s="17" t="s">
        <v>84</v>
      </c>
      <c r="B27" s="54"/>
      <c r="C27" s="55"/>
      <c r="D27" s="62"/>
    </row>
    <row r="28" spans="1:5" x14ac:dyDescent="0.25">
      <c r="A28" s="17" t="s">
        <v>85</v>
      </c>
      <c r="B28" s="54"/>
      <c r="C28" s="55"/>
      <c r="D28" s="62"/>
    </row>
    <row r="29" spans="1:5" x14ac:dyDescent="0.25">
      <c r="A29" s="17" t="s">
        <v>86</v>
      </c>
      <c r="B29" s="54"/>
      <c r="C29" s="55"/>
      <c r="D29" s="62"/>
    </row>
    <row r="30" spans="1:5" x14ac:dyDescent="0.25">
      <c r="A30" s="17" t="s">
        <v>87</v>
      </c>
      <c r="B30" s="54"/>
      <c r="C30" s="55"/>
      <c r="D30" s="62"/>
    </row>
    <row r="31" spans="1:5" x14ac:dyDescent="0.25">
      <c r="A31" s="16" t="s">
        <v>88</v>
      </c>
      <c r="B31" s="55" t="e">
        <f>AVERAGE(B11:B30)</f>
        <v>#DIV/0!</v>
      </c>
      <c r="C31" s="55" t="e">
        <f>AVERAGE(C11:C30)</f>
        <v>#DIV/0!</v>
      </c>
      <c r="D31" s="55" t="e">
        <f>AVERAGE(D11:D30)</f>
        <v>#DIV/0!</v>
      </c>
      <c r="E31" s="28"/>
    </row>
    <row r="32" spans="1:5" x14ac:dyDescent="0.25">
      <c r="A32" s="16" t="s">
        <v>10</v>
      </c>
      <c r="B32" s="55" t="e">
        <f>STDEV(B11:B30)</f>
        <v>#DIV/0!</v>
      </c>
      <c r="C32" s="55" t="e">
        <f>STDEV(C11:C30)</f>
        <v>#DIV/0!</v>
      </c>
      <c r="D32" s="55" t="e">
        <f>STDEV(D11:D30)</f>
        <v>#DIV/0!</v>
      </c>
      <c r="E32" s="28"/>
    </row>
    <row r="33" spans="1:6" x14ac:dyDescent="0.25">
      <c r="A33" s="16" t="s">
        <v>89</v>
      </c>
      <c r="B33" s="55" t="e">
        <f>B32/B31*100</f>
        <v>#DIV/0!</v>
      </c>
      <c r="C33" s="55" t="e">
        <f>C32/C31*100</f>
        <v>#DIV/0!</v>
      </c>
      <c r="D33" s="55" t="e">
        <f>D32/D31*100</f>
        <v>#DIV/0!</v>
      </c>
    </row>
    <row r="34" spans="1:6" x14ac:dyDescent="0.25">
      <c r="A34" s="17" t="s">
        <v>4</v>
      </c>
      <c r="B34" s="56"/>
      <c r="C34" s="55"/>
      <c r="D34" s="3"/>
    </row>
    <row r="35" spans="1:6" x14ac:dyDescent="0.25">
      <c r="A35" s="17" t="s">
        <v>5</v>
      </c>
      <c r="B35" s="56"/>
      <c r="C35" s="55"/>
      <c r="D35" s="35"/>
    </row>
    <row r="36" spans="1:6" x14ac:dyDescent="0.25">
      <c r="A36" s="17" t="s">
        <v>30</v>
      </c>
      <c r="B36" s="56"/>
      <c r="C36" s="55"/>
      <c r="D36" s="60"/>
      <c r="E36" s="28"/>
    </row>
    <row r="37" spans="1:6" x14ac:dyDescent="0.25">
      <c r="A37" s="16" t="s">
        <v>99</v>
      </c>
      <c r="B37" s="59" t="e">
        <f>ABS((B31-B36)/B36*100)</f>
        <v>#DIV/0!</v>
      </c>
      <c r="C37" s="59" t="e">
        <f>ABS((C31-C36)/C36*100)</f>
        <v>#DIV/0!</v>
      </c>
      <c r="D37" s="59" t="e">
        <f>ABS((D31-D36)/D36*100)</f>
        <v>#DIV/0!</v>
      </c>
    </row>
    <row r="38" spans="1:6" x14ac:dyDescent="0.25">
      <c r="A38" s="17" t="s">
        <v>100</v>
      </c>
      <c r="B38" s="56"/>
      <c r="C38" s="55"/>
      <c r="D38" s="61"/>
    </row>
    <row r="39" spans="1:6" x14ac:dyDescent="0.25">
      <c r="A39" s="17" t="s">
        <v>107</v>
      </c>
      <c r="B39" s="66">
        <v>11.8</v>
      </c>
      <c r="C39" s="66">
        <v>11.8</v>
      </c>
      <c r="D39" s="66">
        <v>11.8</v>
      </c>
    </row>
    <row r="40" spans="1:6" x14ac:dyDescent="0.25">
      <c r="A40" s="47" t="s">
        <v>92</v>
      </c>
      <c r="B40" s="50" t="e">
        <f>IF(OR(B37&lt;=B38, B37&lt;=B39), "Đạt", "Không đạt")</f>
        <v>#DIV/0!</v>
      </c>
      <c r="C40" s="50" t="e">
        <f>IF(OR(C37&lt;=C38, C37&lt;=C39), "Đạt", "Không đạt")</f>
        <v>#DIV/0!</v>
      </c>
      <c r="D40" s="50" t="e">
        <f>IF(OR(D37&lt;=D38, D37&lt;=D39), "Đạt", "Không đạt")</f>
        <v>#DIV/0!</v>
      </c>
    </row>
    <row r="42" spans="1:6" x14ac:dyDescent="0.25">
      <c r="A42" s="70" t="s">
        <v>21</v>
      </c>
      <c r="B42" s="70"/>
      <c r="C42" s="70"/>
      <c r="D42" s="70"/>
      <c r="E42" s="39"/>
      <c r="F42" s="18"/>
    </row>
    <row r="43" spans="1:6" x14ac:dyDescent="0.25">
      <c r="A43" s="18"/>
      <c r="B43" s="18"/>
      <c r="C43" s="18"/>
      <c r="D43" s="18"/>
      <c r="E43" s="18"/>
      <c r="F43" s="18"/>
    </row>
    <row r="44" spans="1:6" x14ac:dyDescent="0.25">
      <c r="A44" s="18"/>
      <c r="B44" s="18"/>
      <c r="C44" s="18"/>
      <c r="D44" s="18"/>
      <c r="E44" s="18"/>
      <c r="F44" s="18"/>
    </row>
    <row r="45" spans="1:6" x14ac:dyDescent="0.25">
      <c r="A45" s="21" t="s">
        <v>22</v>
      </c>
      <c r="B45" s="18"/>
      <c r="C45" s="18"/>
      <c r="D45" s="18"/>
      <c r="E45" s="18"/>
      <c r="F45" s="18"/>
    </row>
    <row r="46" spans="1:6" x14ac:dyDescent="0.25">
      <c r="A46" s="21" t="s">
        <v>23</v>
      </c>
      <c r="B46" s="18"/>
      <c r="C46" s="18" t="s">
        <v>24</v>
      </c>
      <c r="D46" s="18"/>
      <c r="E46" s="18"/>
      <c r="F46" s="18"/>
    </row>
    <row r="49" spans="1:6" x14ac:dyDescent="0.25">
      <c r="A49" s="20"/>
      <c r="B49" s="20"/>
      <c r="C49" s="20"/>
      <c r="D49" s="20"/>
      <c r="E49" s="20"/>
      <c r="F49" s="20"/>
    </row>
  </sheetData>
  <mergeCells count="10">
    <mergeCell ref="A42:D42"/>
    <mergeCell ref="A2:F2"/>
    <mergeCell ref="A3:F3"/>
    <mergeCell ref="D5:F5"/>
    <mergeCell ref="D6:F6"/>
    <mergeCell ref="D7:F7"/>
    <mergeCell ref="B5:C5"/>
    <mergeCell ref="B6:C6"/>
    <mergeCell ref="B7:C7"/>
    <mergeCell ref="B8:C8"/>
  </mergeCells>
  <pageMargins left="1.1875" right="0.7" top="0.75" bottom="0.75" header="0.3" footer="0.3"/>
  <pageSetup paperSize="9" orientation="portrait" verticalDpi="203" r:id="rId1"/>
  <headerFooter>
    <oddHeader>&amp;C&amp;"Times New Roman,Regular"BỆNH VIỆN PHONG - DA LIỄU TW QUY HÒA
&amp;"Times New Roman,Bold"KHOA VI SINH-MIỄN DỊCH</oddHeader>
    <oddFooter>&amp;L&amp;"Times New Roman,Regular"XN-BM 5.8.2/05&amp;C&amp;"Times New Roman,Regular"Lần ban hành: 01.11/10/17&amp;R&amp;"Times New Roman,Regular"Trang: 1/1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A49"/>
  <sheetViews>
    <sheetView view="pageLayout" zoomScaleNormal="100" workbookViewId="0">
      <selection activeCell="A2" sqref="A2:G2"/>
    </sheetView>
  </sheetViews>
  <sheetFormatPr defaultRowHeight="15" x14ac:dyDescent="0.25"/>
  <cols>
    <col min="1" max="1" width="7.42578125" customWidth="1"/>
    <col min="2" max="2" width="17.7109375" style="8" customWidth="1"/>
    <col min="3" max="3" width="10.5703125" customWidth="1"/>
    <col min="4" max="4" width="11.28515625" customWidth="1"/>
    <col min="5" max="5" width="10.85546875" customWidth="1"/>
    <col min="6" max="6" width="13.42578125" customWidth="1"/>
    <col min="7" max="7" width="12.140625" customWidth="1"/>
  </cols>
  <sheetData>
    <row r="1" spans="1:1024 1028:2048 2052:3072 3076:4096 4100:5120 5124:6144 6148:7168 7172:8192 8196:9216 9220:10240 10244:11264 11268:12288 12292:13312 13316:14336 14340:15360 15364:16381" x14ac:dyDescent="0.25">
      <c r="A1" s="15"/>
      <c r="B1" s="25"/>
      <c r="C1" s="15"/>
      <c r="D1" s="15"/>
      <c r="E1" s="15"/>
      <c r="F1" s="15"/>
      <c r="G1" s="15"/>
    </row>
    <row r="2" spans="1:1024 1028:2048 2052:3072 3076:4096 4100:5120 5124:6144 6148:7168 7172:8192 8196:9216 9220:10240 10244:11264 11268:12288 12292:13312 13316:14336 14340:15360 15364:16381" ht="16.5" x14ac:dyDescent="0.25">
      <c r="A2" s="73" t="s">
        <v>27</v>
      </c>
      <c r="B2" s="73"/>
      <c r="C2" s="73"/>
      <c r="D2" s="73"/>
      <c r="E2" s="73"/>
      <c r="F2" s="73"/>
      <c r="G2" s="73"/>
    </row>
    <row r="3" spans="1:1024 1028:2048 2052:3072 3076:4096 4100:5120 5124:6144 6148:7168 7172:8192 8196:9216 9220:10240 10244:11264 11268:12288 12292:13312 13316:14336 14340:15360 15364:16381" ht="17.25" x14ac:dyDescent="0.3">
      <c r="A3" s="74" t="s">
        <v>102</v>
      </c>
      <c r="B3" s="74"/>
      <c r="C3" s="74"/>
      <c r="D3" s="74"/>
      <c r="E3" s="74"/>
      <c r="F3" s="74"/>
      <c r="G3" s="74"/>
    </row>
    <row r="4" spans="1:1024 1028:2048 2052:3072 3076:4096 4100:5120 5124:6144 6148:7168 7172:8192 8196:9216 9220:10240 10244:11264 11268:12288 12292:13312 13316:14336 14340:15360 15364:16381" ht="16.5" x14ac:dyDescent="0.25">
      <c r="A4" s="27"/>
      <c r="B4" s="27"/>
      <c r="C4" s="27"/>
      <c r="D4" s="27"/>
      <c r="E4" s="27"/>
      <c r="F4" s="27"/>
      <c r="G4" s="27"/>
    </row>
    <row r="5" spans="1:1024 1028:2048 2052:3072 3076:4096 4100:5120 5124:6144 6148:7168 7172:8192 8196:9216 9220:10240 10244:11264 11268:12288 12292:13312 13316:14336 14340:15360 15364:16381" x14ac:dyDescent="0.25">
      <c r="A5" s="22"/>
      <c r="B5" s="22"/>
      <c r="C5" s="22"/>
      <c r="D5" s="22"/>
      <c r="E5" s="22"/>
      <c r="F5" s="22"/>
      <c r="G5" s="22"/>
    </row>
    <row r="6" spans="1:1024 1028:2048 2052:3072 3076:4096 4100:5120 5124:6144 6148:7168 7172:8192 8196:9216 9220:10240 10244:11264 11268:12288 12292:13312 13316:14336 14340:15360 15364:16381" x14ac:dyDescent="0.25">
      <c r="A6" s="19"/>
      <c r="B6" s="72" t="s">
        <v>38</v>
      </c>
      <c r="C6" s="72"/>
      <c r="D6" s="72"/>
      <c r="E6" s="72"/>
      <c r="F6" s="77" t="s">
        <v>36</v>
      </c>
      <c r="G6" s="77"/>
      <c r="H6" s="19"/>
      <c r="M6" s="19"/>
      <c r="P6" s="19"/>
      <c r="U6" s="19"/>
      <c r="X6" s="19"/>
      <c r="AC6" s="19"/>
      <c r="AF6" s="19"/>
      <c r="AK6" s="19"/>
      <c r="AN6" s="19"/>
      <c r="AS6" s="19"/>
      <c r="AV6" s="19"/>
      <c r="BA6" s="19"/>
      <c r="BD6" s="19"/>
      <c r="BI6" s="19"/>
      <c r="BL6" s="19"/>
      <c r="BQ6" s="19"/>
      <c r="BT6" s="19"/>
      <c r="BY6" s="19"/>
      <c r="CB6" s="19" t="s">
        <v>19</v>
      </c>
      <c r="CG6" s="19" t="s">
        <v>14</v>
      </c>
      <c r="CJ6" s="19" t="s">
        <v>19</v>
      </c>
      <c r="CO6" s="19" t="s">
        <v>14</v>
      </c>
      <c r="CR6" s="19" t="s">
        <v>19</v>
      </c>
      <c r="CW6" s="19" t="s">
        <v>14</v>
      </c>
      <c r="CZ6" s="19" t="s">
        <v>19</v>
      </c>
      <c r="DE6" s="19" t="s">
        <v>14</v>
      </c>
      <c r="DH6" s="19" t="s">
        <v>19</v>
      </c>
      <c r="DM6" s="19" t="s">
        <v>14</v>
      </c>
      <c r="DP6" s="19" t="s">
        <v>19</v>
      </c>
      <c r="DU6" s="19" t="s">
        <v>14</v>
      </c>
      <c r="DX6" s="19" t="s">
        <v>19</v>
      </c>
      <c r="EC6" s="19" t="s">
        <v>14</v>
      </c>
      <c r="EF6" s="19" t="s">
        <v>19</v>
      </c>
      <c r="EK6" s="19" t="s">
        <v>14</v>
      </c>
      <c r="EN6" s="19" t="s">
        <v>19</v>
      </c>
      <c r="ES6" s="19" t="s">
        <v>14</v>
      </c>
      <c r="EV6" s="19" t="s">
        <v>19</v>
      </c>
      <c r="FA6" s="19" t="s">
        <v>14</v>
      </c>
      <c r="FD6" s="19" t="s">
        <v>19</v>
      </c>
      <c r="FI6" s="19" t="s">
        <v>14</v>
      </c>
      <c r="FL6" s="19" t="s">
        <v>19</v>
      </c>
      <c r="FQ6" s="19" t="s">
        <v>14</v>
      </c>
      <c r="FT6" s="19" t="s">
        <v>19</v>
      </c>
      <c r="FY6" s="19" t="s">
        <v>14</v>
      </c>
      <c r="GB6" s="19" t="s">
        <v>19</v>
      </c>
      <c r="GG6" s="19" t="s">
        <v>14</v>
      </c>
      <c r="GJ6" s="19" t="s">
        <v>19</v>
      </c>
      <c r="GO6" s="19" t="s">
        <v>14</v>
      </c>
      <c r="GR6" s="19" t="s">
        <v>19</v>
      </c>
      <c r="GW6" s="19" t="s">
        <v>14</v>
      </c>
      <c r="GZ6" s="19" t="s">
        <v>19</v>
      </c>
      <c r="HE6" s="19" t="s">
        <v>14</v>
      </c>
      <c r="HH6" s="19" t="s">
        <v>19</v>
      </c>
      <c r="HM6" s="19" t="s">
        <v>14</v>
      </c>
      <c r="HP6" s="19" t="s">
        <v>19</v>
      </c>
      <c r="HU6" s="19" t="s">
        <v>14</v>
      </c>
      <c r="HX6" s="19" t="s">
        <v>19</v>
      </c>
      <c r="IC6" s="19" t="s">
        <v>14</v>
      </c>
      <c r="IF6" s="19" t="s">
        <v>19</v>
      </c>
      <c r="IK6" s="19" t="s">
        <v>14</v>
      </c>
      <c r="IN6" s="19" t="s">
        <v>19</v>
      </c>
      <c r="IS6" s="19" t="s">
        <v>14</v>
      </c>
      <c r="IV6" s="19" t="s">
        <v>19</v>
      </c>
      <c r="JA6" s="19" t="s">
        <v>14</v>
      </c>
      <c r="JD6" s="19" t="s">
        <v>19</v>
      </c>
      <c r="JI6" s="19" t="s">
        <v>14</v>
      </c>
      <c r="JL6" s="19" t="s">
        <v>19</v>
      </c>
      <c r="JQ6" s="19" t="s">
        <v>14</v>
      </c>
      <c r="JT6" s="19" t="s">
        <v>19</v>
      </c>
      <c r="JY6" s="19" t="s">
        <v>14</v>
      </c>
      <c r="KB6" s="19" t="s">
        <v>19</v>
      </c>
      <c r="KG6" s="19" t="s">
        <v>14</v>
      </c>
      <c r="KJ6" s="19" t="s">
        <v>19</v>
      </c>
      <c r="KO6" s="19" t="s">
        <v>14</v>
      </c>
      <c r="KR6" s="19" t="s">
        <v>19</v>
      </c>
      <c r="KW6" s="19" t="s">
        <v>14</v>
      </c>
      <c r="KZ6" s="19" t="s">
        <v>19</v>
      </c>
      <c r="LE6" s="19" t="s">
        <v>14</v>
      </c>
      <c r="LH6" s="19" t="s">
        <v>19</v>
      </c>
      <c r="LM6" s="19" t="s">
        <v>14</v>
      </c>
      <c r="LP6" s="19" t="s">
        <v>19</v>
      </c>
      <c r="LU6" s="19" t="s">
        <v>14</v>
      </c>
      <c r="LX6" s="19" t="s">
        <v>19</v>
      </c>
      <c r="MC6" s="19" t="s">
        <v>14</v>
      </c>
      <c r="MF6" s="19" t="s">
        <v>19</v>
      </c>
      <c r="MK6" s="19" t="s">
        <v>14</v>
      </c>
      <c r="MN6" s="19" t="s">
        <v>19</v>
      </c>
      <c r="MS6" s="19" t="s">
        <v>14</v>
      </c>
      <c r="MV6" s="19" t="s">
        <v>19</v>
      </c>
      <c r="NA6" s="19" t="s">
        <v>14</v>
      </c>
      <c r="ND6" s="19" t="s">
        <v>19</v>
      </c>
      <c r="NI6" s="19" t="s">
        <v>14</v>
      </c>
      <c r="NL6" s="19" t="s">
        <v>19</v>
      </c>
      <c r="NQ6" s="19" t="s">
        <v>14</v>
      </c>
      <c r="NT6" s="19" t="s">
        <v>19</v>
      </c>
      <c r="NY6" s="19" t="s">
        <v>14</v>
      </c>
      <c r="OB6" s="19" t="s">
        <v>19</v>
      </c>
      <c r="OG6" s="19" t="s">
        <v>14</v>
      </c>
      <c r="OJ6" s="19" t="s">
        <v>19</v>
      </c>
      <c r="OO6" s="19" t="s">
        <v>14</v>
      </c>
      <c r="OR6" s="19" t="s">
        <v>19</v>
      </c>
      <c r="OW6" s="19" t="s">
        <v>14</v>
      </c>
      <c r="OZ6" s="19" t="s">
        <v>19</v>
      </c>
      <c r="PE6" s="19" t="s">
        <v>14</v>
      </c>
      <c r="PH6" s="19" t="s">
        <v>19</v>
      </c>
      <c r="PM6" s="19" t="s">
        <v>14</v>
      </c>
      <c r="PP6" s="19" t="s">
        <v>19</v>
      </c>
      <c r="PU6" s="19" t="s">
        <v>14</v>
      </c>
      <c r="PX6" s="19" t="s">
        <v>19</v>
      </c>
      <c r="QC6" s="19" t="s">
        <v>14</v>
      </c>
      <c r="QF6" s="19" t="s">
        <v>19</v>
      </c>
      <c r="QK6" s="19" t="s">
        <v>14</v>
      </c>
      <c r="QN6" s="19" t="s">
        <v>19</v>
      </c>
      <c r="QS6" s="19" t="s">
        <v>14</v>
      </c>
      <c r="QV6" s="19" t="s">
        <v>19</v>
      </c>
      <c r="RA6" s="19" t="s">
        <v>14</v>
      </c>
      <c r="RD6" s="19" t="s">
        <v>19</v>
      </c>
      <c r="RI6" s="19" t="s">
        <v>14</v>
      </c>
      <c r="RL6" s="19" t="s">
        <v>19</v>
      </c>
      <c r="RQ6" s="19" t="s">
        <v>14</v>
      </c>
      <c r="RT6" s="19" t="s">
        <v>19</v>
      </c>
      <c r="RY6" s="19" t="s">
        <v>14</v>
      </c>
      <c r="SB6" s="19" t="s">
        <v>19</v>
      </c>
      <c r="SG6" s="19" t="s">
        <v>14</v>
      </c>
      <c r="SJ6" s="19" t="s">
        <v>19</v>
      </c>
      <c r="SO6" s="19" t="s">
        <v>14</v>
      </c>
      <c r="SR6" s="19" t="s">
        <v>19</v>
      </c>
      <c r="SW6" s="19" t="s">
        <v>14</v>
      </c>
      <c r="SZ6" s="19" t="s">
        <v>19</v>
      </c>
      <c r="TE6" s="19" t="s">
        <v>14</v>
      </c>
      <c r="TH6" s="19" t="s">
        <v>19</v>
      </c>
      <c r="TM6" s="19" t="s">
        <v>14</v>
      </c>
      <c r="TP6" s="19" t="s">
        <v>19</v>
      </c>
      <c r="TU6" s="19" t="s">
        <v>14</v>
      </c>
      <c r="TX6" s="19" t="s">
        <v>19</v>
      </c>
      <c r="UC6" s="19" t="s">
        <v>14</v>
      </c>
      <c r="UF6" s="19" t="s">
        <v>19</v>
      </c>
      <c r="UK6" s="19" t="s">
        <v>14</v>
      </c>
      <c r="UN6" s="19" t="s">
        <v>19</v>
      </c>
      <c r="US6" s="19" t="s">
        <v>14</v>
      </c>
      <c r="UV6" s="19" t="s">
        <v>19</v>
      </c>
      <c r="VA6" s="19" t="s">
        <v>14</v>
      </c>
      <c r="VD6" s="19" t="s">
        <v>19</v>
      </c>
      <c r="VI6" s="19" t="s">
        <v>14</v>
      </c>
      <c r="VL6" s="19" t="s">
        <v>19</v>
      </c>
      <c r="VQ6" s="19" t="s">
        <v>14</v>
      </c>
      <c r="VT6" s="19" t="s">
        <v>19</v>
      </c>
      <c r="VY6" s="19" t="s">
        <v>14</v>
      </c>
      <c r="WB6" s="19" t="s">
        <v>19</v>
      </c>
      <c r="WG6" s="19" t="s">
        <v>14</v>
      </c>
      <c r="WJ6" s="19" t="s">
        <v>19</v>
      </c>
      <c r="WO6" s="19" t="s">
        <v>14</v>
      </c>
      <c r="WR6" s="19" t="s">
        <v>19</v>
      </c>
      <c r="WW6" s="19" t="s">
        <v>14</v>
      </c>
      <c r="WZ6" s="19" t="s">
        <v>19</v>
      </c>
      <c r="XE6" s="19" t="s">
        <v>14</v>
      </c>
      <c r="XH6" s="19" t="s">
        <v>19</v>
      </c>
      <c r="XM6" s="19" t="s">
        <v>14</v>
      </c>
      <c r="XP6" s="19" t="s">
        <v>19</v>
      </c>
      <c r="XU6" s="19" t="s">
        <v>14</v>
      </c>
      <c r="XX6" s="19" t="s">
        <v>19</v>
      </c>
      <c r="YC6" s="19" t="s">
        <v>14</v>
      </c>
      <c r="YF6" s="19" t="s">
        <v>19</v>
      </c>
      <c r="YK6" s="19" t="s">
        <v>14</v>
      </c>
      <c r="YN6" s="19" t="s">
        <v>19</v>
      </c>
      <c r="YS6" s="19" t="s">
        <v>14</v>
      </c>
      <c r="YV6" s="19" t="s">
        <v>19</v>
      </c>
      <c r="ZA6" s="19" t="s">
        <v>14</v>
      </c>
      <c r="ZD6" s="19" t="s">
        <v>19</v>
      </c>
      <c r="ZI6" s="19" t="s">
        <v>14</v>
      </c>
      <c r="ZL6" s="19" t="s">
        <v>19</v>
      </c>
      <c r="ZQ6" s="19" t="s">
        <v>14</v>
      </c>
      <c r="ZT6" s="19" t="s">
        <v>19</v>
      </c>
      <c r="ZY6" s="19" t="s">
        <v>14</v>
      </c>
      <c r="AAB6" s="19" t="s">
        <v>19</v>
      </c>
      <c r="AAG6" s="19" t="s">
        <v>14</v>
      </c>
      <c r="AAJ6" s="19" t="s">
        <v>19</v>
      </c>
      <c r="AAO6" s="19" t="s">
        <v>14</v>
      </c>
      <c r="AAR6" s="19" t="s">
        <v>19</v>
      </c>
      <c r="AAW6" s="19" t="s">
        <v>14</v>
      </c>
      <c r="AAZ6" s="19" t="s">
        <v>19</v>
      </c>
      <c r="ABE6" s="19" t="s">
        <v>14</v>
      </c>
      <c r="ABH6" s="19" t="s">
        <v>19</v>
      </c>
      <c r="ABM6" s="19" t="s">
        <v>14</v>
      </c>
      <c r="ABP6" s="19" t="s">
        <v>19</v>
      </c>
      <c r="ABU6" s="19" t="s">
        <v>14</v>
      </c>
      <c r="ABX6" s="19" t="s">
        <v>19</v>
      </c>
      <c r="ACC6" s="19" t="s">
        <v>14</v>
      </c>
      <c r="ACF6" s="19" t="s">
        <v>19</v>
      </c>
      <c r="ACK6" s="19" t="s">
        <v>14</v>
      </c>
      <c r="ACN6" s="19" t="s">
        <v>19</v>
      </c>
      <c r="ACS6" s="19" t="s">
        <v>14</v>
      </c>
      <c r="ACV6" s="19" t="s">
        <v>19</v>
      </c>
      <c r="ADA6" s="19" t="s">
        <v>14</v>
      </c>
      <c r="ADD6" s="19" t="s">
        <v>19</v>
      </c>
      <c r="ADI6" s="19" t="s">
        <v>14</v>
      </c>
      <c r="ADL6" s="19" t="s">
        <v>19</v>
      </c>
      <c r="ADQ6" s="19" t="s">
        <v>14</v>
      </c>
      <c r="ADT6" s="19" t="s">
        <v>19</v>
      </c>
      <c r="ADY6" s="19" t="s">
        <v>14</v>
      </c>
      <c r="AEB6" s="19" t="s">
        <v>19</v>
      </c>
      <c r="AEG6" s="19" t="s">
        <v>14</v>
      </c>
      <c r="AEJ6" s="19" t="s">
        <v>19</v>
      </c>
      <c r="AEO6" s="19" t="s">
        <v>14</v>
      </c>
      <c r="AER6" s="19" t="s">
        <v>19</v>
      </c>
      <c r="AEW6" s="19" t="s">
        <v>14</v>
      </c>
      <c r="AEZ6" s="19" t="s">
        <v>19</v>
      </c>
      <c r="AFE6" s="19" t="s">
        <v>14</v>
      </c>
      <c r="AFH6" s="19" t="s">
        <v>19</v>
      </c>
      <c r="AFM6" s="19" t="s">
        <v>14</v>
      </c>
      <c r="AFP6" s="19" t="s">
        <v>19</v>
      </c>
      <c r="AFU6" s="19" t="s">
        <v>14</v>
      </c>
      <c r="AFX6" s="19" t="s">
        <v>19</v>
      </c>
      <c r="AGC6" s="19" t="s">
        <v>14</v>
      </c>
      <c r="AGF6" s="19" t="s">
        <v>19</v>
      </c>
      <c r="AGK6" s="19" t="s">
        <v>14</v>
      </c>
      <c r="AGN6" s="19" t="s">
        <v>19</v>
      </c>
      <c r="AGS6" s="19" t="s">
        <v>14</v>
      </c>
      <c r="AGV6" s="19" t="s">
        <v>19</v>
      </c>
      <c r="AHA6" s="19" t="s">
        <v>14</v>
      </c>
      <c r="AHD6" s="19" t="s">
        <v>19</v>
      </c>
      <c r="AHI6" s="19" t="s">
        <v>14</v>
      </c>
      <c r="AHL6" s="19" t="s">
        <v>19</v>
      </c>
      <c r="AHQ6" s="19" t="s">
        <v>14</v>
      </c>
      <c r="AHT6" s="19" t="s">
        <v>19</v>
      </c>
      <c r="AHY6" s="19" t="s">
        <v>14</v>
      </c>
      <c r="AIB6" s="19" t="s">
        <v>19</v>
      </c>
      <c r="AIG6" s="19" t="s">
        <v>14</v>
      </c>
      <c r="AIJ6" s="19" t="s">
        <v>19</v>
      </c>
      <c r="AIO6" s="19" t="s">
        <v>14</v>
      </c>
      <c r="AIR6" s="19" t="s">
        <v>19</v>
      </c>
      <c r="AIW6" s="19" t="s">
        <v>14</v>
      </c>
      <c r="AIZ6" s="19" t="s">
        <v>19</v>
      </c>
      <c r="AJE6" s="19" t="s">
        <v>14</v>
      </c>
      <c r="AJH6" s="19" t="s">
        <v>19</v>
      </c>
      <c r="AJM6" s="19" t="s">
        <v>14</v>
      </c>
      <c r="AJP6" s="19" t="s">
        <v>19</v>
      </c>
      <c r="AJU6" s="19" t="s">
        <v>14</v>
      </c>
      <c r="AJX6" s="19" t="s">
        <v>19</v>
      </c>
      <c r="AKC6" s="19" t="s">
        <v>14</v>
      </c>
      <c r="AKF6" s="19" t="s">
        <v>19</v>
      </c>
      <c r="AKK6" s="19" t="s">
        <v>14</v>
      </c>
      <c r="AKN6" s="19" t="s">
        <v>19</v>
      </c>
      <c r="AKS6" s="19" t="s">
        <v>14</v>
      </c>
      <c r="AKV6" s="19" t="s">
        <v>19</v>
      </c>
      <c r="ALA6" s="19" t="s">
        <v>14</v>
      </c>
      <c r="ALD6" s="19" t="s">
        <v>19</v>
      </c>
      <c r="ALI6" s="19" t="s">
        <v>14</v>
      </c>
      <c r="ALL6" s="19" t="s">
        <v>19</v>
      </c>
      <c r="ALQ6" s="19" t="s">
        <v>14</v>
      </c>
      <c r="ALT6" s="19" t="s">
        <v>19</v>
      </c>
      <c r="ALY6" s="19" t="s">
        <v>14</v>
      </c>
      <c r="AMB6" s="19" t="s">
        <v>19</v>
      </c>
      <c r="AMG6" s="19" t="s">
        <v>14</v>
      </c>
      <c r="AMJ6" s="19" t="s">
        <v>19</v>
      </c>
      <c r="AMO6" s="19" t="s">
        <v>14</v>
      </c>
      <c r="AMR6" s="19" t="s">
        <v>19</v>
      </c>
      <c r="AMW6" s="19" t="s">
        <v>14</v>
      </c>
      <c r="AMZ6" s="19" t="s">
        <v>19</v>
      </c>
      <c r="ANE6" s="19" t="s">
        <v>14</v>
      </c>
      <c r="ANH6" s="19" t="s">
        <v>19</v>
      </c>
      <c r="ANM6" s="19" t="s">
        <v>14</v>
      </c>
      <c r="ANP6" s="19" t="s">
        <v>19</v>
      </c>
      <c r="ANU6" s="19" t="s">
        <v>14</v>
      </c>
      <c r="ANX6" s="19" t="s">
        <v>19</v>
      </c>
      <c r="AOC6" s="19" t="s">
        <v>14</v>
      </c>
      <c r="AOF6" s="19" t="s">
        <v>19</v>
      </c>
      <c r="AOK6" s="19" t="s">
        <v>14</v>
      </c>
      <c r="AON6" s="19" t="s">
        <v>19</v>
      </c>
      <c r="AOS6" s="19" t="s">
        <v>14</v>
      </c>
      <c r="AOV6" s="19" t="s">
        <v>19</v>
      </c>
      <c r="APA6" s="19" t="s">
        <v>14</v>
      </c>
      <c r="APD6" s="19" t="s">
        <v>19</v>
      </c>
      <c r="API6" s="19" t="s">
        <v>14</v>
      </c>
      <c r="APL6" s="19" t="s">
        <v>19</v>
      </c>
      <c r="APQ6" s="19" t="s">
        <v>14</v>
      </c>
      <c r="APT6" s="19" t="s">
        <v>19</v>
      </c>
      <c r="APY6" s="19" t="s">
        <v>14</v>
      </c>
      <c r="AQB6" s="19" t="s">
        <v>19</v>
      </c>
      <c r="AQG6" s="19" t="s">
        <v>14</v>
      </c>
      <c r="AQJ6" s="19" t="s">
        <v>19</v>
      </c>
      <c r="AQO6" s="19" t="s">
        <v>14</v>
      </c>
      <c r="AQR6" s="19" t="s">
        <v>19</v>
      </c>
      <c r="AQW6" s="19" t="s">
        <v>14</v>
      </c>
      <c r="AQZ6" s="19" t="s">
        <v>19</v>
      </c>
      <c r="ARE6" s="19" t="s">
        <v>14</v>
      </c>
      <c r="ARH6" s="19" t="s">
        <v>19</v>
      </c>
      <c r="ARM6" s="19" t="s">
        <v>14</v>
      </c>
      <c r="ARP6" s="19" t="s">
        <v>19</v>
      </c>
      <c r="ARU6" s="19" t="s">
        <v>14</v>
      </c>
      <c r="ARX6" s="19" t="s">
        <v>19</v>
      </c>
      <c r="ASC6" s="19" t="s">
        <v>14</v>
      </c>
      <c r="ASF6" s="19" t="s">
        <v>19</v>
      </c>
      <c r="ASK6" s="19" t="s">
        <v>14</v>
      </c>
      <c r="ASN6" s="19" t="s">
        <v>19</v>
      </c>
      <c r="ASS6" s="19" t="s">
        <v>14</v>
      </c>
      <c r="ASV6" s="19" t="s">
        <v>19</v>
      </c>
      <c r="ATA6" s="19" t="s">
        <v>14</v>
      </c>
      <c r="ATD6" s="19" t="s">
        <v>19</v>
      </c>
      <c r="ATI6" s="19" t="s">
        <v>14</v>
      </c>
      <c r="ATL6" s="19" t="s">
        <v>19</v>
      </c>
      <c r="ATQ6" s="19" t="s">
        <v>14</v>
      </c>
      <c r="ATT6" s="19" t="s">
        <v>19</v>
      </c>
      <c r="ATY6" s="19" t="s">
        <v>14</v>
      </c>
      <c r="AUB6" s="19" t="s">
        <v>19</v>
      </c>
      <c r="AUG6" s="19" t="s">
        <v>14</v>
      </c>
      <c r="AUJ6" s="19" t="s">
        <v>19</v>
      </c>
      <c r="AUO6" s="19" t="s">
        <v>14</v>
      </c>
      <c r="AUR6" s="19" t="s">
        <v>19</v>
      </c>
      <c r="AUW6" s="19" t="s">
        <v>14</v>
      </c>
      <c r="AUZ6" s="19" t="s">
        <v>19</v>
      </c>
      <c r="AVE6" s="19" t="s">
        <v>14</v>
      </c>
      <c r="AVH6" s="19" t="s">
        <v>19</v>
      </c>
      <c r="AVM6" s="19" t="s">
        <v>14</v>
      </c>
      <c r="AVP6" s="19" t="s">
        <v>19</v>
      </c>
      <c r="AVU6" s="19" t="s">
        <v>14</v>
      </c>
      <c r="AVX6" s="19" t="s">
        <v>19</v>
      </c>
      <c r="AWC6" s="19" t="s">
        <v>14</v>
      </c>
      <c r="AWF6" s="19" t="s">
        <v>19</v>
      </c>
      <c r="AWK6" s="19" t="s">
        <v>14</v>
      </c>
      <c r="AWN6" s="19" t="s">
        <v>19</v>
      </c>
      <c r="AWS6" s="19" t="s">
        <v>14</v>
      </c>
      <c r="AWV6" s="19" t="s">
        <v>19</v>
      </c>
      <c r="AXA6" s="19" t="s">
        <v>14</v>
      </c>
      <c r="AXD6" s="19" t="s">
        <v>19</v>
      </c>
      <c r="AXI6" s="19" t="s">
        <v>14</v>
      </c>
      <c r="AXL6" s="19" t="s">
        <v>19</v>
      </c>
      <c r="AXQ6" s="19" t="s">
        <v>14</v>
      </c>
      <c r="AXT6" s="19" t="s">
        <v>19</v>
      </c>
      <c r="AXY6" s="19" t="s">
        <v>14</v>
      </c>
      <c r="AYB6" s="19" t="s">
        <v>19</v>
      </c>
      <c r="AYG6" s="19" t="s">
        <v>14</v>
      </c>
      <c r="AYJ6" s="19" t="s">
        <v>19</v>
      </c>
      <c r="AYO6" s="19" t="s">
        <v>14</v>
      </c>
      <c r="AYR6" s="19" t="s">
        <v>19</v>
      </c>
      <c r="AYW6" s="19" t="s">
        <v>14</v>
      </c>
      <c r="AYZ6" s="19" t="s">
        <v>19</v>
      </c>
      <c r="AZE6" s="19" t="s">
        <v>14</v>
      </c>
      <c r="AZH6" s="19" t="s">
        <v>19</v>
      </c>
      <c r="AZM6" s="19" t="s">
        <v>14</v>
      </c>
      <c r="AZP6" s="19" t="s">
        <v>19</v>
      </c>
      <c r="AZU6" s="19" t="s">
        <v>14</v>
      </c>
      <c r="AZX6" s="19" t="s">
        <v>19</v>
      </c>
      <c r="BAC6" s="19" t="s">
        <v>14</v>
      </c>
      <c r="BAF6" s="19" t="s">
        <v>19</v>
      </c>
      <c r="BAK6" s="19" t="s">
        <v>14</v>
      </c>
      <c r="BAN6" s="19" t="s">
        <v>19</v>
      </c>
      <c r="BAS6" s="19" t="s">
        <v>14</v>
      </c>
      <c r="BAV6" s="19" t="s">
        <v>19</v>
      </c>
      <c r="BBA6" s="19" t="s">
        <v>14</v>
      </c>
      <c r="BBD6" s="19" t="s">
        <v>19</v>
      </c>
      <c r="BBI6" s="19" t="s">
        <v>14</v>
      </c>
      <c r="BBL6" s="19" t="s">
        <v>19</v>
      </c>
      <c r="BBQ6" s="19" t="s">
        <v>14</v>
      </c>
      <c r="BBT6" s="19" t="s">
        <v>19</v>
      </c>
      <c r="BBY6" s="19" t="s">
        <v>14</v>
      </c>
      <c r="BCB6" s="19" t="s">
        <v>19</v>
      </c>
      <c r="BCG6" s="19" t="s">
        <v>14</v>
      </c>
      <c r="BCJ6" s="19" t="s">
        <v>19</v>
      </c>
      <c r="BCO6" s="19" t="s">
        <v>14</v>
      </c>
      <c r="BCR6" s="19" t="s">
        <v>19</v>
      </c>
      <c r="BCW6" s="19" t="s">
        <v>14</v>
      </c>
      <c r="BCZ6" s="19" t="s">
        <v>19</v>
      </c>
      <c r="BDE6" s="19" t="s">
        <v>14</v>
      </c>
      <c r="BDH6" s="19" t="s">
        <v>19</v>
      </c>
      <c r="BDM6" s="19" t="s">
        <v>14</v>
      </c>
      <c r="BDP6" s="19" t="s">
        <v>19</v>
      </c>
      <c r="BDU6" s="19" t="s">
        <v>14</v>
      </c>
      <c r="BDX6" s="19" t="s">
        <v>19</v>
      </c>
      <c r="BEC6" s="19" t="s">
        <v>14</v>
      </c>
      <c r="BEF6" s="19" t="s">
        <v>19</v>
      </c>
      <c r="BEK6" s="19" t="s">
        <v>14</v>
      </c>
      <c r="BEN6" s="19" t="s">
        <v>19</v>
      </c>
      <c r="BES6" s="19" t="s">
        <v>14</v>
      </c>
      <c r="BEV6" s="19" t="s">
        <v>19</v>
      </c>
      <c r="BFA6" s="19" t="s">
        <v>14</v>
      </c>
      <c r="BFD6" s="19" t="s">
        <v>19</v>
      </c>
      <c r="BFI6" s="19" t="s">
        <v>14</v>
      </c>
      <c r="BFL6" s="19" t="s">
        <v>19</v>
      </c>
      <c r="BFQ6" s="19" t="s">
        <v>14</v>
      </c>
      <c r="BFT6" s="19" t="s">
        <v>19</v>
      </c>
      <c r="BFY6" s="19" t="s">
        <v>14</v>
      </c>
      <c r="BGB6" s="19" t="s">
        <v>19</v>
      </c>
      <c r="BGG6" s="19" t="s">
        <v>14</v>
      </c>
      <c r="BGJ6" s="19" t="s">
        <v>19</v>
      </c>
      <c r="BGO6" s="19" t="s">
        <v>14</v>
      </c>
      <c r="BGR6" s="19" t="s">
        <v>19</v>
      </c>
      <c r="BGW6" s="19" t="s">
        <v>14</v>
      </c>
      <c r="BGZ6" s="19" t="s">
        <v>19</v>
      </c>
      <c r="BHE6" s="19" t="s">
        <v>14</v>
      </c>
      <c r="BHH6" s="19" t="s">
        <v>19</v>
      </c>
      <c r="BHM6" s="19" t="s">
        <v>14</v>
      </c>
      <c r="BHP6" s="19" t="s">
        <v>19</v>
      </c>
      <c r="BHU6" s="19" t="s">
        <v>14</v>
      </c>
      <c r="BHX6" s="19" t="s">
        <v>19</v>
      </c>
      <c r="BIC6" s="19" t="s">
        <v>14</v>
      </c>
      <c r="BIF6" s="19" t="s">
        <v>19</v>
      </c>
      <c r="BIK6" s="19" t="s">
        <v>14</v>
      </c>
      <c r="BIN6" s="19" t="s">
        <v>19</v>
      </c>
      <c r="BIS6" s="19" t="s">
        <v>14</v>
      </c>
      <c r="BIV6" s="19" t="s">
        <v>19</v>
      </c>
      <c r="BJA6" s="19" t="s">
        <v>14</v>
      </c>
      <c r="BJD6" s="19" t="s">
        <v>19</v>
      </c>
      <c r="BJI6" s="19" t="s">
        <v>14</v>
      </c>
      <c r="BJL6" s="19" t="s">
        <v>19</v>
      </c>
      <c r="BJQ6" s="19" t="s">
        <v>14</v>
      </c>
      <c r="BJT6" s="19" t="s">
        <v>19</v>
      </c>
      <c r="BJY6" s="19" t="s">
        <v>14</v>
      </c>
      <c r="BKB6" s="19" t="s">
        <v>19</v>
      </c>
      <c r="BKG6" s="19" t="s">
        <v>14</v>
      </c>
      <c r="BKJ6" s="19" t="s">
        <v>19</v>
      </c>
      <c r="BKO6" s="19" t="s">
        <v>14</v>
      </c>
      <c r="BKR6" s="19" t="s">
        <v>19</v>
      </c>
      <c r="BKW6" s="19" t="s">
        <v>14</v>
      </c>
      <c r="BKZ6" s="19" t="s">
        <v>19</v>
      </c>
      <c r="BLE6" s="19" t="s">
        <v>14</v>
      </c>
      <c r="BLH6" s="19" t="s">
        <v>19</v>
      </c>
      <c r="BLM6" s="19" t="s">
        <v>14</v>
      </c>
      <c r="BLP6" s="19" t="s">
        <v>19</v>
      </c>
      <c r="BLU6" s="19" t="s">
        <v>14</v>
      </c>
      <c r="BLX6" s="19" t="s">
        <v>19</v>
      </c>
      <c r="BMC6" s="19" t="s">
        <v>14</v>
      </c>
      <c r="BMF6" s="19" t="s">
        <v>19</v>
      </c>
      <c r="BMK6" s="19" t="s">
        <v>14</v>
      </c>
      <c r="BMN6" s="19" t="s">
        <v>19</v>
      </c>
      <c r="BMS6" s="19" t="s">
        <v>14</v>
      </c>
      <c r="BMV6" s="19" t="s">
        <v>19</v>
      </c>
      <c r="BNA6" s="19" t="s">
        <v>14</v>
      </c>
      <c r="BND6" s="19" t="s">
        <v>19</v>
      </c>
      <c r="BNI6" s="19" t="s">
        <v>14</v>
      </c>
      <c r="BNL6" s="19" t="s">
        <v>19</v>
      </c>
      <c r="BNQ6" s="19" t="s">
        <v>14</v>
      </c>
      <c r="BNT6" s="19" t="s">
        <v>19</v>
      </c>
      <c r="BNY6" s="19" t="s">
        <v>14</v>
      </c>
      <c r="BOB6" s="19" t="s">
        <v>19</v>
      </c>
      <c r="BOG6" s="19" t="s">
        <v>14</v>
      </c>
      <c r="BOJ6" s="19" t="s">
        <v>19</v>
      </c>
      <c r="BOO6" s="19" t="s">
        <v>14</v>
      </c>
      <c r="BOR6" s="19" t="s">
        <v>19</v>
      </c>
      <c r="BOW6" s="19" t="s">
        <v>14</v>
      </c>
      <c r="BOZ6" s="19" t="s">
        <v>19</v>
      </c>
      <c r="BPE6" s="19" t="s">
        <v>14</v>
      </c>
      <c r="BPH6" s="19" t="s">
        <v>19</v>
      </c>
      <c r="BPM6" s="19" t="s">
        <v>14</v>
      </c>
      <c r="BPP6" s="19" t="s">
        <v>19</v>
      </c>
      <c r="BPU6" s="19" t="s">
        <v>14</v>
      </c>
      <c r="BPX6" s="19" t="s">
        <v>19</v>
      </c>
      <c r="BQC6" s="19" t="s">
        <v>14</v>
      </c>
      <c r="BQF6" s="19" t="s">
        <v>19</v>
      </c>
      <c r="BQK6" s="19" t="s">
        <v>14</v>
      </c>
      <c r="BQN6" s="19" t="s">
        <v>19</v>
      </c>
      <c r="BQS6" s="19" t="s">
        <v>14</v>
      </c>
      <c r="BQV6" s="19" t="s">
        <v>19</v>
      </c>
      <c r="BRA6" s="19" t="s">
        <v>14</v>
      </c>
      <c r="BRD6" s="19" t="s">
        <v>19</v>
      </c>
      <c r="BRI6" s="19" t="s">
        <v>14</v>
      </c>
      <c r="BRL6" s="19" t="s">
        <v>19</v>
      </c>
      <c r="BRQ6" s="19" t="s">
        <v>14</v>
      </c>
      <c r="BRT6" s="19" t="s">
        <v>19</v>
      </c>
      <c r="BRY6" s="19" t="s">
        <v>14</v>
      </c>
      <c r="BSB6" s="19" t="s">
        <v>19</v>
      </c>
      <c r="BSG6" s="19" t="s">
        <v>14</v>
      </c>
      <c r="BSJ6" s="19" t="s">
        <v>19</v>
      </c>
      <c r="BSO6" s="19" t="s">
        <v>14</v>
      </c>
      <c r="BSR6" s="19" t="s">
        <v>19</v>
      </c>
      <c r="BSW6" s="19" t="s">
        <v>14</v>
      </c>
      <c r="BSZ6" s="19" t="s">
        <v>19</v>
      </c>
      <c r="BTE6" s="19" t="s">
        <v>14</v>
      </c>
      <c r="BTH6" s="19" t="s">
        <v>19</v>
      </c>
      <c r="BTM6" s="19" t="s">
        <v>14</v>
      </c>
      <c r="BTP6" s="19" t="s">
        <v>19</v>
      </c>
      <c r="BTU6" s="19" t="s">
        <v>14</v>
      </c>
      <c r="BTX6" s="19" t="s">
        <v>19</v>
      </c>
      <c r="BUC6" s="19" t="s">
        <v>14</v>
      </c>
      <c r="BUF6" s="19" t="s">
        <v>19</v>
      </c>
      <c r="BUK6" s="19" t="s">
        <v>14</v>
      </c>
      <c r="BUN6" s="19" t="s">
        <v>19</v>
      </c>
      <c r="BUS6" s="19" t="s">
        <v>14</v>
      </c>
      <c r="BUV6" s="19" t="s">
        <v>19</v>
      </c>
      <c r="BVA6" s="19" t="s">
        <v>14</v>
      </c>
      <c r="BVD6" s="19" t="s">
        <v>19</v>
      </c>
      <c r="BVI6" s="19" t="s">
        <v>14</v>
      </c>
      <c r="BVL6" s="19" t="s">
        <v>19</v>
      </c>
      <c r="BVQ6" s="19" t="s">
        <v>14</v>
      </c>
      <c r="BVT6" s="19" t="s">
        <v>19</v>
      </c>
      <c r="BVY6" s="19" t="s">
        <v>14</v>
      </c>
      <c r="BWB6" s="19" t="s">
        <v>19</v>
      </c>
      <c r="BWG6" s="19" t="s">
        <v>14</v>
      </c>
      <c r="BWJ6" s="19" t="s">
        <v>19</v>
      </c>
      <c r="BWO6" s="19" t="s">
        <v>14</v>
      </c>
      <c r="BWR6" s="19" t="s">
        <v>19</v>
      </c>
      <c r="BWW6" s="19" t="s">
        <v>14</v>
      </c>
      <c r="BWZ6" s="19" t="s">
        <v>19</v>
      </c>
      <c r="BXE6" s="19" t="s">
        <v>14</v>
      </c>
      <c r="BXH6" s="19" t="s">
        <v>19</v>
      </c>
      <c r="BXM6" s="19" t="s">
        <v>14</v>
      </c>
      <c r="BXP6" s="19" t="s">
        <v>19</v>
      </c>
      <c r="BXU6" s="19" t="s">
        <v>14</v>
      </c>
      <c r="BXX6" s="19" t="s">
        <v>19</v>
      </c>
      <c r="BYC6" s="19" t="s">
        <v>14</v>
      </c>
      <c r="BYF6" s="19" t="s">
        <v>19</v>
      </c>
      <c r="BYK6" s="19" t="s">
        <v>14</v>
      </c>
      <c r="BYN6" s="19" t="s">
        <v>19</v>
      </c>
      <c r="BYS6" s="19" t="s">
        <v>14</v>
      </c>
      <c r="BYV6" s="19" t="s">
        <v>19</v>
      </c>
      <c r="BZA6" s="19" t="s">
        <v>14</v>
      </c>
      <c r="BZD6" s="19" t="s">
        <v>19</v>
      </c>
      <c r="BZI6" s="19" t="s">
        <v>14</v>
      </c>
      <c r="BZL6" s="19" t="s">
        <v>19</v>
      </c>
      <c r="BZQ6" s="19" t="s">
        <v>14</v>
      </c>
      <c r="BZT6" s="19" t="s">
        <v>19</v>
      </c>
      <c r="BZY6" s="19" t="s">
        <v>14</v>
      </c>
      <c r="CAB6" s="19" t="s">
        <v>19</v>
      </c>
      <c r="CAG6" s="19" t="s">
        <v>14</v>
      </c>
      <c r="CAJ6" s="19" t="s">
        <v>19</v>
      </c>
      <c r="CAO6" s="19" t="s">
        <v>14</v>
      </c>
      <c r="CAR6" s="19" t="s">
        <v>19</v>
      </c>
      <c r="CAW6" s="19" t="s">
        <v>14</v>
      </c>
      <c r="CAZ6" s="19" t="s">
        <v>19</v>
      </c>
      <c r="CBE6" s="19" t="s">
        <v>14</v>
      </c>
      <c r="CBH6" s="19" t="s">
        <v>19</v>
      </c>
      <c r="CBM6" s="19" t="s">
        <v>14</v>
      </c>
      <c r="CBP6" s="19" t="s">
        <v>19</v>
      </c>
      <c r="CBU6" s="19" t="s">
        <v>14</v>
      </c>
      <c r="CBX6" s="19" t="s">
        <v>19</v>
      </c>
      <c r="CCC6" s="19" t="s">
        <v>14</v>
      </c>
      <c r="CCF6" s="19" t="s">
        <v>19</v>
      </c>
      <c r="CCK6" s="19" t="s">
        <v>14</v>
      </c>
      <c r="CCN6" s="19" t="s">
        <v>19</v>
      </c>
      <c r="CCS6" s="19" t="s">
        <v>14</v>
      </c>
      <c r="CCV6" s="19" t="s">
        <v>19</v>
      </c>
      <c r="CDA6" s="19" t="s">
        <v>14</v>
      </c>
      <c r="CDD6" s="19" t="s">
        <v>19</v>
      </c>
      <c r="CDI6" s="19" t="s">
        <v>14</v>
      </c>
      <c r="CDL6" s="19" t="s">
        <v>19</v>
      </c>
      <c r="CDQ6" s="19" t="s">
        <v>14</v>
      </c>
      <c r="CDT6" s="19" t="s">
        <v>19</v>
      </c>
      <c r="CDY6" s="19" t="s">
        <v>14</v>
      </c>
      <c r="CEB6" s="19" t="s">
        <v>19</v>
      </c>
      <c r="CEG6" s="19" t="s">
        <v>14</v>
      </c>
      <c r="CEJ6" s="19" t="s">
        <v>19</v>
      </c>
      <c r="CEO6" s="19" t="s">
        <v>14</v>
      </c>
      <c r="CER6" s="19" t="s">
        <v>19</v>
      </c>
      <c r="CEW6" s="19" t="s">
        <v>14</v>
      </c>
      <c r="CEZ6" s="19" t="s">
        <v>19</v>
      </c>
      <c r="CFE6" s="19" t="s">
        <v>14</v>
      </c>
      <c r="CFH6" s="19" t="s">
        <v>19</v>
      </c>
      <c r="CFM6" s="19" t="s">
        <v>14</v>
      </c>
      <c r="CFP6" s="19" t="s">
        <v>19</v>
      </c>
      <c r="CFU6" s="19" t="s">
        <v>14</v>
      </c>
      <c r="CFX6" s="19" t="s">
        <v>19</v>
      </c>
      <c r="CGC6" s="19" t="s">
        <v>14</v>
      </c>
      <c r="CGF6" s="19" t="s">
        <v>19</v>
      </c>
      <c r="CGK6" s="19" t="s">
        <v>14</v>
      </c>
      <c r="CGN6" s="19" t="s">
        <v>19</v>
      </c>
      <c r="CGS6" s="19" t="s">
        <v>14</v>
      </c>
      <c r="CGV6" s="19" t="s">
        <v>19</v>
      </c>
      <c r="CHA6" s="19" t="s">
        <v>14</v>
      </c>
      <c r="CHD6" s="19" t="s">
        <v>19</v>
      </c>
      <c r="CHI6" s="19" t="s">
        <v>14</v>
      </c>
      <c r="CHL6" s="19" t="s">
        <v>19</v>
      </c>
      <c r="CHQ6" s="19" t="s">
        <v>14</v>
      </c>
      <c r="CHT6" s="19" t="s">
        <v>19</v>
      </c>
      <c r="CHY6" s="19" t="s">
        <v>14</v>
      </c>
      <c r="CIB6" s="19" t="s">
        <v>19</v>
      </c>
      <c r="CIG6" s="19" t="s">
        <v>14</v>
      </c>
      <c r="CIJ6" s="19" t="s">
        <v>19</v>
      </c>
      <c r="CIO6" s="19" t="s">
        <v>14</v>
      </c>
      <c r="CIR6" s="19" t="s">
        <v>19</v>
      </c>
      <c r="CIW6" s="19" t="s">
        <v>14</v>
      </c>
      <c r="CIZ6" s="19" t="s">
        <v>19</v>
      </c>
      <c r="CJE6" s="19" t="s">
        <v>14</v>
      </c>
      <c r="CJH6" s="19" t="s">
        <v>19</v>
      </c>
      <c r="CJM6" s="19" t="s">
        <v>14</v>
      </c>
      <c r="CJP6" s="19" t="s">
        <v>19</v>
      </c>
      <c r="CJU6" s="19" t="s">
        <v>14</v>
      </c>
      <c r="CJX6" s="19" t="s">
        <v>19</v>
      </c>
      <c r="CKC6" s="19" t="s">
        <v>14</v>
      </c>
      <c r="CKF6" s="19" t="s">
        <v>19</v>
      </c>
      <c r="CKK6" s="19" t="s">
        <v>14</v>
      </c>
      <c r="CKN6" s="19" t="s">
        <v>19</v>
      </c>
      <c r="CKS6" s="19" t="s">
        <v>14</v>
      </c>
      <c r="CKV6" s="19" t="s">
        <v>19</v>
      </c>
      <c r="CLA6" s="19" t="s">
        <v>14</v>
      </c>
      <c r="CLD6" s="19" t="s">
        <v>19</v>
      </c>
      <c r="CLI6" s="19" t="s">
        <v>14</v>
      </c>
      <c r="CLL6" s="19" t="s">
        <v>19</v>
      </c>
      <c r="CLQ6" s="19" t="s">
        <v>14</v>
      </c>
      <c r="CLT6" s="19" t="s">
        <v>19</v>
      </c>
      <c r="CLY6" s="19" t="s">
        <v>14</v>
      </c>
      <c r="CMB6" s="19" t="s">
        <v>19</v>
      </c>
      <c r="CMG6" s="19" t="s">
        <v>14</v>
      </c>
      <c r="CMJ6" s="19" t="s">
        <v>19</v>
      </c>
      <c r="CMO6" s="19" t="s">
        <v>14</v>
      </c>
      <c r="CMR6" s="19" t="s">
        <v>19</v>
      </c>
      <c r="CMW6" s="19" t="s">
        <v>14</v>
      </c>
      <c r="CMZ6" s="19" t="s">
        <v>19</v>
      </c>
      <c r="CNE6" s="19" t="s">
        <v>14</v>
      </c>
      <c r="CNH6" s="19" t="s">
        <v>19</v>
      </c>
      <c r="CNM6" s="19" t="s">
        <v>14</v>
      </c>
      <c r="CNP6" s="19" t="s">
        <v>19</v>
      </c>
      <c r="CNU6" s="19" t="s">
        <v>14</v>
      </c>
      <c r="CNX6" s="19" t="s">
        <v>19</v>
      </c>
      <c r="COC6" s="19" t="s">
        <v>14</v>
      </c>
      <c r="COF6" s="19" t="s">
        <v>19</v>
      </c>
      <c r="COK6" s="19" t="s">
        <v>14</v>
      </c>
      <c r="CON6" s="19" t="s">
        <v>19</v>
      </c>
      <c r="COS6" s="19" t="s">
        <v>14</v>
      </c>
      <c r="COV6" s="19" t="s">
        <v>19</v>
      </c>
      <c r="CPA6" s="19" t="s">
        <v>14</v>
      </c>
      <c r="CPD6" s="19" t="s">
        <v>19</v>
      </c>
      <c r="CPI6" s="19" t="s">
        <v>14</v>
      </c>
      <c r="CPL6" s="19" t="s">
        <v>19</v>
      </c>
      <c r="CPQ6" s="19" t="s">
        <v>14</v>
      </c>
      <c r="CPT6" s="19" t="s">
        <v>19</v>
      </c>
      <c r="CPY6" s="19" t="s">
        <v>14</v>
      </c>
      <c r="CQB6" s="19" t="s">
        <v>19</v>
      </c>
      <c r="CQG6" s="19" t="s">
        <v>14</v>
      </c>
      <c r="CQJ6" s="19" t="s">
        <v>19</v>
      </c>
      <c r="CQO6" s="19" t="s">
        <v>14</v>
      </c>
      <c r="CQR6" s="19" t="s">
        <v>19</v>
      </c>
      <c r="CQW6" s="19" t="s">
        <v>14</v>
      </c>
      <c r="CQZ6" s="19" t="s">
        <v>19</v>
      </c>
      <c r="CRE6" s="19" t="s">
        <v>14</v>
      </c>
      <c r="CRH6" s="19" t="s">
        <v>19</v>
      </c>
      <c r="CRM6" s="19" t="s">
        <v>14</v>
      </c>
      <c r="CRP6" s="19" t="s">
        <v>19</v>
      </c>
      <c r="CRU6" s="19" t="s">
        <v>14</v>
      </c>
      <c r="CRX6" s="19" t="s">
        <v>19</v>
      </c>
      <c r="CSC6" s="19" t="s">
        <v>14</v>
      </c>
      <c r="CSF6" s="19" t="s">
        <v>19</v>
      </c>
      <c r="CSK6" s="19" t="s">
        <v>14</v>
      </c>
      <c r="CSN6" s="19" t="s">
        <v>19</v>
      </c>
      <c r="CSS6" s="19" t="s">
        <v>14</v>
      </c>
      <c r="CSV6" s="19" t="s">
        <v>19</v>
      </c>
      <c r="CTA6" s="19" t="s">
        <v>14</v>
      </c>
      <c r="CTD6" s="19" t="s">
        <v>19</v>
      </c>
      <c r="CTI6" s="19" t="s">
        <v>14</v>
      </c>
      <c r="CTL6" s="19" t="s">
        <v>19</v>
      </c>
      <c r="CTQ6" s="19" t="s">
        <v>14</v>
      </c>
      <c r="CTT6" s="19" t="s">
        <v>19</v>
      </c>
      <c r="CTY6" s="19" t="s">
        <v>14</v>
      </c>
      <c r="CUB6" s="19" t="s">
        <v>19</v>
      </c>
      <c r="CUG6" s="19" t="s">
        <v>14</v>
      </c>
      <c r="CUJ6" s="19" t="s">
        <v>19</v>
      </c>
      <c r="CUO6" s="19" t="s">
        <v>14</v>
      </c>
      <c r="CUR6" s="19" t="s">
        <v>19</v>
      </c>
      <c r="CUW6" s="19" t="s">
        <v>14</v>
      </c>
      <c r="CUZ6" s="19" t="s">
        <v>19</v>
      </c>
      <c r="CVE6" s="19" t="s">
        <v>14</v>
      </c>
      <c r="CVH6" s="19" t="s">
        <v>19</v>
      </c>
      <c r="CVM6" s="19" t="s">
        <v>14</v>
      </c>
      <c r="CVP6" s="19" t="s">
        <v>19</v>
      </c>
      <c r="CVU6" s="19" t="s">
        <v>14</v>
      </c>
      <c r="CVX6" s="19" t="s">
        <v>19</v>
      </c>
      <c r="CWC6" s="19" t="s">
        <v>14</v>
      </c>
      <c r="CWF6" s="19" t="s">
        <v>19</v>
      </c>
      <c r="CWK6" s="19" t="s">
        <v>14</v>
      </c>
      <c r="CWN6" s="19" t="s">
        <v>19</v>
      </c>
      <c r="CWS6" s="19" t="s">
        <v>14</v>
      </c>
      <c r="CWV6" s="19" t="s">
        <v>19</v>
      </c>
      <c r="CXA6" s="19" t="s">
        <v>14</v>
      </c>
      <c r="CXD6" s="19" t="s">
        <v>19</v>
      </c>
      <c r="CXI6" s="19" t="s">
        <v>14</v>
      </c>
      <c r="CXL6" s="19" t="s">
        <v>19</v>
      </c>
      <c r="CXQ6" s="19" t="s">
        <v>14</v>
      </c>
      <c r="CXT6" s="19" t="s">
        <v>19</v>
      </c>
      <c r="CXY6" s="19" t="s">
        <v>14</v>
      </c>
      <c r="CYB6" s="19" t="s">
        <v>19</v>
      </c>
      <c r="CYG6" s="19" t="s">
        <v>14</v>
      </c>
      <c r="CYJ6" s="19" t="s">
        <v>19</v>
      </c>
      <c r="CYO6" s="19" t="s">
        <v>14</v>
      </c>
      <c r="CYR6" s="19" t="s">
        <v>19</v>
      </c>
      <c r="CYW6" s="19" t="s">
        <v>14</v>
      </c>
      <c r="CYZ6" s="19" t="s">
        <v>19</v>
      </c>
      <c r="CZE6" s="19" t="s">
        <v>14</v>
      </c>
      <c r="CZH6" s="19" t="s">
        <v>19</v>
      </c>
      <c r="CZM6" s="19" t="s">
        <v>14</v>
      </c>
      <c r="CZP6" s="19" t="s">
        <v>19</v>
      </c>
      <c r="CZU6" s="19" t="s">
        <v>14</v>
      </c>
      <c r="CZX6" s="19" t="s">
        <v>19</v>
      </c>
      <c r="DAC6" s="19" t="s">
        <v>14</v>
      </c>
      <c r="DAF6" s="19" t="s">
        <v>19</v>
      </c>
      <c r="DAK6" s="19" t="s">
        <v>14</v>
      </c>
      <c r="DAN6" s="19" t="s">
        <v>19</v>
      </c>
      <c r="DAS6" s="19" t="s">
        <v>14</v>
      </c>
      <c r="DAV6" s="19" t="s">
        <v>19</v>
      </c>
      <c r="DBA6" s="19" t="s">
        <v>14</v>
      </c>
      <c r="DBD6" s="19" t="s">
        <v>19</v>
      </c>
      <c r="DBI6" s="19" t="s">
        <v>14</v>
      </c>
      <c r="DBL6" s="19" t="s">
        <v>19</v>
      </c>
      <c r="DBQ6" s="19" t="s">
        <v>14</v>
      </c>
      <c r="DBT6" s="19" t="s">
        <v>19</v>
      </c>
      <c r="DBY6" s="19" t="s">
        <v>14</v>
      </c>
      <c r="DCB6" s="19" t="s">
        <v>19</v>
      </c>
      <c r="DCG6" s="19" t="s">
        <v>14</v>
      </c>
      <c r="DCJ6" s="19" t="s">
        <v>19</v>
      </c>
      <c r="DCO6" s="19" t="s">
        <v>14</v>
      </c>
      <c r="DCR6" s="19" t="s">
        <v>19</v>
      </c>
      <c r="DCW6" s="19" t="s">
        <v>14</v>
      </c>
      <c r="DCZ6" s="19" t="s">
        <v>19</v>
      </c>
      <c r="DDE6" s="19" t="s">
        <v>14</v>
      </c>
      <c r="DDH6" s="19" t="s">
        <v>19</v>
      </c>
      <c r="DDM6" s="19" t="s">
        <v>14</v>
      </c>
      <c r="DDP6" s="19" t="s">
        <v>19</v>
      </c>
      <c r="DDU6" s="19" t="s">
        <v>14</v>
      </c>
      <c r="DDX6" s="19" t="s">
        <v>19</v>
      </c>
      <c r="DEC6" s="19" t="s">
        <v>14</v>
      </c>
      <c r="DEF6" s="19" t="s">
        <v>19</v>
      </c>
      <c r="DEK6" s="19" t="s">
        <v>14</v>
      </c>
      <c r="DEN6" s="19" t="s">
        <v>19</v>
      </c>
      <c r="DES6" s="19" t="s">
        <v>14</v>
      </c>
      <c r="DEV6" s="19" t="s">
        <v>19</v>
      </c>
      <c r="DFA6" s="19" t="s">
        <v>14</v>
      </c>
      <c r="DFD6" s="19" t="s">
        <v>19</v>
      </c>
      <c r="DFI6" s="19" t="s">
        <v>14</v>
      </c>
      <c r="DFL6" s="19" t="s">
        <v>19</v>
      </c>
      <c r="DFQ6" s="19" t="s">
        <v>14</v>
      </c>
      <c r="DFT6" s="19" t="s">
        <v>19</v>
      </c>
      <c r="DFY6" s="19" t="s">
        <v>14</v>
      </c>
      <c r="DGB6" s="19" t="s">
        <v>19</v>
      </c>
      <c r="DGG6" s="19" t="s">
        <v>14</v>
      </c>
      <c r="DGJ6" s="19" t="s">
        <v>19</v>
      </c>
      <c r="DGO6" s="19" t="s">
        <v>14</v>
      </c>
      <c r="DGR6" s="19" t="s">
        <v>19</v>
      </c>
      <c r="DGW6" s="19" t="s">
        <v>14</v>
      </c>
      <c r="DGZ6" s="19" t="s">
        <v>19</v>
      </c>
      <c r="DHE6" s="19" t="s">
        <v>14</v>
      </c>
      <c r="DHH6" s="19" t="s">
        <v>19</v>
      </c>
      <c r="DHM6" s="19" t="s">
        <v>14</v>
      </c>
      <c r="DHP6" s="19" t="s">
        <v>19</v>
      </c>
      <c r="DHU6" s="19" t="s">
        <v>14</v>
      </c>
      <c r="DHX6" s="19" t="s">
        <v>19</v>
      </c>
      <c r="DIC6" s="19" t="s">
        <v>14</v>
      </c>
      <c r="DIF6" s="19" t="s">
        <v>19</v>
      </c>
      <c r="DIK6" s="19" t="s">
        <v>14</v>
      </c>
      <c r="DIN6" s="19" t="s">
        <v>19</v>
      </c>
      <c r="DIS6" s="19" t="s">
        <v>14</v>
      </c>
      <c r="DIV6" s="19" t="s">
        <v>19</v>
      </c>
      <c r="DJA6" s="19" t="s">
        <v>14</v>
      </c>
      <c r="DJD6" s="19" t="s">
        <v>19</v>
      </c>
      <c r="DJI6" s="19" t="s">
        <v>14</v>
      </c>
      <c r="DJL6" s="19" t="s">
        <v>19</v>
      </c>
      <c r="DJQ6" s="19" t="s">
        <v>14</v>
      </c>
      <c r="DJT6" s="19" t="s">
        <v>19</v>
      </c>
      <c r="DJY6" s="19" t="s">
        <v>14</v>
      </c>
      <c r="DKB6" s="19" t="s">
        <v>19</v>
      </c>
      <c r="DKG6" s="19" t="s">
        <v>14</v>
      </c>
      <c r="DKJ6" s="19" t="s">
        <v>19</v>
      </c>
      <c r="DKO6" s="19" t="s">
        <v>14</v>
      </c>
      <c r="DKR6" s="19" t="s">
        <v>19</v>
      </c>
      <c r="DKW6" s="19" t="s">
        <v>14</v>
      </c>
      <c r="DKZ6" s="19" t="s">
        <v>19</v>
      </c>
      <c r="DLE6" s="19" t="s">
        <v>14</v>
      </c>
      <c r="DLH6" s="19" t="s">
        <v>19</v>
      </c>
      <c r="DLM6" s="19" t="s">
        <v>14</v>
      </c>
      <c r="DLP6" s="19" t="s">
        <v>19</v>
      </c>
      <c r="DLU6" s="19" t="s">
        <v>14</v>
      </c>
      <c r="DLX6" s="19" t="s">
        <v>19</v>
      </c>
      <c r="DMC6" s="19" t="s">
        <v>14</v>
      </c>
      <c r="DMF6" s="19" t="s">
        <v>19</v>
      </c>
      <c r="DMK6" s="19" t="s">
        <v>14</v>
      </c>
      <c r="DMN6" s="19" t="s">
        <v>19</v>
      </c>
      <c r="DMS6" s="19" t="s">
        <v>14</v>
      </c>
      <c r="DMV6" s="19" t="s">
        <v>19</v>
      </c>
      <c r="DNA6" s="19" t="s">
        <v>14</v>
      </c>
      <c r="DND6" s="19" t="s">
        <v>19</v>
      </c>
      <c r="DNI6" s="19" t="s">
        <v>14</v>
      </c>
      <c r="DNL6" s="19" t="s">
        <v>19</v>
      </c>
      <c r="DNQ6" s="19" t="s">
        <v>14</v>
      </c>
      <c r="DNT6" s="19" t="s">
        <v>19</v>
      </c>
      <c r="DNY6" s="19" t="s">
        <v>14</v>
      </c>
      <c r="DOB6" s="19" t="s">
        <v>19</v>
      </c>
      <c r="DOG6" s="19" t="s">
        <v>14</v>
      </c>
      <c r="DOJ6" s="19" t="s">
        <v>19</v>
      </c>
      <c r="DOO6" s="19" t="s">
        <v>14</v>
      </c>
      <c r="DOR6" s="19" t="s">
        <v>19</v>
      </c>
      <c r="DOW6" s="19" t="s">
        <v>14</v>
      </c>
      <c r="DOZ6" s="19" t="s">
        <v>19</v>
      </c>
      <c r="DPE6" s="19" t="s">
        <v>14</v>
      </c>
      <c r="DPH6" s="19" t="s">
        <v>19</v>
      </c>
      <c r="DPM6" s="19" t="s">
        <v>14</v>
      </c>
      <c r="DPP6" s="19" t="s">
        <v>19</v>
      </c>
      <c r="DPU6" s="19" t="s">
        <v>14</v>
      </c>
      <c r="DPX6" s="19" t="s">
        <v>19</v>
      </c>
      <c r="DQC6" s="19" t="s">
        <v>14</v>
      </c>
      <c r="DQF6" s="19" t="s">
        <v>19</v>
      </c>
      <c r="DQK6" s="19" t="s">
        <v>14</v>
      </c>
      <c r="DQN6" s="19" t="s">
        <v>19</v>
      </c>
      <c r="DQS6" s="19" t="s">
        <v>14</v>
      </c>
      <c r="DQV6" s="19" t="s">
        <v>19</v>
      </c>
      <c r="DRA6" s="19" t="s">
        <v>14</v>
      </c>
      <c r="DRD6" s="19" t="s">
        <v>19</v>
      </c>
      <c r="DRI6" s="19" t="s">
        <v>14</v>
      </c>
      <c r="DRL6" s="19" t="s">
        <v>19</v>
      </c>
      <c r="DRQ6" s="19" t="s">
        <v>14</v>
      </c>
      <c r="DRT6" s="19" t="s">
        <v>19</v>
      </c>
      <c r="DRY6" s="19" t="s">
        <v>14</v>
      </c>
      <c r="DSB6" s="19" t="s">
        <v>19</v>
      </c>
      <c r="DSG6" s="19" t="s">
        <v>14</v>
      </c>
      <c r="DSJ6" s="19" t="s">
        <v>19</v>
      </c>
      <c r="DSO6" s="19" t="s">
        <v>14</v>
      </c>
      <c r="DSR6" s="19" t="s">
        <v>19</v>
      </c>
      <c r="DSW6" s="19" t="s">
        <v>14</v>
      </c>
      <c r="DSZ6" s="19" t="s">
        <v>19</v>
      </c>
      <c r="DTE6" s="19" t="s">
        <v>14</v>
      </c>
      <c r="DTH6" s="19" t="s">
        <v>19</v>
      </c>
      <c r="DTM6" s="19" t="s">
        <v>14</v>
      </c>
      <c r="DTP6" s="19" t="s">
        <v>19</v>
      </c>
      <c r="DTU6" s="19" t="s">
        <v>14</v>
      </c>
      <c r="DTX6" s="19" t="s">
        <v>19</v>
      </c>
      <c r="DUC6" s="19" t="s">
        <v>14</v>
      </c>
      <c r="DUF6" s="19" t="s">
        <v>19</v>
      </c>
      <c r="DUK6" s="19" t="s">
        <v>14</v>
      </c>
      <c r="DUN6" s="19" t="s">
        <v>19</v>
      </c>
      <c r="DUS6" s="19" t="s">
        <v>14</v>
      </c>
      <c r="DUV6" s="19" t="s">
        <v>19</v>
      </c>
      <c r="DVA6" s="19" t="s">
        <v>14</v>
      </c>
      <c r="DVD6" s="19" t="s">
        <v>19</v>
      </c>
      <c r="DVI6" s="19" t="s">
        <v>14</v>
      </c>
      <c r="DVL6" s="19" t="s">
        <v>19</v>
      </c>
      <c r="DVQ6" s="19" t="s">
        <v>14</v>
      </c>
      <c r="DVT6" s="19" t="s">
        <v>19</v>
      </c>
      <c r="DVY6" s="19" t="s">
        <v>14</v>
      </c>
      <c r="DWB6" s="19" t="s">
        <v>19</v>
      </c>
      <c r="DWG6" s="19" t="s">
        <v>14</v>
      </c>
      <c r="DWJ6" s="19" t="s">
        <v>19</v>
      </c>
      <c r="DWO6" s="19" t="s">
        <v>14</v>
      </c>
      <c r="DWR6" s="19" t="s">
        <v>19</v>
      </c>
      <c r="DWW6" s="19" t="s">
        <v>14</v>
      </c>
      <c r="DWZ6" s="19" t="s">
        <v>19</v>
      </c>
      <c r="DXE6" s="19" t="s">
        <v>14</v>
      </c>
      <c r="DXH6" s="19" t="s">
        <v>19</v>
      </c>
      <c r="DXM6" s="19" t="s">
        <v>14</v>
      </c>
      <c r="DXP6" s="19" t="s">
        <v>19</v>
      </c>
      <c r="DXU6" s="19" t="s">
        <v>14</v>
      </c>
      <c r="DXX6" s="19" t="s">
        <v>19</v>
      </c>
      <c r="DYC6" s="19" t="s">
        <v>14</v>
      </c>
      <c r="DYF6" s="19" t="s">
        <v>19</v>
      </c>
      <c r="DYK6" s="19" t="s">
        <v>14</v>
      </c>
      <c r="DYN6" s="19" t="s">
        <v>19</v>
      </c>
      <c r="DYS6" s="19" t="s">
        <v>14</v>
      </c>
      <c r="DYV6" s="19" t="s">
        <v>19</v>
      </c>
      <c r="DZA6" s="19" t="s">
        <v>14</v>
      </c>
      <c r="DZD6" s="19" t="s">
        <v>19</v>
      </c>
      <c r="DZI6" s="19" t="s">
        <v>14</v>
      </c>
      <c r="DZL6" s="19" t="s">
        <v>19</v>
      </c>
      <c r="DZQ6" s="19" t="s">
        <v>14</v>
      </c>
      <c r="DZT6" s="19" t="s">
        <v>19</v>
      </c>
      <c r="DZY6" s="19" t="s">
        <v>14</v>
      </c>
      <c r="EAB6" s="19" t="s">
        <v>19</v>
      </c>
      <c r="EAG6" s="19" t="s">
        <v>14</v>
      </c>
      <c r="EAJ6" s="19" t="s">
        <v>19</v>
      </c>
      <c r="EAO6" s="19" t="s">
        <v>14</v>
      </c>
      <c r="EAR6" s="19" t="s">
        <v>19</v>
      </c>
      <c r="EAW6" s="19" t="s">
        <v>14</v>
      </c>
      <c r="EAZ6" s="19" t="s">
        <v>19</v>
      </c>
      <c r="EBE6" s="19" t="s">
        <v>14</v>
      </c>
      <c r="EBH6" s="19" t="s">
        <v>19</v>
      </c>
      <c r="EBM6" s="19" t="s">
        <v>14</v>
      </c>
      <c r="EBP6" s="19" t="s">
        <v>19</v>
      </c>
      <c r="EBU6" s="19" t="s">
        <v>14</v>
      </c>
      <c r="EBX6" s="19" t="s">
        <v>19</v>
      </c>
      <c r="ECC6" s="19" t="s">
        <v>14</v>
      </c>
      <c r="ECF6" s="19" t="s">
        <v>19</v>
      </c>
      <c r="ECK6" s="19" t="s">
        <v>14</v>
      </c>
      <c r="ECN6" s="19" t="s">
        <v>19</v>
      </c>
      <c r="ECS6" s="19" t="s">
        <v>14</v>
      </c>
      <c r="ECV6" s="19" t="s">
        <v>19</v>
      </c>
      <c r="EDA6" s="19" t="s">
        <v>14</v>
      </c>
      <c r="EDD6" s="19" t="s">
        <v>19</v>
      </c>
      <c r="EDI6" s="19" t="s">
        <v>14</v>
      </c>
      <c r="EDL6" s="19" t="s">
        <v>19</v>
      </c>
      <c r="EDQ6" s="19" t="s">
        <v>14</v>
      </c>
      <c r="EDT6" s="19" t="s">
        <v>19</v>
      </c>
      <c r="EDY6" s="19" t="s">
        <v>14</v>
      </c>
      <c r="EEB6" s="19" t="s">
        <v>19</v>
      </c>
      <c r="EEG6" s="19" t="s">
        <v>14</v>
      </c>
      <c r="EEJ6" s="19" t="s">
        <v>19</v>
      </c>
      <c r="EEO6" s="19" t="s">
        <v>14</v>
      </c>
      <c r="EER6" s="19" t="s">
        <v>19</v>
      </c>
      <c r="EEW6" s="19" t="s">
        <v>14</v>
      </c>
      <c r="EEZ6" s="19" t="s">
        <v>19</v>
      </c>
      <c r="EFE6" s="19" t="s">
        <v>14</v>
      </c>
      <c r="EFH6" s="19" t="s">
        <v>19</v>
      </c>
      <c r="EFM6" s="19" t="s">
        <v>14</v>
      </c>
      <c r="EFP6" s="19" t="s">
        <v>19</v>
      </c>
      <c r="EFU6" s="19" t="s">
        <v>14</v>
      </c>
      <c r="EFX6" s="19" t="s">
        <v>19</v>
      </c>
      <c r="EGC6" s="19" t="s">
        <v>14</v>
      </c>
      <c r="EGF6" s="19" t="s">
        <v>19</v>
      </c>
      <c r="EGK6" s="19" t="s">
        <v>14</v>
      </c>
      <c r="EGN6" s="19" t="s">
        <v>19</v>
      </c>
      <c r="EGS6" s="19" t="s">
        <v>14</v>
      </c>
      <c r="EGV6" s="19" t="s">
        <v>19</v>
      </c>
      <c r="EHA6" s="19" t="s">
        <v>14</v>
      </c>
      <c r="EHD6" s="19" t="s">
        <v>19</v>
      </c>
      <c r="EHI6" s="19" t="s">
        <v>14</v>
      </c>
      <c r="EHL6" s="19" t="s">
        <v>19</v>
      </c>
      <c r="EHQ6" s="19" t="s">
        <v>14</v>
      </c>
      <c r="EHT6" s="19" t="s">
        <v>19</v>
      </c>
      <c r="EHY6" s="19" t="s">
        <v>14</v>
      </c>
      <c r="EIB6" s="19" t="s">
        <v>19</v>
      </c>
      <c r="EIG6" s="19" t="s">
        <v>14</v>
      </c>
      <c r="EIJ6" s="19" t="s">
        <v>19</v>
      </c>
      <c r="EIO6" s="19" t="s">
        <v>14</v>
      </c>
      <c r="EIR6" s="19" t="s">
        <v>19</v>
      </c>
      <c r="EIW6" s="19" t="s">
        <v>14</v>
      </c>
      <c r="EIZ6" s="19" t="s">
        <v>19</v>
      </c>
      <c r="EJE6" s="19" t="s">
        <v>14</v>
      </c>
      <c r="EJH6" s="19" t="s">
        <v>19</v>
      </c>
      <c r="EJM6" s="19" t="s">
        <v>14</v>
      </c>
      <c r="EJP6" s="19" t="s">
        <v>19</v>
      </c>
      <c r="EJU6" s="19" t="s">
        <v>14</v>
      </c>
      <c r="EJX6" s="19" t="s">
        <v>19</v>
      </c>
      <c r="EKC6" s="19" t="s">
        <v>14</v>
      </c>
      <c r="EKF6" s="19" t="s">
        <v>19</v>
      </c>
      <c r="EKK6" s="19" t="s">
        <v>14</v>
      </c>
      <c r="EKN6" s="19" t="s">
        <v>19</v>
      </c>
      <c r="EKS6" s="19" t="s">
        <v>14</v>
      </c>
      <c r="EKV6" s="19" t="s">
        <v>19</v>
      </c>
      <c r="ELA6" s="19" t="s">
        <v>14</v>
      </c>
      <c r="ELD6" s="19" t="s">
        <v>19</v>
      </c>
      <c r="ELI6" s="19" t="s">
        <v>14</v>
      </c>
      <c r="ELL6" s="19" t="s">
        <v>19</v>
      </c>
      <c r="ELQ6" s="19" t="s">
        <v>14</v>
      </c>
      <c r="ELT6" s="19" t="s">
        <v>19</v>
      </c>
      <c r="ELY6" s="19" t="s">
        <v>14</v>
      </c>
      <c r="EMB6" s="19" t="s">
        <v>19</v>
      </c>
      <c r="EMG6" s="19" t="s">
        <v>14</v>
      </c>
      <c r="EMJ6" s="19" t="s">
        <v>19</v>
      </c>
      <c r="EMO6" s="19" t="s">
        <v>14</v>
      </c>
      <c r="EMR6" s="19" t="s">
        <v>19</v>
      </c>
      <c r="EMW6" s="19" t="s">
        <v>14</v>
      </c>
      <c r="EMZ6" s="19" t="s">
        <v>19</v>
      </c>
      <c r="ENE6" s="19" t="s">
        <v>14</v>
      </c>
      <c r="ENH6" s="19" t="s">
        <v>19</v>
      </c>
      <c r="ENM6" s="19" t="s">
        <v>14</v>
      </c>
      <c r="ENP6" s="19" t="s">
        <v>19</v>
      </c>
      <c r="ENU6" s="19" t="s">
        <v>14</v>
      </c>
      <c r="ENX6" s="19" t="s">
        <v>19</v>
      </c>
      <c r="EOC6" s="19" t="s">
        <v>14</v>
      </c>
      <c r="EOF6" s="19" t="s">
        <v>19</v>
      </c>
      <c r="EOK6" s="19" t="s">
        <v>14</v>
      </c>
      <c r="EON6" s="19" t="s">
        <v>19</v>
      </c>
      <c r="EOS6" s="19" t="s">
        <v>14</v>
      </c>
      <c r="EOV6" s="19" t="s">
        <v>19</v>
      </c>
      <c r="EPA6" s="19" t="s">
        <v>14</v>
      </c>
      <c r="EPD6" s="19" t="s">
        <v>19</v>
      </c>
      <c r="EPI6" s="19" t="s">
        <v>14</v>
      </c>
      <c r="EPL6" s="19" t="s">
        <v>19</v>
      </c>
      <c r="EPQ6" s="19" t="s">
        <v>14</v>
      </c>
      <c r="EPT6" s="19" t="s">
        <v>19</v>
      </c>
      <c r="EPY6" s="19" t="s">
        <v>14</v>
      </c>
      <c r="EQB6" s="19" t="s">
        <v>19</v>
      </c>
      <c r="EQG6" s="19" t="s">
        <v>14</v>
      </c>
      <c r="EQJ6" s="19" t="s">
        <v>19</v>
      </c>
      <c r="EQO6" s="19" t="s">
        <v>14</v>
      </c>
      <c r="EQR6" s="19" t="s">
        <v>19</v>
      </c>
      <c r="EQW6" s="19" t="s">
        <v>14</v>
      </c>
      <c r="EQZ6" s="19" t="s">
        <v>19</v>
      </c>
      <c r="ERE6" s="19" t="s">
        <v>14</v>
      </c>
      <c r="ERH6" s="19" t="s">
        <v>19</v>
      </c>
      <c r="ERM6" s="19" t="s">
        <v>14</v>
      </c>
      <c r="ERP6" s="19" t="s">
        <v>19</v>
      </c>
      <c r="ERU6" s="19" t="s">
        <v>14</v>
      </c>
      <c r="ERX6" s="19" t="s">
        <v>19</v>
      </c>
      <c r="ESC6" s="19" t="s">
        <v>14</v>
      </c>
      <c r="ESF6" s="19" t="s">
        <v>19</v>
      </c>
      <c r="ESK6" s="19" t="s">
        <v>14</v>
      </c>
      <c r="ESN6" s="19" t="s">
        <v>19</v>
      </c>
      <c r="ESS6" s="19" t="s">
        <v>14</v>
      </c>
      <c r="ESV6" s="19" t="s">
        <v>19</v>
      </c>
      <c r="ETA6" s="19" t="s">
        <v>14</v>
      </c>
      <c r="ETD6" s="19" t="s">
        <v>19</v>
      </c>
      <c r="ETI6" s="19" t="s">
        <v>14</v>
      </c>
      <c r="ETL6" s="19" t="s">
        <v>19</v>
      </c>
      <c r="ETQ6" s="19" t="s">
        <v>14</v>
      </c>
      <c r="ETT6" s="19" t="s">
        <v>19</v>
      </c>
      <c r="ETY6" s="19" t="s">
        <v>14</v>
      </c>
      <c r="EUB6" s="19" t="s">
        <v>19</v>
      </c>
      <c r="EUG6" s="19" t="s">
        <v>14</v>
      </c>
      <c r="EUJ6" s="19" t="s">
        <v>19</v>
      </c>
      <c r="EUO6" s="19" t="s">
        <v>14</v>
      </c>
      <c r="EUR6" s="19" t="s">
        <v>19</v>
      </c>
      <c r="EUW6" s="19" t="s">
        <v>14</v>
      </c>
      <c r="EUZ6" s="19" t="s">
        <v>19</v>
      </c>
      <c r="EVE6" s="19" t="s">
        <v>14</v>
      </c>
      <c r="EVH6" s="19" t="s">
        <v>19</v>
      </c>
      <c r="EVM6" s="19" t="s">
        <v>14</v>
      </c>
      <c r="EVP6" s="19" t="s">
        <v>19</v>
      </c>
      <c r="EVU6" s="19" t="s">
        <v>14</v>
      </c>
      <c r="EVX6" s="19" t="s">
        <v>19</v>
      </c>
      <c r="EWC6" s="19" t="s">
        <v>14</v>
      </c>
      <c r="EWF6" s="19" t="s">
        <v>19</v>
      </c>
      <c r="EWK6" s="19" t="s">
        <v>14</v>
      </c>
      <c r="EWN6" s="19" t="s">
        <v>19</v>
      </c>
      <c r="EWS6" s="19" t="s">
        <v>14</v>
      </c>
      <c r="EWV6" s="19" t="s">
        <v>19</v>
      </c>
      <c r="EXA6" s="19" t="s">
        <v>14</v>
      </c>
      <c r="EXD6" s="19" t="s">
        <v>19</v>
      </c>
      <c r="EXI6" s="19" t="s">
        <v>14</v>
      </c>
      <c r="EXL6" s="19" t="s">
        <v>19</v>
      </c>
      <c r="EXQ6" s="19" t="s">
        <v>14</v>
      </c>
      <c r="EXT6" s="19" t="s">
        <v>19</v>
      </c>
      <c r="EXY6" s="19" t="s">
        <v>14</v>
      </c>
      <c r="EYB6" s="19" t="s">
        <v>19</v>
      </c>
      <c r="EYG6" s="19" t="s">
        <v>14</v>
      </c>
      <c r="EYJ6" s="19" t="s">
        <v>19</v>
      </c>
      <c r="EYO6" s="19" t="s">
        <v>14</v>
      </c>
      <c r="EYR6" s="19" t="s">
        <v>19</v>
      </c>
      <c r="EYW6" s="19" t="s">
        <v>14</v>
      </c>
      <c r="EYZ6" s="19" t="s">
        <v>19</v>
      </c>
      <c r="EZE6" s="19" t="s">
        <v>14</v>
      </c>
      <c r="EZH6" s="19" t="s">
        <v>19</v>
      </c>
      <c r="EZM6" s="19" t="s">
        <v>14</v>
      </c>
      <c r="EZP6" s="19" t="s">
        <v>19</v>
      </c>
      <c r="EZU6" s="19" t="s">
        <v>14</v>
      </c>
      <c r="EZX6" s="19" t="s">
        <v>19</v>
      </c>
      <c r="FAC6" s="19" t="s">
        <v>14</v>
      </c>
      <c r="FAF6" s="19" t="s">
        <v>19</v>
      </c>
      <c r="FAK6" s="19" t="s">
        <v>14</v>
      </c>
      <c r="FAN6" s="19" t="s">
        <v>19</v>
      </c>
      <c r="FAS6" s="19" t="s">
        <v>14</v>
      </c>
      <c r="FAV6" s="19" t="s">
        <v>19</v>
      </c>
      <c r="FBA6" s="19" t="s">
        <v>14</v>
      </c>
      <c r="FBD6" s="19" t="s">
        <v>19</v>
      </c>
      <c r="FBI6" s="19" t="s">
        <v>14</v>
      </c>
      <c r="FBL6" s="19" t="s">
        <v>19</v>
      </c>
      <c r="FBQ6" s="19" t="s">
        <v>14</v>
      </c>
      <c r="FBT6" s="19" t="s">
        <v>19</v>
      </c>
      <c r="FBY6" s="19" t="s">
        <v>14</v>
      </c>
      <c r="FCB6" s="19" t="s">
        <v>19</v>
      </c>
      <c r="FCG6" s="19" t="s">
        <v>14</v>
      </c>
      <c r="FCJ6" s="19" t="s">
        <v>19</v>
      </c>
      <c r="FCO6" s="19" t="s">
        <v>14</v>
      </c>
      <c r="FCR6" s="19" t="s">
        <v>19</v>
      </c>
      <c r="FCW6" s="19" t="s">
        <v>14</v>
      </c>
      <c r="FCZ6" s="19" t="s">
        <v>19</v>
      </c>
      <c r="FDE6" s="19" t="s">
        <v>14</v>
      </c>
      <c r="FDH6" s="19" t="s">
        <v>19</v>
      </c>
      <c r="FDM6" s="19" t="s">
        <v>14</v>
      </c>
      <c r="FDP6" s="19" t="s">
        <v>19</v>
      </c>
      <c r="FDU6" s="19" t="s">
        <v>14</v>
      </c>
      <c r="FDX6" s="19" t="s">
        <v>19</v>
      </c>
      <c r="FEC6" s="19" t="s">
        <v>14</v>
      </c>
      <c r="FEF6" s="19" t="s">
        <v>19</v>
      </c>
      <c r="FEK6" s="19" t="s">
        <v>14</v>
      </c>
      <c r="FEN6" s="19" t="s">
        <v>19</v>
      </c>
      <c r="FES6" s="19" t="s">
        <v>14</v>
      </c>
      <c r="FEV6" s="19" t="s">
        <v>19</v>
      </c>
      <c r="FFA6" s="19" t="s">
        <v>14</v>
      </c>
      <c r="FFD6" s="19" t="s">
        <v>19</v>
      </c>
      <c r="FFI6" s="19" t="s">
        <v>14</v>
      </c>
      <c r="FFL6" s="19" t="s">
        <v>19</v>
      </c>
      <c r="FFQ6" s="19" t="s">
        <v>14</v>
      </c>
      <c r="FFT6" s="19" t="s">
        <v>19</v>
      </c>
      <c r="FFY6" s="19" t="s">
        <v>14</v>
      </c>
      <c r="FGB6" s="19" t="s">
        <v>19</v>
      </c>
      <c r="FGG6" s="19" t="s">
        <v>14</v>
      </c>
      <c r="FGJ6" s="19" t="s">
        <v>19</v>
      </c>
      <c r="FGO6" s="19" t="s">
        <v>14</v>
      </c>
      <c r="FGR6" s="19" t="s">
        <v>19</v>
      </c>
      <c r="FGW6" s="19" t="s">
        <v>14</v>
      </c>
      <c r="FGZ6" s="19" t="s">
        <v>19</v>
      </c>
      <c r="FHE6" s="19" t="s">
        <v>14</v>
      </c>
      <c r="FHH6" s="19" t="s">
        <v>19</v>
      </c>
      <c r="FHM6" s="19" t="s">
        <v>14</v>
      </c>
      <c r="FHP6" s="19" t="s">
        <v>19</v>
      </c>
      <c r="FHU6" s="19" t="s">
        <v>14</v>
      </c>
      <c r="FHX6" s="19" t="s">
        <v>19</v>
      </c>
      <c r="FIC6" s="19" t="s">
        <v>14</v>
      </c>
      <c r="FIF6" s="19" t="s">
        <v>19</v>
      </c>
      <c r="FIK6" s="19" t="s">
        <v>14</v>
      </c>
      <c r="FIN6" s="19" t="s">
        <v>19</v>
      </c>
      <c r="FIS6" s="19" t="s">
        <v>14</v>
      </c>
      <c r="FIV6" s="19" t="s">
        <v>19</v>
      </c>
      <c r="FJA6" s="19" t="s">
        <v>14</v>
      </c>
      <c r="FJD6" s="19" t="s">
        <v>19</v>
      </c>
      <c r="FJI6" s="19" t="s">
        <v>14</v>
      </c>
      <c r="FJL6" s="19" t="s">
        <v>19</v>
      </c>
      <c r="FJQ6" s="19" t="s">
        <v>14</v>
      </c>
      <c r="FJT6" s="19" t="s">
        <v>19</v>
      </c>
      <c r="FJY6" s="19" t="s">
        <v>14</v>
      </c>
      <c r="FKB6" s="19" t="s">
        <v>19</v>
      </c>
      <c r="FKG6" s="19" t="s">
        <v>14</v>
      </c>
      <c r="FKJ6" s="19" t="s">
        <v>19</v>
      </c>
      <c r="FKO6" s="19" t="s">
        <v>14</v>
      </c>
      <c r="FKR6" s="19" t="s">
        <v>19</v>
      </c>
      <c r="FKW6" s="19" t="s">
        <v>14</v>
      </c>
      <c r="FKZ6" s="19" t="s">
        <v>19</v>
      </c>
      <c r="FLE6" s="19" t="s">
        <v>14</v>
      </c>
      <c r="FLH6" s="19" t="s">
        <v>19</v>
      </c>
      <c r="FLM6" s="19" t="s">
        <v>14</v>
      </c>
      <c r="FLP6" s="19" t="s">
        <v>19</v>
      </c>
      <c r="FLU6" s="19" t="s">
        <v>14</v>
      </c>
      <c r="FLX6" s="19" t="s">
        <v>19</v>
      </c>
      <c r="FMC6" s="19" t="s">
        <v>14</v>
      </c>
      <c r="FMF6" s="19" t="s">
        <v>19</v>
      </c>
      <c r="FMK6" s="19" t="s">
        <v>14</v>
      </c>
      <c r="FMN6" s="19" t="s">
        <v>19</v>
      </c>
      <c r="FMS6" s="19" t="s">
        <v>14</v>
      </c>
      <c r="FMV6" s="19" t="s">
        <v>19</v>
      </c>
      <c r="FNA6" s="19" t="s">
        <v>14</v>
      </c>
      <c r="FND6" s="19" t="s">
        <v>19</v>
      </c>
      <c r="FNI6" s="19" t="s">
        <v>14</v>
      </c>
      <c r="FNL6" s="19" t="s">
        <v>19</v>
      </c>
      <c r="FNQ6" s="19" t="s">
        <v>14</v>
      </c>
      <c r="FNT6" s="19" t="s">
        <v>19</v>
      </c>
      <c r="FNY6" s="19" t="s">
        <v>14</v>
      </c>
      <c r="FOB6" s="19" t="s">
        <v>19</v>
      </c>
      <c r="FOG6" s="19" t="s">
        <v>14</v>
      </c>
      <c r="FOJ6" s="19" t="s">
        <v>19</v>
      </c>
      <c r="FOO6" s="19" t="s">
        <v>14</v>
      </c>
      <c r="FOR6" s="19" t="s">
        <v>19</v>
      </c>
      <c r="FOW6" s="19" t="s">
        <v>14</v>
      </c>
      <c r="FOZ6" s="19" t="s">
        <v>19</v>
      </c>
      <c r="FPE6" s="19" t="s">
        <v>14</v>
      </c>
      <c r="FPH6" s="19" t="s">
        <v>19</v>
      </c>
      <c r="FPM6" s="19" t="s">
        <v>14</v>
      </c>
      <c r="FPP6" s="19" t="s">
        <v>19</v>
      </c>
      <c r="FPU6" s="19" t="s">
        <v>14</v>
      </c>
      <c r="FPX6" s="19" t="s">
        <v>19</v>
      </c>
      <c r="FQC6" s="19" t="s">
        <v>14</v>
      </c>
      <c r="FQF6" s="19" t="s">
        <v>19</v>
      </c>
      <c r="FQK6" s="19" t="s">
        <v>14</v>
      </c>
      <c r="FQN6" s="19" t="s">
        <v>19</v>
      </c>
      <c r="FQS6" s="19" t="s">
        <v>14</v>
      </c>
      <c r="FQV6" s="19" t="s">
        <v>19</v>
      </c>
      <c r="FRA6" s="19" t="s">
        <v>14</v>
      </c>
      <c r="FRD6" s="19" t="s">
        <v>19</v>
      </c>
      <c r="FRI6" s="19" t="s">
        <v>14</v>
      </c>
      <c r="FRL6" s="19" t="s">
        <v>19</v>
      </c>
      <c r="FRQ6" s="19" t="s">
        <v>14</v>
      </c>
      <c r="FRT6" s="19" t="s">
        <v>19</v>
      </c>
      <c r="FRY6" s="19" t="s">
        <v>14</v>
      </c>
      <c r="FSB6" s="19" t="s">
        <v>19</v>
      </c>
      <c r="FSG6" s="19" t="s">
        <v>14</v>
      </c>
      <c r="FSJ6" s="19" t="s">
        <v>19</v>
      </c>
      <c r="FSO6" s="19" t="s">
        <v>14</v>
      </c>
      <c r="FSR6" s="19" t="s">
        <v>19</v>
      </c>
      <c r="FSW6" s="19" t="s">
        <v>14</v>
      </c>
      <c r="FSZ6" s="19" t="s">
        <v>19</v>
      </c>
      <c r="FTE6" s="19" t="s">
        <v>14</v>
      </c>
      <c r="FTH6" s="19" t="s">
        <v>19</v>
      </c>
      <c r="FTM6" s="19" t="s">
        <v>14</v>
      </c>
      <c r="FTP6" s="19" t="s">
        <v>19</v>
      </c>
      <c r="FTU6" s="19" t="s">
        <v>14</v>
      </c>
      <c r="FTX6" s="19" t="s">
        <v>19</v>
      </c>
      <c r="FUC6" s="19" t="s">
        <v>14</v>
      </c>
      <c r="FUF6" s="19" t="s">
        <v>19</v>
      </c>
      <c r="FUK6" s="19" t="s">
        <v>14</v>
      </c>
      <c r="FUN6" s="19" t="s">
        <v>19</v>
      </c>
      <c r="FUS6" s="19" t="s">
        <v>14</v>
      </c>
      <c r="FUV6" s="19" t="s">
        <v>19</v>
      </c>
      <c r="FVA6" s="19" t="s">
        <v>14</v>
      </c>
      <c r="FVD6" s="19" t="s">
        <v>19</v>
      </c>
      <c r="FVI6" s="19" t="s">
        <v>14</v>
      </c>
      <c r="FVL6" s="19" t="s">
        <v>19</v>
      </c>
      <c r="FVQ6" s="19" t="s">
        <v>14</v>
      </c>
      <c r="FVT6" s="19" t="s">
        <v>19</v>
      </c>
      <c r="FVY6" s="19" t="s">
        <v>14</v>
      </c>
      <c r="FWB6" s="19" t="s">
        <v>19</v>
      </c>
      <c r="FWG6" s="19" t="s">
        <v>14</v>
      </c>
      <c r="FWJ6" s="19" t="s">
        <v>19</v>
      </c>
      <c r="FWO6" s="19" t="s">
        <v>14</v>
      </c>
      <c r="FWR6" s="19" t="s">
        <v>19</v>
      </c>
      <c r="FWW6" s="19" t="s">
        <v>14</v>
      </c>
      <c r="FWZ6" s="19" t="s">
        <v>19</v>
      </c>
      <c r="FXE6" s="19" t="s">
        <v>14</v>
      </c>
      <c r="FXH6" s="19" t="s">
        <v>19</v>
      </c>
      <c r="FXM6" s="19" t="s">
        <v>14</v>
      </c>
      <c r="FXP6" s="19" t="s">
        <v>19</v>
      </c>
      <c r="FXU6" s="19" t="s">
        <v>14</v>
      </c>
      <c r="FXX6" s="19" t="s">
        <v>19</v>
      </c>
      <c r="FYC6" s="19" t="s">
        <v>14</v>
      </c>
      <c r="FYF6" s="19" t="s">
        <v>19</v>
      </c>
      <c r="FYK6" s="19" t="s">
        <v>14</v>
      </c>
      <c r="FYN6" s="19" t="s">
        <v>19</v>
      </c>
      <c r="FYS6" s="19" t="s">
        <v>14</v>
      </c>
      <c r="FYV6" s="19" t="s">
        <v>19</v>
      </c>
      <c r="FZA6" s="19" t="s">
        <v>14</v>
      </c>
      <c r="FZD6" s="19" t="s">
        <v>19</v>
      </c>
      <c r="FZI6" s="19" t="s">
        <v>14</v>
      </c>
      <c r="FZL6" s="19" t="s">
        <v>19</v>
      </c>
      <c r="FZQ6" s="19" t="s">
        <v>14</v>
      </c>
      <c r="FZT6" s="19" t="s">
        <v>19</v>
      </c>
      <c r="FZY6" s="19" t="s">
        <v>14</v>
      </c>
      <c r="GAB6" s="19" t="s">
        <v>19</v>
      </c>
      <c r="GAG6" s="19" t="s">
        <v>14</v>
      </c>
      <c r="GAJ6" s="19" t="s">
        <v>19</v>
      </c>
      <c r="GAO6" s="19" t="s">
        <v>14</v>
      </c>
      <c r="GAR6" s="19" t="s">
        <v>19</v>
      </c>
      <c r="GAW6" s="19" t="s">
        <v>14</v>
      </c>
      <c r="GAZ6" s="19" t="s">
        <v>19</v>
      </c>
      <c r="GBE6" s="19" t="s">
        <v>14</v>
      </c>
      <c r="GBH6" s="19" t="s">
        <v>19</v>
      </c>
      <c r="GBM6" s="19" t="s">
        <v>14</v>
      </c>
      <c r="GBP6" s="19" t="s">
        <v>19</v>
      </c>
      <c r="GBU6" s="19" t="s">
        <v>14</v>
      </c>
      <c r="GBX6" s="19" t="s">
        <v>19</v>
      </c>
      <c r="GCC6" s="19" t="s">
        <v>14</v>
      </c>
      <c r="GCF6" s="19" t="s">
        <v>19</v>
      </c>
      <c r="GCK6" s="19" t="s">
        <v>14</v>
      </c>
      <c r="GCN6" s="19" t="s">
        <v>19</v>
      </c>
      <c r="GCS6" s="19" t="s">
        <v>14</v>
      </c>
      <c r="GCV6" s="19" t="s">
        <v>19</v>
      </c>
      <c r="GDA6" s="19" t="s">
        <v>14</v>
      </c>
      <c r="GDD6" s="19" t="s">
        <v>19</v>
      </c>
      <c r="GDI6" s="19" t="s">
        <v>14</v>
      </c>
      <c r="GDL6" s="19" t="s">
        <v>19</v>
      </c>
      <c r="GDQ6" s="19" t="s">
        <v>14</v>
      </c>
      <c r="GDT6" s="19" t="s">
        <v>19</v>
      </c>
      <c r="GDY6" s="19" t="s">
        <v>14</v>
      </c>
      <c r="GEB6" s="19" t="s">
        <v>19</v>
      </c>
      <c r="GEG6" s="19" t="s">
        <v>14</v>
      </c>
      <c r="GEJ6" s="19" t="s">
        <v>19</v>
      </c>
      <c r="GEO6" s="19" t="s">
        <v>14</v>
      </c>
      <c r="GER6" s="19" t="s">
        <v>19</v>
      </c>
      <c r="GEW6" s="19" t="s">
        <v>14</v>
      </c>
      <c r="GEZ6" s="19" t="s">
        <v>19</v>
      </c>
      <c r="GFE6" s="19" t="s">
        <v>14</v>
      </c>
      <c r="GFH6" s="19" t="s">
        <v>19</v>
      </c>
      <c r="GFM6" s="19" t="s">
        <v>14</v>
      </c>
      <c r="GFP6" s="19" t="s">
        <v>19</v>
      </c>
      <c r="GFU6" s="19" t="s">
        <v>14</v>
      </c>
      <c r="GFX6" s="19" t="s">
        <v>19</v>
      </c>
      <c r="GGC6" s="19" t="s">
        <v>14</v>
      </c>
      <c r="GGF6" s="19" t="s">
        <v>19</v>
      </c>
      <c r="GGK6" s="19" t="s">
        <v>14</v>
      </c>
      <c r="GGN6" s="19" t="s">
        <v>19</v>
      </c>
      <c r="GGS6" s="19" t="s">
        <v>14</v>
      </c>
      <c r="GGV6" s="19" t="s">
        <v>19</v>
      </c>
      <c r="GHA6" s="19" t="s">
        <v>14</v>
      </c>
      <c r="GHD6" s="19" t="s">
        <v>19</v>
      </c>
      <c r="GHI6" s="19" t="s">
        <v>14</v>
      </c>
      <c r="GHL6" s="19" t="s">
        <v>19</v>
      </c>
      <c r="GHQ6" s="19" t="s">
        <v>14</v>
      </c>
      <c r="GHT6" s="19" t="s">
        <v>19</v>
      </c>
      <c r="GHY6" s="19" t="s">
        <v>14</v>
      </c>
      <c r="GIB6" s="19" t="s">
        <v>19</v>
      </c>
      <c r="GIG6" s="19" t="s">
        <v>14</v>
      </c>
      <c r="GIJ6" s="19" t="s">
        <v>19</v>
      </c>
      <c r="GIO6" s="19" t="s">
        <v>14</v>
      </c>
      <c r="GIR6" s="19" t="s">
        <v>19</v>
      </c>
      <c r="GIW6" s="19" t="s">
        <v>14</v>
      </c>
      <c r="GIZ6" s="19" t="s">
        <v>19</v>
      </c>
      <c r="GJE6" s="19" t="s">
        <v>14</v>
      </c>
      <c r="GJH6" s="19" t="s">
        <v>19</v>
      </c>
      <c r="GJM6" s="19" t="s">
        <v>14</v>
      </c>
      <c r="GJP6" s="19" t="s">
        <v>19</v>
      </c>
      <c r="GJU6" s="19" t="s">
        <v>14</v>
      </c>
      <c r="GJX6" s="19" t="s">
        <v>19</v>
      </c>
      <c r="GKC6" s="19" t="s">
        <v>14</v>
      </c>
      <c r="GKF6" s="19" t="s">
        <v>19</v>
      </c>
      <c r="GKK6" s="19" t="s">
        <v>14</v>
      </c>
      <c r="GKN6" s="19" t="s">
        <v>19</v>
      </c>
      <c r="GKS6" s="19" t="s">
        <v>14</v>
      </c>
      <c r="GKV6" s="19" t="s">
        <v>19</v>
      </c>
      <c r="GLA6" s="19" t="s">
        <v>14</v>
      </c>
      <c r="GLD6" s="19" t="s">
        <v>19</v>
      </c>
      <c r="GLI6" s="19" t="s">
        <v>14</v>
      </c>
      <c r="GLL6" s="19" t="s">
        <v>19</v>
      </c>
      <c r="GLQ6" s="19" t="s">
        <v>14</v>
      </c>
      <c r="GLT6" s="19" t="s">
        <v>19</v>
      </c>
      <c r="GLY6" s="19" t="s">
        <v>14</v>
      </c>
      <c r="GMB6" s="19" t="s">
        <v>19</v>
      </c>
      <c r="GMG6" s="19" t="s">
        <v>14</v>
      </c>
      <c r="GMJ6" s="19" t="s">
        <v>19</v>
      </c>
      <c r="GMO6" s="19" t="s">
        <v>14</v>
      </c>
      <c r="GMR6" s="19" t="s">
        <v>19</v>
      </c>
      <c r="GMW6" s="19" t="s">
        <v>14</v>
      </c>
      <c r="GMZ6" s="19" t="s">
        <v>19</v>
      </c>
      <c r="GNE6" s="19" t="s">
        <v>14</v>
      </c>
      <c r="GNH6" s="19" t="s">
        <v>19</v>
      </c>
      <c r="GNM6" s="19" t="s">
        <v>14</v>
      </c>
      <c r="GNP6" s="19" t="s">
        <v>19</v>
      </c>
      <c r="GNU6" s="19" t="s">
        <v>14</v>
      </c>
      <c r="GNX6" s="19" t="s">
        <v>19</v>
      </c>
      <c r="GOC6" s="19" t="s">
        <v>14</v>
      </c>
      <c r="GOF6" s="19" t="s">
        <v>19</v>
      </c>
      <c r="GOK6" s="19" t="s">
        <v>14</v>
      </c>
      <c r="GON6" s="19" t="s">
        <v>19</v>
      </c>
      <c r="GOS6" s="19" t="s">
        <v>14</v>
      </c>
      <c r="GOV6" s="19" t="s">
        <v>19</v>
      </c>
      <c r="GPA6" s="19" t="s">
        <v>14</v>
      </c>
      <c r="GPD6" s="19" t="s">
        <v>19</v>
      </c>
      <c r="GPI6" s="19" t="s">
        <v>14</v>
      </c>
      <c r="GPL6" s="19" t="s">
        <v>19</v>
      </c>
      <c r="GPQ6" s="19" t="s">
        <v>14</v>
      </c>
      <c r="GPT6" s="19" t="s">
        <v>19</v>
      </c>
      <c r="GPY6" s="19" t="s">
        <v>14</v>
      </c>
      <c r="GQB6" s="19" t="s">
        <v>19</v>
      </c>
      <c r="GQG6" s="19" t="s">
        <v>14</v>
      </c>
      <c r="GQJ6" s="19" t="s">
        <v>19</v>
      </c>
      <c r="GQO6" s="19" t="s">
        <v>14</v>
      </c>
      <c r="GQR6" s="19" t="s">
        <v>19</v>
      </c>
      <c r="GQW6" s="19" t="s">
        <v>14</v>
      </c>
      <c r="GQZ6" s="19" t="s">
        <v>19</v>
      </c>
      <c r="GRE6" s="19" t="s">
        <v>14</v>
      </c>
      <c r="GRH6" s="19" t="s">
        <v>19</v>
      </c>
      <c r="GRM6" s="19" t="s">
        <v>14</v>
      </c>
      <c r="GRP6" s="19" t="s">
        <v>19</v>
      </c>
      <c r="GRU6" s="19" t="s">
        <v>14</v>
      </c>
      <c r="GRX6" s="19" t="s">
        <v>19</v>
      </c>
      <c r="GSC6" s="19" t="s">
        <v>14</v>
      </c>
      <c r="GSF6" s="19" t="s">
        <v>19</v>
      </c>
      <c r="GSK6" s="19" t="s">
        <v>14</v>
      </c>
      <c r="GSN6" s="19" t="s">
        <v>19</v>
      </c>
      <c r="GSS6" s="19" t="s">
        <v>14</v>
      </c>
      <c r="GSV6" s="19" t="s">
        <v>19</v>
      </c>
      <c r="GTA6" s="19" t="s">
        <v>14</v>
      </c>
      <c r="GTD6" s="19" t="s">
        <v>19</v>
      </c>
      <c r="GTI6" s="19" t="s">
        <v>14</v>
      </c>
      <c r="GTL6" s="19" t="s">
        <v>19</v>
      </c>
      <c r="GTQ6" s="19" t="s">
        <v>14</v>
      </c>
      <c r="GTT6" s="19" t="s">
        <v>19</v>
      </c>
      <c r="GTY6" s="19" t="s">
        <v>14</v>
      </c>
      <c r="GUB6" s="19" t="s">
        <v>19</v>
      </c>
      <c r="GUG6" s="19" t="s">
        <v>14</v>
      </c>
      <c r="GUJ6" s="19" t="s">
        <v>19</v>
      </c>
      <c r="GUO6" s="19" t="s">
        <v>14</v>
      </c>
      <c r="GUR6" s="19" t="s">
        <v>19</v>
      </c>
      <c r="GUW6" s="19" t="s">
        <v>14</v>
      </c>
      <c r="GUZ6" s="19" t="s">
        <v>19</v>
      </c>
      <c r="GVE6" s="19" t="s">
        <v>14</v>
      </c>
      <c r="GVH6" s="19" t="s">
        <v>19</v>
      </c>
      <c r="GVM6" s="19" t="s">
        <v>14</v>
      </c>
      <c r="GVP6" s="19" t="s">
        <v>19</v>
      </c>
      <c r="GVU6" s="19" t="s">
        <v>14</v>
      </c>
      <c r="GVX6" s="19" t="s">
        <v>19</v>
      </c>
      <c r="GWC6" s="19" t="s">
        <v>14</v>
      </c>
      <c r="GWF6" s="19" t="s">
        <v>19</v>
      </c>
      <c r="GWK6" s="19" t="s">
        <v>14</v>
      </c>
      <c r="GWN6" s="19" t="s">
        <v>19</v>
      </c>
      <c r="GWS6" s="19" t="s">
        <v>14</v>
      </c>
      <c r="GWV6" s="19" t="s">
        <v>19</v>
      </c>
      <c r="GXA6" s="19" t="s">
        <v>14</v>
      </c>
      <c r="GXD6" s="19" t="s">
        <v>19</v>
      </c>
      <c r="GXI6" s="19" t="s">
        <v>14</v>
      </c>
      <c r="GXL6" s="19" t="s">
        <v>19</v>
      </c>
      <c r="GXQ6" s="19" t="s">
        <v>14</v>
      </c>
      <c r="GXT6" s="19" t="s">
        <v>19</v>
      </c>
      <c r="GXY6" s="19" t="s">
        <v>14</v>
      </c>
      <c r="GYB6" s="19" t="s">
        <v>19</v>
      </c>
      <c r="GYG6" s="19" t="s">
        <v>14</v>
      </c>
      <c r="GYJ6" s="19" t="s">
        <v>19</v>
      </c>
      <c r="GYO6" s="19" t="s">
        <v>14</v>
      </c>
      <c r="GYR6" s="19" t="s">
        <v>19</v>
      </c>
      <c r="GYW6" s="19" t="s">
        <v>14</v>
      </c>
      <c r="GYZ6" s="19" t="s">
        <v>19</v>
      </c>
      <c r="GZE6" s="19" t="s">
        <v>14</v>
      </c>
      <c r="GZH6" s="19" t="s">
        <v>19</v>
      </c>
      <c r="GZM6" s="19" t="s">
        <v>14</v>
      </c>
      <c r="GZP6" s="19" t="s">
        <v>19</v>
      </c>
      <c r="GZU6" s="19" t="s">
        <v>14</v>
      </c>
      <c r="GZX6" s="19" t="s">
        <v>19</v>
      </c>
      <c r="HAC6" s="19" t="s">
        <v>14</v>
      </c>
      <c r="HAF6" s="19" t="s">
        <v>19</v>
      </c>
      <c r="HAK6" s="19" t="s">
        <v>14</v>
      </c>
      <c r="HAN6" s="19" t="s">
        <v>19</v>
      </c>
      <c r="HAS6" s="19" t="s">
        <v>14</v>
      </c>
      <c r="HAV6" s="19" t="s">
        <v>19</v>
      </c>
      <c r="HBA6" s="19" t="s">
        <v>14</v>
      </c>
      <c r="HBD6" s="19" t="s">
        <v>19</v>
      </c>
      <c r="HBI6" s="19" t="s">
        <v>14</v>
      </c>
      <c r="HBL6" s="19" t="s">
        <v>19</v>
      </c>
      <c r="HBQ6" s="19" t="s">
        <v>14</v>
      </c>
      <c r="HBT6" s="19" t="s">
        <v>19</v>
      </c>
      <c r="HBY6" s="19" t="s">
        <v>14</v>
      </c>
      <c r="HCB6" s="19" t="s">
        <v>19</v>
      </c>
      <c r="HCG6" s="19" t="s">
        <v>14</v>
      </c>
      <c r="HCJ6" s="19" t="s">
        <v>19</v>
      </c>
      <c r="HCO6" s="19" t="s">
        <v>14</v>
      </c>
      <c r="HCR6" s="19" t="s">
        <v>19</v>
      </c>
      <c r="HCW6" s="19" t="s">
        <v>14</v>
      </c>
      <c r="HCZ6" s="19" t="s">
        <v>19</v>
      </c>
      <c r="HDE6" s="19" t="s">
        <v>14</v>
      </c>
      <c r="HDH6" s="19" t="s">
        <v>19</v>
      </c>
      <c r="HDM6" s="19" t="s">
        <v>14</v>
      </c>
      <c r="HDP6" s="19" t="s">
        <v>19</v>
      </c>
      <c r="HDU6" s="19" t="s">
        <v>14</v>
      </c>
      <c r="HDX6" s="19" t="s">
        <v>19</v>
      </c>
      <c r="HEC6" s="19" t="s">
        <v>14</v>
      </c>
      <c r="HEF6" s="19" t="s">
        <v>19</v>
      </c>
      <c r="HEK6" s="19" t="s">
        <v>14</v>
      </c>
      <c r="HEN6" s="19" t="s">
        <v>19</v>
      </c>
      <c r="HES6" s="19" t="s">
        <v>14</v>
      </c>
      <c r="HEV6" s="19" t="s">
        <v>19</v>
      </c>
      <c r="HFA6" s="19" t="s">
        <v>14</v>
      </c>
      <c r="HFD6" s="19" t="s">
        <v>19</v>
      </c>
      <c r="HFI6" s="19" t="s">
        <v>14</v>
      </c>
      <c r="HFL6" s="19" t="s">
        <v>19</v>
      </c>
      <c r="HFQ6" s="19" t="s">
        <v>14</v>
      </c>
      <c r="HFT6" s="19" t="s">
        <v>19</v>
      </c>
      <c r="HFY6" s="19" t="s">
        <v>14</v>
      </c>
      <c r="HGB6" s="19" t="s">
        <v>19</v>
      </c>
      <c r="HGG6" s="19" t="s">
        <v>14</v>
      </c>
      <c r="HGJ6" s="19" t="s">
        <v>19</v>
      </c>
      <c r="HGO6" s="19" t="s">
        <v>14</v>
      </c>
      <c r="HGR6" s="19" t="s">
        <v>19</v>
      </c>
      <c r="HGW6" s="19" t="s">
        <v>14</v>
      </c>
      <c r="HGZ6" s="19" t="s">
        <v>19</v>
      </c>
      <c r="HHE6" s="19" t="s">
        <v>14</v>
      </c>
      <c r="HHH6" s="19" t="s">
        <v>19</v>
      </c>
      <c r="HHM6" s="19" t="s">
        <v>14</v>
      </c>
      <c r="HHP6" s="19" t="s">
        <v>19</v>
      </c>
      <c r="HHU6" s="19" t="s">
        <v>14</v>
      </c>
      <c r="HHX6" s="19" t="s">
        <v>19</v>
      </c>
      <c r="HIC6" s="19" t="s">
        <v>14</v>
      </c>
      <c r="HIF6" s="19" t="s">
        <v>19</v>
      </c>
      <c r="HIK6" s="19" t="s">
        <v>14</v>
      </c>
      <c r="HIN6" s="19" t="s">
        <v>19</v>
      </c>
      <c r="HIS6" s="19" t="s">
        <v>14</v>
      </c>
      <c r="HIV6" s="19" t="s">
        <v>19</v>
      </c>
      <c r="HJA6" s="19" t="s">
        <v>14</v>
      </c>
      <c r="HJD6" s="19" t="s">
        <v>19</v>
      </c>
      <c r="HJI6" s="19" t="s">
        <v>14</v>
      </c>
      <c r="HJL6" s="19" t="s">
        <v>19</v>
      </c>
      <c r="HJQ6" s="19" t="s">
        <v>14</v>
      </c>
      <c r="HJT6" s="19" t="s">
        <v>19</v>
      </c>
      <c r="HJY6" s="19" t="s">
        <v>14</v>
      </c>
      <c r="HKB6" s="19" t="s">
        <v>19</v>
      </c>
      <c r="HKG6" s="19" t="s">
        <v>14</v>
      </c>
      <c r="HKJ6" s="19" t="s">
        <v>19</v>
      </c>
      <c r="HKO6" s="19" t="s">
        <v>14</v>
      </c>
      <c r="HKR6" s="19" t="s">
        <v>19</v>
      </c>
      <c r="HKW6" s="19" t="s">
        <v>14</v>
      </c>
      <c r="HKZ6" s="19" t="s">
        <v>19</v>
      </c>
      <c r="HLE6" s="19" t="s">
        <v>14</v>
      </c>
      <c r="HLH6" s="19" t="s">
        <v>19</v>
      </c>
      <c r="HLM6" s="19" t="s">
        <v>14</v>
      </c>
      <c r="HLP6" s="19" t="s">
        <v>19</v>
      </c>
      <c r="HLU6" s="19" t="s">
        <v>14</v>
      </c>
      <c r="HLX6" s="19" t="s">
        <v>19</v>
      </c>
      <c r="HMC6" s="19" t="s">
        <v>14</v>
      </c>
      <c r="HMF6" s="19" t="s">
        <v>19</v>
      </c>
      <c r="HMK6" s="19" t="s">
        <v>14</v>
      </c>
      <c r="HMN6" s="19" t="s">
        <v>19</v>
      </c>
      <c r="HMS6" s="19" t="s">
        <v>14</v>
      </c>
      <c r="HMV6" s="19" t="s">
        <v>19</v>
      </c>
      <c r="HNA6" s="19" t="s">
        <v>14</v>
      </c>
      <c r="HND6" s="19" t="s">
        <v>19</v>
      </c>
      <c r="HNI6" s="19" t="s">
        <v>14</v>
      </c>
      <c r="HNL6" s="19" t="s">
        <v>19</v>
      </c>
      <c r="HNQ6" s="19" t="s">
        <v>14</v>
      </c>
      <c r="HNT6" s="19" t="s">
        <v>19</v>
      </c>
      <c r="HNY6" s="19" t="s">
        <v>14</v>
      </c>
      <c r="HOB6" s="19" t="s">
        <v>19</v>
      </c>
      <c r="HOG6" s="19" t="s">
        <v>14</v>
      </c>
      <c r="HOJ6" s="19" t="s">
        <v>19</v>
      </c>
      <c r="HOO6" s="19" t="s">
        <v>14</v>
      </c>
      <c r="HOR6" s="19" t="s">
        <v>19</v>
      </c>
      <c r="HOW6" s="19" t="s">
        <v>14</v>
      </c>
      <c r="HOZ6" s="19" t="s">
        <v>19</v>
      </c>
      <c r="HPE6" s="19" t="s">
        <v>14</v>
      </c>
      <c r="HPH6" s="19" t="s">
        <v>19</v>
      </c>
      <c r="HPM6" s="19" t="s">
        <v>14</v>
      </c>
      <c r="HPP6" s="19" t="s">
        <v>19</v>
      </c>
      <c r="HPU6" s="19" t="s">
        <v>14</v>
      </c>
      <c r="HPX6" s="19" t="s">
        <v>19</v>
      </c>
      <c r="HQC6" s="19" t="s">
        <v>14</v>
      </c>
      <c r="HQF6" s="19" t="s">
        <v>19</v>
      </c>
      <c r="HQK6" s="19" t="s">
        <v>14</v>
      </c>
      <c r="HQN6" s="19" t="s">
        <v>19</v>
      </c>
      <c r="HQS6" s="19" t="s">
        <v>14</v>
      </c>
      <c r="HQV6" s="19" t="s">
        <v>19</v>
      </c>
      <c r="HRA6" s="19" t="s">
        <v>14</v>
      </c>
      <c r="HRD6" s="19" t="s">
        <v>19</v>
      </c>
      <c r="HRI6" s="19" t="s">
        <v>14</v>
      </c>
      <c r="HRL6" s="19" t="s">
        <v>19</v>
      </c>
      <c r="HRQ6" s="19" t="s">
        <v>14</v>
      </c>
      <c r="HRT6" s="19" t="s">
        <v>19</v>
      </c>
      <c r="HRY6" s="19" t="s">
        <v>14</v>
      </c>
      <c r="HSB6" s="19" t="s">
        <v>19</v>
      </c>
      <c r="HSG6" s="19" t="s">
        <v>14</v>
      </c>
      <c r="HSJ6" s="19" t="s">
        <v>19</v>
      </c>
      <c r="HSO6" s="19" t="s">
        <v>14</v>
      </c>
      <c r="HSR6" s="19" t="s">
        <v>19</v>
      </c>
      <c r="HSW6" s="19" t="s">
        <v>14</v>
      </c>
      <c r="HSZ6" s="19" t="s">
        <v>19</v>
      </c>
      <c r="HTE6" s="19" t="s">
        <v>14</v>
      </c>
      <c r="HTH6" s="19" t="s">
        <v>19</v>
      </c>
      <c r="HTM6" s="19" t="s">
        <v>14</v>
      </c>
      <c r="HTP6" s="19" t="s">
        <v>19</v>
      </c>
      <c r="HTU6" s="19" t="s">
        <v>14</v>
      </c>
      <c r="HTX6" s="19" t="s">
        <v>19</v>
      </c>
      <c r="HUC6" s="19" t="s">
        <v>14</v>
      </c>
      <c r="HUF6" s="19" t="s">
        <v>19</v>
      </c>
      <c r="HUK6" s="19" t="s">
        <v>14</v>
      </c>
      <c r="HUN6" s="19" t="s">
        <v>19</v>
      </c>
      <c r="HUS6" s="19" t="s">
        <v>14</v>
      </c>
      <c r="HUV6" s="19" t="s">
        <v>19</v>
      </c>
      <c r="HVA6" s="19" t="s">
        <v>14</v>
      </c>
      <c r="HVD6" s="19" t="s">
        <v>19</v>
      </c>
      <c r="HVI6" s="19" t="s">
        <v>14</v>
      </c>
      <c r="HVL6" s="19" t="s">
        <v>19</v>
      </c>
      <c r="HVQ6" s="19" t="s">
        <v>14</v>
      </c>
      <c r="HVT6" s="19" t="s">
        <v>19</v>
      </c>
      <c r="HVY6" s="19" t="s">
        <v>14</v>
      </c>
      <c r="HWB6" s="19" t="s">
        <v>19</v>
      </c>
      <c r="HWG6" s="19" t="s">
        <v>14</v>
      </c>
      <c r="HWJ6" s="19" t="s">
        <v>19</v>
      </c>
      <c r="HWO6" s="19" t="s">
        <v>14</v>
      </c>
      <c r="HWR6" s="19" t="s">
        <v>19</v>
      </c>
      <c r="HWW6" s="19" t="s">
        <v>14</v>
      </c>
      <c r="HWZ6" s="19" t="s">
        <v>19</v>
      </c>
      <c r="HXE6" s="19" t="s">
        <v>14</v>
      </c>
      <c r="HXH6" s="19" t="s">
        <v>19</v>
      </c>
      <c r="HXM6" s="19" t="s">
        <v>14</v>
      </c>
      <c r="HXP6" s="19" t="s">
        <v>19</v>
      </c>
      <c r="HXU6" s="19" t="s">
        <v>14</v>
      </c>
      <c r="HXX6" s="19" t="s">
        <v>19</v>
      </c>
      <c r="HYC6" s="19" t="s">
        <v>14</v>
      </c>
      <c r="HYF6" s="19" t="s">
        <v>19</v>
      </c>
      <c r="HYK6" s="19" t="s">
        <v>14</v>
      </c>
      <c r="HYN6" s="19" t="s">
        <v>19</v>
      </c>
      <c r="HYS6" s="19" t="s">
        <v>14</v>
      </c>
      <c r="HYV6" s="19" t="s">
        <v>19</v>
      </c>
      <c r="HZA6" s="19" t="s">
        <v>14</v>
      </c>
      <c r="HZD6" s="19" t="s">
        <v>19</v>
      </c>
      <c r="HZI6" s="19" t="s">
        <v>14</v>
      </c>
      <c r="HZL6" s="19" t="s">
        <v>19</v>
      </c>
      <c r="HZQ6" s="19" t="s">
        <v>14</v>
      </c>
      <c r="HZT6" s="19" t="s">
        <v>19</v>
      </c>
      <c r="HZY6" s="19" t="s">
        <v>14</v>
      </c>
      <c r="IAB6" s="19" t="s">
        <v>19</v>
      </c>
      <c r="IAG6" s="19" t="s">
        <v>14</v>
      </c>
      <c r="IAJ6" s="19" t="s">
        <v>19</v>
      </c>
      <c r="IAO6" s="19" t="s">
        <v>14</v>
      </c>
      <c r="IAR6" s="19" t="s">
        <v>19</v>
      </c>
      <c r="IAW6" s="19" t="s">
        <v>14</v>
      </c>
      <c r="IAZ6" s="19" t="s">
        <v>19</v>
      </c>
      <c r="IBE6" s="19" t="s">
        <v>14</v>
      </c>
      <c r="IBH6" s="19" t="s">
        <v>19</v>
      </c>
      <c r="IBM6" s="19" t="s">
        <v>14</v>
      </c>
      <c r="IBP6" s="19" t="s">
        <v>19</v>
      </c>
      <c r="IBU6" s="19" t="s">
        <v>14</v>
      </c>
      <c r="IBX6" s="19" t="s">
        <v>19</v>
      </c>
      <c r="ICC6" s="19" t="s">
        <v>14</v>
      </c>
      <c r="ICF6" s="19" t="s">
        <v>19</v>
      </c>
      <c r="ICK6" s="19" t="s">
        <v>14</v>
      </c>
      <c r="ICN6" s="19" t="s">
        <v>19</v>
      </c>
      <c r="ICS6" s="19" t="s">
        <v>14</v>
      </c>
      <c r="ICV6" s="19" t="s">
        <v>19</v>
      </c>
      <c r="IDA6" s="19" t="s">
        <v>14</v>
      </c>
      <c r="IDD6" s="19" t="s">
        <v>19</v>
      </c>
      <c r="IDI6" s="19" t="s">
        <v>14</v>
      </c>
      <c r="IDL6" s="19" t="s">
        <v>19</v>
      </c>
      <c r="IDQ6" s="19" t="s">
        <v>14</v>
      </c>
      <c r="IDT6" s="19" t="s">
        <v>19</v>
      </c>
      <c r="IDY6" s="19" t="s">
        <v>14</v>
      </c>
      <c r="IEB6" s="19" t="s">
        <v>19</v>
      </c>
      <c r="IEG6" s="19" t="s">
        <v>14</v>
      </c>
      <c r="IEJ6" s="19" t="s">
        <v>19</v>
      </c>
      <c r="IEO6" s="19" t="s">
        <v>14</v>
      </c>
      <c r="IER6" s="19" t="s">
        <v>19</v>
      </c>
      <c r="IEW6" s="19" t="s">
        <v>14</v>
      </c>
      <c r="IEZ6" s="19" t="s">
        <v>19</v>
      </c>
      <c r="IFE6" s="19" t="s">
        <v>14</v>
      </c>
      <c r="IFH6" s="19" t="s">
        <v>19</v>
      </c>
      <c r="IFM6" s="19" t="s">
        <v>14</v>
      </c>
      <c r="IFP6" s="19" t="s">
        <v>19</v>
      </c>
      <c r="IFU6" s="19" t="s">
        <v>14</v>
      </c>
      <c r="IFX6" s="19" t="s">
        <v>19</v>
      </c>
      <c r="IGC6" s="19" t="s">
        <v>14</v>
      </c>
      <c r="IGF6" s="19" t="s">
        <v>19</v>
      </c>
      <c r="IGK6" s="19" t="s">
        <v>14</v>
      </c>
      <c r="IGN6" s="19" t="s">
        <v>19</v>
      </c>
      <c r="IGS6" s="19" t="s">
        <v>14</v>
      </c>
      <c r="IGV6" s="19" t="s">
        <v>19</v>
      </c>
      <c r="IHA6" s="19" t="s">
        <v>14</v>
      </c>
      <c r="IHD6" s="19" t="s">
        <v>19</v>
      </c>
      <c r="IHI6" s="19" t="s">
        <v>14</v>
      </c>
      <c r="IHL6" s="19" t="s">
        <v>19</v>
      </c>
      <c r="IHQ6" s="19" t="s">
        <v>14</v>
      </c>
      <c r="IHT6" s="19" t="s">
        <v>19</v>
      </c>
      <c r="IHY6" s="19" t="s">
        <v>14</v>
      </c>
      <c r="IIB6" s="19" t="s">
        <v>19</v>
      </c>
      <c r="IIG6" s="19" t="s">
        <v>14</v>
      </c>
      <c r="IIJ6" s="19" t="s">
        <v>19</v>
      </c>
      <c r="IIO6" s="19" t="s">
        <v>14</v>
      </c>
      <c r="IIR6" s="19" t="s">
        <v>19</v>
      </c>
      <c r="IIW6" s="19" t="s">
        <v>14</v>
      </c>
      <c r="IIZ6" s="19" t="s">
        <v>19</v>
      </c>
      <c r="IJE6" s="19" t="s">
        <v>14</v>
      </c>
      <c r="IJH6" s="19" t="s">
        <v>19</v>
      </c>
      <c r="IJM6" s="19" t="s">
        <v>14</v>
      </c>
      <c r="IJP6" s="19" t="s">
        <v>19</v>
      </c>
      <c r="IJU6" s="19" t="s">
        <v>14</v>
      </c>
      <c r="IJX6" s="19" t="s">
        <v>19</v>
      </c>
      <c r="IKC6" s="19" t="s">
        <v>14</v>
      </c>
      <c r="IKF6" s="19" t="s">
        <v>19</v>
      </c>
      <c r="IKK6" s="19" t="s">
        <v>14</v>
      </c>
      <c r="IKN6" s="19" t="s">
        <v>19</v>
      </c>
      <c r="IKS6" s="19" t="s">
        <v>14</v>
      </c>
      <c r="IKV6" s="19" t="s">
        <v>19</v>
      </c>
      <c r="ILA6" s="19" t="s">
        <v>14</v>
      </c>
      <c r="ILD6" s="19" t="s">
        <v>19</v>
      </c>
      <c r="ILI6" s="19" t="s">
        <v>14</v>
      </c>
      <c r="ILL6" s="19" t="s">
        <v>19</v>
      </c>
      <c r="ILQ6" s="19" t="s">
        <v>14</v>
      </c>
      <c r="ILT6" s="19" t="s">
        <v>19</v>
      </c>
      <c r="ILY6" s="19" t="s">
        <v>14</v>
      </c>
      <c r="IMB6" s="19" t="s">
        <v>19</v>
      </c>
      <c r="IMG6" s="19" t="s">
        <v>14</v>
      </c>
      <c r="IMJ6" s="19" t="s">
        <v>19</v>
      </c>
      <c r="IMO6" s="19" t="s">
        <v>14</v>
      </c>
      <c r="IMR6" s="19" t="s">
        <v>19</v>
      </c>
      <c r="IMW6" s="19" t="s">
        <v>14</v>
      </c>
      <c r="IMZ6" s="19" t="s">
        <v>19</v>
      </c>
      <c r="INE6" s="19" t="s">
        <v>14</v>
      </c>
      <c r="INH6" s="19" t="s">
        <v>19</v>
      </c>
      <c r="INM6" s="19" t="s">
        <v>14</v>
      </c>
      <c r="INP6" s="19" t="s">
        <v>19</v>
      </c>
      <c r="INU6" s="19" t="s">
        <v>14</v>
      </c>
      <c r="INX6" s="19" t="s">
        <v>19</v>
      </c>
      <c r="IOC6" s="19" t="s">
        <v>14</v>
      </c>
      <c r="IOF6" s="19" t="s">
        <v>19</v>
      </c>
      <c r="IOK6" s="19" t="s">
        <v>14</v>
      </c>
      <c r="ION6" s="19" t="s">
        <v>19</v>
      </c>
      <c r="IOS6" s="19" t="s">
        <v>14</v>
      </c>
      <c r="IOV6" s="19" t="s">
        <v>19</v>
      </c>
      <c r="IPA6" s="19" t="s">
        <v>14</v>
      </c>
      <c r="IPD6" s="19" t="s">
        <v>19</v>
      </c>
      <c r="IPI6" s="19" t="s">
        <v>14</v>
      </c>
      <c r="IPL6" s="19" t="s">
        <v>19</v>
      </c>
      <c r="IPQ6" s="19" t="s">
        <v>14</v>
      </c>
      <c r="IPT6" s="19" t="s">
        <v>19</v>
      </c>
      <c r="IPY6" s="19" t="s">
        <v>14</v>
      </c>
      <c r="IQB6" s="19" t="s">
        <v>19</v>
      </c>
      <c r="IQG6" s="19" t="s">
        <v>14</v>
      </c>
      <c r="IQJ6" s="19" t="s">
        <v>19</v>
      </c>
      <c r="IQO6" s="19" t="s">
        <v>14</v>
      </c>
      <c r="IQR6" s="19" t="s">
        <v>19</v>
      </c>
      <c r="IQW6" s="19" t="s">
        <v>14</v>
      </c>
      <c r="IQZ6" s="19" t="s">
        <v>19</v>
      </c>
      <c r="IRE6" s="19" t="s">
        <v>14</v>
      </c>
      <c r="IRH6" s="19" t="s">
        <v>19</v>
      </c>
      <c r="IRM6" s="19" t="s">
        <v>14</v>
      </c>
      <c r="IRP6" s="19" t="s">
        <v>19</v>
      </c>
      <c r="IRU6" s="19" t="s">
        <v>14</v>
      </c>
      <c r="IRX6" s="19" t="s">
        <v>19</v>
      </c>
      <c r="ISC6" s="19" t="s">
        <v>14</v>
      </c>
      <c r="ISF6" s="19" t="s">
        <v>19</v>
      </c>
      <c r="ISK6" s="19" t="s">
        <v>14</v>
      </c>
      <c r="ISN6" s="19" t="s">
        <v>19</v>
      </c>
      <c r="ISS6" s="19" t="s">
        <v>14</v>
      </c>
      <c r="ISV6" s="19" t="s">
        <v>19</v>
      </c>
      <c r="ITA6" s="19" t="s">
        <v>14</v>
      </c>
      <c r="ITD6" s="19" t="s">
        <v>19</v>
      </c>
      <c r="ITI6" s="19" t="s">
        <v>14</v>
      </c>
      <c r="ITL6" s="19" t="s">
        <v>19</v>
      </c>
      <c r="ITQ6" s="19" t="s">
        <v>14</v>
      </c>
      <c r="ITT6" s="19" t="s">
        <v>19</v>
      </c>
      <c r="ITY6" s="19" t="s">
        <v>14</v>
      </c>
      <c r="IUB6" s="19" t="s">
        <v>19</v>
      </c>
      <c r="IUG6" s="19" t="s">
        <v>14</v>
      </c>
      <c r="IUJ6" s="19" t="s">
        <v>19</v>
      </c>
      <c r="IUO6" s="19" t="s">
        <v>14</v>
      </c>
      <c r="IUR6" s="19" t="s">
        <v>19</v>
      </c>
      <c r="IUW6" s="19" t="s">
        <v>14</v>
      </c>
      <c r="IUZ6" s="19" t="s">
        <v>19</v>
      </c>
      <c r="IVE6" s="19" t="s">
        <v>14</v>
      </c>
      <c r="IVH6" s="19" t="s">
        <v>19</v>
      </c>
      <c r="IVM6" s="19" t="s">
        <v>14</v>
      </c>
      <c r="IVP6" s="19" t="s">
        <v>19</v>
      </c>
      <c r="IVU6" s="19" t="s">
        <v>14</v>
      </c>
      <c r="IVX6" s="19" t="s">
        <v>19</v>
      </c>
      <c r="IWC6" s="19" t="s">
        <v>14</v>
      </c>
      <c r="IWF6" s="19" t="s">
        <v>19</v>
      </c>
      <c r="IWK6" s="19" t="s">
        <v>14</v>
      </c>
      <c r="IWN6" s="19" t="s">
        <v>19</v>
      </c>
      <c r="IWS6" s="19" t="s">
        <v>14</v>
      </c>
      <c r="IWV6" s="19" t="s">
        <v>19</v>
      </c>
      <c r="IXA6" s="19" t="s">
        <v>14</v>
      </c>
      <c r="IXD6" s="19" t="s">
        <v>19</v>
      </c>
      <c r="IXI6" s="19" t="s">
        <v>14</v>
      </c>
      <c r="IXL6" s="19" t="s">
        <v>19</v>
      </c>
      <c r="IXQ6" s="19" t="s">
        <v>14</v>
      </c>
      <c r="IXT6" s="19" t="s">
        <v>19</v>
      </c>
      <c r="IXY6" s="19" t="s">
        <v>14</v>
      </c>
      <c r="IYB6" s="19" t="s">
        <v>19</v>
      </c>
      <c r="IYG6" s="19" t="s">
        <v>14</v>
      </c>
      <c r="IYJ6" s="19" t="s">
        <v>19</v>
      </c>
      <c r="IYO6" s="19" t="s">
        <v>14</v>
      </c>
      <c r="IYR6" s="19" t="s">
        <v>19</v>
      </c>
      <c r="IYW6" s="19" t="s">
        <v>14</v>
      </c>
      <c r="IYZ6" s="19" t="s">
        <v>19</v>
      </c>
      <c r="IZE6" s="19" t="s">
        <v>14</v>
      </c>
      <c r="IZH6" s="19" t="s">
        <v>19</v>
      </c>
      <c r="IZM6" s="19" t="s">
        <v>14</v>
      </c>
      <c r="IZP6" s="19" t="s">
        <v>19</v>
      </c>
      <c r="IZU6" s="19" t="s">
        <v>14</v>
      </c>
      <c r="IZX6" s="19" t="s">
        <v>19</v>
      </c>
      <c r="JAC6" s="19" t="s">
        <v>14</v>
      </c>
      <c r="JAF6" s="19" t="s">
        <v>19</v>
      </c>
      <c r="JAK6" s="19" t="s">
        <v>14</v>
      </c>
      <c r="JAN6" s="19" t="s">
        <v>19</v>
      </c>
      <c r="JAS6" s="19" t="s">
        <v>14</v>
      </c>
      <c r="JAV6" s="19" t="s">
        <v>19</v>
      </c>
      <c r="JBA6" s="19" t="s">
        <v>14</v>
      </c>
      <c r="JBD6" s="19" t="s">
        <v>19</v>
      </c>
      <c r="JBI6" s="19" t="s">
        <v>14</v>
      </c>
      <c r="JBL6" s="19" t="s">
        <v>19</v>
      </c>
      <c r="JBQ6" s="19" t="s">
        <v>14</v>
      </c>
      <c r="JBT6" s="19" t="s">
        <v>19</v>
      </c>
      <c r="JBY6" s="19" t="s">
        <v>14</v>
      </c>
      <c r="JCB6" s="19" t="s">
        <v>19</v>
      </c>
      <c r="JCG6" s="19" t="s">
        <v>14</v>
      </c>
      <c r="JCJ6" s="19" t="s">
        <v>19</v>
      </c>
      <c r="JCO6" s="19" t="s">
        <v>14</v>
      </c>
      <c r="JCR6" s="19" t="s">
        <v>19</v>
      </c>
      <c r="JCW6" s="19" t="s">
        <v>14</v>
      </c>
      <c r="JCZ6" s="19" t="s">
        <v>19</v>
      </c>
      <c r="JDE6" s="19" t="s">
        <v>14</v>
      </c>
      <c r="JDH6" s="19" t="s">
        <v>19</v>
      </c>
      <c r="JDM6" s="19" t="s">
        <v>14</v>
      </c>
      <c r="JDP6" s="19" t="s">
        <v>19</v>
      </c>
      <c r="JDU6" s="19" t="s">
        <v>14</v>
      </c>
      <c r="JDX6" s="19" t="s">
        <v>19</v>
      </c>
      <c r="JEC6" s="19" t="s">
        <v>14</v>
      </c>
      <c r="JEF6" s="19" t="s">
        <v>19</v>
      </c>
      <c r="JEK6" s="19" t="s">
        <v>14</v>
      </c>
      <c r="JEN6" s="19" t="s">
        <v>19</v>
      </c>
      <c r="JES6" s="19" t="s">
        <v>14</v>
      </c>
      <c r="JEV6" s="19" t="s">
        <v>19</v>
      </c>
      <c r="JFA6" s="19" t="s">
        <v>14</v>
      </c>
      <c r="JFD6" s="19" t="s">
        <v>19</v>
      </c>
      <c r="JFI6" s="19" t="s">
        <v>14</v>
      </c>
      <c r="JFL6" s="19" t="s">
        <v>19</v>
      </c>
      <c r="JFQ6" s="19" t="s">
        <v>14</v>
      </c>
      <c r="JFT6" s="19" t="s">
        <v>19</v>
      </c>
      <c r="JFY6" s="19" t="s">
        <v>14</v>
      </c>
      <c r="JGB6" s="19" t="s">
        <v>19</v>
      </c>
      <c r="JGG6" s="19" t="s">
        <v>14</v>
      </c>
      <c r="JGJ6" s="19" t="s">
        <v>19</v>
      </c>
      <c r="JGO6" s="19" t="s">
        <v>14</v>
      </c>
      <c r="JGR6" s="19" t="s">
        <v>19</v>
      </c>
      <c r="JGW6" s="19" t="s">
        <v>14</v>
      </c>
      <c r="JGZ6" s="19" t="s">
        <v>19</v>
      </c>
      <c r="JHE6" s="19" t="s">
        <v>14</v>
      </c>
      <c r="JHH6" s="19" t="s">
        <v>19</v>
      </c>
      <c r="JHM6" s="19" t="s">
        <v>14</v>
      </c>
      <c r="JHP6" s="19" t="s">
        <v>19</v>
      </c>
      <c r="JHU6" s="19" t="s">
        <v>14</v>
      </c>
      <c r="JHX6" s="19" t="s">
        <v>19</v>
      </c>
      <c r="JIC6" s="19" t="s">
        <v>14</v>
      </c>
      <c r="JIF6" s="19" t="s">
        <v>19</v>
      </c>
      <c r="JIK6" s="19" t="s">
        <v>14</v>
      </c>
      <c r="JIN6" s="19" t="s">
        <v>19</v>
      </c>
      <c r="JIS6" s="19" t="s">
        <v>14</v>
      </c>
      <c r="JIV6" s="19" t="s">
        <v>19</v>
      </c>
      <c r="JJA6" s="19" t="s">
        <v>14</v>
      </c>
      <c r="JJD6" s="19" t="s">
        <v>19</v>
      </c>
      <c r="JJI6" s="19" t="s">
        <v>14</v>
      </c>
      <c r="JJL6" s="19" t="s">
        <v>19</v>
      </c>
      <c r="JJQ6" s="19" t="s">
        <v>14</v>
      </c>
      <c r="JJT6" s="19" t="s">
        <v>19</v>
      </c>
      <c r="JJY6" s="19" t="s">
        <v>14</v>
      </c>
      <c r="JKB6" s="19" t="s">
        <v>19</v>
      </c>
      <c r="JKG6" s="19" t="s">
        <v>14</v>
      </c>
      <c r="JKJ6" s="19" t="s">
        <v>19</v>
      </c>
      <c r="JKO6" s="19" t="s">
        <v>14</v>
      </c>
      <c r="JKR6" s="19" t="s">
        <v>19</v>
      </c>
      <c r="JKW6" s="19" t="s">
        <v>14</v>
      </c>
      <c r="JKZ6" s="19" t="s">
        <v>19</v>
      </c>
      <c r="JLE6" s="19" t="s">
        <v>14</v>
      </c>
      <c r="JLH6" s="19" t="s">
        <v>19</v>
      </c>
      <c r="JLM6" s="19" t="s">
        <v>14</v>
      </c>
      <c r="JLP6" s="19" t="s">
        <v>19</v>
      </c>
      <c r="JLU6" s="19" t="s">
        <v>14</v>
      </c>
      <c r="JLX6" s="19" t="s">
        <v>19</v>
      </c>
      <c r="JMC6" s="19" t="s">
        <v>14</v>
      </c>
      <c r="JMF6" s="19" t="s">
        <v>19</v>
      </c>
      <c r="JMK6" s="19" t="s">
        <v>14</v>
      </c>
      <c r="JMN6" s="19" t="s">
        <v>19</v>
      </c>
      <c r="JMS6" s="19" t="s">
        <v>14</v>
      </c>
      <c r="JMV6" s="19" t="s">
        <v>19</v>
      </c>
      <c r="JNA6" s="19" t="s">
        <v>14</v>
      </c>
      <c r="JND6" s="19" t="s">
        <v>19</v>
      </c>
      <c r="JNI6" s="19" t="s">
        <v>14</v>
      </c>
      <c r="JNL6" s="19" t="s">
        <v>19</v>
      </c>
      <c r="JNQ6" s="19" t="s">
        <v>14</v>
      </c>
      <c r="JNT6" s="19" t="s">
        <v>19</v>
      </c>
      <c r="JNY6" s="19" t="s">
        <v>14</v>
      </c>
      <c r="JOB6" s="19" t="s">
        <v>19</v>
      </c>
      <c r="JOG6" s="19" t="s">
        <v>14</v>
      </c>
      <c r="JOJ6" s="19" t="s">
        <v>19</v>
      </c>
      <c r="JOO6" s="19" t="s">
        <v>14</v>
      </c>
      <c r="JOR6" s="19" t="s">
        <v>19</v>
      </c>
      <c r="JOW6" s="19" t="s">
        <v>14</v>
      </c>
      <c r="JOZ6" s="19" t="s">
        <v>19</v>
      </c>
      <c r="JPE6" s="19" t="s">
        <v>14</v>
      </c>
      <c r="JPH6" s="19" t="s">
        <v>19</v>
      </c>
      <c r="JPM6" s="19" t="s">
        <v>14</v>
      </c>
      <c r="JPP6" s="19" t="s">
        <v>19</v>
      </c>
      <c r="JPU6" s="19" t="s">
        <v>14</v>
      </c>
      <c r="JPX6" s="19" t="s">
        <v>19</v>
      </c>
      <c r="JQC6" s="19" t="s">
        <v>14</v>
      </c>
      <c r="JQF6" s="19" t="s">
        <v>19</v>
      </c>
      <c r="JQK6" s="19" t="s">
        <v>14</v>
      </c>
      <c r="JQN6" s="19" t="s">
        <v>19</v>
      </c>
      <c r="JQS6" s="19" t="s">
        <v>14</v>
      </c>
      <c r="JQV6" s="19" t="s">
        <v>19</v>
      </c>
      <c r="JRA6" s="19" t="s">
        <v>14</v>
      </c>
      <c r="JRD6" s="19" t="s">
        <v>19</v>
      </c>
      <c r="JRI6" s="19" t="s">
        <v>14</v>
      </c>
      <c r="JRL6" s="19" t="s">
        <v>19</v>
      </c>
      <c r="JRQ6" s="19" t="s">
        <v>14</v>
      </c>
      <c r="JRT6" s="19" t="s">
        <v>19</v>
      </c>
      <c r="JRY6" s="19" t="s">
        <v>14</v>
      </c>
      <c r="JSB6" s="19" t="s">
        <v>19</v>
      </c>
      <c r="JSG6" s="19" t="s">
        <v>14</v>
      </c>
      <c r="JSJ6" s="19" t="s">
        <v>19</v>
      </c>
      <c r="JSO6" s="19" t="s">
        <v>14</v>
      </c>
      <c r="JSR6" s="19" t="s">
        <v>19</v>
      </c>
      <c r="JSW6" s="19" t="s">
        <v>14</v>
      </c>
      <c r="JSZ6" s="19" t="s">
        <v>19</v>
      </c>
      <c r="JTE6" s="19" t="s">
        <v>14</v>
      </c>
      <c r="JTH6" s="19" t="s">
        <v>19</v>
      </c>
      <c r="JTM6" s="19" t="s">
        <v>14</v>
      </c>
      <c r="JTP6" s="19" t="s">
        <v>19</v>
      </c>
      <c r="JTU6" s="19" t="s">
        <v>14</v>
      </c>
      <c r="JTX6" s="19" t="s">
        <v>19</v>
      </c>
      <c r="JUC6" s="19" t="s">
        <v>14</v>
      </c>
      <c r="JUF6" s="19" t="s">
        <v>19</v>
      </c>
      <c r="JUK6" s="19" t="s">
        <v>14</v>
      </c>
      <c r="JUN6" s="19" t="s">
        <v>19</v>
      </c>
      <c r="JUS6" s="19" t="s">
        <v>14</v>
      </c>
      <c r="JUV6" s="19" t="s">
        <v>19</v>
      </c>
      <c r="JVA6" s="19" t="s">
        <v>14</v>
      </c>
      <c r="JVD6" s="19" t="s">
        <v>19</v>
      </c>
      <c r="JVI6" s="19" t="s">
        <v>14</v>
      </c>
      <c r="JVL6" s="19" t="s">
        <v>19</v>
      </c>
      <c r="JVQ6" s="19" t="s">
        <v>14</v>
      </c>
      <c r="JVT6" s="19" t="s">
        <v>19</v>
      </c>
      <c r="JVY6" s="19" t="s">
        <v>14</v>
      </c>
      <c r="JWB6" s="19" t="s">
        <v>19</v>
      </c>
      <c r="JWG6" s="19" t="s">
        <v>14</v>
      </c>
      <c r="JWJ6" s="19" t="s">
        <v>19</v>
      </c>
      <c r="JWO6" s="19" t="s">
        <v>14</v>
      </c>
      <c r="JWR6" s="19" t="s">
        <v>19</v>
      </c>
      <c r="JWW6" s="19" t="s">
        <v>14</v>
      </c>
      <c r="JWZ6" s="19" t="s">
        <v>19</v>
      </c>
      <c r="JXE6" s="19" t="s">
        <v>14</v>
      </c>
      <c r="JXH6" s="19" t="s">
        <v>19</v>
      </c>
      <c r="JXM6" s="19" t="s">
        <v>14</v>
      </c>
      <c r="JXP6" s="19" t="s">
        <v>19</v>
      </c>
      <c r="JXU6" s="19" t="s">
        <v>14</v>
      </c>
      <c r="JXX6" s="19" t="s">
        <v>19</v>
      </c>
      <c r="JYC6" s="19" t="s">
        <v>14</v>
      </c>
      <c r="JYF6" s="19" t="s">
        <v>19</v>
      </c>
      <c r="JYK6" s="19" t="s">
        <v>14</v>
      </c>
      <c r="JYN6" s="19" t="s">
        <v>19</v>
      </c>
      <c r="JYS6" s="19" t="s">
        <v>14</v>
      </c>
      <c r="JYV6" s="19" t="s">
        <v>19</v>
      </c>
      <c r="JZA6" s="19" t="s">
        <v>14</v>
      </c>
      <c r="JZD6" s="19" t="s">
        <v>19</v>
      </c>
      <c r="JZI6" s="19" t="s">
        <v>14</v>
      </c>
      <c r="JZL6" s="19" t="s">
        <v>19</v>
      </c>
      <c r="JZQ6" s="19" t="s">
        <v>14</v>
      </c>
      <c r="JZT6" s="19" t="s">
        <v>19</v>
      </c>
      <c r="JZY6" s="19" t="s">
        <v>14</v>
      </c>
      <c r="KAB6" s="19" t="s">
        <v>19</v>
      </c>
      <c r="KAG6" s="19" t="s">
        <v>14</v>
      </c>
      <c r="KAJ6" s="19" t="s">
        <v>19</v>
      </c>
      <c r="KAO6" s="19" t="s">
        <v>14</v>
      </c>
      <c r="KAR6" s="19" t="s">
        <v>19</v>
      </c>
      <c r="KAW6" s="19" t="s">
        <v>14</v>
      </c>
      <c r="KAZ6" s="19" t="s">
        <v>19</v>
      </c>
      <c r="KBE6" s="19" t="s">
        <v>14</v>
      </c>
      <c r="KBH6" s="19" t="s">
        <v>19</v>
      </c>
      <c r="KBM6" s="19" t="s">
        <v>14</v>
      </c>
      <c r="KBP6" s="19" t="s">
        <v>19</v>
      </c>
      <c r="KBU6" s="19" t="s">
        <v>14</v>
      </c>
      <c r="KBX6" s="19" t="s">
        <v>19</v>
      </c>
      <c r="KCC6" s="19" t="s">
        <v>14</v>
      </c>
      <c r="KCF6" s="19" t="s">
        <v>19</v>
      </c>
      <c r="KCK6" s="19" t="s">
        <v>14</v>
      </c>
      <c r="KCN6" s="19" t="s">
        <v>19</v>
      </c>
      <c r="KCS6" s="19" t="s">
        <v>14</v>
      </c>
      <c r="KCV6" s="19" t="s">
        <v>19</v>
      </c>
      <c r="KDA6" s="19" t="s">
        <v>14</v>
      </c>
      <c r="KDD6" s="19" t="s">
        <v>19</v>
      </c>
      <c r="KDI6" s="19" t="s">
        <v>14</v>
      </c>
      <c r="KDL6" s="19" t="s">
        <v>19</v>
      </c>
      <c r="KDQ6" s="19" t="s">
        <v>14</v>
      </c>
      <c r="KDT6" s="19" t="s">
        <v>19</v>
      </c>
      <c r="KDY6" s="19" t="s">
        <v>14</v>
      </c>
      <c r="KEB6" s="19" t="s">
        <v>19</v>
      </c>
      <c r="KEG6" s="19" t="s">
        <v>14</v>
      </c>
      <c r="KEJ6" s="19" t="s">
        <v>19</v>
      </c>
      <c r="KEO6" s="19" t="s">
        <v>14</v>
      </c>
      <c r="KER6" s="19" t="s">
        <v>19</v>
      </c>
      <c r="KEW6" s="19" t="s">
        <v>14</v>
      </c>
      <c r="KEZ6" s="19" t="s">
        <v>19</v>
      </c>
      <c r="KFE6" s="19" t="s">
        <v>14</v>
      </c>
      <c r="KFH6" s="19" t="s">
        <v>19</v>
      </c>
      <c r="KFM6" s="19" t="s">
        <v>14</v>
      </c>
      <c r="KFP6" s="19" t="s">
        <v>19</v>
      </c>
      <c r="KFU6" s="19" t="s">
        <v>14</v>
      </c>
      <c r="KFX6" s="19" t="s">
        <v>19</v>
      </c>
      <c r="KGC6" s="19" t="s">
        <v>14</v>
      </c>
      <c r="KGF6" s="19" t="s">
        <v>19</v>
      </c>
      <c r="KGK6" s="19" t="s">
        <v>14</v>
      </c>
      <c r="KGN6" s="19" t="s">
        <v>19</v>
      </c>
      <c r="KGS6" s="19" t="s">
        <v>14</v>
      </c>
      <c r="KGV6" s="19" t="s">
        <v>19</v>
      </c>
      <c r="KHA6" s="19" t="s">
        <v>14</v>
      </c>
      <c r="KHD6" s="19" t="s">
        <v>19</v>
      </c>
      <c r="KHI6" s="19" t="s">
        <v>14</v>
      </c>
      <c r="KHL6" s="19" t="s">
        <v>19</v>
      </c>
      <c r="KHQ6" s="19" t="s">
        <v>14</v>
      </c>
      <c r="KHT6" s="19" t="s">
        <v>19</v>
      </c>
      <c r="KHY6" s="19" t="s">
        <v>14</v>
      </c>
      <c r="KIB6" s="19" t="s">
        <v>19</v>
      </c>
      <c r="KIG6" s="19" t="s">
        <v>14</v>
      </c>
      <c r="KIJ6" s="19" t="s">
        <v>19</v>
      </c>
      <c r="KIO6" s="19" t="s">
        <v>14</v>
      </c>
      <c r="KIR6" s="19" t="s">
        <v>19</v>
      </c>
      <c r="KIW6" s="19" t="s">
        <v>14</v>
      </c>
      <c r="KIZ6" s="19" t="s">
        <v>19</v>
      </c>
      <c r="KJE6" s="19" t="s">
        <v>14</v>
      </c>
      <c r="KJH6" s="19" t="s">
        <v>19</v>
      </c>
      <c r="KJM6" s="19" t="s">
        <v>14</v>
      </c>
      <c r="KJP6" s="19" t="s">
        <v>19</v>
      </c>
      <c r="KJU6" s="19" t="s">
        <v>14</v>
      </c>
      <c r="KJX6" s="19" t="s">
        <v>19</v>
      </c>
      <c r="KKC6" s="19" t="s">
        <v>14</v>
      </c>
      <c r="KKF6" s="19" t="s">
        <v>19</v>
      </c>
      <c r="KKK6" s="19" t="s">
        <v>14</v>
      </c>
      <c r="KKN6" s="19" t="s">
        <v>19</v>
      </c>
      <c r="KKS6" s="19" t="s">
        <v>14</v>
      </c>
      <c r="KKV6" s="19" t="s">
        <v>19</v>
      </c>
      <c r="KLA6" s="19" t="s">
        <v>14</v>
      </c>
      <c r="KLD6" s="19" t="s">
        <v>19</v>
      </c>
      <c r="KLI6" s="19" t="s">
        <v>14</v>
      </c>
      <c r="KLL6" s="19" t="s">
        <v>19</v>
      </c>
      <c r="KLQ6" s="19" t="s">
        <v>14</v>
      </c>
      <c r="KLT6" s="19" t="s">
        <v>19</v>
      </c>
      <c r="KLY6" s="19" t="s">
        <v>14</v>
      </c>
      <c r="KMB6" s="19" t="s">
        <v>19</v>
      </c>
      <c r="KMG6" s="19" t="s">
        <v>14</v>
      </c>
      <c r="KMJ6" s="19" t="s">
        <v>19</v>
      </c>
      <c r="KMO6" s="19" t="s">
        <v>14</v>
      </c>
      <c r="KMR6" s="19" t="s">
        <v>19</v>
      </c>
      <c r="KMW6" s="19" t="s">
        <v>14</v>
      </c>
      <c r="KMZ6" s="19" t="s">
        <v>19</v>
      </c>
      <c r="KNE6" s="19" t="s">
        <v>14</v>
      </c>
      <c r="KNH6" s="19" t="s">
        <v>19</v>
      </c>
      <c r="KNM6" s="19" t="s">
        <v>14</v>
      </c>
      <c r="KNP6" s="19" t="s">
        <v>19</v>
      </c>
      <c r="KNU6" s="19" t="s">
        <v>14</v>
      </c>
      <c r="KNX6" s="19" t="s">
        <v>19</v>
      </c>
      <c r="KOC6" s="19" t="s">
        <v>14</v>
      </c>
      <c r="KOF6" s="19" t="s">
        <v>19</v>
      </c>
      <c r="KOK6" s="19" t="s">
        <v>14</v>
      </c>
      <c r="KON6" s="19" t="s">
        <v>19</v>
      </c>
      <c r="KOS6" s="19" t="s">
        <v>14</v>
      </c>
      <c r="KOV6" s="19" t="s">
        <v>19</v>
      </c>
      <c r="KPA6" s="19" t="s">
        <v>14</v>
      </c>
      <c r="KPD6" s="19" t="s">
        <v>19</v>
      </c>
      <c r="KPI6" s="19" t="s">
        <v>14</v>
      </c>
      <c r="KPL6" s="19" t="s">
        <v>19</v>
      </c>
      <c r="KPQ6" s="19" t="s">
        <v>14</v>
      </c>
      <c r="KPT6" s="19" t="s">
        <v>19</v>
      </c>
      <c r="KPY6" s="19" t="s">
        <v>14</v>
      </c>
      <c r="KQB6" s="19" t="s">
        <v>19</v>
      </c>
      <c r="KQG6" s="19" t="s">
        <v>14</v>
      </c>
      <c r="KQJ6" s="19" t="s">
        <v>19</v>
      </c>
      <c r="KQO6" s="19" t="s">
        <v>14</v>
      </c>
      <c r="KQR6" s="19" t="s">
        <v>19</v>
      </c>
      <c r="KQW6" s="19" t="s">
        <v>14</v>
      </c>
      <c r="KQZ6" s="19" t="s">
        <v>19</v>
      </c>
      <c r="KRE6" s="19" t="s">
        <v>14</v>
      </c>
      <c r="KRH6" s="19" t="s">
        <v>19</v>
      </c>
      <c r="KRM6" s="19" t="s">
        <v>14</v>
      </c>
      <c r="KRP6" s="19" t="s">
        <v>19</v>
      </c>
      <c r="KRU6" s="19" t="s">
        <v>14</v>
      </c>
      <c r="KRX6" s="19" t="s">
        <v>19</v>
      </c>
      <c r="KSC6" s="19" t="s">
        <v>14</v>
      </c>
      <c r="KSF6" s="19" t="s">
        <v>19</v>
      </c>
      <c r="KSK6" s="19" t="s">
        <v>14</v>
      </c>
      <c r="KSN6" s="19" t="s">
        <v>19</v>
      </c>
      <c r="KSS6" s="19" t="s">
        <v>14</v>
      </c>
      <c r="KSV6" s="19" t="s">
        <v>19</v>
      </c>
      <c r="KTA6" s="19" t="s">
        <v>14</v>
      </c>
      <c r="KTD6" s="19" t="s">
        <v>19</v>
      </c>
      <c r="KTI6" s="19" t="s">
        <v>14</v>
      </c>
      <c r="KTL6" s="19" t="s">
        <v>19</v>
      </c>
      <c r="KTQ6" s="19" t="s">
        <v>14</v>
      </c>
      <c r="KTT6" s="19" t="s">
        <v>19</v>
      </c>
      <c r="KTY6" s="19" t="s">
        <v>14</v>
      </c>
      <c r="KUB6" s="19" t="s">
        <v>19</v>
      </c>
      <c r="KUG6" s="19" t="s">
        <v>14</v>
      </c>
      <c r="KUJ6" s="19" t="s">
        <v>19</v>
      </c>
      <c r="KUO6" s="19" t="s">
        <v>14</v>
      </c>
      <c r="KUR6" s="19" t="s">
        <v>19</v>
      </c>
      <c r="KUW6" s="19" t="s">
        <v>14</v>
      </c>
      <c r="KUZ6" s="19" t="s">
        <v>19</v>
      </c>
      <c r="KVE6" s="19" t="s">
        <v>14</v>
      </c>
      <c r="KVH6" s="19" t="s">
        <v>19</v>
      </c>
      <c r="KVM6" s="19" t="s">
        <v>14</v>
      </c>
      <c r="KVP6" s="19" t="s">
        <v>19</v>
      </c>
      <c r="KVU6" s="19" t="s">
        <v>14</v>
      </c>
      <c r="KVX6" s="19" t="s">
        <v>19</v>
      </c>
      <c r="KWC6" s="19" t="s">
        <v>14</v>
      </c>
      <c r="KWF6" s="19" t="s">
        <v>19</v>
      </c>
      <c r="KWK6" s="19" t="s">
        <v>14</v>
      </c>
      <c r="KWN6" s="19" t="s">
        <v>19</v>
      </c>
      <c r="KWS6" s="19" t="s">
        <v>14</v>
      </c>
      <c r="KWV6" s="19" t="s">
        <v>19</v>
      </c>
      <c r="KXA6" s="19" t="s">
        <v>14</v>
      </c>
      <c r="KXD6" s="19" t="s">
        <v>19</v>
      </c>
      <c r="KXI6" s="19" t="s">
        <v>14</v>
      </c>
      <c r="KXL6" s="19" t="s">
        <v>19</v>
      </c>
      <c r="KXQ6" s="19" t="s">
        <v>14</v>
      </c>
      <c r="KXT6" s="19" t="s">
        <v>19</v>
      </c>
      <c r="KXY6" s="19" t="s">
        <v>14</v>
      </c>
      <c r="KYB6" s="19" t="s">
        <v>19</v>
      </c>
      <c r="KYG6" s="19" t="s">
        <v>14</v>
      </c>
      <c r="KYJ6" s="19" t="s">
        <v>19</v>
      </c>
      <c r="KYO6" s="19" t="s">
        <v>14</v>
      </c>
      <c r="KYR6" s="19" t="s">
        <v>19</v>
      </c>
      <c r="KYW6" s="19" t="s">
        <v>14</v>
      </c>
      <c r="KYZ6" s="19" t="s">
        <v>19</v>
      </c>
      <c r="KZE6" s="19" t="s">
        <v>14</v>
      </c>
      <c r="KZH6" s="19" t="s">
        <v>19</v>
      </c>
      <c r="KZM6" s="19" t="s">
        <v>14</v>
      </c>
      <c r="KZP6" s="19" t="s">
        <v>19</v>
      </c>
      <c r="KZU6" s="19" t="s">
        <v>14</v>
      </c>
      <c r="KZX6" s="19" t="s">
        <v>19</v>
      </c>
      <c r="LAC6" s="19" t="s">
        <v>14</v>
      </c>
      <c r="LAF6" s="19" t="s">
        <v>19</v>
      </c>
      <c r="LAK6" s="19" t="s">
        <v>14</v>
      </c>
      <c r="LAN6" s="19" t="s">
        <v>19</v>
      </c>
      <c r="LAS6" s="19" t="s">
        <v>14</v>
      </c>
      <c r="LAV6" s="19" t="s">
        <v>19</v>
      </c>
      <c r="LBA6" s="19" t="s">
        <v>14</v>
      </c>
      <c r="LBD6" s="19" t="s">
        <v>19</v>
      </c>
      <c r="LBI6" s="19" t="s">
        <v>14</v>
      </c>
      <c r="LBL6" s="19" t="s">
        <v>19</v>
      </c>
      <c r="LBQ6" s="19" t="s">
        <v>14</v>
      </c>
      <c r="LBT6" s="19" t="s">
        <v>19</v>
      </c>
      <c r="LBY6" s="19" t="s">
        <v>14</v>
      </c>
      <c r="LCB6" s="19" t="s">
        <v>19</v>
      </c>
      <c r="LCG6" s="19" t="s">
        <v>14</v>
      </c>
      <c r="LCJ6" s="19" t="s">
        <v>19</v>
      </c>
      <c r="LCO6" s="19" t="s">
        <v>14</v>
      </c>
      <c r="LCR6" s="19" t="s">
        <v>19</v>
      </c>
      <c r="LCW6" s="19" t="s">
        <v>14</v>
      </c>
      <c r="LCZ6" s="19" t="s">
        <v>19</v>
      </c>
      <c r="LDE6" s="19" t="s">
        <v>14</v>
      </c>
      <c r="LDH6" s="19" t="s">
        <v>19</v>
      </c>
      <c r="LDM6" s="19" t="s">
        <v>14</v>
      </c>
      <c r="LDP6" s="19" t="s">
        <v>19</v>
      </c>
      <c r="LDU6" s="19" t="s">
        <v>14</v>
      </c>
      <c r="LDX6" s="19" t="s">
        <v>19</v>
      </c>
      <c r="LEC6" s="19" t="s">
        <v>14</v>
      </c>
      <c r="LEF6" s="19" t="s">
        <v>19</v>
      </c>
      <c r="LEK6" s="19" t="s">
        <v>14</v>
      </c>
      <c r="LEN6" s="19" t="s">
        <v>19</v>
      </c>
      <c r="LES6" s="19" t="s">
        <v>14</v>
      </c>
      <c r="LEV6" s="19" t="s">
        <v>19</v>
      </c>
      <c r="LFA6" s="19" t="s">
        <v>14</v>
      </c>
      <c r="LFD6" s="19" t="s">
        <v>19</v>
      </c>
      <c r="LFI6" s="19" t="s">
        <v>14</v>
      </c>
      <c r="LFL6" s="19" t="s">
        <v>19</v>
      </c>
      <c r="LFQ6" s="19" t="s">
        <v>14</v>
      </c>
      <c r="LFT6" s="19" t="s">
        <v>19</v>
      </c>
      <c r="LFY6" s="19" t="s">
        <v>14</v>
      </c>
      <c r="LGB6" s="19" t="s">
        <v>19</v>
      </c>
      <c r="LGG6" s="19" t="s">
        <v>14</v>
      </c>
      <c r="LGJ6" s="19" t="s">
        <v>19</v>
      </c>
      <c r="LGO6" s="19" t="s">
        <v>14</v>
      </c>
      <c r="LGR6" s="19" t="s">
        <v>19</v>
      </c>
      <c r="LGW6" s="19" t="s">
        <v>14</v>
      </c>
      <c r="LGZ6" s="19" t="s">
        <v>19</v>
      </c>
      <c r="LHE6" s="19" t="s">
        <v>14</v>
      </c>
      <c r="LHH6" s="19" t="s">
        <v>19</v>
      </c>
      <c r="LHM6" s="19" t="s">
        <v>14</v>
      </c>
      <c r="LHP6" s="19" t="s">
        <v>19</v>
      </c>
      <c r="LHU6" s="19" t="s">
        <v>14</v>
      </c>
      <c r="LHX6" s="19" t="s">
        <v>19</v>
      </c>
      <c r="LIC6" s="19" t="s">
        <v>14</v>
      </c>
      <c r="LIF6" s="19" t="s">
        <v>19</v>
      </c>
      <c r="LIK6" s="19" t="s">
        <v>14</v>
      </c>
      <c r="LIN6" s="19" t="s">
        <v>19</v>
      </c>
      <c r="LIS6" s="19" t="s">
        <v>14</v>
      </c>
      <c r="LIV6" s="19" t="s">
        <v>19</v>
      </c>
      <c r="LJA6" s="19" t="s">
        <v>14</v>
      </c>
      <c r="LJD6" s="19" t="s">
        <v>19</v>
      </c>
      <c r="LJI6" s="19" t="s">
        <v>14</v>
      </c>
      <c r="LJL6" s="19" t="s">
        <v>19</v>
      </c>
      <c r="LJQ6" s="19" t="s">
        <v>14</v>
      </c>
      <c r="LJT6" s="19" t="s">
        <v>19</v>
      </c>
      <c r="LJY6" s="19" t="s">
        <v>14</v>
      </c>
      <c r="LKB6" s="19" t="s">
        <v>19</v>
      </c>
      <c r="LKG6" s="19" t="s">
        <v>14</v>
      </c>
      <c r="LKJ6" s="19" t="s">
        <v>19</v>
      </c>
      <c r="LKO6" s="19" t="s">
        <v>14</v>
      </c>
      <c r="LKR6" s="19" t="s">
        <v>19</v>
      </c>
      <c r="LKW6" s="19" t="s">
        <v>14</v>
      </c>
      <c r="LKZ6" s="19" t="s">
        <v>19</v>
      </c>
      <c r="LLE6" s="19" t="s">
        <v>14</v>
      </c>
      <c r="LLH6" s="19" t="s">
        <v>19</v>
      </c>
      <c r="LLM6" s="19" t="s">
        <v>14</v>
      </c>
      <c r="LLP6" s="19" t="s">
        <v>19</v>
      </c>
      <c r="LLU6" s="19" t="s">
        <v>14</v>
      </c>
      <c r="LLX6" s="19" t="s">
        <v>19</v>
      </c>
      <c r="LMC6" s="19" t="s">
        <v>14</v>
      </c>
      <c r="LMF6" s="19" t="s">
        <v>19</v>
      </c>
      <c r="LMK6" s="19" t="s">
        <v>14</v>
      </c>
      <c r="LMN6" s="19" t="s">
        <v>19</v>
      </c>
      <c r="LMS6" s="19" t="s">
        <v>14</v>
      </c>
      <c r="LMV6" s="19" t="s">
        <v>19</v>
      </c>
      <c r="LNA6" s="19" t="s">
        <v>14</v>
      </c>
      <c r="LND6" s="19" t="s">
        <v>19</v>
      </c>
      <c r="LNI6" s="19" t="s">
        <v>14</v>
      </c>
      <c r="LNL6" s="19" t="s">
        <v>19</v>
      </c>
      <c r="LNQ6" s="19" t="s">
        <v>14</v>
      </c>
      <c r="LNT6" s="19" t="s">
        <v>19</v>
      </c>
      <c r="LNY6" s="19" t="s">
        <v>14</v>
      </c>
      <c r="LOB6" s="19" t="s">
        <v>19</v>
      </c>
      <c r="LOG6" s="19" t="s">
        <v>14</v>
      </c>
      <c r="LOJ6" s="19" t="s">
        <v>19</v>
      </c>
      <c r="LOO6" s="19" t="s">
        <v>14</v>
      </c>
      <c r="LOR6" s="19" t="s">
        <v>19</v>
      </c>
      <c r="LOW6" s="19" t="s">
        <v>14</v>
      </c>
      <c r="LOZ6" s="19" t="s">
        <v>19</v>
      </c>
      <c r="LPE6" s="19" t="s">
        <v>14</v>
      </c>
      <c r="LPH6" s="19" t="s">
        <v>19</v>
      </c>
      <c r="LPM6" s="19" t="s">
        <v>14</v>
      </c>
      <c r="LPP6" s="19" t="s">
        <v>19</v>
      </c>
      <c r="LPU6" s="19" t="s">
        <v>14</v>
      </c>
      <c r="LPX6" s="19" t="s">
        <v>19</v>
      </c>
      <c r="LQC6" s="19" t="s">
        <v>14</v>
      </c>
      <c r="LQF6" s="19" t="s">
        <v>19</v>
      </c>
      <c r="LQK6" s="19" t="s">
        <v>14</v>
      </c>
      <c r="LQN6" s="19" t="s">
        <v>19</v>
      </c>
      <c r="LQS6" s="19" t="s">
        <v>14</v>
      </c>
      <c r="LQV6" s="19" t="s">
        <v>19</v>
      </c>
      <c r="LRA6" s="19" t="s">
        <v>14</v>
      </c>
      <c r="LRD6" s="19" t="s">
        <v>19</v>
      </c>
      <c r="LRI6" s="19" t="s">
        <v>14</v>
      </c>
      <c r="LRL6" s="19" t="s">
        <v>19</v>
      </c>
      <c r="LRQ6" s="19" t="s">
        <v>14</v>
      </c>
      <c r="LRT6" s="19" t="s">
        <v>19</v>
      </c>
      <c r="LRY6" s="19" t="s">
        <v>14</v>
      </c>
      <c r="LSB6" s="19" t="s">
        <v>19</v>
      </c>
      <c r="LSG6" s="19" t="s">
        <v>14</v>
      </c>
      <c r="LSJ6" s="19" t="s">
        <v>19</v>
      </c>
      <c r="LSO6" s="19" t="s">
        <v>14</v>
      </c>
      <c r="LSR6" s="19" t="s">
        <v>19</v>
      </c>
      <c r="LSW6" s="19" t="s">
        <v>14</v>
      </c>
      <c r="LSZ6" s="19" t="s">
        <v>19</v>
      </c>
      <c r="LTE6" s="19" t="s">
        <v>14</v>
      </c>
      <c r="LTH6" s="19" t="s">
        <v>19</v>
      </c>
      <c r="LTM6" s="19" t="s">
        <v>14</v>
      </c>
      <c r="LTP6" s="19" t="s">
        <v>19</v>
      </c>
      <c r="LTU6" s="19" t="s">
        <v>14</v>
      </c>
      <c r="LTX6" s="19" t="s">
        <v>19</v>
      </c>
      <c r="LUC6" s="19" t="s">
        <v>14</v>
      </c>
      <c r="LUF6" s="19" t="s">
        <v>19</v>
      </c>
      <c r="LUK6" s="19" t="s">
        <v>14</v>
      </c>
      <c r="LUN6" s="19" t="s">
        <v>19</v>
      </c>
      <c r="LUS6" s="19" t="s">
        <v>14</v>
      </c>
      <c r="LUV6" s="19" t="s">
        <v>19</v>
      </c>
      <c r="LVA6" s="19" t="s">
        <v>14</v>
      </c>
      <c r="LVD6" s="19" t="s">
        <v>19</v>
      </c>
      <c r="LVI6" s="19" t="s">
        <v>14</v>
      </c>
      <c r="LVL6" s="19" t="s">
        <v>19</v>
      </c>
      <c r="LVQ6" s="19" t="s">
        <v>14</v>
      </c>
      <c r="LVT6" s="19" t="s">
        <v>19</v>
      </c>
      <c r="LVY6" s="19" t="s">
        <v>14</v>
      </c>
      <c r="LWB6" s="19" t="s">
        <v>19</v>
      </c>
      <c r="LWG6" s="19" t="s">
        <v>14</v>
      </c>
      <c r="LWJ6" s="19" t="s">
        <v>19</v>
      </c>
      <c r="LWO6" s="19" t="s">
        <v>14</v>
      </c>
      <c r="LWR6" s="19" t="s">
        <v>19</v>
      </c>
      <c r="LWW6" s="19" t="s">
        <v>14</v>
      </c>
      <c r="LWZ6" s="19" t="s">
        <v>19</v>
      </c>
      <c r="LXE6" s="19" t="s">
        <v>14</v>
      </c>
      <c r="LXH6" s="19" t="s">
        <v>19</v>
      </c>
      <c r="LXM6" s="19" t="s">
        <v>14</v>
      </c>
      <c r="LXP6" s="19" t="s">
        <v>19</v>
      </c>
      <c r="LXU6" s="19" t="s">
        <v>14</v>
      </c>
      <c r="LXX6" s="19" t="s">
        <v>19</v>
      </c>
      <c r="LYC6" s="19" t="s">
        <v>14</v>
      </c>
      <c r="LYF6" s="19" t="s">
        <v>19</v>
      </c>
      <c r="LYK6" s="19" t="s">
        <v>14</v>
      </c>
      <c r="LYN6" s="19" t="s">
        <v>19</v>
      </c>
      <c r="LYS6" s="19" t="s">
        <v>14</v>
      </c>
      <c r="LYV6" s="19" t="s">
        <v>19</v>
      </c>
      <c r="LZA6" s="19" t="s">
        <v>14</v>
      </c>
      <c r="LZD6" s="19" t="s">
        <v>19</v>
      </c>
      <c r="LZI6" s="19" t="s">
        <v>14</v>
      </c>
      <c r="LZL6" s="19" t="s">
        <v>19</v>
      </c>
      <c r="LZQ6" s="19" t="s">
        <v>14</v>
      </c>
      <c r="LZT6" s="19" t="s">
        <v>19</v>
      </c>
      <c r="LZY6" s="19" t="s">
        <v>14</v>
      </c>
      <c r="MAB6" s="19" t="s">
        <v>19</v>
      </c>
      <c r="MAG6" s="19" t="s">
        <v>14</v>
      </c>
      <c r="MAJ6" s="19" t="s">
        <v>19</v>
      </c>
      <c r="MAO6" s="19" t="s">
        <v>14</v>
      </c>
      <c r="MAR6" s="19" t="s">
        <v>19</v>
      </c>
      <c r="MAW6" s="19" t="s">
        <v>14</v>
      </c>
      <c r="MAZ6" s="19" t="s">
        <v>19</v>
      </c>
      <c r="MBE6" s="19" t="s">
        <v>14</v>
      </c>
      <c r="MBH6" s="19" t="s">
        <v>19</v>
      </c>
      <c r="MBM6" s="19" t="s">
        <v>14</v>
      </c>
      <c r="MBP6" s="19" t="s">
        <v>19</v>
      </c>
      <c r="MBU6" s="19" t="s">
        <v>14</v>
      </c>
      <c r="MBX6" s="19" t="s">
        <v>19</v>
      </c>
      <c r="MCC6" s="19" t="s">
        <v>14</v>
      </c>
      <c r="MCF6" s="19" t="s">
        <v>19</v>
      </c>
      <c r="MCK6" s="19" t="s">
        <v>14</v>
      </c>
      <c r="MCN6" s="19" t="s">
        <v>19</v>
      </c>
      <c r="MCS6" s="19" t="s">
        <v>14</v>
      </c>
      <c r="MCV6" s="19" t="s">
        <v>19</v>
      </c>
      <c r="MDA6" s="19" t="s">
        <v>14</v>
      </c>
      <c r="MDD6" s="19" t="s">
        <v>19</v>
      </c>
      <c r="MDI6" s="19" t="s">
        <v>14</v>
      </c>
      <c r="MDL6" s="19" t="s">
        <v>19</v>
      </c>
      <c r="MDQ6" s="19" t="s">
        <v>14</v>
      </c>
      <c r="MDT6" s="19" t="s">
        <v>19</v>
      </c>
      <c r="MDY6" s="19" t="s">
        <v>14</v>
      </c>
      <c r="MEB6" s="19" t="s">
        <v>19</v>
      </c>
      <c r="MEG6" s="19" t="s">
        <v>14</v>
      </c>
      <c r="MEJ6" s="19" t="s">
        <v>19</v>
      </c>
      <c r="MEO6" s="19" t="s">
        <v>14</v>
      </c>
      <c r="MER6" s="19" t="s">
        <v>19</v>
      </c>
      <c r="MEW6" s="19" t="s">
        <v>14</v>
      </c>
      <c r="MEZ6" s="19" t="s">
        <v>19</v>
      </c>
      <c r="MFE6" s="19" t="s">
        <v>14</v>
      </c>
      <c r="MFH6" s="19" t="s">
        <v>19</v>
      </c>
      <c r="MFM6" s="19" t="s">
        <v>14</v>
      </c>
      <c r="MFP6" s="19" t="s">
        <v>19</v>
      </c>
      <c r="MFU6" s="19" t="s">
        <v>14</v>
      </c>
      <c r="MFX6" s="19" t="s">
        <v>19</v>
      </c>
      <c r="MGC6" s="19" t="s">
        <v>14</v>
      </c>
      <c r="MGF6" s="19" t="s">
        <v>19</v>
      </c>
      <c r="MGK6" s="19" t="s">
        <v>14</v>
      </c>
      <c r="MGN6" s="19" t="s">
        <v>19</v>
      </c>
      <c r="MGS6" s="19" t="s">
        <v>14</v>
      </c>
      <c r="MGV6" s="19" t="s">
        <v>19</v>
      </c>
      <c r="MHA6" s="19" t="s">
        <v>14</v>
      </c>
      <c r="MHD6" s="19" t="s">
        <v>19</v>
      </c>
      <c r="MHI6" s="19" t="s">
        <v>14</v>
      </c>
      <c r="MHL6" s="19" t="s">
        <v>19</v>
      </c>
      <c r="MHQ6" s="19" t="s">
        <v>14</v>
      </c>
      <c r="MHT6" s="19" t="s">
        <v>19</v>
      </c>
      <c r="MHY6" s="19" t="s">
        <v>14</v>
      </c>
      <c r="MIB6" s="19" t="s">
        <v>19</v>
      </c>
      <c r="MIG6" s="19" t="s">
        <v>14</v>
      </c>
      <c r="MIJ6" s="19" t="s">
        <v>19</v>
      </c>
      <c r="MIO6" s="19" t="s">
        <v>14</v>
      </c>
      <c r="MIR6" s="19" t="s">
        <v>19</v>
      </c>
      <c r="MIW6" s="19" t="s">
        <v>14</v>
      </c>
      <c r="MIZ6" s="19" t="s">
        <v>19</v>
      </c>
      <c r="MJE6" s="19" t="s">
        <v>14</v>
      </c>
      <c r="MJH6" s="19" t="s">
        <v>19</v>
      </c>
      <c r="MJM6" s="19" t="s">
        <v>14</v>
      </c>
      <c r="MJP6" s="19" t="s">
        <v>19</v>
      </c>
      <c r="MJU6" s="19" t="s">
        <v>14</v>
      </c>
      <c r="MJX6" s="19" t="s">
        <v>19</v>
      </c>
      <c r="MKC6" s="19" t="s">
        <v>14</v>
      </c>
      <c r="MKF6" s="19" t="s">
        <v>19</v>
      </c>
      <c r="MKK6" s="19" t="s">
        <v>14</v>
      </c>
      <c r="MKN6" s="19" t="s">
        <v>19</v>
      </c>
      <c r="MKS6" s="19" t="s">
        <v>14</v>
      </c>
      <c r="MKV6" s="19" t="s">
        <v>19</v>
      </c>
      <c r="MLA6" s="19" t="s">
        <v>14</v>
      </c>
      <c r="MLD6" s="19" t="s">
        <v>19</v>
      </c>
      <c r="MLI6" s="19" t="s">
        <v>14</v>
      </c>
      <c r="MLL6" s="19" t="s">
        <v>19</v>
      </c>
      <c r="MLQ6" s="19" t="s">
        <v>14</v>
      </c>
      <c r="MLT6" s="19" t="s">
        <v>19</v>
      </c>
      <c r="MLY6" s="19" t="s">
        <v>14</v>
      </c>
      <c r="MMB6" s="19" t="s">
        <v>19</v>
      </c>
      <c r="MMG6" s="19" t="s">
        <v>14</v>
      </c>
      <c r="MMJ6" s="19" t="s">
        <v>19</v>
      </c>
      <c r="MMO6" s="19" t="s">
        <v>14</v>
      </c>
      <c r="MMR6" s="19" t="s">
        <v>19</v>
      </c>
      <c r="MMW6" s="19" t="s">
        <v>14</v>
      </c>
      <c r="MMZ6" s="19" t="s">
        <v>19</v>
      </c>
      <c r="MNE6" s="19" t="s">
        <v>14</v>
      </c>
      <c r="MNH6" s="19" t="s">
        <v>19</v>
      </c>
      <c r="MNM6" s="19" t="s">
        <v>14</v>
      </c>
      <c r="MNP6" s="19" t="s">
        <v>19</v>
      </c>
      <c r="MNU6" s="19" t="s">
        <v>14</v>
      </c>
      <c r="MNX6" s="19" t="s">
        <v>19</v>
      </c>
      <c r="MOC6" s="19" t="s">
        <v>14</v>
      </c>
      <c r="MOF6" s="19" t="s">
        <v>19</v>
      </c>
      <c r="MOK6" s="19" t="s">
        <v>14</v>
      </c>
      <c r="MON6" s="19" t="s">
        <v>19</v>
      </c>
      <c r="MOS6" s="19" t="s">
        <v>14</v>
      </c>
      <c r="MOV6" s="19" t="s">
        <v>19</v>
      </c>
      <c r="MPA6" s="19" t="s">
        <v>14</v>
      </c>
      <c r="MPD6" s="19" t="s">
        <v>19</v>
      </c>
      <c r="MPI6" s="19" t="s">
        <v>14</v>
      </c>
      <c r="MPL6" s="19" t="s">
        <v>19</v>
      </c>
      <c r="MPQ6" s="19" t="s">
        <v>14</v>
      </c>
      <c r="MPT6" s="19" t="s">
        <v>19</v>
      </c>
      <c r="MPY6" s="19" t="s">
        <v>14</v>
      </c>
      <c r="MQB6" s="19" t="s">
        <v>19</v>
      </c>
      <c r="MQG6" s="19" t="s">
        <v>14</v>
      </c>
      <c r="MQJ6" s="19" t="s">
        <v>19</v>
      </c>
      <c r="MQO6" s="19" t="s">
        <v>14</v>
      </c>
      <c r="MQR6" s="19" t="s">
        <v>19</v>
      </c>
      <c r="MQW6" s="19" t="s">
        <v>14</v>
      </c>
      <c r="MQZ6" s="19" t="s">
        <v>19</v>
      </c>
      <c r="MRE6" s="19" t="s">
        <v>14</v>
      </c>
      <c r="MRH6" s="19" t="s">
        <v>19</v>
      </c>
      <c r="MRM6" s="19" t="s">
        <v>14</v>
      </c>
      <c r="MRP6" s="19" t="s">
        <v>19</v>
      </c>
      <c r="MRU6" s="19" t="s">
        <v>14</v>
      </c>
      <c r="MRX6" s="19" t="s">
        <v>19</v>
      </c>
      <c r="MSC6" s="19" t="s">
        <v>14</v>
      </c>
      <c r="MSF6" s="19" t="s">
        <v>19</v>
      </c>
      <c r="MSK6" s="19" t="s">
        <v>14</v>
      </c>
      <c r="MSN6" s="19" t="s">
        <v>19</v>
      </c>
      <c r="MSS6" s="19" t="s">
        <v>14</v>
      </c>
      <c r="MSV6" s="19" t="s">
        <v>19</v>
      </c>
      <c r="MTA6" s="19" t="s">
        <v>14</v>
      </c>
      <c r="MTD6" s="19" t="s">
        <v>19</v>
      </c>
      <c r="MTI6" s="19" t="s">
        <v>14</v>
      </c>
      <c r="MTL6" s="19" t="s">
        <v>19</v>
      </c>
      <c r="MTQ6" s="19" t="s">
        <v>14</v>
      </c>
      <c r="MTT6" s="19" t="s">
        <v>19</v>
      </c>
      <c r="MTY6" s="19" t="s">
        <v>14</v>
      </c>
      <c r="MUB6" s="19" t="s">
        <v>19</v>
      </c>
      <c r="MUG6" s="19" t="s">
        <v>14</v>
      </c>
      <c r="MUJ6" s="19" t="s">
        <v>19</v>
      </c>
      <c r="MUO6" s="19" t="s">
        <v>14</v>
      </c>
      <c r="MUR6" s="19" t="s">
        <v>19</v>
      </c>
      <c r="MUW6" s="19" t="s">
        <v>14</v>
      </c>
      <c r="MUZ6" s="19" t="s">
        <v>19</v>
      </c>
      <c r="MVE6" s="19" t="s">
        <v>14</v>
      </c>
      <c r="MVH6" s="19" t="s">
        <v>19</v>
      </c>
      <c r="MVM6" s="19" t="s">
        <v>14</v>
      </c>
      <c r="MVP6" s="19" t="s">
        <v>19</v>
      </c>
      <c r="MVU6" s="19" t="s">
        <v>14</v>
      </c>
      <c r="MVX6" s="19" t="s">
        <v>19</v>
      </c>
      <c r="MWC6" s="19" t="s">
        <v>14</v>
      </c>
      <c r="MWF6" s="19" t="s">
        <v>19</v>
      </c>
      <c r="MWK6" s="19" t="s">
        <v>14</v>
      </c>
      <c r="MWN6" s="19" t="s">
        <v>19</v>
      </c>
      <c r="MWS6" s="19" t="s">
        <v>14</v>
      </c>
      <c r="MWV6" s="19" t="s">
        <v>19</v>
      </c>
      <c r="MXA6" s="19" t="s">
        <v>14</v>
      </c>
      <c r="MXD6" s="19" t="s">
        <v>19</v>
      </c>
      <c r="MXI6" s="19" t="s">
        <v>14</v>
      </c>
      <c r="MXL6" s="19" t="s">
        <v>19</v>
      </c>
      <c r="MXQ6" s="19" t="s">
        <v>14</v>
      </c>
      <c r="MXT6" s="19" t="s">
        <v>19</v>
      </c>
      <c r="MXY6" s="19" t="s">
        <v>14</v>
      </c>
      <c r="MYB6" s="19" t="s">
        <v>19</v>
      </c>
      <c r="MYG6" s="19" t="s">
        <v>14</v>
      </c>
      <c r="MYJ6" s="19" t="s">
        <v>19</v>
      </c>
      <c r="MYO6" s="19" t="s">
        <v>14</v>
      </c>
      <c r="MYR6" s="19" t="s">
        <v>19</v>
      </c>
      <c r="MYW6" s="19" t="s">
        <v>14</v>
      </c>
      <c r="MYZ6" s="19" t="s">
        <v>19</v>
      </c>
      <c r="MZE6" s="19" t="s">
        <v>14</v>
      </c>
      <c r="MZH6" s="19" t="s">
        <v>19</v>
      </c>
      <c r="MZM6" s="19" t="s">
        <v>14</v>
      </c>
      <c r="MZP6" s="19" t="s">
        <v>19</v>
      </c>
      <c r="MZU6" s="19" t="s">
        <v>14</v>
      </c>
      <c r="MZX6" s="19" t="s">
        <v>19</v>
      </c>
      <c r="NAC6" s="19" t="s">
        <v>14</v>
      </c>
      <c r="NAF6" s="19" t="s">
        <v>19</v>
      </c>
      <c r="NAK6" s="19" t="s">
        <v>14</v>
      </c>
      <c r="NAN6" s="19" t="s">
        <v>19</v>
      </c>
      <c r="NAS6" s="19" t="s">
        <v>14</v>
      </c>
      <c r="NAV6" s="19" t="s">
        <v>19</v>
      </c>
      <c r="NBA6" s="19" t="s">
        <v>14</v>
      </c>
      <c r="NBD6" s="19" t="s">
        <v>19</v>
      </c>
      <c r="NBI6" s="19" t="s">
        <v>14</v>
      </c>
      <c r="NBL6" s="19" t="s">
        <v>19</v>
      </c>
      <c r="NBQ6" s="19" t="s">
        <v>14</v>
      </c>
      <c r="NBT6" s="19" t="s">
        <v>19</v>
      </c>
      <c r="NBY6" s="19" t="s">
        <v>14</v>
      </c>
      <c r="NCB6" s="19" t="s">
        <v>19</v>
      </c>
      <c r="NCG6" s="19" t="s">
        <v>14</v>
      </c>
      <c r="NCJ6" s="19" t="s">
        <v>19</v>
      </c>
      <c r="NCO6" s="19" t="s">
        <v>14</v>
      </c>
      <c r="NCR6" s="19" t="s">
        <v>19</v>
      </c>
      <c r="NCW6" s="19" t="s">
        <v>14</v>
      </c>
      <c r="NCZ6" s="19" t="s">
        <v>19</v>
      </c>
      <c r="NDE6" s="19" t="s">
        <v>14</v>
      </c>
      <c r="NDH6" s="19" t="s">
        <v>19</v>
      </c>
      <c r="NDM6" s="19" t="s">
        <v>14</v>
      </c>
      <c r="NDP6" s="19" t="s">
        <v>19</v>
      </c>
      <c r="NDU6" s="19" t="s">
        <v>14</v>
      </c>
      <c r="NDX6" s="19" t="s">
        <v>19</v>
      </c>
      <c r="NEC6" s="19" t="s">
        <v>14</v>
      </c>
      <c r="NEF6" s="19" t="s">
        <v>19</v>
      </c>
      <c r="NEK6" s="19" t="s">
        <v>14</v>
      </c>
      <c r="NEN6" s="19" t="s">
        <v>19</v>
      </c>
      <c r="NES6" s="19" t="s">
        <v>14</v>
      </c>
      <c r="NEV6" s="19" t="s">
        <v>19</v>
      </c>
      <c r="NFA6" s="19" t="s">
        <v>14</v>
      </c>
      <c r="NFD6" s="19" t="s">
        <v>19</v>
      </c>
      <c r="NFI6" s="19" t="s">
        <v>14</v>
      </c>
      <c r="NFL6" s="19" t="s">
        <v>19</v>
      </c>
      <c r="NFQ6" s="19" t="s">
        <v>14</v>
      </c>
      <c r="NFT6" s="19" t="s">
        <v>19</v>
      </c>
      <c r="NFY6" s="19" t="s">
        <v>14</v>
      </c>
      <c r="NGB6" s="19" t="s">
        <v>19</v>
      </c>
      <c r="NGG6" s="19" t="s">
        <v>14</v>
      </c>
      <c r="NGJ6" s="19" t="s">
        <v>19</v>
      </c>
      <c r="NGO6" s="19" t="s">
        <v>14</v>
      </c>
      <c r="NGR6" s="19" t="s">
        <v>19</v>
      </c>
      <c r="NGW6" s="19" t="s">
        <v>14</v>
      </c>
      <c r="NGZ6" s="19" t="s">
        <v>19</v>
      </c>
      <c r="NHE6" s="19" t="s">
        <v>14</v>
      </c>
      <c r="NHH6" s="19" t="s">
        <v>19</v>
      </c>
      <c r="NHM6" s="19" t="s">
        <v>14</v>
      </c>
      <c r="NHP6" s="19" t="s">
        <v>19</v>
      </c>
      <c r="NHU6" s="19" t="s">
        <v>14</v>
      </c>
      <c r="NHX6" s="19" t="s">
        <v>19</v>
      </c>
      <c r="NIC6" s="19" t="s">
        <v>14</v>
      </c>
      <c r="NIF6" s="19" t="s">
        <v>19</v>
      </c>
      <c r="NIK6" s="19" t="s">
        <v>14</v>
      </c>
      <c r="NIN6" s="19" t="s">
        <v>19</v>
      </c>
      <c r="NIS6" s="19" t="s">
        <v>14</v>
      </c>
      <c r="NIV6" s="19" t="s">
        <v>19</v>
      </c>
      <c r="NJA6" s="19" t="s">
        <v>14</v>
      </c>
      <c r="NJD6" s="19" t="s">
        <v>19</v>
      </c>
      <c r="NJI6" s="19" t="s">
        <v>14</v>
      </c>
      <c r="NJL6" s="19" t="s">
        <v>19</v>
      </c>
      <c r="NJQ6" s="19" t="s">
        <v>14</v>
      </c>
      <c r="NJT6" s="19" t="s">
        <v>19</v>
      </c>
      <c r="NJY6" s="19" t="s">
        <v>14</v>
      </c>
      <c r="NKB6" s="19" t="s">
        <v>19</v>
      </c>
      <c r="NKG6" s="19" t="s">
        <v>14</v>
      </c>
      <c r="NKJ6" s="19" t="s">
        <v>19</v>
      </c>
      <c r="NKO6" s="19" t="s">
        <v>14</v>
      </c>
      <c r="NKR6" s="19" t="s">
        <v>19</v>
      </c>
      <c r="NKW6" s="19" t="s">
        <v>14</v>
      </c>
      <c r="NKZ6" s="19" t="s">
        <v>19</v>
      </c>
      <c r="NLE6" s="19" t="s">
        <v>14</v>
      </c>
      <c r="NLH6" s="19" t="s">
        <v>19</v>
      </c>
      <c r="NLM6" s="19" t="s">
        <v>14</v>
      </c>
      <c r="NLP6" s="19" t="s">
        <v>19</v>
      </c>
      <c r="NLU6" s="19" t="s">
        <v>14</v>
      </c>
      <c r="NLX6" s="19" t="s">
        <v>19</v>
      </c>
      <c r="NMC6" s="19" t="s">
        <v>14</v>
      </c>
      <c r="NMF6" s="19" t="s">
        <v>19</v>
      </c>
      <c r="NMK6" s="19" t="s">
        <v>14</v>
      </c>
      <c r="NMN6" s="19" t="s">
        <v>19</v>
      </c>
      <c r="NMS6" s="19" t="s">
        <v>14</v>
      </c>
      <c r="NMV6" s="19" t="s">
        <v>19</v>
      </c>
      <c r="NNA6" s="19" t="s">
        <v>14</v>
      </c>
      <c r="NND6" s="19" t="s">
        <v>19</v>
      </c>
      <c r="NNI6" s="19" t="s">
        <v>14</v>
      </c>
      <c r="NNL6" s="19" t="s">
        <v>19</v>
      </c>
      <c r="NNQ6" s="19" t="s">
        <v>14</v>
      </c>
      <c r="NNT6" s="19" t="s">
        <v>19</v>
      </c>
      <c r="NNY6" s="19" t="s">
        <v>14</v>
      </c>
      <c r="NOB6" s="19" t="s">
        <v>19</v>
      </c>
      <c r="NOG6" s="19" t="s">
        <v>14</v>
      </c>
      <c r="NOJ6" s="19" t="s">
        <v>19</v>
      </c>
      <c r="NOO6" s="19" t="s">
        <v>14</v>
      </c>
      <c r="NOR6" s="19" t="s">
        <v>19</v>
      </c>
      <c r="NOW6" s="19" t="s">
        <v>14</v>
      </c>
      <c r="NOZ6" s="19" t="s">
        <v>19</v>
      </c>
      <c r="NPE6" s="19" t="s">
        <v>14</v>
      </c>
      <c r="NPH6" s="19" t="s">
        <v>19</v>
      </c>
      <c r="NPM6" s="19" t="s">
        <v>14</v>
      </c>
      <c r="NPP6" s="19" t="s">
        <v>19</v>
      </c>
      <c r="NPU6" s="19" t="s">
        <v>14</v>
      </c>
      <c r="NPX6" s="19" t="s">
        <v>19</v>
      </c>
      <c r="NQC6" s="19" t="s">
        <v>14</v>
      </c>
      <c r="NQF6" s="19" t="s">
        <v>19</v>
      </c>
      <c r="NQK6" s="19" t="s">
        <v>14</v>
      </c>
      <c r="NQN6" s="19" t="s">
        <v>19</v>
      </c>
      <c r="NQS6" s="19" t="s">
        <v>14</v>
      </c>
      <c r="NQV6" s="19" t="s">
        <v>19</v>
      </c>
      <c r="NRA6" s="19" t="s">
        <v>14</v>
      </c>
      <c r="NRD6" s="19" t="s">
        <v>19</v>
      </c>
      <c r="NRI6" s="19" t="s">
        <v>14</v>
      </c>
      <c r="NRL6" s="19" t="s">
        <v>19</v>
      </c>
      <c r="NRQ6" s="19" t="s">
        <v>14</v>
      </c>
      <c r="NRT6" s="19" t="s">
        <v>19</v>
      </c>
      <c r="NRY6" s="19" t="s">
        <v>14</v>
      </c>
      <c r="NSB6" s="19" t="s">
        <v>19</v>
      </c>
      <c r="NSG6" s="19" t="s">
        <v>14</v>
      </c>
      <c r="NSJ6" s="19" t="s">
        <v>19</v>
      </c>
      <c r="NSO6" s="19" t="s">
        <v>14</v>
      </c>
      <c r="NSR6" s="19" t="s">
        <v>19</v>
      </c>
      <c r="NSW6" s="19" t="s">
        <v>14</v>
      </c>
      <c r="NSZ6" s="19" t="s">
        <v>19</v>
      </c>
      <c r="NTE6" s="19" t="s">
        <v>14</v>
      </c>
      <c r="NTH6" s="19" t="s">
        <v>19</v>
      </c>
      <c r="NTM6" s="19" t="s">
        <v>14</v>
      </c>
      <c r="NTP6" s="19" t="s">
        <v>19</v>
      </c>
      <c r="NTU6" s="19" t="s">
        <v>14</v>
      </c>
      <c r="NTX6" s="19" t="s">
        <v>19</v>
      </c>
      <c r="NUC6" s="19" t="s">
        <v>14</v>
      </c>
      <c r="NUF6" s="19" t="s">
        <v>19</v>
      </c>
      <c r="NUK6" s="19" t="s">
        <v>14</v>
      </c>
      <c r="NUN6" s="19" t="s">
        <v>19</v>
      </c>
      <c r="NUS6" s="19" t="s">
        <v>14</v>
      </c>
      <c r="NUV6" s="19" t="s">
        <v>19</v>
      </c>
      <c r="NVA6" s="19" t="s">
        <v>14</v>
      </c>
      <c r="NVD6" s="19" t="s">
        <v>19</v>
      </c>
      <c r="NVI6" s="19" t="s">
        <v>14</v>
      </c>
      <c r="NVL6" s="19" t="s">
        <v>19</v>
      </c>
      <c r="NVQ6" s="19" t="s">
        <v>14</v>
      </c>
      <c r="NVT6" s="19" t="s">
        <v>19</v>
      </c>
      <c r="NVY6" s="19" t="s">
        <v>14</v>
      </c>
      <c r="NWB6" s="19" t="s">
        <v>19</v>
      </c>
      <c r="NWG6" s="19" t="s">
        <v>14</v>
      </c>
      <c r="NWJ6" s="19" t="s">
        <v>19</v>
      </c>
      <c r="NWO6" s="19" t="s">
        <v>14</v>
      </c>
      <c r="NWR6" s="19" t="s">
        <v>19</v>
      </c>
      <c r="NWW6" s="19" t="s">
        <v>14</v>
      </c>
      <c r="NWZ6" s="19" t="s">
        <v>19</v>
      </c>
      <c r="NXE6" s="19" t="s">
        <v>14</v>
      </c>
      <c r="NXH6" s="19" t="s">
        <v>19</v>
      </c>
      <c r="NXM6" s="19" t="s">
        <v>14</v>
      </c>
      <c r="NXP6" s="19" t="s">
        <v>19</v>
      </c>
      <c r="NXU6" s="19" t="s">
        <v>14</v>
      </c>
      <c r="NXX6" s="19" t="s">
        <v>19</v>
      </c>
      <c r="NYC6" s="19" t="s">
        <v>14</v>
      </c>
      <c r="NYF6" s="19" t="s">
        <v>19</v>
      </c>
      <c r="NYK6" s="19" t="s">
        <v>14</v>
      </c>
      <c r="NYN6" s="19" t="s">
        <v>19</v>
      </c>
      <c r="NYS6" s="19" t="s">
        <v>14</v>
      </c>
      <c r="NYV6" s="19" t="s">
        <v>19</v>
      </c>
      <c r="NZA6" s="19" t="s">
        <v>14</v>
      </c>
      <c r="NZD6" s="19" t="s">
        <v>19</v>
      </c>
      <c r="NZI6" s="19" t="s">
        <v>14</v>
      </c>
      <c r="NZL6" s="19" t="s">
        <v>19</v>
      </c>
      <c r="NZQ6" s="19" t="s">
        <v>14</v>
      </c>
      <c r="NZT6" s="19" t="s">
        <v>19</v>
      </c>
      <c r="NZY6" s="19" t="s">
        <v>14</v>
      </c>
      <c r="OAB6" s="19" t="s">
        <v>19</v>
      </c>
      <c r="OAG6" s="19" t="s">
        <v>14</v>
      </c>
      <c r="OAJ6" s="19" t="s">
        <v>19</v>
      </c>
      <c r="OAO6" s="19" t="s">
        <v>14</v>
      </c>
      <c r="OAR6" s="19" t="s">
        <v>19</v>
      </c>
      <c r="OAW6" s="19" t="s">
        <v>14</v>
      </c>
      <c r="OAZ6" s="19" t="s">
        <v>19</v>
      </c>
      <c r="OBE6" s="19" t="s">
        <v>14</v>
      </c>
      <c r="OBH6" s="19" t="s">
        <v>19</v>
      </c>
      <c r="OBM6" s="19" t="s">
        <v>14</v>
      </c>
      <c r="OBP6" s="19" t="s">
        <v>19</v>
      </c>
      <c r="OBU6" s="19" t="s">
        <v>14</v>
      </c>
      <c r="OBX6" s="19" t="s">
        <v>19</v>
      </c>
      <c r="OCC6" s="19" t="s">
        <v>14</v>
      </c>
      <c r="OCF6" s="19" t="s">
        <v>19</v>
      </c>
      <c r="OCK6" s="19" t="s">
        <v>14</v>
      </c>
      <c r="OCN6" s="19" t="s">
        <v>19</v>
      </c>
      <c r="OCS6" s="19" t="s">
        <v>14</v>
      </c>
      <c r="OCV6" s="19" t="s">
        <v>19</v>
      </c>
      <c r="ODA6" s="19" t="s">
        <v>14</v>
      </c>
      <c r="ODD6" s="19" t="s">
        <v>19</v>
      </c>
      <c r="ODI6" s="19" t="s">
        <v>14</v>
      </c>
      <c r="ODL6" s="19" t="s">
        <v>19</v>
      </c>
      <c r="ODQ6" s="19" t="s">
        <v>14</v>
      </c>
      <c r="ODT6" s="19" t="s">
        <v>19</v>
      </c>
      <c r="ODY6" s="19" t="s">
        <v>14</v>
      </c>
      <c r="OEB6" s="19" t="s">
        <v>19</v>
      </c>
      <c r="OEG6" s="19" t="s">
        <v>14</v>
      </c>
      <c r="OEJ6" s="19" t="s">
        <v>19</v>
      </c>
      <c r="OEO6" s="19" t="s">
        <v>14</v>
      </c>
      <c r="OER6" s="19" t="s">
        <v>19</v>
      </c>
      <c r="OEW6" s="19" t="s">
        <v>14</v>
      </c>
      <c r="OEZ6" s="19" t="s">
        <v>19</v>
      </c>
      <c r="OFE6" s="19" t="s">
        <v>14</v>
      </c>
      <c r="OFH6" s="19" t="s">
        <v>19</v>
      </c>
      <c r="OFM6" s="19" t="s">
        <v>14</v>
      </c>
      <c r="OFP6" s="19" t="s">
        <v>19</v>
      </c>
      <c r="OFU6" s="19" t="s">
        <v>14</v>
      </c>
      <c r="OFX6" s="19" t="s">
        <v>19</v>
      </c>
      <c r="OGC6" s="19" t="s">
        <v>14</v>
      </c>
      <c r="OGF6" s="19" t="s">
        <v>19</v>
      </c>
      <c r="OGK6" s="19" t="s">
        <v>14</v>
      </c>
      <c r="OGN6" s="19" t="s">
        <v>19</v>
      </c>
      <c r="OGS6" s="19" t="s">
        <v>14</v>
      </c>
      <c r="OGV6" s="19" t="s">
        <v>19</v>
      </c>
      <c r="OHA6" s="19" t="s">
        <v>14</v>
      </c>
      <c r="OHD6" s="19" t="s">
        <v>19</v>
      </c>
      <c r="OHI6" s="19" t="s">
        <v>14</v>
      </c>
      <c r="OHL6" s="19" t="s">
        <v>19</v>
      </c>
      <c r="OHQ6" s="19" t="s">
        <v>14</v>
      </c>
      <c r="OHT6" s="19" t="s">
        <v>19</v>
      </c>
      <c r="OHY6" s="19" t="s">
        <v>14</v>
      </c>
      <c r="OIB6" s="19" t="s">
        <v>19</v>
      </c>
      <c r="OIG6" s="19" t="s">
        <v>14</v>
      </c>
      <c r="OIJ6" s="19" t="s">
        <v>19</v>
      </c>
      <c r="OIO6" s="19" t="s">
        <v>14</v>
      </c>
      <c r="OIR6" s="19" t="s">
        <v>19</v>
      </c>
      <c r="OIW6" s="19" t="s">
        <v>14</v>
      </c>
      <c r="OIZ6" s="19" t="s">
        <v>19</v>
      </c>
      <c r="OJE6" s="19" t="s">
        <v>14</v>
      </c>
      <c r="OJH6" s="19" t="s">
        <v>19</v>
      </c>
      <c r="OJM6" s="19" t="s">
        <v>14</v>
      </c>
      <c r="OJP6" s="19" t="s">
        <v>19</v>
      </c>
      <c r="OJU6" s="19" t="s">
        <v>14</v>
      </c>
      <c r="OJX6" s="19" t="s">
        <v>19</v>
      </c>
      <c r="OKC6" s="19" t="s">
        <v>14</v>
      </c>
      <c r="OKF6" s="19" t="s">
        <v>19</v>
      </c>
      <c r="OKK6" s="19" t="s">
        <v>14</v>
      </c>
      <c r="OKN6" s="19" t="s">
        <v>19</v>
      </c>
      <c r="OKS6" s="19" t="s">
        <v>14</v>
      </c>
      <c r="OKV6" s="19" t="s">
        <v>19</v>
      </c>
      <c r="OLA6" s="19" t="s">
        <v>14</v>
      </c>
      <c r="OLD6" s="19" t="s">
        <v>19</v>
      </c>
      <c r="OLI6" s="19" t="s">
        <v>14</v>
      </c>
      <c r="OLL6" s="19" t="s">
        <v>19</v>
      </c>
      <c r="OLQ6" s="19" t="s">
        <v>14</v>
      </c>
      <c r="OLT6" s="19" t="s">
        <v>19</v>
      </c>
      <c r="OLY6" s="19" t="s">
        <v>14</v>
      </c>
      <c r="OMB6" s="19" t="s">
        <v>19</v>
      </c>
      <c r="OMG6" s="19" t="s">
        <v>14</v>
      </c>
      <c r="OMJ6" s="19" t="s">
        <v>19</v>
      </c>
      <c r="OMO6" s="19" t="s">
        <v>14</v>
      </c>
      <c r="OMR6" s="19" t="s">
        <v>19</v>
      </c>
      <c r="OMW6" s="19" t="s">
        <v>14</v>
      </c>
      <c r="OMZ6" s="19" t="s">
        <v>19</v>
      </c>
      <c r="ONE6" s="19" t="s">
        <v>14</v>
      </c>
      <c r="ONH6" s="19" t="s">
        <v>19</v>
      </c>
      <c r="ONM6" s="19" t="s">
        <v>14</v>
      </c>
      <c r="ONP6" s="19" t="s">
        <v>19</v>
      </c>
      <c r="ONU6" s="19" t="s">
        <v>14</v>
      </c>
      <c r="ONX6" s="19" t="s">
        <v>19</v>
      </c>
      <c r="OOC6" s="19" t="s">
        <v>14</v>
      </c>
      <c r="OOF6" s="19" t="s">
        <v>19</v>
      </c>
      <c r="OOK6" s="19" t="s">
        <v>14</v>
      </c>
      <c r="OON6" s="19" t="s">
        <v>19</v>
      </c>
      <c r="OOS6" s="19" t="s">
        <v>14</v>
      </c>
      <c r="OOV6" s="19" t="s">
        <v>19</v>
      </c>
      <c r="OPA6" s="19" t="s">
        <v>14</v>
      </c>
      <c r="OPD6" s="19" t="s">
        <v>19</v>
      </c>
      <c r="OPI6" s="19" t="s">
        <v>14</v>
      </c>
      <c r="OPL6" s="19" t="s">
        <v>19</v>
      </c>
      <c r="OPQ6" s="19" t="s">
        <v>14</v>
      </c>
      <c r="OPT6" s="19" t="s">
        <v>19</v>
      </c>
      <c r="OPY6" s="19" t="s">
        <v>14</v>
      </c>
      <c r="OQB6" s="19" t="s">
        <v>19</v>
      </c>
      <c r="OQG6" s="19" t="s">
        <v>14</v>
      </c>
      <c r="OQJ6" s="19" t="s">
        <v>19</v>
      </c>
      <c r="OQO6" s="19" t="s">
        <v>14</v>
      </c>
      <c r="OQR6" s="19" t="s">
        <v>19</v>
      </c>
      <c r="OQW6" s="19" t="s">
        <v>14</v>
      </c>
      <c r="OQZ6" s="19" t="s">
        <v>19</v>
      </c>
      <c r="ORE6" s="19" t="s">
        <v>14</v>
      </c>
      <c r="ORH6" s="19" t="s">
        <v>19</v>
      </c>
      <c r="ORM6" s="19" t="s">
        <v>14</v>
      </c>
      <c r="ORP6" s="19" t="s">
        <v>19</v>
      </c>
      <c r="ORU6" s="19" t="s">
        <v>14</v>
      </c>
      <c r="ORX6" s="19" t="s">
        <v>19</v>
      </c>
      <c r="OSC6" s="19" t="s">
        <v>14</v>
      </c>
      <c r="OSF6" s="19" t="s">
        <v>19</v>
      </c>
      <c r="OSK6" s="19" t="s">
        <v>14</v>
      </c>
      <c r="OSN6" s="19" t="s">
        <v>19</v>
      </c>
      <c r="OSS6" s="19" t="s">
        <v>14</v>
      </c>
      <c r="OSV6" s="19" t="s">
        <v>19</v>
      </c>
      <c r="OTA6" s="19" t="s">
        <v>14</v>
      </c>
      <c r="OTD6" s="19" t="s">
        <v>19</v>
      </c>
      <c r="OTI6" s="19" t="s">
        <v>14</v>
      </c>
      <c r="OTL6" s="19" t="s">
        <v>19</v>
      </c>
      <c r="OTQ6" s="19" t="s">
        <v>14</v>
      </c>
      <c r="OTT6" s="19" t="s">
        <v>19</v>
      </c>
      <c r="OTY6" s="19" t="s">
        <v>14</v>
      </c>
      <c r="OUB6" s="19" t="s">
        <v>19</v>
      </c>
      <c r="OUG6" s="19" t="s">
        <v>14</v>
      </c>
      <c r="OUJ6" s="19" t="s">
        <v>19</v>
      </c>
      <c r="OUO6" s="19" t="s">
        <v>14</v>
      </c>
      <c r="OUR6" s="19" t="s">
        <v>19</v>
      </c>
      <c r="OUW6" s="19" t="s">
        <v>14</v>
      </c>
      <c r="OUZ6" s="19" t="s">
        <v>19</v>
      </c>
      <c r="OVE6" s="19" t="s">
        <v>14</v>
      </c>
      <c r="OVH6" s="19" t="s">
        <v>19</v>
      </c>
      <c r="OVM6" s="19" t="s">
        <v>14</v>
      </c>
      <c r="OVP6" s="19" t="s">
        <v>19</v>
      </c>
      <c r="OVU6" s="19" t="s">
        <v>14</v>
      </c>
      <c r="OVX6" s="19" t="s">
        <v>19</v>
      </c>
      <c r="OWC6" s="19" t="s">
        <v>14</v>
      </c>
      <c r="OWF6" s="19" t="s">
        <v>19</v>
      </c>
      <c r="OWK6" s="19" t="s">
        <v>14</v>
      </c>
      <c r="OWN6" s="19" t="s">
        <v>19</v>
      </c>
      <c r="OWS6" s="19" t="s">
        <v>14</v>
      </c>
      <c r="OWV6" s="19" t="s">
        <v>19</v>
      </c>
      <c r="OXA6" s="19" t="s">
        <v>14</v>
      </c>
      <c r="OXD6" s="19" t="s">
        <v>19</v>
      </c>
      <c r="OXI6" s="19" t="s">
        <v>14</v>
      </c>
      <c r="OXL6" s="19" t="s">
        <v>19</v>
      </c>
      <c r="OXQ6" s="19" t="s">
        <v>14</v>
      </c>
      <c r="OXT6" s="19" t="s">
        <v>19</v>
      </c>
      <c r="OXY6" s="19" t="s">
        <v>14</v>
      </c>
      <c r="OYB6" s="19" t="s">
        <v>19</v>
      </c>
      <c r="OYG6" s="19" t="s">
        <v>14</v>
      </c>
      <c r="OYJ6" s="19" t="s">
        <v>19</v>
      </c>
      <c r="OYO6" s="19" t="s">
        <v>14</v>
      </c>
      <c r="OYR6" s="19" t="s">
        <v>19</v>
      </c>
      <c r="OYW6" s="19" t="s">
        <v>14</v>
      </c>
      <c r="OYZ6" s="19" t="s">
        <v>19</v>
      </c>
      <c r="OZE6" s="19" t="s">
        <v>14</v>
      </c>
      <c r="OZH6" s="19" t="s">
        <v>19</v>
      </c>
      <c r="OZM6" s="19" t="s">
        <v>14</v>
      </c>
      <c r="OZP6" s="19" t="s">
        <v>19</v>
      </c>
      <c r="OZU6" s="19" t="s">
        <v>14</v>
      </c>
      <c r="OZX6" s="19" t="s">
        <v>19</v>
      </c>
      <c r="PAC6" s="19" t="s">
        <v>14</v>
      </c>
      <c r="PAF6" s="19" t="s">
        <v>19</v>
      </c>
      <c r="PAK6" s="19" t="s">
        <v>14</v>
      </c>
      <c r="PAN6" s="19" t="s">
        <v>19</v>
      </c>
      <c r="PAS6" s="19" t="s">
        <v>14</v>
      </c>
      <c r="PAV6" s="19" t="s">
        <v>19</v>
      </c>
      <c r="PBA6" s="19" t="s">
        <v>14</v>
      </c>
      <c r="PBD6" s="19" t="s">
        <v>19</v>
      </c>
      <c r="PBI6" s="19" t="s">
        <v>14</v>
      </c>
      <c r="PBL6" s="19" t="s">
        <v>19</v>
      </c>
      <c r="PBQ6" s="19" t="s">
        <v>14</v>
      </c>
      <c r="PBT6" s="19" t="s">
        <v>19</v>
      </c>
      <c r="PBY6" s="19" t="s">
        <v>14</v>
      </c>
      <c r="PCB6" s="19" t="s">
        <v>19</v>
      </c>
      <c r="PCG6" s="19" t="s">
        <v>14</v>
      </c>
      <c r="PCJ6" s="19" t="s">
        <v>19</v>
      </c>
      <c r="PCO6" s="19" t="s">
        <v>14</v>
      </c>
      <c r="PCR6" s="19" t="s">
        <v>19</v>
      </c>
      <c r="PCW6" s="19" t="s">
        <v>14</v>
      </c>
      <c r="PCZ6" s="19" t="s">
        <v>19</v>
      </c>
      <c r="PDE6" s="19" t="s">
        <v>14</v>
      </c>
      <c r="PDH6" s="19" t="s">
        <v>19</v>
      </c>
      <c r="PDM6" s="19" t="s">
        <v>14</v>
      </c>
      <c r="PDP6" s="19" t="s">
        <v>19</v>
      </c>
      <c r="PDU6" s="19" t="s">
        <v>14</v>
      </c>
      <c r="PDX6" s="19" t="s">
        <v>19</v>
      </c>
      <c r="PEC6" s="19" t="s">
        <v>14</v>
      </c>
      <c r="PEF6" s="19" t="s">
        <v>19</v>
      </c>
      <c r="PEK6" s="19" t="s">
        <v>14</v>
      </c>
      <c r="PEN6" s="19" t="s">
        <v>19</v>
      </c>
      <c r="PES6" s="19" t="s">
        <v>14</v>
      </c>
      <c r="PEV6" s="19" t="s">
        <v>19</v>
      </c>
      <c r="PFA6" s="19" t="s">
        <v>14</v>
      </c>
      <c r="PFD6" s="19" t="s">
        <v>19</v>
      </c>
      <c r="PFI6" s="19" t="s">
        <v>14</v>
      </c>
      <c r="PFL6" s="19" t="s">
        <v>19</v>
      </c>
      <c r="PFQ6" s="19" t="s">
        <v>14</v>
      </c>
      <c r="PFT6" s="19" t="s">
        <v>19</v>
      </c>
      <c r="PFY6" s="19" t="s">
        <v>14</v>
      </c>
      <c r="PGB6" s="19" t="s">
        <v>19</v>
      </c>
      <c r="PGG6" s="19" t="s">
        <v>14</v>
      </c>
      <c r="PGJ6" s="19" t="s">
        <v>19</v>
      </c>
      <c r="PGO6" s="19" t="s">
        <v>14</v>
      </c>
      <c r="PGR6" s="19" t="s">
        <v>19</v>
      </c>
      <c r="PGW6" s="19" t="s">
        <v>14</v>
      </c>
      <c r="PGZ6" s="19" t="s">
        <v>19</v>
      </c>
      <c r="PHE6" s="19" t="s">
        <v>14</v>
      </c>
      <c r="PHH6" s="19" t="s">
        <v>19</v>
      </c>
      <c r="PHM6" s="19" t="s">
        <v>14</v>
      </c>
      <c r="PHP6" s="19" t="s">
        <v>19</v>
      </c>
      <c r="PHU6" s="19" t="s">
        <v>14</v>
      </c>
      <c r="PHX6" s="19" t="s">
        <v>19</v>
      </c>
      <c r="PIC6" s="19" t="s">
        <v>14</v>
      </c>
      <c r="PIF6" s="19" t="s">
        <v>19</v>
      </c>
      <c r="PIK6" s="19" t="s">
        <v>14</v>
      </c>
      <c r="PIN6" s="19" t="s">
        <v>19</v>
      </c>
      <c r="PIS6" s="19" t="s">
        <v>14</v>
      </c>
      <c r="PIV6" s="19" t="s">
        <v>19</v>
      </c>
      <c r="PJA6" s="19" t="s">
        <v>14</v>
      </c>
      <c r="PJD6" s="19" t="s">
        <v>19</v>
      </c>
      <c r="PJI6" s="19" t="s">
        <v>14</v>
      </c>
      <c r="PJL6" s="19" t="s">
        <v>19</v>
      </c>
      <c r="PJQ6" s="19" t="s">
        <v>14</v>
      </c>
      <c r="PJT6" s="19" t="s">
        <v>19</v>
      </c>
      <c r="PJY6" s="19" t="s">
        <v>14</v>
      </c>
      <c r="PKB6" s="19" t="s">
        <v>19</v>
      </c>
      <c r="PKG6" s="19" t="s">
        <v>14</v>
      </c>
      <c r="PKJ6" s="19" t="s">
        <v>19</v>
      </c>
      <c r="PKO6" s="19" t="s">
        <v>14</v>
      </c>
      <c r="PKR6" s="19" t="s">
        <v>19</v>
      </c>
      <c r="PKW6" s="19" t="s">
        <v>14</v>
      </c>
      <c r="PKZ6" s="19" t="s">
        <v>19</v>
      </c>
      <c r="PLE6" s="19" t="s">
        <v>14</v>
      </c>
      <c r="PLH6" s="19" t="s">
        <v>19</v>
      </c>
      <c r="PLM6" s="19" t="s">
        <v>14</v>
      </c>
      <c r="PLP6" s="19" t="s">
        <v>19</v>
      </c>
      <c r="PLU6" s="19" t="s">
        <v>14</v>
      </c>
      <c r="PLX6" s="19" t="s">
        <v>19</v>
      </c>
      <c r="PMC6" s="19" t="s">
        <v>14</v>
      </c>
      <c r="PMF6" s="19" t="s">
        <v>19</v>
      </c>
      <c r="PMK6" s="19" t="s">
        <v>14</v>
      </c>
      <c r="PMN6" s="19" t="s">
        <v>19</v>
      </c>
      <c r="PMS6" s="19" t="s">
        <v>14</v>
      </c>
      <c r="PMV6" s="19" t="s">
        <v>19</v>
      </c>
      <c r="PNA6" s="19" t="s">
        <v>14</v>
      </c>
      <c r="PND6" s="19" t="s">
        <v>19</v>
      </c>
      <c r="PNI6" s="19" t="s">
        <v>14</v>
      </c>
      <c r="PNL6" s="19" t="s">
        <v>19</v>
      </c>
      <c r="PNQ6" s="19" t="s">
        <v>14</v>
      </c>
      <c r="PNT6" s="19" t="s">
        <v>19</v>
      </c>
      <c r="PNY6" s="19" t="s">
        <v>14</v>
      </c>
      <c r="POB6" s="19" t="s">
        <v>19</v>
      </c>
      <c r="POG6" s="19" t="s">
        <v>14</v>
      </c>
      <c r="POJ6" s="19" t="s">
        <v>19</v>
      </c>
      <c r="POO6" s="19" t="s">
        <v>14</v>
      </c>
      <c r="POR6" s="19" t="s">
        <v>19</v>
      </c>
      <c r="POW6" s="19" t="s">
        <v>14</v>
      </c>
      <c r="POZ6" s="19" t="s">
        <v>19</v>
      </c>
      <c r="PPE6" s="19" t="s">
        <v>14</v>
      </c>
      <c r="PPH6" s="19" t="s">
        <v>19</v>
      </c>
      <c r="PPM6" s="19" t="s">
        <v>14</v>
      </c>
      <c r="PPP6" s="19" t="s">
        <v>19</v>
      </c>
      <c r="PPU6" s="19" t="s">
        <v>14</v>
      </c>
      <c r="PPX6" s="19" t="s">
        <v>19</v>
      </c>
      <c r="PQC6" s="19" t="s">
        <v>14</v>
      </c>
      <c r="PQF6" s="19" t="s">
        <v>19</v>
      </c>
      <c r="PQK6" s="19" t="s">
        <v>14</v>
      </c>
      <c r="PQN6" s="19" t="s">
        <v>19</v>
      </c>
      <c r="PQS6" s="19" t="s">
        <v>14</v>
      </c>
      <c r="PQV6" s="19" t="s">
        <v>19</v>
      </c>
      <c r="PRA6" s="19" t="s">
        <v>14</v>
      </c>
      <c r="PRD6" s="19" t="s">
        <v>19</v>
      </c>
      <c r="PRI6" s="19" t="s">
        <v>14</v>
      </c>
      <c r="PRL6" s="19" t="s">
        <v>19</v>
      </c>
      <c r="PRQ6" s="19" t="s">
        <v>14</v>
      </c>
      <c r="PRT6" s="19" t="s">
        <v>19</v>
      </c>
      <c r="PRY6" s="19" t="s">
        <v>14</v>
      </c>
      <c r="PSB6" s="19" t="s">
        <v>19</v>
      </c>
      <c r="PSG6" s="19" t="s">
        <v>14</v>
      </c>
      <c r="PSJ6" s="19" t="s">
        <v>19</v>
      </c>
      <c r="PSO6" s="19" t="s">
        <v>14</v>
      </c>
      <c r="PSR6" s="19" t="s">
        <v>19</v>
      </c>
      <c r="PSW6" s="19" t="s">
        <v>14</v>
      </c>
      <c r="PSZ6" s="19" t="s">
        <v>19</v>
      </c>
      <c r="PTE6" s="19" t="s">
        <v>14</v>
      </c>
      <c r="PTH6" s="19" t="s">
        <v>19</v>
      </c>
      <c r="PTM6" s="19" t="s">
        <v>14</v>
      </c>
      <c r="PTP6" s="19" t="s">
        <v>19</v>
      </c>
      <c r="PTU6" s="19" t="s">
        <v>14</v>
      </c>
      <c r="PTX6" s="19" t="s">
        <v>19</v>
      </c>
      <c r="PUC6" s="19" t="s">
        <v>14</v>
      </c>
      <c r="PUF6" s="19" t="s">
        <v>19</v>
      </c>
      <c r="PUK6" s="19" t="s">
        <v>14</v>
      </c>
      <c r="PUN6" s="19" t="s">
        <v>19</v>
      </c>
      <c r="PUS6" s="19" t="s">
        <v>14</v>
      </c>
      <c r="PUV6" s="19" t="s">
        <v>19</v>
      </c>
      <c r="PVA6" s="19" t="s">
        <v>14</v>
      </c>
      <c r="PVD6" s="19" t="s">
        <v>19</v>
      </c>
      <c r="PVI6" s="19" t="s">
        <v>14</v>
      </c>
      <c r="PVL6" s="19" t="s">
        <v>19</v>
      </c>
      <c r="PVQ6" s="19" t="s">
        <v>14</v>
      </c>
      <c r="PVT6" s="19" t="s">
        <v>19</v>
      </c>
      <c r="PVY6" s="19" t="s">
        <v>14</v>
      </c>
      <c r="PWB6" s="19" t="s">
        <v>19</v>
      </c>
      <c r="PWG6" s="19" t="s">
        <v>14</v>
      </c>
      <c r="PWJ6" s="19" t="s">
        <v>19</v>
      </c>
      <c r="PWO6" s="19" t="s">
        <v>14</v>
      </c>
      <c r="PWR6" s="19" t="s">
        <v>19</v>
      </c>
      <c r="PWW6" s="19" t="s">
        <v>14</v>
      </c>
      <c r="PWZ6" s="19" t="s">
        <v>19</v>
      </c>
      <c r="PXE6" s="19" t="s">
        <v>14</v>
      </c>
      <c r="PXH6" s="19" t="s">
        <v>19</v>
      </c>
      <c r="PXM6" s="19" t="s">
        <v>14</v>
      </c>
      <c r="PXP6" s="19" t="s">
        <v>19</v>
      </c>
      <c r="PXU6" s="19" t="s">
        <v>14</v>
      </c>
      <c r="PXX6" s="19" t="s">
        <v>19</v>
      </c>
      <c r="PYC6" s="19" t="s">
        <v>14</v>
      </c>
      <c r="PYF6" s="19" t="s">
        <v>19</v>
      </c>
      <c r="PYK6" s="19" t="s">
        <v>14</v>
      </c>
      <c r="PYN6" s="19" t="s">
        <v>19</v>
      </c>
      <c r="PYS6" s="19" t="s">
        <v>14</v>
      </c>
      <c r="PYV6" s="19" t="s">
        <v>19</v>
      </c>
      <c r="PZA6" s="19" t="s">
        <v>14</v>
      </c>
      <c r="PZD6" s="19" t="s">
        <v>19</v>
      </c>
      <c r="PZI6" s="19" t="s">
        <v>14</v>
      </c>
      <c r="PZL6" s="19" t="s">
        <v>19</v>
      </c>
      <c r="PZQ6" s="19" t="s">
        <v>14</v>
      </c>
      <c r="PZT6" s="19" t="s">
        <v>19</v>
      </c>
      <c r="PZY6" s="19" t="s">
        <v>14</v>
      </c>
      <c r="QAB6" s="19" t="s">
        <v>19</v>
      </c>
      <c r="QAG6" s="19" t="s">
        <v>14</v>
      </c>
      <c r="QAJ6" s="19" t="s">
        <v>19</v>
      </c>
      <c r="QAO6" s="19" t="s">
        <v>14</v>
      </c>
      <c r="QAR6" s="19" t="s">
        <v>19</v>
      </c>
      <c r="QAW6" s="19" t="s">
        <v>14</v>
      </c>
      <c r="QAZ6" s="19" t="s">
        <v>19</v>
      </c>
      <c r="QBE6" s="19" t="s">
        <v>14</v>
      </c>
      <c r="QBH6" s="19" t="s">
        <v>19</v>
      </c>
      <c r="QBM6" s="19" t="s">
        <v>14</v>
      </c>
      <c r="QBP6" s="19" t="s">
        <v>19</v>
      </c>
      <c r="QBU6" s="19" t="s">
        <v>14</v>
      </c>
      <c r="QBX6" s="19" t="s">
        <v>19</v>
      </c>
      <c r="QCC6" s="19" t="s">
        <v>14</v>
      </c>
      <c r="QCF6" s="19" t="s">
        <v>19</v>
      </c>
      <c r="QCK6" s="19" t="s">
        <v>14</v>
      </c>
      <c r="QCN6" s="19" t="s">
        <v>19</v>
      </c>
      <c r="QCS6" s="19" t="s">
        <v>14</v>
      </c>
      <c r="QCV6" s="19" t="s">
        <v>19</v>
      </c>
      <c r="QDA6" s="19" t="s">
        <v>14</v>
      </c>
      <c r="QDD6" s="19" t="s">
        <v>19</v>
      </c>
      <c r="QDI6" s="19" t="s">
        <v>14</v>
      </c>
      <c r="QDL6" s="19" t="s">
        <v>19</v>
      </c>
      <c r="QDQ6" s="19" t="s">
        <v>14</v>
      </c>
      <c r="QDT6" s="19" t="s">
        <v>19</v>
      </c>
      <c r="QDY6" s="19" t="s">
        <v>14</v>
      </c>
      <c r="QEB6" s="19" t="s">
        <v>19</v>
      </c>
      <c r="QEG6" s="19" t="s">
        <v>14</v>
      </c>
      <c r="QEJ6" s="19" t="s">
        <v>19</v>
      </c>
      <c r="QEO6" s="19" t="s">
        <v>14</v>
      </c>
      <c r="QER6" s="19" t="s">
        <v>19</v>
      </c>
      <c r="QEW6" s="19" t="s">
        <v>14</v>
      </c>
      <c r="QEZ6" s="19" t="s">
        <v>19</v>
      </c>
      <c r="QFE6" s="19" t="s">
        <v>14</v>
      </c>
      <c r="QFH6" s="19" t="s">
        <v>19</v>
      </c>
      <c r="QFM6" s="19" t="s">
        <v>14</v>
      </c>
      <c r="QFP6" s="19" t="s">
        <v>19</v>
      </c>
      <c r="QFU6" s="19" t="s">
        <v>14</v>
      </c>
      <c r="QFX6" s="19" t="s">
        <v>19</v>
      </c>
      <c r="QGC6" s="19" t="s">
        <v>14</v>
      </c>
      <c r="QGF6" s="19" t="s">
        <v>19</v>
      </c>
      <c r="QGK6" s="19" t="s">
        <v>14</v>
      </c>
      <c r="QGN6" s="19" t="s">
        <v>19</v>
      </c>
      <c r="QGS6" s="19" t="s">
        <v>14</v>
      </c>
      <c r="QGV6" s="19" t="s">
        <v>19</v>
      </c>
      <c r="QHA6" s="19" t="s">
        <v>14</v>
      </c>
      <c r="QHD6" s="19" t="s">
        <v>19</v>
      </c>
      <c r="QHI6" s="19" t="s">
        <v>14</v>
      </c>
      <c r="QHL6" s="19" t="s">
        <v>19</v>
      </c>
      <c r="QHQ6" s="19" t="s">
        <v>14</v>
      </c>
      <c r="QHT6" s="19" t="s">
        <v>19</v>
      </c>
      <c r="QHY6" s="19" t="s">
        <v>14</v>
      </c>
      <c r="QIB6" s="19" t="s">
        <v>19</v>
      </c>
      <c r="QIG6" s="19" t="s">
        <v>14</v>
      </c>
      <c r="QIJ6" s="19" t="s">
        <v>19</v>
      </c>
      <c r="QIO6" s="19" t="s">
        <v>14</v>
      </c>
      <c r="QIR6" s="19" t="s">
        <v>19</v>
      </c>
      <c r="QIW6" s="19" t="s">
        <v>14</v>
      </c>
      <c r="QIZ6" s="19" t="s">
        <v>19</v>
      </c>
      <c r="QJE6" s="19" t="s">
        <v>14</v>
      </c>
      <c r="QJH6" s="19" t="s">
        <v>19</v>
      </c>
      <c r="QJM6" s="19" t="s">
        <v>14</v>
      </c>
      <c r="QJP6" s="19" t="s">
        <v>19</v>
      </c>
      <c r="QJU6" s="19" t="s">
        <v>14</v>
      </c>
      <c r="QJX6" s="19" t="s">
        <v>19</v>
      </c>
      <c r="QKC6" s="19" t="s">
        <v>14</v>
      </c>
      <c r="QKF6" s="19" t="s">
        <v>19</v>
      </c>
      <c r="QKK6" s="19" t="s">
        <v>14</v>
      </c>
      <c r="QKN6" s="19" t="s">
        <v>19</v>
      </c>
      <c r="QKS6" s="19" t="s">
        <v>14</v>
      </c>
      <c r="QKV6" s="19" t="s">
        <v>19</v>
      </c>
      <c r="QLA6" s="19" t="s">
        <v>14</v>
      </c>
      <c r="QLD6" s="19" t="s">
        <v>19</v>
      </c>
      <c r="QLI6" s="19" t="s">
        <v>14</v>
      </c>
      <c r="QLL6" s="19" t="s">
        <v>19</v>
      </c>
      <c r="QLQ6" s="19" t="s">
        <v>14</v>
      </c>
      <c r="QLT6" s="19" t="s">
        <v>19</v>
      </c>
      <c r="QLY6" s="19" t="s">
        <v>14</v>
      </c>
      <c r="QMB6" s="19" t="s">
        <v>19</v>
      </c>
      <c r="QMG6" s="19" t="s">
        <v>14</v>
      </c>
      <c r="QMJ6" s="19" t="s">
        <v>19</v>
      </c>
      <c r="QMO6" s="19" t="s">
        <v>14</v>
      </c>
      <c r="QMR6" s="19" t="s">
        <v>19</v>
      </c>
      <c r="QMW6" s="19" t="s">
        <v>14</v>
      </c>
      <c r="QMZ6" s="19" t="s">
        <v>19</v>
      </c>
      <c r="QNE6" s="19" t="s">
        <v>14</v>
      </c>
      <c r="QNH6" s="19" t="s">
        <v>19</v>
      </c>
      <c r="QNM6" s="19" t="s">
        <v>14</v>
      </c>
      <c r="QNP6" s="19" t="s">
        <v>19</v>
      </c>
      <c r="QNU6" s="19" t="s">
        <v>14</v>
      </c>
      <c r="QNX6" s="19" t="s">
        <v>19</v>
      </c>
      <c r="QOC6" s="19" t="s">
        <v>14</v>
      </c>
      <c r="QOF6" s="19" t="s">
        <v>19</v>
      </c>
      <c r="QOK6" s="19" t="s">
        <v>14</v>
      </c>
      <c r="QON6" s="19" t="s">
        <v>19</v>
      </c>
      <c r="QOS6" s="19" t="s">
        <v>14</v>
      </c>
      <c r="QOV6" s="19" t="s">
        <v>19</v>
      </c>
      <c r="QPA6" s="19" t="s">
        <v>14</v>
      </c>
      <c r="QPD6" s="19" t="s">
        <v>19</v>
      </c>
      <c r="QPI6" s="19" t="s">
        <v>14</v>
      </c>
      <c r="QPL6" s="19" t="s">
        <v>19</v>
      </c>
      <c r="QPQ6" s="19" t="s">
        <v>14</v>
      </c>
      <c r="QPT6" s="19" t="s">
        <v>19</v>
      </c>
      <c r="QPY6" s="19" t="s">
        <v>14</v>
      </c>
      <c r="QQB6" s="19" t="s">
        <v>19</v>
      </c>
      <c r="QQG6" s="19" t="s">
        <v>14</v>
      </c>
      <c r="QQJ6" s="19" t="s">
        <v>19</v>
      </c>
      <c r="QQO6" s="19" t="s">
        <v>14</v>
      </c>
      <c r="QQR6" s="19" t="s">
        <v>19</v>
      </c>
      <c r="QQW6" s="19" t="s">
        <v>14</v>
      </c>
      <c r="QQZ6" s="19" t="s">
        <v>19</v>
      </c>
      <c r="QRE6" s="19" t="s">
        <v>14</v>
      </c>
      <c r="QRH6" s="19" t="s">
        <v>19</v>
      </c>
      <c r="QRM6" s="19" t="s">
        <v>14</v>
      </c>
      <c r="QRP6" s="19" t="s">
        <v>19</v>
      </c>
      <c r="QRU6" s="19" t="s">
        <v>14</v>
      </c>
      <c r="QRX6" s="19" t="s">
        <v>19</v>
      </c>
      <c r="QSC6" s="19" t="s">
        <v>14</v>
      </c>
      <c r="QSF6" s="19" t="s">
        <v>19</v>
      </c>
      <c r="QSK6" s="19" t="s">
        <v>14</v>
      </c>
      <c r="QSN6" s="19" t="s">
        <v>19</v>
      </c>
      <c r="QSS6" s="19" t="s">
        <v>14</v>
      </c>
      <c r="QSV6" s="19" t="s">
        <v>19</v>
      </c>
      <c r="QTA6" s="19" t="s">
        <v>14</v>
      </c>
      <c r="QTD6" s="19" t="s">
        <v>19</v>
      </c>
      <c r="QTI6" s="19" t="s">
        <v>14</v>
      </c>
      <c r="QTL6" s="19" t="s">
        <v>19</v>
      </c>
      <c r="QTQ6" s="19" t="s">
        <v>14</v>
      </c>
      <c r="QTT6" s="19" t="s">
        <v>19</v>
      </c>
      <c r="QTY6" s="19" t="s">
        <v>14</v>
      </c>
      <c r="QUB6" s="19" t="s">
        <v>19</v>
      </c>
      <c r="QUG6" s="19" t="s">
        <v>14</v>
      </c>
      <c r="QUJ6" s="19" t="s">
        <v>19</v>
      </c>
      <c r="QUO6" s="19" t="s">
        <v>14</v>
      </c>
      <c r="QUR6" s="19" t="s">
        <v>19</v>
      </c>
      <c r="QUW6" s="19" t="s">
        <v>14</v>
      </c>
      <c r="QUZ6" s="19" t="s">
        <v>19</v>
      </c>
      <c r="QVE6" s="19" t="s">
        <v>14</v>
      </c>
      <c r="QVH6" s="19" t="s">
        <v>19</v>
      </c>
      <c r="QVM6" s="19" t="s">
        <v>14</v>
      </c>
      <c r="QVP6" s="19" t="s">
        <v>19</v>
      </c>
      <c r="QVU6" s="19" t="s">
        <v>14</v>
      </c>
      <c r="QVX6" s="19" t="s">
        <v>19</v>
      </c>
      <c r="QWC6" s="19" t="s">
        <v>14</v>
      </c>
      <c r="QWF6" s="19" t="s">
        <v>19</v>
      </c>
      <c r="QWK6" s="19" t="s">
        <v>14</v>
      </c>
      <c r="QWN6" s="19" t="s">
        <v>19</v>
      </c>
      <c r="QWS6" s="19" t="s">
        <v>14</v>
      </c>
      <c r="QWV6" s="19" t="s">
        <v>19</v>
      </c>
      <c r="QXA6" s="19" t="s">
        <v>14</v>
      </c>
      <c r="QXD6" s="19" t="s">
        <v>19</v>
      </c>
      <c r="QXI6" s="19" t="s">
        <v>14</v>
      </c>
      <c r="QXL6" s="19" t="s">
        <v>19</v>
      </c>
      <c r="QXQ6" s="19" t="s">
        <v>14</v>
      </c>
      <c r="QXT6" s="19" t="s">
        <v>19</v>
      </c>
      <c r="QXY6" s="19" t="s">
        <v>14</v>
      </c>
      <c r="QYB6" s="19" t="s">
        <v>19</v>
      </c>
      <c r="QYG6" s="19" t="s">
        <v>14</v>
      </c>
      <c r="QYJ6" s="19" t="s">
        <v>19</v>
      </c>
      <c r="QYO6" s="19" t="s">
        <v>14</v>
      </c>
      <c r="QYR6" s="19" t="s">
        <v>19</v>
      </c>
      <c r="QYW6" s="19" t="s">
        <v>14</v>
      </c>
      <c r="QYZ6" s="19" t="s">
        <v>19</v>
      </c>
      <c r="QZE6" s="19" t="s">
        <v>14</v>
      </c>
      <c r="QZH6" s="19" t="s">
        <v>19</v>
      </c>
      <c r="QZM6" s="19" t="s">
        <v>14</v>
      </c>
      <c r="QZP6" s="19" t="s">
        <v>19</v>
      </c>
      <c r="QZU6" s="19" t="s">
        <v>14</v>
      </c>
      <c r="QZX6" s="19" t="s">
        <v>19</v>
      </c>
      <c r="RAC6" s="19" t="s">
        <v>14</v>
      </c>
      <c r="RAF6" s="19" t="s">
        <v>19</v>
      </c>
      <c r="RAK6" s="19" t="s">
        <v>14</v>
      </c>
      <c r="RAN6" s="19" t="s">
        <v>19</v>
      </c>
      <c r="RAS6" s="19" t="s">
        <v>14</v>
      </c>
      <c r="RAV6" s="19" t="s">
        <v>19</v>
      </c>
      <c r="RBA6" s="19" t="s">
        <v>14</v>
      </c>
      <c r="RBD6" s="19" t="s">
        <v>19</v>
      </c>
      <c r="RBI6" s="19" t="s">
        <v>14</v>
      </c>
      <c r="RBL6" s="19" t="s">
        <v>19</v>
      </c>
      <c r="RBQ6" s="19" t="s">
        <v>14</v>
      </c>
      <c r="RBT6" s="19" t="s">
        <v>19</v>
      </c>
      <c r="RBY6" s="19" t="s">
        <v>14</v>
      </c>
      <c r="RCB6" s="19" t="s">
        <v>19</v>
      </c>
      <c r="RCG6" s="19" t="s">
        <v>14</v>
      </c>
      <c r="RCJ6" s="19" t="s">
        <v>19</v>
      </c>
      <c r="RCO6" s="19" t="s">
        <v>14</v>
      </c>
      <c r="RCR6" s="19" t="s">
        <v>19</v>
      </c>
      <c r="RCW6" s="19" t="s">
        <v>14</v>
      </c>
      <c r="RCZ6" s="19" t="s">
        <v>19</v>
      </c>
      <c r="RDE6" s="19" t="s">
        <v>14</v>
      </c>
      <c r="RDH6" s="19" t="s">
        <v>19</v>
      </c>
      <c r="RDM6" s="19" t="s">
        <v>14</v>
      </c>
      <c r="RDP6" s="19" t="s">
        <v>19</v>
      </c>
      <c r="RDU6" s="19" t="s">
        <v>14</v>
      </c>
      <c r="RDX6" s="19" t="s">
        <v>19</v>
      </c>
      <c r="REC6" s="19" t="s">
        <v>14</v>
      </c>
      <c r="REF6" s="19" t="s">
        <v>19</v>
      </c>
      <c r="REK6" s="19" t="s">
        <v>14</v>
      </c>
      <c r="REN6" s="19" t="s">
        <v>19</v>
      </c>
      <c r="RES6" s="19" t="s">
        <v>14</v>
      </c>
      <c r="REV6" s="19" t="s">
        <v>19</v>
      </c>
      <c r="RFA6" s="19" t="s">
        <v>14</v>
      </c>
      <c r="RFD6" s="19" t="s">
        <v>19</v>
      </c>
      <c r="RFI6" s="19" t="s">
        <v>14</v>
      </c>
      <c r="RFL6" s="19" t="s">
        <v>19</v>
      </c>
      <c r="RFQ6" s="19" t="s">
        <v>14</v>
      </c>
      <c r="RFT6" s="19" t="s">
        <v>19</v>
      </c>
      <c r="RFY6" s="19" t="s">
        <v>14</v>
      </c>
      <c r="RGB6" s="19" t="s">
        <v>19</v>
      </c>
      <c r="RGG6" s="19" t="s">
        <v>14</v>
      </c>
      <c r="RGJ6" s="19" t="s">
        <v>19</v>
      </c>
      <c r="RGO6" s="19" t="s">
        <v>14</v>
      </c>
      <c r="RGR6" s="19" t="s">
        <v>19</v>
      </c>
      <c r="RGW6" s="19" t="s">
        <v>14</v>
      </c>
      <c r="RGZ6" s="19" t="s">
        <v>19</v>
      </c>
      <c r="RHE6" s="19" t="s">
        <v>14</v>
      </c>
      <c r="RHH6" s="19" t="s">
        <v>19</v>
      </c>
      <c r="RHM6" s="19" t="s">
        <v>14</v>
      </c>
      <c r="RHP6" s="19" t="s">
        <v>19</v>
      </c>
      <c r="RHU6" s="19" t="s">
        <v>14</v>
      </c>
      <c r="RHX6" s="19" t="s">
        <v>19</v>
      </c>
      <c r="RIC6" s="19" t="s">
        <v>14</v>
      </c>
      <c r="RIF6" s="19" t="s">
        <v>19</v>
      </c>
      <c r="RIK6" s="19" t="s">
        <v>14</v>
      </c>
      <c r="RIN6" s="19" t="s">
        <v>19</v>
      </c>
      <c r="RIS6" s="19" t="s">
        <v>14</v>
      </c>
      <c r="RIV6" s="19" t="s">
        <v>19</v>
      </c>
      <c r="RJA6" s="19" t="s">
        <v>14</v>
      </c>
      <c r="RJD6" s="19" t="s">
        <v>19</v>
      </c>
      <c r="RJI6" s="19" t="s">
        <v>14</v>
      </c>
      <c r="RJL6" s="19" t="s">
        <v>19</v>
      </c>
      <c r="RJQ6" s="19" t="s">
        <v>14</v>
      </c>
      <c r="RJT6" s="19" t="s">
        <v>19</v>
      </c>
      <c r="RJY6" s="19" t="s">
        <v>14</v>
      </c>
      <c r="RKB6" s="19" t="s">
        <v>19</v>
      </c>
      <c r="RKG6" s="19" t="s">
        <v>14</v>
      </c>
      <c r="RKJ6" s="19" t="s">
        <v>19</v>
      </c>
      <c r="RKO6" s="19" t="s">
        <v>14</v>
      </c>
      <c r="RKR6" s="19" t="s">
        <v>19</v>
      </c>
      <c r="RKW6" s="19" t="s">
        <v>14</v>
      </c>
      <c r="RKZ6" s="19" t="s">
        <v>19</v>
      </c>
      <c r="RLE6" s="19" t="s">
        <v>14</v>
      </c>
      <c r="RLH6" s="19" t="s">
        <v>19</v>
      </c>
      <c r="RLM6" s="19" t="s">
        <v>14</v>
      </c>
      <c r="RLP6" s="19" t="s">
        <v>19</v>
      </c>
      <c r="RLU6" s="19" t="s">
        <v>14</v>
      </c>
      <c r="RLX6" s="19" t="s">
        <v>19</v>
      </c>
      <c r="RMC6" s="19" t="s">
        <v>14</v>
      </c>
      <c r="RMF6" s="19" t="s">
        <v>19</v>
      </c>
      <c r="RMK6" s="19" t="s">
        <v>14</v>
      </c>
      <c r="RMN6" s="19" t="s">
        <v>19</v>
      </c>
      <c r="RMS6" s="19" t="s">
        <v>14</v>
      </c>
      <c r="RMV6" s="19" t="s">
        <v>19</v>
      </c>
      <c r="RNA6" s="19" t="s">
        <v>14</v>
      </c>
      <c r="RND6" s="19" t="s">
        <v>19</v>
      </c>
      <c r="RNI6" s="19" t="s">
        <v>14</v>
      </c>
      <c r="RNL6" s="19" t="s">
        <v>19</v>
      </c>
      <c r="RNQ6" s="19" t="s">
        <v>14</v>
      </c>
      <c r="RNT6" s="19" t="s">
        <v>19</v>
      </c>
      <c r="RNY6" s="19" t="s">
        <v>14</v>
      </c>
      <c r="ROB6" s="19" t="s">
        <v>19</v>
      </c>
      <c r="ROG6" s="19" t="s">
        <v>14</v>
      </c>
      <c r="ROJ6" s="19" t="s">
        <v>19</v>
      </c>
      <c r="ROO6" s="19" t="s">
        <v>14</v>
      </c>
      <c r="ROR6" s="19" t="s">
        <v>19</v>
      </c>
      <c r="ROW6" s="19" t="s">
        <v>14</v>
      </c>
      <c r="ROZ6" s="19" t="s">
        <v>19</v>
      </c>
      <c r="RPE6" s="19" t="s">
        <v>14</v>
      </c>
      <c r="RPH6" s="19" t="s">
        <v>19</v>
      </c>
      <c r="RPM6" s="19" t="s">
        <v>14</v>
      </c>
      <c r="RPP6" s="19" t="s">
        <v>19</v>
      </c>
      <c r="RPU6" s="19" t="s">
        <v>14</v>
      </c>
      <c r="RPX6" s="19" t="s">
        <v>19</v>
      </c>
      <c r="RQC6" s="19" t="s">
        <v>14</v>
      </c>
      <c r="RQF6" s="19" t="s">
        <v>19</v>
      </c>
      <c r="RQK6" s="19" t="s">
        <v>14</v>
      </c>
      <c r="RQN6" s="19" t="s">
        <v>19</v>
      </c>
      <c r="RQS6" s="19" t="s">
        <v>14</v>
      </c>
      <c r="RQV6" s="19" t="s">
        <v>19</v>
      </c>
      <c r="RRA6" s="19" t="s">
        <v>14</v>
      </c>
      <c r="RRD6" s="19" t="s">
        <v>19</v>
      </c>
      <c r="RRI6" s="19" t="s">
        <v>14</v>
      </c>
      <c r="RRL6" s="19" t="s">
        <v>19</v>
      </c>
      <c r="RRQ6" s="19" t="s">
        <v>14</v>
      </c>
      <c r="RRT6" s="19" t="s">
        <v>19</v>
      </c>
      <c r="RRY6" s="19" t="s">
        <v>14</v>
      </c>
      <c r="RSB6" s="19" t="s">
        <v>19</v>
      </c>
      <c r="RSG6" s="19" t="s">
        <v>14</v>
      </c>
      <c r="RSJ6" s="19" t="s">
        <v>19</v>
      </c>
      <c r="RSO6" s="19" t="s">
        <v>14</v>
      </c>
      <c r="RSR6" s="19" t="s">
        <v>19</v>
      </c>
      <c r="RSW6" s="19" t="s">
        <v>14</v>
      </c>
      <c r="RSZ6" s="19" t="s">
        <v>19</v>
      </c>
      <c r="RTE6" s="19" t="s">
        <v>14</v>
      </c>
      <c r="RTH6" s="19" t="s">
        <v>19</v>
      </c>
      <c r="RTM6" s="19" t="s">
        <v>14</v>
      </c>
      <c r="RTP6" s="19" t="s">
        <v>19</v>
      </c>
      <c r="RTU6" s="19" t="s">
        <v>14</v>
      </c>
      <c r="RTX6" s="19" t="s">
        <v>19</v>
      </c>
      <c r="RUC6" s="19" t="s">
        <v>14</v>
      </c>
      <c r="RUF6" s="19" t="s">
        <v>19</v>
      </c>
      <c r="RUK6" s="19" t="s">
        <v>14</v>
      </c>
      <c r="RUN6" s="19" t="s">
        <v>19</v>
      </c>
      <c r="RUS6" s="19" t="s">
        <v>14</v>
      </c>
      <c r="RUV6" s="19" t="s">
        <v>19</v>
      </c>
      <c r="RVA6" s="19" t="s">
        <v>14</v>
      </c>
      <c r="RVD6" s="19" t="s">
        <v>19</v>
      </c>
      <c r="RVI6" s="19" t="s">
        <v>14</v>
      </c>
      <c r="RVL6" s="19" t="s">
        <v>19</v>
      </c>
      <c r="RVQ6" s="19" t="s">
        <v>14</v>
      </c>
      <c r="RVT6" s="19" t="s">
        <v>19</v>
      </c>
      <c r="RVY6" s="19" t="s">
        <v>14</v>
      </c>
      <c r="RWB6" s="19" t="s">
        <v>19</v>
      </c>
      <c r="RWG6" s="19" t="s">
        <v>14</v>
      </c>
      <c r="RWJ6" s="19" t="s">
        <v>19</v>
      </c>
      <c r="RWO6" s="19" t="s">
        <v>14</v>
      </c>
      <c r="RWR6" s="19" t="s">
        <v>19</v>
      </c>
      <c r="RWW6" s="19" t="s">
        <v>14</v>
      </c>
      <c r="RWZ6" s="19" t="s">
        <v>19</v>
      </c>
      <c r="RXE6" s="19" t="s">
        <v>14</v>
      </c>
      <c r="RXH6" s="19" t="s">
        <v>19</v>
      </c>
      <c r="RXM6" s="19" t="s">
        <v>14</v>
      </c>
      <c r="RXP6" s="19" t="s">
        <v>19</v>
      </c>
      <c r="RXU6" s="19" t="s">
        <v>14</v>
      </c>
      <c r="RXX6" s="19" t="s">
        <v>19</v>
      </c>
      <c r="RYC6" s="19" t="s">
        <v>14</v>
      </c>
      <c r="RYF6" s="19" t="s">
        <v>19</v>
      </c>
      <c r="RYK6" s="19" t="s">
        <v>14</v>
      </c>
      <c r="RYN6" s="19" t="s">
        <v>19</v>
      </c>
      <c r="RYS6" s="19" t="s">
        <v>14</v>
      </c>
      <c r="RYV6" s="19" t="s">
        <v>19</v>
      </c>
      <c r="RZA6" s="19" t="s">
        <v>14</v>
      </c>
      <c r="RZD6" s="19" t="s">
        <v>19</v>
      </c>
      <c r="RZI6" s="19" t="s">
        <v>14</v>
      </c>
      <c r="RZL6" s="19" t="s">
        <v>19</v>
      </c>
      <c r="RZQ6" s="19" t="s">
        <v>14</v>
      </c>
      <c r="RZT6" s="19" t="s">
        <v>19</v>
      </c>
      <c r="RZY6" s="19" t="s">
        <v>14</v>
      </c>
      <c r="SAB6" s="19" t="s">
        <v>19</v>
      </c>
      <c r="SAG6" s="19" t="s">
        <v>14</v>
      </c>
      <c r="SAJ6" s="19" t="s">
        <v>19</v>
      </c>
      <c r="SAO6" s="19" t="s">
        <v>14</v>
      </c>
      <c r="SAR6" s="19" t="s">
        <v>19</v>
      </c>
      <c r="SAW6" s="19" t="s">
        <v>14</v>
      </c>
      <c r="SAZ6" s="19" t="s">
        <v>19</v>
      </c>
      <c r="SBE6" s="19" t="s">
        <v>14</v>
      </c>
      <c r="SBH6" s="19" t="s">
        <v>19</v>
      </c>
      <c r="SBM6" s="19" t="s">
        <v>14</v>
      </c>
      <c r="SBP6" s="19" t="s">
        <v>19</v>
      </c>
      <c r="SBU6" s="19" t="s">
        <v>14</v>
      </c>
      <c r="SBX6" s="19" t="s">
        <v>19</v>
      </c>
      <c r="SCC6" s="19" t="s">
        <v>14</v>
      </c>
      <c r="SCF6" s="19" t="s">
        <v>19</v>
      </c>
      <c r="SCK6" s="19" t="s">
        <v>14</v>
      </c>
      <c r="SCN6" s="19" t="s">
        <v>19</v>
      </c>
      <c r="SCS6" s="19" t="s">
        <v>14</v>
      </c>
      <c r="SCV6" s="19" t="s">
        <v>19</v>
      </c>
      <c r="SDA6" s="19" t="s">
        <v>14</v>
      </c>
      <c r="SDD6" s="19" t="s">
        <v>19</v>
      </c>
      <c r="SDI6" s="19" t="s">
        <v>14</v>
      </c>
      <c r="SDL6" s="19" t="s">
        <v>19</v>
      </c>
      <c r="SDQ6" s="19" t="s">
        <v>14</v>
      </c>
      <c r="SDT6" s="19" t="s">
        <v>19</v>
      </c>
      <c r="SDY6" s="19" t="s">
        <v>14</v>
      </c>
      <c r="SEB6" s="19" t="s">
        <v>19</v>
      </c>
      <c r="SEG6" s="19" t="s">
        <v>14</v>
      </c>
      <c r="SEJ6" s="19" t="s">
        <v>19</v>
      </c>
      <c r="SEO6" s="19" t="s">
        <v>14</v>
      </c>
      <c r="SER6" s="19" t="s">
        <v>19</v>
      </c>
      <c r="SEW6" s="19" t="s">
        <v>14</v>
      </c>
      <c r="SEZ6" s="19" t="s">
        <v>19</v>
      </c>
      <c r="SFE6" s="19" t="s">
        <v>14</v>
      </c>
      <c r="SFH6" s="19" t="s">
        <v>19</v>
      </c>
      <c r="SFM6" s="19" t="s">
        <v>14</v>
      </c>
      <c r="SFP6" s="19" t="s">
        <v>19</v>
      </c>
      <c r="SFU6" s="19" t="s">
        <v>14</v>
      </c>
      <c r="SFX6" s="19" t="s">
        <v>19</v>
      </c>
      <c r="SGC6" s="19" t="s">
        <v>14</v>
      </c>
      <c r="SGF6" s="19" t="s">
        <v>19</v>
      </c>
      <c r="SGK6" s="19" t="s">
        <v>14</v>
      </c>
      <c r="SGN6" s="19" t="s">
        <v>19</v>
      </c>
      <c r="SGS6" s="19" t="s">
        <v>14</v>
      </c>
      <c r="SGV6" s="19" t="s">
        <v>19</v>
      </c>
      <c r="SHA6" s="19" t="s">
        <v>14</v>
      </c>
      <c r="SHD6" s="19" t="s">
        <v>19</v>
      </c>
      <c r="SHI6" s="19" t="s">
        <v>14</v>
      </c>
      <c r="SHL6" s="19" t="s">
        <v>19</v>
      </c>
      <c r="SHQ6" s="19" t="s">
        <v>14</v>
      </c>
      <c r="SHT6" s="19" t="s">
        <v>19</v>
      </c>
      <c r="SHY6" s="19" t="s">
        <v>14</v>
      </c>
      <c r="SIB6" s="19" t="s">
        <v>19</v>
      </c>
      <c r="SIG6" s="19" t="s">
        <v>14</v>
      </c>
      <c r="SIJ6" s="19" t="s">
        <v>19</v>
      </c>
      <c r="SIO6" s="19" t="s">
        <v>14</v>
      </c>
      <c r="SIR6" s="19" t="s">
        <v>19</v>
      </c>
      <c r="SIW6" s="19" t="s">
        <v>14</v>
      </c>
      <c r="SIZ6" s="19" t="s">
        <v>19</v>
      </c>
      <c r="SJE6" s="19" t="s">
        <v>14</v>
      </c>
      <c r="SJH6" s="19" t="s">
        <v>19</v>
      </c>
      <c r="SJM6" s="19" t="s">
        <v>14</v>
      </c>
      <c r="SJP6" s="19" t="s">
        <v>19</v>
      </c>
      <c r="SJU6" s="19" t="s">
        <v>14</v>
      </c>
      <c r="SJX6" s="19" t="s">
        <v>19</v>
      </c>
      <c r="SKC6" s="19" t="s">
        <v>14</v>
      </c>
      <c r="SKF6" s="19" t="s">
        <v>19</v>
      </c>
      <c r="SKK6" s="19" t="s">
        <v>14</v>
      </c>
      <c r="SKN6" s="19" t="s">
        <v>19</v>
      </c>
      <c r="SKS6" s="19" t="s">
        <v>14</v>
      </c>
      <c r="SKV6" s="19" t="s">
        <v>19</v>
      </c>
      <c r="SLA6" s="19" t="s">
        <v>14</v>
      </c>
      <c r="SLD6" s="19" t="s">
        <v>19</v>
      </c>
      <c r="SLI6" s="19" t="s">
        <v>14</v>
      </c>
      <c r="SLL6" s="19" t="s">
        <v>19</v>
      </c>
      <c r="SLQ6" s="19" t="s">
        <v>14</v>
      </c>
      <c r="SLT6" s="19" t="s">
        <v>19</v>
      </c>
      <c r="SLY6" s="19" t="s">
        <v>14</v>
      </c>
      <c r="SMB6" s="19" t="s">
        <v>19</v>
      </c>
      <c r="SMG6" s="19" t="s">
        <v>14</v>
      </c>
      <c r="SMJ6" s="19" t="s">
        <v>19</v>
      </c>
      <c r="SMO6" s="19" t="s">
        <v>14</v>
      </c>
      <c r="SMR6" s="19" t="s">
        <v>19</v>
      </c>
      <c r="SMW6" s="19" t="s">
        <v>14</v>
      </c>
      <c r="SMZ6" s="19" t="s">
        <v>19</v>
      </c>
      <c r="SNE6" s="19" t="s">
        <v>14</v>
      </c>
      <c r="SNH6" s="19" t="s">
        <v>19</v>
      </c>
      <c r="SNM6" s="19" t="s">
        <v>14</v>
      </c>
      <c r="SNP6" s="19" t="s">
        <v>19</v>
      </c>
      <c r="SNU6" s="19" t="s">
        <v>14</v>
      </c>
      <c r="SNX6" s="19" t="s">
        <v>19</v>
      </c>
      <c r="SOC6" s="19" t="s">
        <v>14</v>
      </c>
      <c r="SOF6" s="19" t="s">
        <v>19</v>
      </c>
      <c r="SOK6" s="19" t="s">
        <v>14</v>
      </c>
      <c r="SON6" s="19" t="s">
        <v>19</v>
      </c>
      <c r="SOS6" s="19" t="s">
        <v>14</v>
      </c>
      <c r="SOV6" s="19" t="s">
        <v>19</v>
      </c>
      <c r="SPA6" s="19" t="s">
        <v>14</v>
      </c>
      <c r="SPD6" s="19" t="s">
        <v>19</v>
      </c>
      <c r="SPI6" s="19" t="s">
        <v>14</v>
      </c>
      <c r="SPL6" s="19" t="s">
        <v>19</v>
      </c>
      <c r="SPQ6" s="19" t="s">
        <v>14</v>
      </c>
      <c r="SPT6" s="19" t="s">
        <v>19</v>
      </c>
      <c r="SPY6" s="19" t="s">
        <v>14</v>
      </c>
      <c r="SQB6" s="19" t="s">
        <v>19</v>
      </c>
      <c r="SQG6" s="19" t="s">
        <v>14</v>
      </c>
      <c r="SQJ6" s="19" t="s">
        <v>19</v>
      </c>
      <c r="SQO6" s="19" t="s">
        <v>14</v>
      </c>
      <c r="SQR6" s="19" t="s">
        <v>19</v>
      </c>
      <c r="SQW6" s="19" t="s">
        <v>14</v>
      </c>
      <c r="SQZ6" s="19" t="s">
        <v>19</v>
      </c>
      <c r="SRE6" s="19" t="s">
        <v>14</v>
      </c>
      <c r="SRH6" s="19" t="s">
        <v>19</v>
      </c>
      <c r="SRM6" s="19" t="s">
        <v>14</v>
      </c>
      <c r="SRP6" s="19" t="s">
        <v>19</v>
      </c>
      <c r="SRU6" s="19" t="s">
        <v>14</v>
      </c>
      <c r="SRX6" s="19" t="s">
        <v>19</v>
      </c>
      <c r="SSC6" s="19" t="s">
        <v>14</v>
      </c>
      <c r="SSF6" s="19" t="s">
        <v>19</v>
      </c>
      <c r="SSK6" s="19" t="s">
        <v>14</v>
      </c>
      <c r="SSN6" s="19" t="s">
        <v>19</v>
      </c>
      <c r="SSS6" s="19" t="s">
        <v>14</v>
      </c>
      <c r="SSV6" s="19" t="s">
        <v>19</v>
      </c>
      <c r="STA6" s="19" t="s">
        <v>14</v>
      </c>
      <c r="STD6" s="19" t="s">
        <v>19</v>
      </c>
      <c r="STI6" s="19" t="s">
        <v>14</v>
      </c>
      <c r="STL6" s="19" t="s">
        <v>19</v>
      </c>
      <c r="STQ6" s="19" t="s">
        <v>14</v>
      </c>
      <c r="STT6" s="19" t="s">
        <v>19</v>
      </c>
      <c r="STY6" s="19" t="s">
        <v>14</v>
      </c>
      <c r="SUB6" s="19" t="s">
        <v>19</v>
      </c>
      <c r="SUG6" s="19" t="s">
        <v>14</v>
      </c>
      <c r="SUJ6" s="19" t="s">
        <v>19</v>
      </c>
      <c r="SUO6" s="19" t="s">
        <v>14</v>
      </c>
      <c r="SUR6" s="19" t="s">
        <v>19</v>
      </c>
      <c r="SUW6" s="19" t="s">
        <v>14</v>
      </c>
      <c r="SUZ6" s="19" t="s">
        <v>19</v>
      </c>
      <c r="SVE6" s="19" t="s">
        <v>14</v>
      </c>
      <c r="SVH6" s="19" t="s">
        <v>19</v>
      </c>
      <c r="SVM6" s="19" t="s">
        <v>14</v>
      </c>
      <c r="SVP6" s="19" t="s">
        <v>19</v>
      </c>
      <c r="SVU6" s="19" t="s">
        <v>14</v>
      </c>
      <c r="SVX6" s="19" t="s">
        <v>19</v>
      </c>
      <c r="SWC6" s="19" t="s">
        <v>14</v>
      </c>
      <c r="SWF6" s="19" t="s">
        <v>19</v>
      </c>
      <c r="SWK6" s="19" t="s">
        <v>14</v>
      </c>
      <c r="SWN6" s="19" t="s">
        <v>19</v>
      </c>
      <c r="SWS6" s="19" t="s">
        <v>14</v>
      </c>
      <c r="SWV6" s="19" t="s">
        <v>19</v>
      </c>
      <c r="SXA6" s="19" t="s">
        <v>14</v>
      </c>
      <c r="SXD6" s="19" t="s">
        <v>19</v>
      </c>
      <c r="SXI6" s="19" t="s">
        <v>14</v>
      </c>
      <c r="SXL6" s="19" t="s">
        <v>19</v>
      </c>
      <c r="SXQ6" s="19" t="s">
        <v>14</v>
      </c>
      <c r="SXT6" s="19" t="s">
        <v>19</v>
      </c>
      <c r="SXY6" s="19" t="s">
        <v>14</v>
      </c>
      <c r="SYB6" s="19" t="s">
        <v>19</v>
      </c>
      <c r="SYG6" s="19" t="s">
        <v>14</v>
      </c>
      <c r="SYJ6" s="19" t="s">
        <v>19</v>
      </c>
      <c r="SYO6" s="19" t="s">
        <v>14</v>
      </c>
      <c r="SYR6" s="19" t="s">
        <v>19</v>
      </c>
      <c r="SYW6" s="19" t="s">
        <v>14</v>
      </c>
      <c r="SYZ6" s="19" t="s">
        <v>19</v>
      </c>
      <c r="SZE6" s="19" t="s">
        <v>14</v>
      </c>
      <c r="SZH6" s="19" t="s">
        <v>19</v>
      </c>
      <c r="SZM6" s="19" t="s">
        <v>14</v>
      </c>
      <c r="SZP6" s="19" t="s">
        <v>19</v>
      </c>
      <c r="SZU6" s="19" t="s">
        <v>14</v>
      </c>
      <c r="SZX6" s="19" t="s">
        <v>19</v>
      </c>
      <c r="TAC6" s="19" t="s">
        <v>14</v>
      </c>
      <c r="TAF6" s="19" t="s">
        <v>19</v>
      </c>
      <c r="TAK6" s="19" t="s">
        <v>14</v>
      </c>
      <c r="TAN6" s="19" t="s">
        <v>19</v>
      </c>
      <c r="TAS6" s="19" t="s">
        <v>14</v>
      </c>
      <c r="TAV6" s="19" t="s">
        <v>19</v>
      </c>
      <c r="TBA6" s="19" t="s">
        <v>14</v>
      </c>
      <c r="TBD6" s="19" t="s">
        <v>19</v>
      </c>
      <c r="TBI6" s="19" t="s">
        <v>14</v>
      </c>
      <c r="TBL6" s="19" t="s">
        <v>19</v>
      </c>
      <c r="TBQ6" s="19" t="s">
        <v>14</v>
      </c>
      <c r="TBT6" s="19" t="s">
        <v>19</v>
      </c>
      <c r="TBY6" s="19" t="s">
        <v>14</v>
      </c>
      <c r="TCB6" s="19" t="s">
        <v>19</v>
      </c>
      <c r="TCG6" s="19" t="s">
        <v>14</v>
      </c>
      <c r="TCJ6" s="19" t="s">
        <v>19</v>
      </c>
      <c r="TCO6" s="19" t="s">
        <v>14</v>
      </c>
      <c r="TCR6" s="19" t="s">
        <v>19</v>
      </c>
      <c r="TCW6" s="19" t="s">
        <v>14</v>
      </c>
      <c r="TCZ6" s="19" t="s">
        <v>19</v>
      </c>
      <c r="TDE6" s="19" t="s">
        <v>14</v>
      </c>
      <c r="TDH6" s="19" t="s">
        <v>19</v>
      </c>
      <c r="TDM6" s="19" t="s">
        <v>14</v>
      </c>
      <c r="TDP6" s="19" t="s">
        <v>19</v>
      </c>
      <c r="TDU6" s="19" t="s">
        <v>14</v>
      </c>
      <c r="TDX6" s="19" t="s">
        <v>19</v>
      </c>
      <c r="TEC6" s="19" t="s">
        <v>14</v>
      </c>
      <c r="TEF6" s="19" t="s">
        <v>19</v>
      </c>
      <c r="TEK6" s="19" t="s">
        <v>14</v>
      </c>
      <c r="TEN6" s="19" t="s">
        <v>19</v>
      </c>
      <c r="TES6" s="19" t="s">
        <v>14</v>
      </c>
      <c r="TEV6" s="19" t="s">
        <v>19</v>
      </c>
      <c r="TFA6" s="19" t="s">
        <v>14</v>
      </c>
      <c r="TFD6" s="19" t="s">
        <v>19</v>
      </c>
      <c r="TFI6" s="19" t="s">
        <v>14</v>
      </c>
      <c r="TFL6" s="19" t="s">
        <v>19</v>
      </c>
      <c r="TFQ6" s="19" t="s">
        <v>14</v>
      </c>
      <c r="TFT6" s="19" t="s">
        <v>19</v>
      </c>
      <c r="TFY6" s="19" t="s">
        <v>14</v>
      </c>
      <c r="TGB6" s="19" t="s">
        <v>19</v>
      </c>
      <c r="TGG6" s="19" t="s">
        <v>14</v>
      </c>
      <c r="TGJ6" s="19" t="s">
        <v>19</v>
      </c>
      <c r="TGO6" s="19" t="s">
        <v>14</v>
      </c>
      <c r="TGR6" s="19" t="s">
        <v>19</v>
      </c>
      <c r="TGW6" s="19" t="s">
        <v>14</v>
      </c>
      <c r="TGZ6" s="19" t="s">
        <v>19</v>
      </c>
      <c r="THE6" s="19" t="s">
        <v>14</v>
      </c>
      <c r="THH6" s="19" t="s">
        <v>19</v>
      </c>
      <c r="THM6" s="19" t="s">
        <v>14</v>
      </c>
      <c r="THP6" s="19" t="s">
        <v>19</v>
      </c>
      <c r="THU6" s="19" t="s">
        <v>14</v>
      </c>
      <c r="THX6" s="19" t="s">
        <v>19</v>
      </c>
      <c r="TIC6" s="19" t="s">
        <v>14</v>
      </c>
      <c r="TIF6" s="19" t="s">
        <v>19</v>
      </c>
      <c r="TIK6" s="19" t="s">
        <v>14</v>
      </c>
      <c r="TIN6" s="19" t="s">
        <v>19</v>
      </c>
      <c r="TIS6" s="19" t="s">
        <v>14</v>
      </c>
      <c r="TIV6" s="19" t="s">
        <v>19</v>
      </c>
      <c r="TJA6" s="19" t="s">
        <v>14</v>
      </c>
      <c r="TJD6" s="19" t="s">
        <v>19</v>
      </c>
      <c r="TJI6" s="19" t="s">
        <v>14</v>
      </c>
      <c r="TJL6" s="19" t="s">
        <v>19</v>
      </c>
      <c r="TJQ6" s="19" t="s">
        <v>14</v>
      </c>
      <c r="TJT6" s="19" t="s">
        <v>19</v>
      </c>
      <c r="TJY6" s="19" t="s">
        <v>14</v>
      </c>
      <c r="TKB6" s="19" t="s">
        <v>19</v>
      </c>
      <c r="TKG6" s="19" t="s">
        <v>14</v>
      </c>
      <c r="TKJ6" s="19" t="s">
        <v>19</v>
      </c>
      <c r="TKO6" s="19" t="s">
        <v>14</v>
      </c>
      <c r="TKR6" s="19" t="s">
        <v>19</v>
      </c>
      <c r="TKW6" s="19" t="s">
        <v>14</v>
      </c>
      <c r="TKZ6" s="19" t="s">
        <v>19</v>
      </c>
      <c r="TLE6" s="19" t="s">
        <v>14</v>
      </c>
      <c r="TLH6" s="19" t="s">
        <v>19</v>
      </c>
      <c r="TLM6" s="19" t="s">
        <v>14</v>
      </c>
      <c r="TLP6" s="19" t="s">
        <v>19</v>
      </c>
      <c r="TLU6" s="19" t="s">
        <v>14</v>
      </c>
      <c r="TLX6" s="19" t="s">
        <v>19</v>
      </c>
      <c r="TMC6" s="19" t="s">
        <v>14</v>
      </c>
      <c r="TMF6" s="19" t="s">
        <v>19</v>
      </c>
      <c r="TMK6" s="19" t="s">
        <v>14</v>
      </c>
      <c r="TMN6" s="19" t="s">
        <v>19</v>
      </c>
      <c r="TMS6" s="19" t="s">
        <v>14</v>
      </c>
      <c r="TMV6" s="19" t="s">
        <v>19</v>
      </c>
      <c r="TNA6" s="19" t="s">
        <v>14</v>
      </c>
      <c r="TND6" s="19" t="s">
        <v>19</v>
      </c>
      <c r="TNI6" s="19" t="s">
        <v>14</v>
      </c>
      <c r="TNL6" s="19" t="s">
        <v>19</v>
      </c>
      <c r="TNQ6" s="19" t="s">
        <v>14</v>
      </c>
      <c r="TNT6" s="19" t="s">
        <v>19</v>
      </c>
      <c r="TNY6" s="19" t="s">
        <v>14</v>
      </c>
      <c r="TOB6" s="19" t="s">
        <v>19</v>
      </c>
      <c r="TOG6" s="19" t="s">
        <v>14</v>
      </c>
      <c r="TOJ6" s="19" t="s">
        <v>19</v>
      </c>
      <c r="TOO6" s="19" t="s">
        <v>14</v>
      </c>
      <c r="TOR6" s="19" t="s">
        <v>19</v>
      </c>
      <c r="TOW6" s="19" t="s">
        <v>14</v>
      </c>
      <c r="TOZ6" s="19" t="s">
        <v>19</v>
      </c>
      <c r="TPE6" s="19" t="s">
        <v>14</v>
      </c>
      <c r="TPH6" s="19" t="s">
        <v>19</v>
      </c>
      <c r="TPM6" s="19" t="s">
        <v>14</v>
      </c>
      <c r="TPP6" s="19" t="s">
        <v>19</v>
      </c>
      <c r="TPU6" s="19" t="s">
        <v>14</v>
      </c>
      <c r="TPX6" s="19" t="s">
        <v>19</v>
      </c>
      <c r="TQC6" s="19" t="s">
        <v>14</v>
      </c>
      <c r="TQF6" s="19" t="s">
        <v>19</v>
      </c>
      <c r="TQK6" s="19" t="s">
        <v>14</v>
      </c>
      <c r="TQN6" s="19" t="s">
        <v>19</v>
      </c>
      <c r="TQS6" s="19" t="s">
        <v>14</v>
      </c>
      <c r="TQV6" s="19" t="s">
        <v>19</v>
      </c>
      <c r="TRA6" s="19" t="s">
        <v>14</v>
      </c>
      <c r="TRD6" s="19" t="s">
        <v>19</v>
      </c>
      <c r="TRI6" s="19" t="s">
        <v>14</v>
      </c>
      <c r="TRL6" s="19" t="s">
        <v>19</v>
      </c>
      <c r="TRQ6" s="19" t="s">
        <v>14</v>
      </c>
      <c r="TRT6" s="19" t="s">
        <v>19</v>
      </c>
      <c r="TRY6" s="19" t="s">
        <v>14</v>
      </c>
      <c r="TSB6" s="19" t="s">
        <v>19</v>
      </c>
      <c r="TSG6" s="19" t="s">
        <v>14</v>
      </c>
      <c r="TSJ6" s="19" t="s">
        <v>19</v>
      </c>
      <c r="TSO6" s="19" t="s">
        <v>14</v>
      </c>
      <c r="TSR6" s="19" t="s">
        <v>19</v>
      </c>
      <c r="TSW6" s="19" t="s">
        <v>14</v>
      </c>
      <c r="TSZ6" s="19" t="s">
        <v>19</v>
      </c>
      <c r="TTE6" s="19" t="s">
        <v>14</v>
      </c>
      <c r="TTH6" s="19" t="s">
        <v>19</v>
      </c>
      <c r="TTM6" s="19" t="s">
        <v>14</v>
      </c>
      <c r="TTP6" s="19" t="s">
        <v>19</v>
      </c>
      <c r="TTU6" s="19" t="s">
        <v>14</v>
      </c>
      <c r="TTX6" s="19" t="s">
        <v>19</v>
      </c>
      <c r="TUC6" s="19" t="s">
        <v>14</v>
      </c>
      <c r="TUF6" s="19" t="s">
        <v>19</v>
      </c>
      <c r="TUK6" s="19" t="s">
        <v>14</v>
      </c>
      <c r="TUN6" s="19" t="s">
        <v>19</v>
      </c>
      <c r="TUS6" s="19" t="s">
        <v>14</v>
      </c>
      <c r="TUV6" s="19" t="s">
        <v>19</v>
      </c>
      <c r="TVA6" s="19" t="s">
        <v>14</v>
      </c>
      <c r="TVD6" s="19" t="s">
        <v>19</v>
      </c>
      <c r="TVI6" s="19" t="s">
        <v>14</v>
      </c>
      <c r="TVL6" s="19" t="s">
        <v>19</v>
      </c>
      <c r="TVQ6" s="19" t="s">
        <v>14</v>
      </c>
      <c r="TVT6" s="19" t="s">
        <v>19</v>
      </c>
      <c r="TVY6" s="19" t="s">
        <v>14</v>
      </c>
      <c r="TWB6" s="19" t="s">
        <v>19</v>
      </c>
      <c r="TWG6" s="19" t="s">
        <v>14</v>
      </c>
      <c r="TWJ6" s="19" t="s">
        <v>19</v>
      </c>
      <c r="TWO6" s="19" t="s">
        <v>14</v>
      </c>
      <c r="TWR6" s="19" t="s">
        <v>19</v>
      </c>
      <c r="TWW6" s="19" t="s">
        <v>14</v>
      </c>
      <c r="TWZ6" s="19" t="s">
        <v>19</v>
      </c>
      <c r="TXE6" s="19" t="s">
        <v>14</v>
      </c>
      <c r="TXH6" s="19" t="s">
        <v>19</v>
      </c>
      <c r="TXM6" s="19" t="s">
        <v>14</v>
      </c>
      <c r="TXP6" s="19" t="s">
        <v>19</v>
      </c>
      <c r="TXU6" s="19" t="s">
        <v>14</v>
      </c>
      <c r="TXX6" s="19" t="s">
        <v>19</v>
      </c>
      <c r="TYC6" s="19" t="s">
        <v>14</v>
      </c>
      <c r="TYF6" s="19" t="s">
        <v>19</v>
      </c>
      <c r="TYK6" s="19" t="s">
        <v>14</v>
      </c>
      <c r="TYN6" s="19" t="s">
        <v>19</v>
      </c>
      <c r="TYS6" s="19" t="s">
        <v>14</v>
      </c>
      <c r="TYV6" s="19" t="s">
        <v>19</v>
      </c>
      <c r="TZA6" s="19" t="s">
        <v>14</v>
      </c>
      <c r="TZD6" s="19" t="s">
        <v>19</v>
      </c>
      <c r="TZI6" s="19" t="s">
        <v>14</v>
      </c>
      <c r="TZL6" s="19" t="s">
        <v>19</v>
      </c>
      <c r="TZQ6" s="19" t="s">
        <v>14</v>
      </c>
      <c r="TZT6" s="19" t="s">
        <v>19</v>
      </c>
      <c r="TZY6" s="19" t="s">
        <v>14</v>
      </c>
      <c r="UAB6" s="19" t="s">
        <v>19</v>
      </c>
      <c r="UAG6" s="19" t="s">
        <v>14</v>
      </c>
      <c r="UAJ6" s="19" t="s">
        <v>19</v>
      </c>
      <c r="UAO6" s="19" t="s">
        <v>14</v>
      </c>
      <c r="UAR6" s="19" t="s">
        <v>19</v>
      </c>
      <c r="UAW6" s="19" t="s">
        <v>14</v>
      </c>
      <c r="UAZ6" s="19" t="s">
        <v>19</v>
      </c>
      <c r="UBE6" s="19" t="s">
        <v>14</v>
      </c>
      <c r="UBH6" s="19" t="s">
        <v>19</v>
      </c>
      <c r="UBM6" s="19" t="s">
        <v>14</v>
      </c>
      <c r="UBP6" s="19" t="s">
        <v>19</v>
      </c>
      <c r="UBU6" s="19" t="s">
        <v>14</v>
      </c>
      <c r="UBX6" s="19" t="s">
        <v>19</v>
      </c>
      <c r="UCC6" s="19" t="s">
        <v>14</v>
      </c>
      <c r="UCF6" s="19" t="s">
        <v>19</v>
      </c>
      <c r="UCK6" s="19" t="s">
        <v>14</v>
      </c>
      <c r="UCN6" s="19" t="s">
        <v>19</v>
      </c>
      <c r="UCS6" s="19" t="s">
        <v>14</v>
      </c>
      <c r="UCV6" s="19" t="s">
        <v>19</v>
      </c>
      <c r="UDA6" s="19" t="s">
        <v>14</v>
      </c>
      <c r="UDD6" s="19" t="s">
        <v>19</v>
      </c>
      <c r="UDI6" s="19" t="s">
        <v>14</v>
      </c>
      <c r="UDL6" s="19" t="s">
        <v>19</v>
      </c>
      <c r="UDQ6" s="19" t="s">
        <v>14</v>
      </c>
      <c r="UDT6" s="19" t="s">
        <v>19</v>
      </c>
      <c r="UDY6" s="19" t="s">
        <v>14</v>
      </c>
      <c r="UEB6" s="19" t="s">
        <v>19</v>
      </c>
      <c r="UEG6" s="19" t="s">
        <v>14</v>
      </c>
      <c r="UEJ6" s="19" t="s">
        <v>19</v>
      </c>
      <c r="UEO6" s="19" t="s">
        <v>14</v>
      </c>
      <c r="UER6" s="19" t="s">
        <v>19</v>
      </c>
      <c r="UEW6" s="19" t="s">
        <v>14</v>
      </c>
      <c r="UEZ6" s="19" t="s">
        <v>19</v>
      </c>
      <c r="UFE6" s="19" t="s">
        <v>14</v>
      </c>
      <c r="UFH6" s="19" t="s">
        <v>19</v>
      </c>
      <c r="UFM6" s="19" t="s">
        <v>14</v>
      </c>
      <c r="UFP6" s="19" t="s">
        <v>19</v>
      </c>
      <c r="UFU6" s="19" t="s">
        <v>14</v>
      </c>
      <c r="UFX6" s="19" t="s">
        <v>19</v>
      </c>
      <c r="UGC6" s="19" t="s">
        <v>14</v>
      </c>
      <c r="UGF6" s="19" t="s">
        <v>19</v>
      </c>
      <c r="UGK6" s="19" t="s">
        <v>14</v>
      </c>
      <c r="UGN6" s="19" t="s">
        <v>19</v>
      </c>
      <c r="UGS6" s="19" t="s">
        <v>14</v>
      </c>
      <c r="UGV6" s="19" t="s">
        <v>19</v>
      </c>
      <c r="UHA6" s="19" t="s">
        <v>14</v>
      </c>
      <c r="UHD6" s="19" t="s">
        <v>19</v>
      </c>
      <c r="UHI6" s="19" t="s">
        <v>14</v>
      </c>
      <c r="UHL6" s="19" t="s">
        <v>19</v>
      </c>
      <c r="UHQ6" s="19" t="s">
        <v>14</v>
      </c>
      <c r="UHT6" s="19" t="s">
        <v>19</v>
      </c>
      <c r="UHY6" s="19" t="s">
        <v>14</v>
      </c>
      <c r="UIB6" s="19" t="s">
        <v>19</v>
      </c>
      <c r="UIG6" s="19" t="s">
        <v>14</v>
      </c>
      <c r="UIJ6" s="19" t="s">
        <v>19</v>
      </c>
      <c r="UIO6" s="19" t="s">
        <v>14</v>
      </c>
      <c r="UIR6" s="19" t="s">
        <v>19</v>
      </c>
      <c r="UIW6" s="19" t="s">
        <v>14</v>
      </c>
      <c r="UIZ6" s="19" t="s">
        <v>19</v>
      </c>
      <c r="UJE6" s="19" t="s">
        <v>14</v>
      </c>
      <c r="UJH6" s="19" t="s">
        <v>19</v>
      </c>
      <c r="UJM6" s="19" t="s">
        <v>14</v>
      </c>
      <c r="UJP6" s="19" t="s">
        <v>19</v>
      </c>
      <c r="UJU6" s="19" t="s">
        <v>14</v>
      </c>
      <c r="UJX6" s="19" t="s">
        <v>19</v>
      </c>
      <c r="UKC6" s="19" t="s">
        <v>14</v>
      </c>
      <c r="UKF6" s="19" t="s">
        <v>19</v>
      </c>
      <c r="UKK6" s="19" t="s">
        <v>14</v>
      </c>
      <c r="UKN6" s="19" t="s">
        <v>19</v>
      </c>
      <c r="UKS6" s="19" t="s">
        <v>14</v>
      </c>
      <c r="UKV6" s="19" t="s">
        <v>19</v>
      </c>
      <c r="ULA6" s="19" t="s">
        <v>14</v>
      </c>
      <c r="ULD6" s="19" t="s">
        <v>19</v>
      </c>
      <c r="ULI6" s="19" t="s">
        <v>14</v>
      </c>
      <c r="ULL6" s="19" t="s">
        <v>19</v>
      </c>
      <c r="ULQ6" s="19" t="s">
        <v>14</v>
      </c>
      <c r="ULT6" s="19" t="s">
        <v>19</v>
      </c>
      <c r="ULY6" s="19" t="s">
        <v>14</v>
      </c>
      <c r="UMB6" s="19" t="s">
        <v>19</v>
      </c>
      <c r="UMG6" s="19" t="s">
        <v>14</v>
      </c>
      <c r="UMJ6" s="19" t="s">
        <v>19</v>
      </c>
      <c r="UMO6" s="19" t="s">
        <v>14</v>
      </c>
      <c r="UMR6" s="19" t="s">
        <v>19</v>
      </c>
      <c r="UMW6" s="19" t="s">
        <v>14</v>
      </c>
      <c r="UMZ6" s="19" t="s">
        <v>19</v>
      </c>
      <c r="UNE6" s="19" t="s">
        <v>14</v>
      </c>
      <c r="UNH6" s="19" t="s">
        <v>19</v>
      </c>
      <c r="UNM6" s="19" t="s">
        <v>14</v>
      </c>
      <c r="UNP6" s="19" t="s">
        <v>19</v>
      </c>
      <c r="UNU6" s="19" t="s">
        <v>14</v>
      </c>
      <c r="UNX6" s="19" t="s">
        <v>19</v>
      </c>
      <c r="UOC6" s="19" t="s">
        <v>14</v>
      </c>
      <c r="UOF6" s="19" t="s">
        <v>19</v>
      </c>
      <c r="UOK6" s="19" t="s">
        <v>14</v>
      </c>
      <c r="UON6" s="19" t="s">
        <v>19</v>
      </c>
      <c r="UOS6" s="19" t="s">
        <v>14</v>
      </c>
      <c r="UOV6" s="19" t="s">
        <v>19</v>
      </c>
      <c r="UPA6" s="19" t="s">
        <v>14</v>
      </c>
      <c r="UPD6" s="19" t="s">
        <v>19</v>
      </c>
      <c r="UPI6" s="19" t="s">
        <v>14</v>
      </c>
      <c r="UPL6" s="19" t="s">
        <v>19</v>
      </c>
      <c r="UPQ6" s="19" t="s">
        <v>14</v>
      </c>
      <c r="UPT6" s="19" t="s">
        <v>19</v>
      </c>
      <c r="UPY6" s="19" t="s">
        <v>14</v>
      </c>
      <c r="UQB6" s="19" t="s">
        <v>19</v>
      </c>
      <c r="UQG6" s="19" t="s">
        <v>14</v>
      </c>
      <c r="UQJ6" s="19" t="s">
        <v>19</v>
      </c>
      <c r="UQO6" s="19" t="s">
        <v>14</v>
      </c>
      <c r="UQR6" s="19" t="s">
        <v>19</v>
      </c>
      <c r="UQW6" s="19" t="s">
        <v>14</v>
      </c>
      <c r="UQZ6" s="19" t="s">
        <v>19</v>
      </c>
      <c r="URE6" s="19" t="s">
        <v>14</v>
      </c>
      <c r="URH6" s="19" t="s">
        <v>19</v>
      </c>
      <c r="URM6" s="19" t="s">
        <v>14</v>
      </c>
      <c r="URP6" s="19" t="s">
        <v>19</v>
      </c>
      <c r="URU6" s="19" t="s">
        <v>14</v>
      </c>
      <c r="URX6" s="19" t="s">
        <v>19</v>
      </c>
      <c r="USC6" s="19" t="s">
        <v>14</v>
      </c>
      <c r="USF6" s="19" t="s">
        <v>19</v>
      </c>
      <c r="USK6" s="19" t="s">
        <v>14</v>
      </c>
      <c r="USN6" s="19" t="s">
        <v>19</v>
      </c>
      <c r="USS6" s="19" t="s">
        <v>14</v>
      </c>
      <c r="USV6" s="19" t="s">
        <v>19</v>
      </c>
      <c r="UTA6" s="19" t="s">
        <v>14</v>
      </c>
      <c r="UTD6" s="19" t="s">
        <v>19</v>
      </c>
      <c r="UTI6" s="19" t="s">
        <v>14</v>
      </c>
      <c r="UTL6" s="19" t="s">
        <v>19</v>
      </c>
      <c r="UTQ6" s="19" t="s">
        <v>14</v>
      </c>
      <c r="UTT6" s="19" t="s">
        <v>19</v>
      </c>
      <c r="UTY6" s="19" t="s">
        <v>14</v>
      </c>
      <c r="UUB6" s="19" t="s">
        <v>19</v>
      </c>
      <c r="UUG6" s="19" t="s">
        <v>14</v>
      </c>
      <c r="UUJ6" s="19" t="s">
        <v>19</v>
      </c>
      <c r="UUO6" s="19" t="s">
        <v>14</v>
      </c>
      <c r="UUR6" s="19" t="s">
        <v>19</v>
      </c>
      <c r="UUW6" s="19" t="s">
        <v>14</v>
      </c>
      <c r="UUZ6" s="19" t="s">
        <v>19</v>
      </c>
      <c r="UVE6" s="19" t="s">
        <v>14</v>
      </c>
      <c r="UVH6" s="19" t="s">
        <v>19</v>
      </c>
      <c r="UVM6" s="19" t="s">
        <v>14</v>
      </c>
      <c r="UVP6" s="19" t="s">
        <v>19</v>
      </c>
      <c r="UVU6" s="19" t="s">
        <v>14</v>
      </c>
      <c r="UVX6" s="19" t="s">
        <v>19</v>
      </c>
      <c r="UWC6" s="19" t="s">
        <v>14</v>
      </c>
      <c r="UWF6" s="19" t="s">
        <v>19</v>
      </c>
      <c r="UWK6" s="19" t="s">
        <v>14</v>
      </c>
      <c r="UWN6" s="19" t="s">
        <v>19</v>
      </c>
      <c r="UWS6" s="19" t="s">
        <v>14</v>
      </c>
      <c r="UWV6" s="19" t="s">
        <v>19</v>
      </c>
      <c r="UXA6" s="19" t="s">
        <v>14</v>
      </c>
      <c r="UXD6" s="19" t="s">
        <v>19</v>
      </c>
      <c r="UXI6" s="19" t="s">
        <v>14</v>
      </c>
      <c r="UXL6" s="19" t="s">
        <v>19</v>
      </c>
      <c r="UXQ6" s="19" t="s">
        <v>14</v>
      </c>
      <c r="UXT6" s="19" t="s">
        <v>19</v>
      </c>
      <c r="UXY6" s="19" t="s">
        <v>14</v>
      </c>
      <c r="UYB6" s="19" t="s">
        <v>19</v>
      </c>
      <c r="UYG6" s="19" t="s">
        <v>14</v>
      </c>
      <c r="UYJ6" s="19" t="s">
        <v>19</v>
      </c>
      <c r="UYO6" s="19" t="s">
        <v>14</v>
      </c>
      <c r="UYR6" s="19" t="s">
        <v>19</v>
      </c>
      <c r="UYW6" s="19" t="s">
        <v>14</v>
      </c>
      <c r="UYZ6" s="19" t="s">
        <v>19</v>
      </c>
      <c r="UZE6" s="19" t="s">
        <v>14</v>
      </c>
      <c r="UZH6" s="19" t="s">
        <v>19</v>
      </c>
      <c r="UZM6" s="19" t="s">
        <v>14</v>
      </c>
      <c r="UZP6" s="19" t="s">
        <v>19</v>
      </c>
      <c r="UZU6" s="19" t="s">
        <v>14</v>
      </c>
      <c r="UZX6" s="19" t="s">
        <v>19</v>
      </c>
      <c r="VAC6" s="19" t="s">
        <v>14</v>
      </c>
      <c r="VAF6" s="19" t="s">
        <v>19</v>
      </c>
      <c r="VAK6" s="19" t="s">
        <v>14</v>
      </c>
      <c r="VAN6" s="19" t="s">
        <v>19</v>
      </c>
      <c r="VAS6" s="19" t="s">
        <v>14</v>
      </c>
      <c r="VAV6" s="19" t="s">
        <v>19</v>
      </c>
      <c r="VBA6" s="19" t="s">
        <v>14</v>
      </c>
      <c r="VBD6" s="19" t="s">
        <v>19</v>
      </c>
      <c r="VBI6" s="19" t="s">
        <v>14</v>
      </c>
      <c r="VBL6" s="19" t="s">
        <v>19</v>
      </c>
      <c r="VBQ6" s="19" t="s">
        <v>14</v>
      </c>
      <c r="VBT6" s="19" t="s">
        <v>19</v>
      </c>
      <c r="VBY6" s="19" t="s">
        <v>14</v>
      </c>
      <c r="VCB6" s="19" t="s">
        <v>19</v>
      </c>
      <c r="VCG6" s="19" t="s">
        <v>14</v>
      </c>
      <c r="VCJ6" s="19" t="s">
        <v>19</v>
      </c>
      <c r="VCO6" s="19" t="s">
        <v>14</v>
      </c>
      <c r="VCR6" s="19" t="s">
        <v>19</v>
      </c>
      <c r="VCW6" s="19" t="s">
        <v>14</v>
      </c>
      <c r="VCZ6" s="19" t="s">
        <v>19</v>
      </c>
      <c r="VDE6" s="19" t="s">
        <v>14</v>
      </c>
      <c r="VDH6" s="19" t="s">
        <v>19</v>
      </c>
      <c r="VDM6" s="19" t="s">
        <v>14</v>
      </c>
      <c r="VDP6" s="19" t="s">
        <v>19</v>
      </c>
      <c r="VDU6" s="19" t="s">
        <v>14</v>
      </c>
      <c r="VDX6" s="19" t="s">
        <v>19</v>
      </c>
      <c r="VEC6" s="19" t="s">
        <v>14</v>
      </c>
      <c r="VEF6" s="19" t="s">
        <v>19</v>
      </c>
      <c r="VEK6" s="19" t="s">
        <v>14</v>
      </c>
      <c r="VEN6" s="19" t="s">
        <v>19</v>
      </c>
      <c r="VES6" s="19" t="s">
        <v>14</v>
      </c>
      <c r="VEV6" s="19" t="s">
        <v>19</v>
      </c>
      <c r="VFA6" s="19" t="s">
        <v>14</v>
      </c>
      <c r="VFD6" s="19" t="s">
        <v>19</v>
      </c>
      <c r="VFI6" s="19" t="s">
        <v>14</v>
      </c>
      <c r="VFL6" s="19" t="s">
        <v>19</v>
      </c>
      <c r="VFQ6" s="19" t="s">
        <v>14</v>
      </c>
      <c r="VFT6" s="19" t="s">
        <v>19</v>
      </c>
      <c r="VFY6" s="19" t="s">
        <v>14</v>
      </c>
      <c r="VGB6" s="19" t="s">
        <v>19</v>
      </c>
      <c r="VGG6" s="19" t="s">
        <v>14</v>
      </c>
      <c r="VGJ6" s="19" t="s">
        <v>19</v>
      </c>
      <c r="VGO6" s="19" t="s">
        <v>14</v>
      </c>
      <c r="VGR6" s="19" t="s">
        <v>19</v>
      </c>
      <c r="VGW6" s="19" t="s">
        <v>14</v>
      </c>
      <c r="VGZ6" s="19" t="s">
        <v>19</v>
      </c>
      <c r="VHE6" s="19" t="s">
        <v>14</v>
      </c>
      <c r="VHH6" s="19" t="s">
        <v>19</v>
      </c>
      <c r="VHM6" s="19" t="s">
        <v>14</v>
      </c>
      <c r="VHP6" s="19" t="s">
        <v>19</v>
      </c>
      <c r="VHU6" s="19" t="s">
        <v>14</v>
      </c>
      <c r="VHX6" s="19" t="s">
        <v>19</v>
      </c>
      <c r="VIC6" s="19" t="s">
        <v>14</v>
      </c>
      <c r="VIF6" s="19" t="s">
        <v>19</v>
      </c>
      <c r="VIK6" s="19" t="s">
        <v>14</v>
      </c>
      <c r="VIN6" s="19" t="s">
        <v>19</v>
      </c>
      <c r="VIS6" s="19" t="s">
        <v>14</v>
      </c>
      <c r="VIV6" s="19" t="s">
        <v>19</v>
      </c>
      <c r="VJA6" s="19" t="s">
        <v>14</v>
      </c>
      <c r="VJD6" s="19" t="s">
        <v>19</v>
      </c>
      <c r="VJI6" s="19" t="s">
        <v>14</v>
      </c>
      <c r="VJL6" s="19" t="s">
        <v>19</v>
      </c>
      <c r="VJQ6" s="19" t="s">
        <v>14</v>
      </c>
      <c r="VJT6" s="19" t="s">
        <v>19</v>
      </c>
      <c r="VJY6" s="19" t="s">
        <v>14</v>
      </c>
      <c r="VKB6" s="19" t="s">
        <v>19</v>
      </c>
      <c r="VKG6" s="19" t="s">
        <v>14</v>
      </c>
      <c r="VKJ6" s="19" t="s">
        <v>19</v>
      </c>
      <c r="VKO6" s="19" t="s">
        <v>14</v>
      </c>
      <c r="VKR6" s="19" t="s">
        <v>19</v>
      </c>
      <c r="VKW6" s="19" t="s">
        <v>14</v>
      </c>
      <c r="VKZ6" s="19" t="s">
        <v>19</v>
      </c>
      <c r="VLE6" s="19" t="s">
        <v>14</v>
      </c>
      <c r="VLH6" s="19" t="s">
        <v>19</v>
      </c>
      <c r="VLM6" s="19" t="s">
        <v>14</v>
      </c>
      <c r="VLP6" s="19" t="s">
        <v>19</v>
      </c>
      <c r="VLU6" s="19" t="s">
        <v>14</v>
      </c>
      <c r="VLX6" s="19" t="s">
        <v>19</v>
      </c>
      <c r="VMC6" s="19" t="s">
        <v>14</v>
      </c>
      <c r="VMF6" s="19" t="s">
        <v>19</v>
      </c>
      <c r="VMK6" s="19" t="s">
        <v>14</v>
      </c>
      <c r="VMN6" s="19" t="s">
        <v>19</v>
      </c>
      <c r="VMS6" s="19" t="s">
        <v>14</v>
      </c>
      <c r="VMV6" s="19" t="s">
        <v>19</v>
      </c>
      <c r="VNA6" s="19" t="s">
        <v>14</v>
      </c>
      <c r="VND6" s="19" t="s">
        <v>19</v>
      </c>
      <c r="VNI6" s="19" t="s">
        <v>14</v>
      </c>
      <c r="VNL6" s="19" t="s">
        <v>19</v>
      </c>
      <c r="VNQ6" s="19" t="s">
        <v>14</v>
      </c>
      <c r="VNT6" s="19" t="s">
        <v>19</v>
      </c>
      <c r="VNY6" s="19" t="s">
        <v>14</v>
      </c>
      <c r="VOB6" s="19" t="s">
        <v>19</v>
      </c>
      <c r="VOG6" s="19" t="s">
        <v>14</v>
      </c>
      <c r="VOJ6" s="19" t="s">
        <v>19</v>
      </c>
      <c r="VOO6" s="19" t="s">
        <v>14</v>
      </c>
      <c r="VOR6" s="19" t="s">
        <v>19</v>
      </c>
      <c r="VOW6" s="19" t="s">
        <v>14</v>
      </c>
      <c r="VOZ6" s="19" t="s">
        <v>19</v>
      </c>
      <c r="VPE6" s="19" t="s">
        <v>14</v>
      </c>
      <c r="VPH6" s="19" t="s">
        <v>19</v>
      </c>
      <c r="VPM6" s="19" t="s">
        <v>14</v>
      </c>
      <c r="VPP6" s="19" t="s">
        <v>19</v>
      </c>
      <c r="VPU6" s="19" t="s">
        <v>14</v>
      </c>
      <c r="VPX6" s="19" t="s">
        <v>19</v>
      </c>
      <c r="VQC6" s="19" t="s">
        <v>14</v>
      </c>
      <c r="VQF6" s="19" t="s">
        <v>19</v>
      </c>
      <c r="VQK6" s="19" t="s">
        <v>14</v>
      </c>
      <c r="VQN6" s="19" t="s">
        <v>19</v>
      </c>
      <c r="VQS6" s="19" t="s">
        <v>14</v>
      </c>
      <c r="VQV6" s="19" t="s">
        <v>19</v>
      </c>
      <c r="VRA6" s="19" t="s">
        <v>14</v>
      </c>
      <c r="VRD6" s="19" t="s">
        <v>19</v>
      </c>
      <c r="VRI6" s="19" t="s">
        <v>14</v>
      </c>
      <c r="VRL6" s="19" t="s">
        <v>19</v>
      </c>
      <c r="VRQ6" s="19" t="s">
        <v>14</v>
      </c>
      <c r="VRT6" s="19" t="s">
        <v>19</v>
      </c>
      <c r="VRY6" s="19" t="s">
        <v>14</v>
      </c>
      <c r="VSB6" s="19" t="s">
        <v>19</v>
      </c>
      <c r="VSG6" s="19" t="s">
        <v>14</v>
      </c>
      <c r="VSJ6" s="19" t="s">
        <v>19</v>
      </c>
      <c r="VSO6" s="19" t="s">
        <v>14</v>
      </c>
      <c r="VSR6" s="19" t="s">
        <v>19</v>
      </c>
      <c r="VSW6" s="19" t="s">
        <v>14</v>
      </c>
      <c r="VSZ6" s="19" t="s">
        <v>19</v>
      </c>
      <c r="VTE6" s="19" t="s">
        <v>14</v>
      </c>
      <c r="VTH6" s="19" t="s">
        <v>19</v>
      </c>
      <c r="VTM6" s="19" t="s">
        <v>14</v>
      </c>
      <c r="VTP6" s="19" t="s">
        <v>19</v>
      </c>
      <c r="VTU6" s="19" t="s">
        <v>14</v>
      </c>
      <c r="VTX6" s="19" t="s">
        <v>19</v>
      </c>
      <c r="VUC6" s="19" t="s">
        <v>14</v>
      </c>
      <c r="VUF6" s="19" t="s">
        <v>19</v>
      </c>
      <c r="VUK6" s="19" t="s">
        <v>14</v>
      </c>
      <c r="VUN6" s="19" t="s">
        <v>19</v>
      </c>
      <c r="VUS6" s="19" t="s">
        <v>14</v>
      </c>
      <c r="VUV6" s="19" t="s">
        <v>19</v>
      </c>
      <c r="VVA6" s="19" t="s">
        <v>14</v>
      </c>
      <c r="VVD6" s="19" t="s">
        <v>19</v>
      </c>
      <c r="VVI6" s="19" t="s">
        <v>14</v>
      </c>
      <c r="VVL6" s="19" t="s">
        <v>19</v>
      </c>
      <c r="VVQ6" s="19" t="s">
        <v>14</v>
      </c>
      <c r="VVT6" s="19" t="s">
        <v>19</v>
      </c>
      <c r="VVY6" s="19" t="s">
        <v>14</v>
      </c>
      <c r="VWB6" s="19" t="s">
        <v>19</v>
      </c>
      <c r="VWG6" s="19" t="s">
        <v>14</v>
      </c>
      <c r="VWJ6" s="19" t="s">
        <v>19</v>
      </c>
      <c r="VWO6" s="19" t="s">
        <v>14</v>
      </c>
      <c r="VWR6" s="19" t="s">
        <v>19</v>
      </c>
      <c r="VWW6" s="19" t="s">
        <v>14</v>
      </c>
      <c r="VWZ6" s="19" t="s">
        <v>19</v>
      </c>
      <c r="VXE6" s="19" t="s">
        <v>14</v>
      </c>
      <c r="VXH6" s="19" t="s">
        <v>19</v>
      </c>
      <c r="VXM6" s="19" t="s">
        <v>14</v>
      </c>
      <c r="VXP6" s="19" t="s">
        <v>19</v>
      </c>
      <c r="VXU6" s="19" t="s">
        <v>14</v>
      </c>
      <c r="VXX6" s="19" t="s">
        <v>19</v>
      </c>
      <c r="VYC6" s="19" t="s">
        <v>14</v>
      </c>
      <c r="VYF6" s="19" t="s">
        <v>19</v>
      </c>
      <c r="VYK6" s="19" t="s">
        <v>14</v>
      </c>
      <c r="VYN6" s="19" t="s">
        <v>19</v>
      </c>
      <c r="VYS6" s="19" t="s">
        <v>14</v>
      </c>
      <c r="VYV6" s="19" t="s">
        <v>19</v>
      </c>
      <c r="VZA6" s="19" t="s">
        <v>14</v>
      </c>
      <c r="VZD6" s="19" t="s">
        <v>19</v>
      </c>
      <c r="VZI6" s="19" t="s">
        <v>14</v>
      </c>
      <c r="VZL6" s="19" t="s">
        <v>19</v>
      </c>
      <c r="VZQ6" s="19" t="s">
        <v>14</v>
      </c>
      <c r="VZT6" s="19" t="s">
        <v>19</v>
      </c>
      <c r="VZY6" s="19" t="s">
        <v>14</v>
      </c>
      <c r="WAB6" s="19" t="s">
        <v>19</v>
      </c>
      <c r="WAG6" s="19" t="s">
        <v>14</v>
      </c>
      <c r="WAJ6" s="19" t="s">
        <v>19</v>
      </c>
      <c r="WAO6" s="19" t="s">
        <v>14</v>
      </c>
      <c r="WAR6" s="19" t="s">
        <v>19</v>
      </c>
      <c r="WAW6" s="19" t="s">
        <v>14</v>
      </c>
      <c r="WAZ6" s="19" t="s">
        <v>19</v>
      </c>
      <c r="WBE6" s="19" t="s">
        <v>14</v>
      </c>
      <c r="WBH6" s="19" t="s">
        <v>19</v>
      </c>
      <c r="WBM6" s="19" t="s">
        <v>14</v>
      </c>
      <c r="WBP6" s="19" t="s">
        <v>19</v>
      </c>
      <c r="WBU6" s="19" t="s">
        <v>14</v>
      </c>
      <c r="WBX6" s="19" t="s">
        <v>19</v>
      </c>
      <c r="WCC6" s="19" t="s">
        <v>14</v>
      </c>
      <c r="WCF6" s="19" t="s">
        <v>19</v>
      </c>
      <c r="WCK6" s="19" t="s">
        <v>14</v>
      </c>
      <c r="WCN6" s="19" t="s">
        <v>19</v>
      </c>
      <c r="WCS6" s="19" t="s">
        <v>14</v>
      </c>
      <c r="WCV6" s="19" t="s">
        <v>19</v>
      </c>
      <c r="WDA6" s="19" t="s">
        <v>14</v>
      </c>
      <c r="WDD6" s="19" t="s">
        <v>19</v>
      </c>
      <c r="WDI6" s="19" t="s">
        <v>14</v>
      </c>
      <c r="WDL6" s="19" t="s">
        <v>19</v>
      </c>
      <c r="WDQ6" s="19" t="s">
        <v>14</v>
      </c>
      <c r="WDT6" s="19" t="s">
        <v>19</v>
      </c>
      <c r="WDY6" s="19" t="s">
        <v>14</v>
      </c>
      <c r="WEB6" s="19" t="s">
        <v>19</v>
      </c>
      <c r="WEG6" s="19" t="s">
        <v>14</v>
      </c>
      <c r="WEJ6" s="19" t="s">
        <v>19</v>
      </c>
      <c r="WEO6" s="19" t="s">
        <v>14</v>
      </c>
      <c r="WER6" s="19" t="s">
        <v>19</v>
      </c>
      <c r="WEW6" s="19" t="s">
        <v>14</v>
      </c>
      <c r="WEZ6" s="19" t="s">
        <v>19</v>
      </c>
      <c r="WFE6" s="19" t="s">
        <v>14</v>
      </c>
      <c r="WFH6" s="19" t="s">
        <v>19</v>
      </c>
      <c r="WFM6" s="19" t="s">
        <v>14</v>
      </c>
      <c r="WFP6" s="19" t="s">
        <v>19</v>
      </c>
      <c r="WFU6" s="19" t="s">
        <v>14</v>
      </c>
      <c r="WFX6" s="19" t="s">
        <v>19</v>
      </c>
      <c r="WGC6" s="19" t="s">
        <v>14</v>
      </c>
      <c r="WGF6" s="19" t="s">
        <v>19</v>
      </c>
      <c r="WGK6" s="19" t="s">
        <v>14</v>
      </c>
      <c r="WGN6" s="19" t="s">
        <v>19</v>
      </c>
      <c r="WGS6" s="19" t="s">
        <v>14</v>
      </c>
      <c r="WGV6" s="19" t="s">
        <v>19</v>
      </c>
      <c r="WHA6" s="19" t="s">
        <v>14</v>
      </c>
      <c r="WHD6" s="19" t="s">
        <v>19</v>
      </c>
      <c r="WHI6" s="19" t="s">
        <v>14</v>
      </c>
      <c r="WHL6" s="19" t="s">
        <v>19</v>
      </c>
      <c r="WHQ6" s="19" t="s">
        <v>14</v>
      </c>
      <c r="WHT6" s="19" t="s">
        <v>19</v>
      </c>
      <c r="WHY6" s="19" t="s">
        <v>14</v>
      </c>
      <c r="WIB6" s="19" t="s">
        <v>19</v>
      </c>
      <c r="WIG6" s="19" t="s">
        <v>14</v>
      </c>
      <c r="WIJ6" s="19" t="s">
        <v>19</v>
      </c>
      <c r="WIO6" s="19" t="s">
        <v>14</v>
      </c>
      <c r="WIR6" s="19" t="s">
        <v>19</v>
      </c>
      <c r="WIW6" s="19" t="s">
        <v>14</v>
      </c>
      <c r="WIZ6" s="19" t="s">
        <v>19</v>
      </c>
      <c r="WJE6" s="19" t="s">
        <v>14</v>
      </c>
      <c r="WJH6" s="19" t="s">
        <v>19</v>
      </c>
      <c r="WJM6" s="19" t="s">
        <v>14</v>
      </c>
      <c r="WJP6" s="19" t="s">
        <v>19</v>
      </c>
      <c r="WJU6" s="19" t="s">
        <v>14</v>
      </c>
      <c r="WJX6" s="19" t="s">
        <v>19</v>
      </c>
      <c r="WKC6" s="19" t="s">
        <v>14</v>
      </c>
      <c r="WKF6" s="19" t="s">
        <v>19</v>
      </c>
      <c r="WKK6" s="19" t="s">
        <v>14</v>
      </c>
      <c r="WKN6" s="19" t="s">
        <v>19</v>
      </c>
      <c r="WKS6" s="19" t="s">
        <v>14</v>
      </c>
      <c r="WKV6" s="19" t="s">
        <v>19</v>
      </c>
      <c r="WLA6" s="19" t="s">
        <v>14</v>
      </c>
      <c r="WLD6" s="19" t="s">
        <v>19</v>
      </c>
      <c r="WLI6" s="19" t="s">
        <v>14</v>
      </c>
      <c r="WLL6" s="19" t="s">
        <v>19</v>
      </c>
      <c r="WLQ6" s="19" t="s">
        <v>14</v>
      </c>
      <c r="WLT6" s="19" t="s">
        <v>19</v>
      </c>
      <c r="WLY6" s="19" t="s">
        <v>14</v>
      </c>
      <c r="WMB6" s="19" t="s">
        <v>19</v>
      </c>
      <c r="WMG6" s="19" t="s">
        <v>14</v>
      </c>
      <c r="WMJ6" s="19" t="s">
        <v>19</v>
      </c>
      <c r="WMO6" s="19" t="s">
        <v>14</v>
      </c>
      <c r="WMR6" s="19" t="s">
        <v>19</v>
      </c>
      <c r="WMW6" s="19" t="s">
        <v>14</v>
      </c>
      <c r="WMZ6" s="19" t="s">
        <v>19</v>
      </c>
      <c r="WNE6" s="19" t="s">
        <v>14</v>
      </c>
      <c r="WNH6" s="19" t="s">
        <v>19</v>
      </c>
      <c r="WNM6" s="19" t="s">
        <v>14</v>
      </c>
      <c r="WNP6" s="19" t="s">
        <v>19</v>
      </c>
      <c r="WNU6" s="19" t="s">
        <v>14</v>
      </c>
      <c r="WNX6" s="19" t="s">
        <v>19</v>
      </c>
      <c r="WOC6" s="19" t="s">
        <v>14</v>
      </c>
      <c r="WOF6" s="19" t="s">
        <v>19</v>
      </c>
      <c r="WOK6" s="19" t="s">
        <v>14</v>
      </c>
      <c r="WON6" s="19" t="s">
        <v>19</v>
      </c>
      <c r="WOS6" s="19" t="s">
        <v>14</v>
      </c>
      <c r="WOV6" s="19" t="s">
        <v>19</v>
      </c>
      <c r="WPA6" s="19" t="s">
        <v>14</v>
      </c>
      <c r="WPD6" s="19" t="s">
        <v>19</v>
      </c>
      <c r="WPI6" s="19" t="s">
        <v>14</v>
      </c>
      <c r="WPL6" s="19" t="s">
        <v>19</v>
      </c>
      <c r="WPQ6" s="19" t="s">
        <v>14</v>
      </c>
      <c r="WPT6" s="19" t="s">
        <v>19</v>
      </c>
      <c r="WPY6" s="19" t="s">
        <v>14</v>
      </c>
      <c r="WQB6" s="19" t="s">
        <v>19</v>
      </c>
      <c r="WQG6" s="19" t="s">
        <v>14</v>
      </c>
      <c r="WQJ6" s="19" t="s">
        <v>19</v>
      </c>
      <c r="WQO6" s="19" t="s">
        <v>14</v>
      </c>
      <c r="WQR6" s="19" t="s">
        <v>19</v>
      </c>
      <c r="WQW6" s="19" t="s">
        <v>14</v>
      </c>
      <c r="WQZ6" s="19" t="s">
        <v>19</v>
      </c>
      <c r="WRE6" s="19" t="s">
        <v>14</v>
      </c>
      <c r="WRH6" s="19" t="s">
        <v>19</v>
      </c>
      <c r="WRM6" s="19" t="s">
        <v>14</v>
      </c>
      <c r="WRP6" s="19" t="s">
        <v>19</v>
      </c>
      <c r="WRU6" s="19" t="s">
        <v>14</v>
      </c>
      <c r="WRX6" s="19" t="s">
        <v>19</v>
      </c>
      <c r="WSC6" s="19" t="s">
        <v>14</v>
      </c>
      <c r="WSF6" s="19" t="s">
        <v>19</v>
      </c>
      <c r="WSK6" s="19" t="s">
        <v>14</v>
      </c>
      <c r="WSN6" s="19" t="s">
        <v>19</v>
      </c>
      <c r="WSS6" s="19" t="s">
        <v>14</v>
      </c>
      <c r="WSV6" s="19" t="s">
        <v>19</v>
      </c>
      <c r="WTA6" s="19" t="s">
        <v>14</v>
      </c>
      <c r="WTD6" s="19" t="s">
        <v>19</v>
      </c>
      <c r="WTI6" s="19" t="s">
        <v>14</v>
      </c>
      <c r="WTL6" s="19" t="s">
        <v>19</v>
      </c>
      <c r="WTQ6" s="19" t="s">
        <v>14</v>
      </c>
      <c r="WTT6" s="19" t="s">
        <v>19</v>
      </c>
      <c r="WTY6" s="19" t="s">
        <v>14</v>
      </c>
      <c r="WUB6" s="19" t="s">
        <v>19</v>
      </c>
      <c r="WUG6" s="19" t="s">
        <v>14</v>
      </c>
      <c r="WUJ6" s="19" t="s">
        <v>19</v>
      </c>
      <c r="WUO6" s="19" t="s">
        <v>14</v>
      </c>
      <c r="WUR6" s="19" t="s">
        <v>19</v>
      </c>
      <c r="WUW6" s="19" t="s">
        <v>14</v>
      </c>
      <c r="WUZ6" s="19" t="s">
        <v>19</v>
      </c>
      <c r="WVE6" s="19" t="s">
        <v>14</v>
      </c>
      <c r="WVH6" s="19" t="s">
        <v>19</v>
      </c>
      <c r="WVM6" s="19" t="s">
        <v>14</v>
      </c>
      <c r="WVP6" s="19" t="s">
        <v>19</v>
      </c>
      <c r="WVU6" s="19" t="s">
        <v>14</v>
      </c>
      <c r="WVX6" s="19" t="s">
        <v>19</v>
      </c>
      <c r="WWC6" s="19" t="s">
        <v>14</v>
      </c>
      <c r="WWF6" s="19" t="s">
        <v>19</v>
      </c>
      <c r="WWK6" s="19" t="s">
        <v>14</v>
      </c>
      <c r="WWN6" s="19" t="s">
        <v>19</v>
      </c>
      <c r="WWS6" s="19" t="s">
        <v>14</v>
      </c>
      <c r="WWV6" s="19" t="s">
        <v>19</v>
      </c>
      <c r="WXA6" s="19" t="s">
        <v>14</v>
      </c>
      <c r="WXD6" s="19" t="s">
        <v>19</v>
      </c>
      <c r="WXI6" s="19" t="s">
        <v>14</v>
      </c>
      <c r="WXL6" s="19" t="s">
        <v>19</v>
      </c>
      <c r="WXQ6" s="19" t="s">
        <v>14</v>
      </c>
      <c r="WXT6" s="19" t="s">
        <v>19</v>
      </c>
      <c r="WXY6" s="19" t="s">
        <v>14</v>
      </c>
      <c r="WYB6" s="19" t="s">
        <v>19</v>
      </c>
      <c r="WYG6" s="19" t="s">
        <v>14</v>
      </c>
      <c r="WYJ6" s="19" t="s">
        <v>19</v>
      </c>
      <c r="WYO6" s="19" t="s">
        <v>14</v>
      </c>
      <c r="WYR6" s="19" t="s">
        <v>19</v>
      </c>
      <c r="WYW6" s="19" t="s">
        <v>14</v>
      </c>
      <c r="WYZ6" s="19" t="s">
        <v>19</v>
      </c>
      <c r="WZE6" s="19" t="s">
        <v>14</v>
      </c>
      <c r="WZH6" s="19" t="s">
        <v>19</v>
      </c>
      <c r="WZM6" s="19" t="s">
        <v>14</v>
      </c>
      <c r="WZP6" s="19" t="s">
        <v>19</v>
      </c>
      <c r="WZU6" s="19" t="s">
        <v>14</v>
      </c>
      <c r="WZX6" s="19" t="s">
        <v>19</v>
      </c>
      <c r="XAC6" s="19" t="s">
        <v>14</v>
      </c>
      <c r="XAF6" s="19" t="s">
        <v>19</v>
      </c>
      <c r="XAK6" s="19" t="s">
        <v>14</v>
      </c>
      <c r="XAN6" s="19" t="s">
        <v>19</v>
      </c>
      <c r="XAS6" s="19" t="s">
        <v>14</v>
      </c>
      <c r="XAV6" s="19" t="s">
        <v>19</v>
      </c>
      <c r="XBA6" s="19" t="s">
        <v>14</v>
      </c>
      <c r="XBD6" s="19" t="s">
        <v>19</v>
      </c>
      <c r="XBI6" s="19" t="s">
        <v>14</v>
      </c>
      <c r="XBL6" s="19" t="s">
        <v>19</v>
      </c>
      <c r="XBQ6" s="19" t="s">
        <v>14</v>
      </c>
      <c r="XBT6" s="19" t="s">
        <v>19</v>
      </c>
      <c r="XBY6" s="19" t="s">
        <v>14</v>
      </c>
      <c r="XCB6" s="19" t="s">
        <v>19</v>
      </c>
      <c r="XCG6" s="19" t="s">
        <v>14</v>
      </c>
      <c r="XCJ6" s="19" t="s">
        <v>19</v>
      </c>
      <c r="XCO6" s="19" t="s">
        <v>14</v>
      </c>
      <c r="XCR6" s="19" t="s">
        <v>19</v>
      </c>
      <c r="XCW6" s="19" t="s">
        <v>14</v>
      </c>
      <c r="XCZ6" s="19" t="s">
        <v>19</v>
      </c>
      <c r="XDE6" s="19" t="s">
        <v>14</v>
      </c>
      <c r="XDH6" s="19" t="s">
        <v>19</v>
      </c>
      <c r="XDM6" s="19" t="s">
        <v>14</v>
      </c>
      <c r="XDP6" s="19" t="s">
        <v>19</v>
      </c>
      <c r="XDU6" s="19" t="s">
        <v>14</v>
      </c>
      <c r="XDX6" s="19" t="s">
        <v>19</v>
      </c>
      <c r="XEC6" s="19" t="s">
        <v>14</v>
      </c>
      <c r="XEF6" s="19" t="s">
        <v>19</v>
      </c>
      <c r="XEK6" s="19" t="s">
        <v>14</v>
      </c>
      <c r="XEN6" s="19" t="s">
        <v>19</v>
      </c>
      <c r="XES6" s="19" t="s">
        <v>14</v>
      </c>
      <c r="XEV6" s="19" t="s">
        <v>19</v>
      </c>
      <c r="XFA6" s="19" t="s">
        <v>14</v>
      </c>
    </row>
    <row r="7" spans="1:1024 1028:2048 2052:3072 3076:4096 4100:5120 5124:6144 6148:7168 7172:8192 8196:9216 9220:10240 10244:11264 11268:12288 12292:13312 13316:14336 14340:15360 15364:16381" x14ac:dyDescent="0.25">
      <c r="A7" s="19"/>
      <c r="B7" s="70" t="s">
        <v>15</v>
      </c>
      <c r="C7" s="72"/>
      <c r="D7" s="72"/>
      <c r="E7" s="72"/>
      <c r="F7" s="77" t="s">
        <v>55</v>
      </c>
      <c r="G7" s="77"/>
      <c r="H7" s="19"/>
      <c r="M7" s="19"/>
      <c r="P7" s="19"/>
      <c r="U7" s="19"/>
      <c r="X7" s="19"/>
      <c r="AC7" s="19"/>
      <c r="AF7" s="19"/>
      <c r="AK7" s="19"/>
      <c r="AN7" s="19"/>
      <c r="AS7" s="19"/>
      <c r="AV7" s="19"/>
      <c r="BA7" s="19"/>
      <c r="BD7" s="19"/>
      <c r="BI7" s="19"/>
      <c r="BL7" s="19"/>
      <c r="BQ7" s="19"/>
      <c r="BT7" s="19"/>
      <c r="BY7" s="19"/>
      <c r="CB7" s="19" t="s">
        <v>15</v>
      </c>
      <c r="CG7" s="19" t="s">
        <v>16</v>
      </c>
      <c r="CJ7" s="19" t="s">
        <v>15</v>
      </c>
      <c r="CO7" s="19" t="s">
        <v>16</v>
      </c>
      <c r="CR7" s="19" t="s">
        <v>15</v>
      </c>
      <c r="CW7" s="19" t="s">
        <v>16</v>
      </c>
      <c r="CZ7" s="19" t="s">
        <v>15</v>
      </c>
      <c r="DE7" s="19" t="s">
        <v>16</v>
      </c>
      <c r="DH7" s="19" t="s">
        <v>15</v>
      </c>
      <c r="DM7" s="19" t="s">
        <v>16</v>
      </c>
      <c r="DP7" s="19" t="s">
        <v>15</v>
      </c>
      <c r="DU7" s="19" t="s">
        <v>16</v>
      </c>
      <c r="DX7" s="19" t="s">
        <v>15</v>
      </c>
      <c r="EC7" s="19" t="s">
        <v>16</v>
      </c>
      <c r="EF7" s="19" t="s">
        <v>15</v>
      </c>
      <c r="EK7" s="19" t="s">
        <v>16</v>
      </c>
      <c r="EN7" s="19" t="s">
        <v>15</v>
      </c>
      <c r="ES7" s="19" t="s">
        <v>16</v>
      </c>
      <c r="EV7" s="19" t="s">
        <v>15</v>
      </c>
      <c r="FA7" s="19" t="s">
        <v>16</v>
      </c>
      <c r="FD7" s="19" t="s">
        <v>15</v>
      </c>
      <c r="FI7" s="19" t="s">
        <v>16</v>
      </c>
      <c r="FL7" s="19" t="s">
        <v>15</v>
      </c>
      <c r="FQ7" s="19" t="s">
        <v>16</v>
      </c>
      <c r="FT7" s="19" t="s">
        <v>15</v>
      </c>
      <c r="FY7" s="19" t="s">
        <v>16</v>
      </c>
      <c r="GB7" s="19" t="s">
        <v>15</v>
      </c>
      <c r="GG7" s="19" t="s">
        <v>16</v>
      </c>
      <c r="GJ7" s="19" t="s">
        <v>15</v>
      </c>
      <c r="GO7" s="19" t="s">
        <v>16</v>
      </c>
      <c r="GR7" s="19" t="s">
        <v>15</v>
      </c>
      <c r="GW7" s="19" t="s">
        <v>16</v>
      </c>
      <c r="GZ7" s="19" t="s">
        <v>15</v>
      </c>
      <c r="HE7" s="19" t="s">
        <v>16</v>
      </c>
      <c r="HH7" s="19" t="s">
        <v>15</v>
      </c>
      <c r="HM7" s="19" t="s">
        <v>16</v>
      </c>
      <c r="HP7" s="19" t="s">
        <v>15</v>
      </c>
      <c r="HU7" s="19" t="s">
        <v>16</v>
      </c>
      <c r="HX7" s="19" t="s">
        <v>15</v>
      </c>
      <c r="IC7" s="19" t="s">
        <v>16</v>
      </c>
      <c r="IF7" s="19" t="s">
        <v>15</v>
      </c>
      <c r="IK7" s="19" t="s">
        <v>16</v>
      </c>
      <c r="IN7" s="19" t="s">
        <v>15</v>
      </c>
      <c r="IS7" s="19" t="s">
        <v>16</v>
      </c>
      <c r="IV7" s="19" t="s">
        <v>15</v>
      </c>
      <c r="JA7" s="19" t="s">
        <v>16</v>
      </c>
      <c r="JD7" s="19" t="s">
        <v>15</v>
      </c>
      <c r="JI7" s="19" t="s">
        <v>16</v>
      </c>
      <c r="JL7" s="19" t="s">
        <v>15</v>
      </c>
      <c r="JQ7" s="19" t="s">
        <v>16</v>
      </c>
      <c r="JT7" s="19" t="s">
        <v>15</v>
      </c>
      <c r="JY7" s="19" t="s">
        <v>16</v>
      </c>
      <c r="KB7" s="19" t="s">
        <v>15</v>
      </c>
      <c r="KG7" s="19" t="s">
        <v>16</v>
      </c>
      <c r="KJ7" s="19" t="s">
        <v>15</v>
      </c>
      <c r="KO7" s="19" t="s">
        <v>16</v>
      </c>
      <c r="KR7" s="19" t="s">
        <v>15</v>
      </c>
      <c r="KW7" s="19" t="s">
        <v>16</v>
      </c>
      <c r="KZ7" s="19" t="s">
        <v>15</v>
      </c>
      <c r="LE7" s="19" t="s">
        <v>16</v>
      </c>
      <c r="LH7" s="19" t="s">
        <v>15</v>
      </c>
      <c r="LM7" s="19" t="s">
        <v>16</v>
      </c>
      <c r="LP7" s="19" t="s">
        <v>15</v>
      </c>
      <c r="LU7" s="19" t="s">
        <v>16</v>
      </c>
      <c r="LX7" s="19" t="s">
        <v>15</v>
      </c>
      <c r="MC7" s="19" t="s">
        <v>16</v>
      </c>
      <c r="MF7" s="19" t="s">
        <v>15</v>
      </c>
      <c r="MK7" s="19" t="s">
        <v>16</v>
      </c>
      <c r="MN7" s="19" t="s">
        <v>15</v>
      </c>
      <c r="MS7" s="19" t="s">
        <v>16</v>
      </c>
      <c r="MV7" s="19" t="s">
        <v>15</v>
      </c>
      <c r="NA7" s="19" t="s">
        <v>16</v>
      </c>
      <c r="ND7" s="19" t="s">
        <v>15</v>
      </c>
      <c r="NI7" s="19" t="s">
        <v>16</v>
      </c>
      <c r="NL7" s="19" t="s">
        <v>15</v>
      </c>
      <c r="NQ7" s="19" t="s">
        <v>16</v>
      </c>
      <c r="NT7" s="19" t="s">
        <v>15</v>
      </c>
      <c r="NY7" s="19" t="s">
        <v>16</v>
      </c>
      <c r="OB7" s="19" t="s">
        <v>15</v>
      </c>
      <c r="OG7" s="19" t="s">
        <v>16</v>
      </c>
      <c r="OJ7" s="19" t="s">
        <v>15</v>
      </c>
      <c r="OO7" s="19" t="s">
        <v>16</v>
      </c>
      <c r="OR7" s="19" t="s">
        <v>15</v>
      </c>
      <c r="OW7" s="19" t="s">
        <v>16</v>
      </c>
      <c r="OZ7" s="19" t="s">
        <v>15</v>
      </c>
      <c r="PE7" s="19" t="s">
        <v>16</v>
      </c>
      <c r="PH7" s="19" t="s">
        <v>15</v>
      </c>
      <c r="PM7" s="19" t="s">
        <v>16</v>
      </c>
      <c r="PP7" s="19" t="s">
        <v>15</v>
      </c>
      <c r="PU7" s="19" t="s">
        <v>16</v>
      </c>
      <c r="PX7" s="19" t="s">
        <v>15</v>
      </c>
      <c r="QC7" s="19" t="s">
        <v>16</v>
      </c>
      <c r="QF7" s="19" t="s">
        <v>15</v>
      </c>
      <c r="QK7" s="19" t="s">
        <v>16</v>
      </c>
      <c r="QN7" s="19" t="s">
        <v>15</v>
      </c>
      <c r="QS7" s="19" t="s">
        <v>16</v>
      </c>
      <c r="QV7" s="19" t="s">
        <v>15</v>
      </c>
      <c r="RA7" s="19" t="s">
        <v>16</v>
      </c>
      <c r="RD7" s="19" t="s">
        <v>15</v>
      </c>
      <c r="RI7" s="19" t="s">
        <v>16</v>
      </c>
      <c r="RL7" s="19" t="s">
        <v>15</v>
      </c>
      <c r="RQ7" s="19" t="s">
        <v>16</v>
      </c>
      <c r="RT7" s="19" t="s">
        <v>15</v>
      </c>
      <c r="RY7" s="19" t="s">
        <v>16</v>
      </c>
      <c r="SB7" s="19" t="s">
        <v>15</v>
      </c>
      <c r="SG7" s="19" t="s">
        <v>16</v>
      </c>
      <c r="SJ7" s="19" t="s">
        <v>15</v>
      </c>
      <c r="SO7" s="19" t="s">
        <v>16</v>
      </c>
      <c r="SR7" s="19" t="s">
        <v>15</v>
      </c>
      <c r="SW7" s="19" t="s">
        <v>16</v>
      </c>
      <c r="SZ7" s="19" t="s">
        <v>15</v>
      </c>
      <c r="TE7" s="19" t="s">
        <v>16</v>
      </c>
      <c r="TH7" s="19" t="s">
        <v>15</v>
      </c>
      <c r="TM7" s="19" t="s">
        <v>16</v>
      </c>
      <c r="TP7" s="19" t="s">
        <v>15</v>
      </c>
      <c r="TU7" s="19" t="s">
        <v>16</v>
      </c>
      <c r="TX7" s="19" t="s">
        <v>15</v>
      </c>
      <c r="UC7" s="19" t="s">
        <v>16</v>
      </c>
      <c r="UF7" s="19" t="s">
        <v>15</v>
      </c>
      <c r="UK7" s="19" t="s">
        <v>16</v>
      </c>
      <c r="UN7" s="19" t="s">
        <v>15</v>
      </c>
      <c r="US7" s="19" t="s">
        <v>16</v>
      </c>
      <c r="UV7" s="19" t="s">
        <v>15</v>
      </c>
      <c r="VA7" s="19" t="s">
        <v>16</v>
      </c>
      <c r="VD7" s="19" t="s">
        <v>15</v>
      </c>
      <c r="VI7" s="19" t="s">
        <v>16</v>
      </c>
      <c r="VL7" s="19" t="s">
        <v>15</v>
      </c>
      <c r="VQ7" s="19" t="s">
        <v>16</v>
      </c>
      <c r="VT7" s="19" t="s">
        <v>15</v>
      </c>
      <c r="VY7" s="19" t="s">
        <v>16</v>
      </c>
      <c r="WB7" s="19" t="s">
        <v>15</v>
      </c>
      <c r="WG7" s="19" t="s">
        <v>16</v>
      </c>
      <c r="WJ7" s="19" t="s">
        <v>15</v>
      </c>
      <c r="WO7" s="19" t="s">
        <v>16</v>
      </c>
      <c r="WR7" s="19" t="s">
        <v>15</v>
      </c>
      <c r="WW7" s="19" t="s">
        <v>16</v>
      </c>
      <c r="WZ7" s="19" t="s">
        <v>15</v>
      </c>
      <c r="XE7" s="19" t="s">
        <v>16</v>
      </c>
      <c r="XH7" s="19" t="s">
        <v>15</v>
      </c>
      <c r="XM7" s="19" t="s">
        <v>16</v>
      </c>
      <c r="XP7" s="19" t="s">
        <v>15</v>
      </c>
      <c r="XU7" s="19" t="s">
        <v>16</v>
      </c>
      <c r="XX7" s="19" t="s">
        <v>15</v>
      </c>
      <c r="YC7" s="19" t="s">
        <v>16</v>
      </c>
      <c r="YF7" s="19" t="s">
        <v>15</v>
      </c>
      <c r="YK7" s="19" t="s">
        <v>16</v>
      </c>
      <c r="YN7" s="19" t="s">
        <v>15</v>
      </c>
      <c r="YS7" s="19" t="s">
        <v>16</v>
      </c>
      <c r="YV7" s="19" t="s">
        <v>15</v>
      </c>
      <c r="ZA7" s="19" t="s">
        <v>16</v>
      </c>
      <c r="ZD7" s="19" t="s">
        <v>15</v>
      </c>
      <c r="ZI7" s="19" t="s">
        <v>16</v>
      </c>
      <c r="ZL7" s="19" t="s">
        <v>15</v>
      </c>
      <c r="ZQ7" s="19" t="s">
        <v>16</v>
      </c>
      <c r="ZT7" s="19" t="s">
        <v>15</v>
      </c>
      <c r="ZY7" s="19" t="s">
        <v>16</v>
      </c>
      <c r="AAB7" s="19" t="s">
        <v>15</v>
      </c>
      <c r="AAG7" s="19" t="s">
        <v>16</v>
      </c>
      <c r="AAJ7" s="19" t="s">
        <v>15</v>
      </c>
      <c r="AAO7" s="19" t="s">
        <v>16</v>
      </c>
      <c r="AAR7" s="19" t="s">
        <v>15</v>
      </c>
      <c r="AAW7" s="19" t="s">
        <v>16</v>
      </c>
      <c r="AAZ7" s="19" t="s">
        <v>15</v>
      </c>
      <c r="ABE7" s="19" t="s">
        <v>16</v>
      </c>
      <c r="ABH7" s="19" t="s">
        <v>15</v>
      </c>
      <c r="ABM7" s="19" t="s">
        <v>16</v>
      </c>
      <c r="ABP7" s="19" t="s">
        <v>15</v>
      </c>
      <c r="ABU7" s="19" t="s">
        <v>16</v>
      </c>
      <c r="ABX7" s="19" t="s">
        <v>15</v>
      </c>
      <c r="ACC7" s="19" t="s">
        <v>16</v>
      </c>
      <c r="ACF7" s="19" t="s">
        <v>15</v>
      </c>
      <c r="ACK7" s="19" t="s">
        <v>16</v>
      </c>
      <c r="ACN7" s="19" t="s">
        <v>15</v>
      </c>
      <c r="ACS7" s="19" t="s">
        <v>16</v>
      </c>
      <c r="ACV7" s="19" t="s">
        <v>15</v>
      </c>
      <c r="ADA7" s="19" t="s">
        <v>16</v>
      </c>
      <c r="ADD7" s="19" t="s">
        <v>15</v>
      </c>
      <c r="ADI7" s="19" t="s">
        <v>16</v>
      </c>
      <c r="ADL7" s="19" t="s">
        <v>15</v>
      </c>
      <c r="ADQ7" s="19" t="s">
        <v>16</v>
      </c>
      <c r="ADT7" s="19" t="s">
        <v>15</v>
      </c>
      <c r="ADY7" s="19" t="s">
        <v>16</v>
      </c>
      <c r="AEB7" s="19" t="s">
        <v>15</v>
      </c>
      <c r="AEG7" s="19" t="s">
        <v>16</v>
      </c>
      <c r="AEJ7" s="19" t="s">
        <v>15</v>
      </c>
      <c r="AEO7" s="19" t="s">
        <v>16</v>
      </c>
      <c r="AER7" s="19" t="s">
        <v>15</v>
      </c>
      <c r="AEW7" s="19" t="s">
        <v>16</v>
      </c>
      <c r="AEZ7" s="19" t="s">
        <v>15</v>
      </c>
      <c r="AFE7" s="19" t="s">
        <v>16</v>
      </c>
      <c r="AFH7" s="19" t="s">
        <v>15</v>
      </c>
      <c r="AFM7" s="19" t="s">
        <v>16</v>
      </c>
      <c r="AFP7" s="19" t="s">
        <v>15</v>
      </c>
      <c r="AFU7" s="19" t="s">
        <v>16</v>
      </c>
      <c r="AFX7" s="19" t="s">
        <v>15</v>
      </c>
      <c r="AGC7" s="19" t="s">
        <v>16</v>
      </c>
      <c r="AGF7" s="19" t="s">
        <v>15</v>
      </c>
      <c r="AGK7" s="19" t="s">
        <v>16</v>
      </c>
      <c r="AGN7" s="19" t="s">
        <v>15</v>
      </c>
      <c r="AGS7" s="19" t="s">
        <v>16</v>
      </c>
      <c r="AGV7" s="19" t="s">
        <v>15</v>
      </c>
      <c r="AHA7" s="19" t="s">
        <v>16</v>
      </c>
      <c r="AHD7" s="19" t="s">
        <v>15</v>
      </c>
      <c r="AHI7" s="19" t="s">
        <v>16</v>
      </c>
      <c r="AHL7" s="19" t="s">
        <v>15</v>
      </c>
      <c r="AHQ7" s="19" t="s">
        <v>16</v>
      </c>
      <c r="AHT7" s="19" t="s">
        <v>15</v>
      </c>
      <c r="AHY7" s="19" t="s">
        <v>16</v>
      </c>
      <c r="AIB7" s="19" t="s">
        <v>15</v>
      </c>
      <c r="AIG7" s="19" t="s">
        <v>16</v>
      </c>
      <c r="AIJ7" s="19" t="s">
        <v>15</v>
      </c>
      <c r="AIO7" s="19" t="s">
        <v>16</v>
      </c>
      <c r="AIR7" s="19" t="s">
        <v>15</v>
      </c>
      <c r="AIW7" s="19" t="s">
        <v>16</v>
      </c>
      <c r="AIZ7" s="19" t="s">
        <v>15</v>
      </c>
      <c r="AJE7" s="19" t="s">
        <v>16</v>
      </c>
      <c r="AJH7" s="19" t="s">
        <v>15</v>
      </c>
      <c r="AJM7" s="19" t="s">
        <v>16</v>
      </c>
      <c r="AJP7" s="19" t="s">
        <v>15</v>
      </c>
      <c r="AJU7" s="19" t="s">
        <v>16</v>
      </c>
      <c r="AJX7" s="19" t="s">
        <v>15</v>
      </c>
      <c r="AKC7" s="19" t="s">
        <v>16</v>
      </c>
      <c r="AKF7" s="19" t="s">
        <v>15</v>
      </c>
      <c r="AKK7" s="19" t="s">
        <v>16</v>
      </c>
      <c r="AKN7" s="19" t="s">
        <v>15</v>
      </c>
      <c r="AKS7" s="19" t="s">
        <v>16</v>
      </c>
      <c r="AKV7" s="19" t="s">
        <v>15</v>
      </c>
      <c r="ALA7" s="19" t="s">
        <v>16</v>
      </c>
      <c r="ALD7" s="19" t="s">
        <v>15</v>
      </c>
      <c r="ALI7" s="19" t="s">
        <v>16</v>
      </c>
      <c r="ALL7" s="19" t="s">
        <v>15</v>
      </c>
      <c r="ALQ7" s="19" t="s">
        <v>16</v>
      </c>
      <c r="ALT7" s="19" t="s">
        <v>15</v>
      </c>
      <c r="ALY7" s="19" t="s">
        <v>16</v>
      </c>
      <c r="AMB7" s="19" t="s">
        <v>15</v>
      </c>
      <c r="AMG7" s="19" t="s">
        <v>16</v>
      </c>
      <c r="AMJ7" s="19" t="s">
        <v>15</v>
      </c>
      <c r="AMO7" s="19" t="s">
        <v>16</v>
      </c>
      <c r="AMR7" s="19" t="s">
        <v>15</v>
      </c>
      <c r="AMW7" s="19" t="s">
        <v>16</v>
      </c>
      <c r="AMZ7" s="19" t="s">
        <v>15</v>
      </c>
      <c r="ANE7" s="19" t="s">
        <v>16</v>
      </c>
      <c r="ANH7" s="19" t="s">
        <v>15</v>
      </c>
      <c r="ANM7" s="19" t="s">
        <v>16</v>
      </c>
      <c r="ANP7" s="19" t="s">
        <v>15</v>
      </c>
      <c r="ANU7" s="19" t="s">
        <v>16</v>
      </c>
      <c r="ANX7" s="19" t="s">
        <v>15</v>
      </c>
      <c r="AOC7" s="19" t="s">
        <v>16</v>
      </c>
      <c r="AOF7" s="19" t="s">
        <v>15</v>
      </c>
      <c r="AOK7" s="19" t="s">
        <v>16</v>
      </c>
      <c r="AON7" s="19" t="s">
        <v>15</v>
      </c>
      <c r="AOS7" s="19" t="s">
        <v>16</v>
      </c>
      <c r="AOV7" s="19" t="s">
        <v>15</v>
      </c>
      <c r="APA7" s="19" t="s">
        <v>16</v>
      </c>
      <c r="APD7" s="19" t="s">
        <v>15</v>
      </c>
      <c r="API7" s="19" t="s">
        <v>16</v>
      </c>
      <c r="APL7" s="19" t="s">
        <v>15</v>
      </c>
      <c r="APQ7" s="19" t="s">
        <v>16</v>
      </c>
      <c r="APT7" s="19" t="s">
        <v>15</v>
      </c>
      <c r="APY7" s="19" t="s">
        <v>16</v>
      </c>
      <c r="AQB7" s="19" t="s">
        <v>15</v>
      </c>
      <c r="AQG7" s="19" t="s">
        <v>16</v>
      </c>
      <c r="AQJ7" s="19" t="s">
        <v>15</v>
      </c>
      <c r="AQO7" s="19" t="s">
        <v>16</v>
      </c>
      <c r="AQR7" s="19" t="s">
        <v>15</v>
      </c>
      <c r="AQW7" s="19" t="s">
        <v>16</v>
      </c>
      <c r="AQZ7" s="19" t="s">
        <v>15</v>
      </c>
      <c r="ARE7" s="19" t="s">
        <v>16</v>
      </c>
      <c r="ARH7" s="19" t="s">
        <v>15</v>
      </c>
      <c r="ARM7" s="19" t="s">
        <v>16</v>
      </c>
      <c r="ARP7" s="19" t="s">
        <v>15</v>
      </c>
      <c r="ARU7" s="19" t="s">
        <v>16</v>
      </c>
      <c r="ARX7" s="19" t="s">
        <v>15</v>
      </c>
      <c r="ASC7" s="19" t="s">
        <v>16</v>
      </c>
      <c r="ASF7" s="19" t="s">
        <v>15</v>
      </c>
      <c r="ASK7" s="19" t="s">
        <v>16</v>
      </c>
      <c r="ASN7" s="19" t="s">
        <v>15</v>
      </c>
      <c r="ASS7" s="19" t="s">
        <v>16</v>
      </c>
      <c r="ASV7" s="19" t="s">
        <v>15</v>
      </c>
      <c r="ATA7" s="19" t="s">
        <v>16</v>
      </c>
      <c r="ATD7" s="19" t="s">
        <v>15</v>
      </c>
      <c r="ATI7" s="19" t="s">
        <v>16</v>
      </c>
      <c r="ATL7" s="19" t="s">
        <v>15</v>
      </c>
      <c r="ATQ7" s="19" t="s">
        <v>16</v>
      </c>
      <c r="ATT7" s="19" t="s">
        <v>15</v>
      </c>
      <c r="ATY7" s="19" t="s">
        <v>16</v>
      </c>
      <c r="AUB7" s="19" t="s">
        <v>15</v>
      </c>
      <c r="AUG7" s="19" t="s">
        <v>16</v>
      </c>
      <c r="AUJ7" s="19" t="s">
        <v>15</v>
      </c>
      <c r="AUO7" s="19" t="s">
        <v>16</v>
      </c>
      <c r="AUR7" s="19" t="s">
        <v>15</v>
      </c>
      <c r="AUW7" s="19" t="s">
        <v>16</v>
      </c>
      <c r="AUZ7" s="19" t="s">
        <v>15</v>
      </c>
      <c r="AVE7" s="19" t="s">
        <v>16</v>
      </c>
      <c r="AVH7" s="19" t="s">
        <v>15</v>
      </c>
      <c r="AVM7" s="19" t="s">
        <v>16</v>
      </c>
      <c r="AVP7" s="19" t="s">
        <v>15</v>
      </c>
      <c r="AVU7" s="19" t="s">
        <v>16</v>
      </c>
      <c r="AVX7" s="19" t="s">
        <v>15</v>
      </c>
      <c r="AWC7" s="19" t="s">
        <v>16</v>
      </c>
      <c r="AWF7" s="19" t="s">
        <v>15</v>
      </c>
      <c r="AWK7" s="19" t="s">
        <v>16</v>
      </c>
      <c r="AWN7" s="19" t="s">
        <v>15</v>
      </c>
      <c r="AWS7" s="19" t="s">
        <v>16</v>
      </c>
      <c r="AWV7" s="19" t="s">
        <v>15</v>
      </c>
      <c r="AXA7" s="19" t="s">
        <v>16</v>
      </c>
      <c r="AXD7" s="19" t="s">
        <v>15</v>
      </c>
      <c r="AXI7" s="19" t="s">
        <v>16</v>
      </c>
      <c r="AXL7" s="19" t="s">
        <v>15</v>
      </c>
      <c r="AXQ7" s="19" t="s">
        <v>16</v>
      </c>
      <c r="AXT7" s="19" t="s">
        <v>15</v>
      </c>
      <c r="AXY7" s="19" t="s">
        <v>16</v>
      </c>
      <c r="AYB7" s="19" t="s">
        <v>15</v>
      </c>
      <c r="AYG7" s="19" t="s">
        <v>16</v>
      </c>
      <c r="AYJ7" s="19" t="s">
        <v>15</v>
      </c>
      <c r="AYO7" s="19" t="s">
        <v>16</v>
      </c>
      <c r="AYR7" s="19" t="s">
        <v>15</v>
      </c>
      <c r="AYW7" s="19" t="s">
        <v>16</v>
      </c>
      <c r="AYZ7" s="19" t="s">
        <v>15</v>
      </c>
      <c r="AZE7" s="19" t="s">
        <v>16</v>
      </c>
      <c r="AZH7" s="19" t="s">
        <v>15</v>
      </c>
      <c r="AZM7" s="19" t="s">
        <v>16</v>
      </c>
      <c r="AZP7" s="19" t="s">
        <v>15</v>
      </c>
      <c r="AZU7" s="19" t="s">
        <v>16</v>
      </c>
      <c r="AZX7" s="19" t="s">
        <v>15</v>
      </c>
      <c r="BAC7" s="19" t="s">
        <v>16</v>
      </c>
      <c r="BAF7" s="19" t="s">
        <v>15</v>
      </c>
      <c r="BAK7" s="19" t="s">
        <v>16</v>
      </c>
      <c r="BAN7" s="19" t="s">
        <v>15</v>
      </c>
      <c r="BAS7" s="19" t="s">
        <v>16</v>
      </c>
      <c r="BAV7" s="19" t="s">
        <v>15</v>
      </c>
      <c r="BBA7" s="19" t="s">
        <v>16</v>
      </c>
      <c r="BBD7" s="19" t="s">
        <v>15</v>
      </c>
      <c r="BBI7" s="19" t="s">
        <v>16</v>
      </c>
      <c r="BBL7" s="19" t="s">
        <v>15</v>
      </c>
      <c r="BBQ7" s="19" t="s">
        <v>16</v>
      </c>
      <c r="BBT7" s="19" t="s">
        <v>15</v>
      </c>
      <c r="BBY7" s="19" t="s">
        <v>16</v>
      </c>
      <c r="BCB7" s="19" t="s">
        <v>15</v>
      </c>
      <c r="BCG7" s="19" t="s">
        <v>16</v>
      </c>
      <c r="BCJ7" s="19" t="s">
        <v>15</v>
      </c>
      <c r="BCO7" s="19" t="s">
        <v>16</v>
      </c>
      <c r="BCR7" s="19" t="s">
        <v>15</v>
      </c>
      <c r="BCW7" s="19" t="s">
        <v>16</v>
      </c>
      <c r="BCZ7" s="19" t="s">
        <v>15</v>
      </c>
      <c r="BDE7" s="19" t="s">
        <v>16</v>
      </c>
      <c r="BDH7" s="19" t="s">
        <v>15</v>
      </c>
      <c r="BDM7" s="19" t="s">
        <v>16</v>
      </c>
      <c r="BDP7" s="19" t="s">
        <v>15</v>
      </c>
      <c r="BDU7" s="19" t="s">
        <v>16</v>
      </c>
      <c r="BDX7" s="19" t="s">
        <v>15</v>
      </c>
      <c r="BEC7" s="19" t="s">
        <v>16</v>
      </c>
      <c r="BEF7" s="19" t="s">
        <v>15</v>
      </c>
      <c r="BEK7" s="19" t="s">
        <v>16</v>
      </c>
      <c r="BEN7" s="19" t="s">
        <v>15</v>
      </c>
      <c r="BES7" s="19" t="s">
        <v>16</v>
      </c>
      <c r="BEV7" s="19" t="s">
        <v>15</v>
      </c>
      <c r="BFA7" s="19" t="s">
        <v>16</v>
      </c>
      <c r="BFD7" s="19" t="s">
        <v>15</v>
      </c>
      <c r="BFI7" s="19" t="s">
        <v>16</v>
      </c>
      <c r="BFL7" s="19" t="s">
        <v>15</v>
      </c>
      <c r="BFQ7" s="19" t="s">
        <v>16</v>
      </c>
      <c r="BFT7" s="19" t="s">
        <v>15</v>
      </c>
      <c r="BFY7" s="19" t="s">
        <v>16</v>
      </c>
      <c r="BGB7" s="19" t="s">
        <v>15</v>
      </c>
      <c r="BGG7" s="19" t="s">
        <v>16</v>
      </c>
      <c r="BGJ7" s="19" t="s">
        <v>15</v>
      </c>
      <c r="BGO7" s="19" t="s">
        <v>16</v>
      </c>
      <c r="BGR7" s="19" t="s">
        <v>15</v>
      </c>
      <c r="BGW7" s="19" t="s">
        <v>16</v>
      </c>
      <c r="BGZ7" s="19" t="s">
        <v>15</v>
      </c>
      <c r="BHE7" s="19" t="s">
        <v>16</v>
      </c>
      <c r="BHH7" s="19" t="s">
        <v>15</v>
      </c>
      <c r="BHM7" s="19" t="s">
        <v>16</v>
      </c>
      <c r="BHP7" s="19" t="s">
        <v>15</v>
      </c>
      <c r="BHU7" s="19" t="s">
        <v>16</v>
      </c>
      <c r="BHX7" s="19" t="s">
        <v>15</v>
      </c>
      <c r="BIC7" s="19" t="s">
        <v>16</v>
      </c>
      <c r="BIF7" s="19" t="s">
        <v>15</v>
      </c>
      <c r="BIK7" s="19" t="s">
        <v>16</v>
      </c>
      <c r="BIN7" s="19" t="s">
        <v>15</v>
      </c>
      <c r="BIS7" s="19" t="s">
        <v>16</v>
      </c>
      <c r="BIV7" s="19" t="s">
        <v>15</v>
      </c>
      <c r="BJA7" s="19" t="s">
        <v>16</v>
      </c>
      <c r="BJD7" s="19" t="s">
        <v>15</v>
      </c>
      <c r="BJI7" s="19" t="s">
        <v>16</v>
      </c>
      <c r="BJL7" s="19" t="s">
        <v>15</v>
      </c>
      <c r="BJQ7" s="19" t="s">
        <v>16</v>
      </c>
      <c r="BJT7" s="19" t="s">
        <v>15</v>
      </c>
      <c r="BJY7" s="19" t="s">
        <v>16</v>
      </c>
      <c r="BKB7" s="19" t="s">
        <v>15</v>
      </c>
      <c r="BKG7" s="19" t="s">
        <v>16</v>
      </c>
      <c r="BKJ7" s="19" t="s">
        <v>15</v>
      </c>
      <c r="BKO7" s="19" t="s">
        <v>16</v>
      </c>
      <c r="BKR7" s="19" t="s">
        <v>15</v>
      </c>
      <c r="BKW7" s="19" t="s">
        <v>16</v>
      </c>
      <c r="BKZ7" s="19" t="s">
        <v>15</v>
      </c>
      <c r="BLE7" s="19" t="s">
        <v>16</v>
      </c>
      <c r="BLH7" s="19" t="s">
        <v>15</v>
      </c>
      <c r="BLM7" s="19" t="s">
        <v>16</v>
      </c>
      <c r="BLP7" s="19" t="s">
        <v>15</v>
      </c>
      <c r="BLU7" s="19" t="s">
        <v>16</v>
      </c>
      <c r="BLX7" s="19" t="s">
        <v>15</v>
      </c>
      <c r="BMC7" s="19" t="s">
        <v>16</v>
      </c>
      <c r="BMF7" s="19" t="s">
        <v>15</v>
      </c>
      <c r="BMK7" s="19" t="s">
        <v>16</v>
      </c>
      <c r="BMN7" s="19" t="s">
        <v>15</v>
      </c>
      <c r="BMS7" s="19" t="s">
        <v>16</v>
      </c>
      <c r="BMV7" s="19" t="s">
        <v>15</v>
      </c>
      <c r="BNA7" s="19" t="s">
        <v>16</v>
      </c>
      <c r="BND7" s="19" t="s">
        <v>15</v>
      </c>
      <c r="BNI7" s="19" t="s">
        <v>16</v>
      </c>
      <c r="BNL7" s="19" t="s">
        <v>15</v>
      </c>
      <c r="BNQ7" s="19" t="s">
        <v>16</v>
      </c>
      <c r="BNT7" s="19" t="s">
        <v>15</v>
      </c>
      <c r="BNY7" s="19" t="s">
        <v>16</v>
      </c>
      <c r="BOB7" s="19" t="s">
        <v>15</v>
      </c>
      <c r="BOG7" s="19" t="s">
        <v>16</v>
      </c>
      <c r="BOJ7" s="19" t="s">
        <v>15</v>
      </c>
      <c r="BOO7" s="19" t="s">
        <v>16</v>
      </c>
      <c r="BOR7" s="19" t="s">
        <v>15</v>
      </c>
      <c r="BOW7" s="19" t="s">
        <v>16</v>
      </c>
      <c r="BOZ7" s="19" t="s">
        <v>15</v>
      </c>
      <c r="BPE7" s="19" t="s">
        <v>16</v>
      </c>
      <c r="BPH7" s="19" t="s">
        <v>15</v>
      </c>
      <c r="BPM7" s="19" t="s">
        <v>16</v>
      </c>
      <c r="BPP7" s="19" t="s">
        <v>15</v>
      </c>
      <c r="BPU7" s="19" t="s">
        <v>16</v>
      </c>
      <c r="BPX7" s="19" t="s">
        <v>15</v>
      </c>
      <c r="BQC7" s="19" t="s">
        <v>16</v>
      </c>
      <c r="BQF7" s="19" t="s">
        <v>15</v>
      </c>
      <c r="BQK7" s="19" t="s">
        <v>16</v>
      </c>
      <c r="BQN7" s="19" t="s">
        <v>15</v>
      </c>
      <c r="BQS7" s="19" t="s">
        <v>16</v>
      </c>
      <c r="BQV7" s="19" t="s">
        <v>15</v>
      </c>
      <c r="BRA7" s="19" t="s">
        <v>16</v>
      </c>
      <c r="BRD7" s="19" t="s">
        <v>15</v>
      </c>
      <c r="BRI7" s="19" t="s">
        <v>16</v>
      </c>
      <c r="BRL7" s="19" t="s">
        <v>15</v>
      </c>
      <c r="BRQ7" s="19" t="s">
        <v>16</v>
      </c>
      <c r="BRT7" s="19" t="s">
        <v>15</v>
      </c>
      <c r="BRY7" s="19" t="s">
        <v>16</v>
      </c>
      <c r="BSB7" s="19" t="s">
        <v>15</v>
      </c>
      <c r="BSG7" s="19" t="s">
        <v>16</v>
      </c>
      <c r="BSJ7" s="19" t="s">
        <v>15</v>
      </c>
      <c r="BSO7" s="19" t="s">
        <v>16</v>
      </c>
      <c r="BSR7" s="19" t="s">
        <v>15</v>
      </c>
      <c r="BSW7" s="19" t="s">
        <v>16</v>
      </c>
      <c r="BSZ7" s="19" t="s">
        <v>15</v>
      </c>
      <c r="BTE7" s="19" t="s">
        <v>16</v>
      </c>
      <c r="BTH7" s="19" t="s">
        <v>15</v>
      </c>
      <c r="BTM7" s="19" t="s">
        <v>16</v>
      </c>
      <c r="BTP7" s="19" t="s">
        <v>15</v>
      </c>
      <c r="BTU7" s="19" t="s">
        <v>16</v>
      </c>
      <c r="BTX7" s="19" t="s">
        <v>15</v>
      </c>
      <c r="BUC7" s="19" t="s">
        <v>16</v>
      </c>
      <c r="BUF7" s="19" t="s">
        <v>15</v>
      </c>
      <c r="BUK7" s="19" t="s">
        <v>16</v>
      </c>
      <c r="BUN7" s="19" t="s">
        <v>15</v>
      </c>
      <c r="BUS7" s="19" t="s">
        <v>16</v>
      </c>
      <c r="BUV7" s="19" t="s">
        <v>15</v>
      </c>
      <c r="BVA7" s="19" t="s">
        <v>16</v>
      </c>
      <c r="BVD7" s="19" t="s">
        <v>15</v>
      </c>
      <c r="BVI7" s="19" t="s">
        <v>16</v>
      </c>
      <c r="BVL7" s="19" t="s">
        <v>15</v>
      </c>
      <c r="BVQ7" s="19" t="s">
        <v>16</v>
      </c>
      <c r="BVT7" s="19" t="s">
        <v>15</v>
      </c>
      <c r="BVY7" s="19" t="s">
        <v>16</v>
      </c>
      <c r="BWB7" s="19" t="s">
        <v>15</v>
      </c>
      <c r="BWG7" s="19" t="s">
        <v>16</v>
      </c>
      <c r="BWJ7" s="19" t="s">
        <v>15</v>
      </c>
      <c r="BWO7" s="19" t="s">
        <v>16</v>
      </c>
      <c r="BWR7" s="19" t="s">
        <v>15</v>
      </c>
      <c r="BWW7" s="19" t="s">
        <v>16</v>
      </c>
      <c r="BWZ7" s="19" t="s">
        <v>15</v>
      </c>
      <c r="BXE7" s="19" t="s">
        <v>16</v>
      </c>
      <c r="BXH7" s="19" t="s">
        <v>15</v>
      </c>
      <c r="BXM7" s="19" t="s">
        <v>16</v>
      </c>
      <c r="BXP7" s="19" t="s">
        <v>15</v>
      </c>
      <c r="BXU7" s="19" t="s">
        <v>16</v>
      </c>
      <c r="BXX7" s="19" t="s">
        <v>15</v>
      </c>
      <c r="BYC7" s="19" t="s">
        <v>16</v>
      </c>
      <c r="BYF7" s="19" t="s">
        <v>15</v>
      </c>
      <c r="BYK7" s="19" t="s">
        <v>16</v>
      </c>
      <c r="BYN7" s="19" t="s">
        <v>15</v>
      </c>
      <c r="BYS7" s="19" t="s">
        <v>16</v>
      </c>
      <c r="BYV7" s="19" t="s">
        <v>15</v>
      </c>
      <c r="BZA7" s="19" t="s">
        <v>16</v>
      </c>
      <c r="BZD7" s="19" t="s">
        <v>15</v>
      </c>
      <c r="BZI7" s="19" t="s">
        <v>16</v>
      </c>
      <c r="BZL7" s="19" t="s">
        <v>15</v>
      </c>
      <c r="BZQ7" s="19" t="s">
        <v>16</v>
      </c>
      <c r="BZT7" s="19" t="s">
        <v>15</v>
      </c>
      <c r="BZY7" s="19" t="s">
        <v>16</v>
      </c>
      <c r="CAB7" s="19" t="s">
        <v>15</v>
      </c>
      <c r="CAG7" s="19" t="s">
        <v>16</v>
      </c>
      <c r="CAJ7" s="19" t="s">
        <v>15</v>
      </c>
      <c r="CAO7" s="19" t="s">
        <v>16</v>
      </c>
      <c r="CAR7" s="19" t="s">
        <v>15</v>
      </c>
      <c r="CAW7" s="19" t="s">
        <v>16</v>
      </c>
      <c r="CAZ7" s="19" t="s">
        <v>15</v>
      </c>
      <c r="CBE7" s="19" t="s">
        <v>16</v>
      </c>
      <c r="CBH7" s="19" t="s">
        <v>15</v>
      </c>
      <c r="CBM7" s="19" t="s">
        <v>16</v>
      </c>
      <c r="CBP7" s="19" t="s">
        <v>15</v>
      </c>
      <c r="CBU7" s="19" t="s">
        <v>16</v>
      </c>
      <c r="CBX7" s="19" t="s">
        <v>15</v>
      </c>
      <c r="CCC7" s="19" t="s">
        <v>16</v>
      </c>
      <c r="CCF7" s="19" t="s">
        <v>15</v>
      </c>
      <c r="CCK7" s="19" t="s">
        <v>16</v>
      </c>
      <c r="CCN7" s="19" t="s">
        <v>15</v>
      </c>
      <c r="CCS7" s="19" t="s">
        <v>16</v>
      </c>
      <c r="CCV7" s="19" t="s">
        <v>15</v>
      </c>
      <c r="CDA7" s="19" t="s">
        <v>16</v>
      </c>
      <c r="CDD7" s="19" t="s">
        <v>15</v>
      </c>
      <c r="CDI7" s="19" t="s">
        <v>16</v>
      </c>
      <c r="CDL7" s="19" t="s">
        <v>15</v>
      </c>
      <c r="CDQ7" s="19" t="s">
        <v>16</v>
      </c>
      <c r="CDT7" s="19" t="s">
        <v>15</v>
      </c>
      <c r="CDY7" s="19" t="s">
        <v>16</v>
      </c>
      <c r="CEB7" s="19" t="s">
        <v>15</v>
      </c>
      <c r="CEG7" s="19" t="s">
        <v>16</v>
      </c>
      <c r="CEJ7" s="19" t="s">
        <v>15</v>
      </c>
      <c r="CEO7" s="19" t="s">
        <v>16</v>
      </c>
      <c r="CER7" s="19" t="s">
        <v>15</v>
      </c>
      <c r="CEW7" s="19" t="s">
        <v>16</v>
      </c>
      <c r="CEZ7" s="19" t="s">
        <v>15</v>
      </c>
      <c r="CFE7" s="19" t="s">
        <v>16</v>
      </c>
      <c r="CFH7" s="19" t="s">
        <v>15</v>
      </c>
      <c r="CFM7" s="19" t="s">
        <v>16</v>
      </c>
      <c r="CFP7" s="19" t="s">
        <v>15</v>
      </c>
      <c r="CFU7" s="19" t="s">
        <v>16</v>
      </c>
      <c r="CFX7" s="19" t="s">
        <v>15</v>
      </c>
      <c r="CGC7" s="19" t="s">
        <v>16</v>
      </c>
      <c r="CGF7" s="19" t="s">
        <v>15</v>
      </c>
      <c r="CGK7" s="19" t="s">
        <v>16</v>
      </c>
      <c r="CGN7" s="19" t="s">
        <v>15</v>
      </c>
      <c r="CGS7" s="19" t="s">
        <v>16</v>
      </c>
      <c r="CGV7" s="19" t="s">
        <v>15</v>
      </c>
      <c r="CHA7" s="19" t="s">
        <v>16</v>
      </c>
      <c r="CHD7" s="19" t="s">
        <v>15</v>
      </c>
      <c r="CHI7" s="19" t="s">
        <v>16</v>
      </c>
      <c r="CHL7" s="19" t="s">
        <v>15</v>
      </c>
      <c r="CHQ7" s="19" t="s">
        <v>16</v>
      </c>
      <c r="CHT7" s="19" t="s">
        <v>15</v>
      </c>
      <c r="CHY7" s="19" t="s">
        <v>16</v>
      </c>
      <c r="CIB7" s="19" t="s">
        <v>15</v>
      </c>
      <c r="CIG7" s="19" t="s">
        <v>16</v>
      </c>
      <c r="CIJ7" s="19" t="s">
        <v>15</v>
      </c>
      <c r="CIO7" s="19" t="s">
        <v>16</v>
      </c>
      <c r="CIR7" s="19" t="s">
        <v>15</v>
      </c>
      <c r="CIW7" s="19" t="s">
        <v>16</v>
      </c>
      <c r="CIZ7" s="19" t="s">
        <v>15</v>
      </c>
      <c r="CJE7" s="19" t="s">
        <v>16</v>
      </c>
      <c r="CJH7" s="19" t="s">
        <v>15</v>
      </c>
      <c r="CJM7" s="19" t="s">
        <v>16</v>
      </c>
      <c r="CJP7" s="19" t="s">
        <v>15</v>
      </c>
      <c r="CJU7" s="19" t="s">
        <v>16</v>
      </c>
      <c r="CJX7" s="19" t="s">
        <v>15</v>
      </c>
      <c r="CKC7" s="19" t="s">
        <v>16</v>
      </c>
      <c r="CKF7" s="19" t="s">
        <v>15</v>
      </c>
      <c r="CKK7" s="19" t="s">
        <v>16</v>
      </c>
      <c r="CKN7" s="19" t="s">
        <v>15</v>
      </c>
      <c r="CKS7" s="19" t="s">
        <v>16</v>
      </c>
      <c r="CKV7" s="19" t="s">
        <v>15</v>
      </c>
      <c r="CLA7" s="19" t="s">
        <v>16</v>
      </c>
      <c r="CLD7" s="19" t="s">
        <v>15</v>
      </c>
      <c r="CLI7" s="19" t="s">
        <v>16</v>
      </c>
      <c r="CLL7" s="19" t="s">
        <v>15</v>
      </c>
      <c r="CLQ7" s="19" t="s">
        <v>16</v>
      </c>
      <c r="CLT7" s="19" t="s">
        <v>15</v>
      </c>
      <c r="CLY7" s="19" t="s">
        <v>16</v>
      </c>
      <c r="CMB7" s="19" t="s">
        <v>15</v>
      </c>
      <c r="CMG7" s="19" t="s">
        <v>16</v>
      </c>
      <c r="CMJ7" s="19" t="s">
        <v>15</v>
      </c>
      <c r="CMO7" s="19" t="s">
        <v>16</v>
      </c>
      <c r="CMR7" s="19" t="s">
        <v>15</v>
      </c>
      <c r="CMW7" s="19" t="s">
        <v>16</v>
      </c>
      <c r="CMZ7" s="19" t="s">
        <v>15</v>
      </c>
      <c r="CNE7" s="19" t="s">
        <v>16</v>
      </c>
      <c r="CNH7" s="19" t="s">
        <v>15</v>
      </c>
      <c r="CNM7" s="19" t="s">
        <v>16</v>
      </c>
      <c r="CNP7" s="19" t="s">
        <v>15</v>
      </c>
      <c r="CNU7" s="19" t="s">
        <v>16</v>
      </c>
      <c r="CNX7" s="19" t="s">
        <v>15</v>
      </c>
      <c r="COC7" s="19" t="s">
        <v>16</v>
      </c>
      <c r="COF7" s="19" t="s">
        <v>15</v>
      </c>
      <c r="COK7" s="19" t="s">
        <v>16</v>
      </c>
      <c r="CON7" s="19" t="s">
        <v>15</v>
      </c>
      <c r="COS7" s="19" t="s">
        <v>16</v>
      </c>
      <c r="COV7" s="19" t="s">
        <v>15</v>
      </c>
      <c r="CPA7" s="19" t="s">
        <v>16</v>
      </c>
      <c r="CPD7" s="19" t="s">
        <v>15</v>
      </c>
      <c r="CPI7" s="19" t="s">
        <v>16</v>
      </c>
      <c r="CPL7" s="19" t="s">
        <v>15</v>
      </c>
      <c r="CPQ7" s="19" t="s">
        <v>16</v>
      </c>
      <c r="CPT7" s="19" t="s">
        <v>15</v>
      </c>
      <c r="CPY7" s="19" t="s">
        <v>16</v>
      </c>
      <c r="CQB7" s="19" t="s">
        <v>15</v>
      </c>
      <c r="CQG7" s="19" t="s">
        <v>16</v>
      </c>
      <c r="CQJ7" s="19" t="s">
        <v>15</v>
      </c>
      <c r="CQO7" s="19" t="s">
        <v>16</v>
      </c>
      <c r="CQR7" s="19" t="s">
        <v>15</v>
      </c>
      <c r="CQW7" s="19" t="s">
        <v>16</v>
      </c>
      <c r="CQZ7" s="19" t="s">
        <v>15</v>
      </c>
      <c r="CRE7" s="19" t="s">
        <v>16</v>
      </c>
      <c r="CRH7" s="19" t="s">
        <v>15</v>
      </c>
      <c r="CRM7" s="19" t="s">
        <v>16</v>
      </c>
      <c r="CRP7" s="19" t="s">
        <v>15</v>
      </c>
      <c r="CRU7" s="19" t="s">
        <v>16</v>
      </c>
      <c r="CRX7" s="19" t="s">
        <v>15</v>
      </c>
      <c r="CSC7" s="19" t="s">
        <v>16</v>
      </c>
      <c r="CSF7" s="19" t="s">
        <v>15</v>
      </c>
      <c r="CSK7" s="19" t="s">
        <v>16</v>
      </c>
      <c r="CSN7" s="19" t="s">
        <v>15</v>
      </c>
      <c r="CSS7" s="19" t="s">
        <v>16</v>
      </c>
      <c r="CSV7" s="19" t="s">
        <v>15</v>
      </c>
      <c r="CTA7" s="19" t="s">
        <v>16</v>
      </c>
      <c r="CTD7" s="19" t="s">
        <v>15</v>
      </c>
      <c r="CTI7" s="19" t="s">
        <v>16</v>
      </c>
      <c r="CTL7" s="19" t="s">
        <v>15</v>
      </c>
      <c r="CTQ7" s="19" t="s">
        <v>16</v>
      </c>
      <c r="CTT7" s="19" t="s">
        <v>15</v>
      </c>
      <c r="CTY7" s="19" t="s">
        <v>16</v>
      </c>
      <c r="CUB7" s="19" t="s">
        <v>15</v>
      </c>
      <c r="CUG7" s="19" t="s">
        <v>16</v>
      </c>
      <c r="CUJ7" s="19" t="s">
        <v>15</v>
      </c>
      <c r="CUO7" s="19" t="s">
        <v>16</v>
      </c>
      <c r="CUR7" s="19" t="s">
        <v>15</v>
      </c>
      <c r="CUW7" s="19" t="s">
        <v>16</v>
      </c>
      <c r="CUZ7" s="19" t="s">
        <v>15</v>
      </c>
      <c r="CVE7" s="19" t="s">
        <v>16</v>
      </c>
      <c r="CVH7" s="19" t="s">
        <v>15</v>
      </c>
      <c r="CVM7" s="19" t="s">
        <v>16</v>
      </c>
      <c r="CVP7" s="19" t="s">
        <v>15</v>
      </c>
      <c r="CVU7" s="19" t="s">
        <v>16</v>
      </c>
      <c r="CVX7" s="19" t="s">
        <v>15</v>
      </c>
      <c r="CWC7" s="19" t="s">
        <v>16</v>
      </c>
      <c r="CWF7" s="19" t="s">
        <v>15</v>
      </c>
      <c r="CWK7" s="19" t="s">
        <v>16</v>
      </c>
      <c r="CWN7" s="19" t="s">
        <v>15</v>
      </c>
      <c r="CWS7" s="19" t="s">
        <v>16</v>
      </c>
      <c r="CWV7" s="19" t="s">
        <v>15</v>
      </c>
      <c r="CXA7" s="19" t="s">
        <v>16</v>
      </c>
      <c r="CXD7" s="19" t="s">
        <v>15</v>
      </c>
      <c r="CXI7" s="19" t="s">
        <v>16</v>
      </c>
      <c r="CXL7" s="19" t="s">
        <v>15</v>
      </c>
      <c r="CXQ7" s="19" t="s">
        <v>16</v>
      </c>
      <c r="CXT7" s="19" t="s">
        <v>15</v>
      </c>
      <c r="CXY7" s="19" t="s">
        <v>16</v>
      </c>
      <c r="CYB7" s="19" t="s">
        <v>15</v>
      </c>
      <c r="CYG7" s="19" t="s">
        <v>16</v>
      </c>
      <c r="CYJ7" s="19" t="s">
        <v>15</v>
      </c>
      <c r="CYO7" s="19" t="s">
        <v>16</v>
      </c>
      <c r="CYR7" s="19" t="s">
        <v>15</v>
      </c>
      <c r="CYW7" s="19" t="s">
        <v>16</v>
      </c>
      <c r="CYZ7" s="19" t="s">
        <v>15</v>
      </c>
      <c r="CZE7" s="19" t="s">
        <v>16</v>
      </c>
      <c r="CZH7" s="19" t="s">
        <v>15</v>
      </c>
      <c r="CZM7" s="19" t="s">
        <v>16</v>
      </c>
      <c r="CZP7" s="19" t="s">
        <v>15</v>
      </c>
      <c r="CZU7" s="19" t="s">
        <v>16</v>
      </c>
      <c r="CZX7" s="19" t="s">
        <v>15</v>
      </c>
      <c r="DAC7" s="19" t="s">
        <v>16</v>
      </c>
      <c r="DAF7" s="19" t="s">
        <v>15</v>
      </c>
      <c r="DAK7" s="19" t="s">
        <v>16</v>
      </c>
      <c r="DAN7" s="19" t="s">
        <v>15</v>
      </c>
      <c r="DAS7" s="19" t="s">
        <v>16</v>
      </c>
      <c r="DAV7" s="19" t="s">
        <v>15</v>
      </c>
      <c r="DBA7" s="19" t="s">
        <v>16</v>
      </c>
      <c r="DBD7" s="19" t="s">
        <v>15</v>
      </c>
      <c r="DBI7" s="19" t="s">
        <v>16</v>
      </c>
      <c r="DBL7" s="19" t="s">
        <v>15</v>
      </c>
      <c r="DBQ7" s="19" t="s">
        <v>16</v>
      </c>
      <c r="DBT7" s="19" t="s">
        <v>15</v>
      </c>
      <c r="DBY7" s="19" t="s">
        <v>16</v>
      </c>
      <c r="DCB7" s="19" t="s">
        <v>15</v>
      </c>
      <c r="DCG7" s="19" t="s">
        <v>16</v>
      </c>
      <c r="DCJ7" s="19" t="s">
        <v>15</v>
      </c>
      <c r="DCO7" s="19" t="s">
        <v>16</v>
      </c>
      <c r="DCR7" s="19" t="s">
        <v>15</v>
      </c>
      <c r="DCW7" s="19" t="s">
        <v>16</v>
      </c>
      <c r="DCZ7" s="19" t="s">
        <v>15</v>
      </c>
      <c r="DDE7" s="19" t="s">
        <v>16</v>
      </c>
      <c r="DDH7" s="19" t="s">
        <v>15</v>
      </c>
      <c r="DDM7" s="19" t="s">
        <v>16</v>
      </c>
      <c r="DDP7" s="19" t="s">
        <v>15</v>
      </c>
      <c r="DDU7" s="19" t="s">
        <v>16</v>
      </c>
      <c r="DDX7" s="19" t="s">
        <v>15</v>
      </c>
      <c r="DEC7" s="19" t="s">
        <v>16</v>
      </c>
      <c r="DEF7" s="19" t="s">
        <v>15</v>
      </c>
      <c r="DEK7" s="19" t="s">
        <v>16</v>
      </c>
      <c r="DEN7" s="19" t="s">
        <v>15</v>
      </c>
      <c r="DES7" s="19" t="s">
        <v>16</v>
      </c>
      <c r="DEV7" s="19" t="s">
        <v>15</v>
      </c>
      <c r="DFA7" s="19" t="s">
        <v>16</v>
      </c>
      <c r="DFD7" s="19" t="s">
        <v>15</v>
      </c>
      <c r="DFI7" s="19" t="s">
        <v>16</v>
      </c>
      <c r="DFL7" s="19" t="s">
        <v>15</v>
      </c>
      <c r="DFQ7" s="19" t="s">
        <v>16</v>
      </c>
      <c r="DFT7" s="19" t="s">
        <v>15</v>
      </c>
      <c r="DFY7" s="19" t="s">
        <v>16</v>
      </c>
      <c r="DGB7" s="19" t="s">
        <v>15</v>
      </c>
      <c r="DGG7" s="19" t="s">
        <v>16</v>
      </c>
      <c r="DGJ7" s="19" t="s">
        <v>15</v>
      </c>
      <c r="DGO7" s="19" t="s">
        <v>16</v>
      </c>
      <c r="DGR7" s="19" t="s">
        <v>15</v>
      </c>
      <c r="DGW7" s="19" t="s">
        <v>16</v>
      </c>
      <c r="DGZ7" s="19" t="s">
        <v>15</v>
      </c>
      <c r="DHE7" s="19" t="s">
        <v>16</v>
      </c>
      <c r="DHH7" s="19" t="s">
        <v>15</v>
      </c>
      <c r="DHM7" s="19" t="s">
        <v>16</v>
      </c>
      <c r="DHP7" s="19" t="s">
        <v>15</v>
      </c>
      <c r="DHU7" s="19" t="s">
        <v>16</v>
      </c>
      <c r="DHX7" s="19" t="s">
        <v>15</v>
      </c>
      <c r="DIC7" s="19" t="s">
        <v>16</v>
      </c>
      <c r="DIF7" s="19" t="s">
        <v>15</v>
      </c>
      <c r="DIK7" s="19" t="s">
        <v>16</v>
      </c>
      <c r="DIN7" s="19" t="s">
        <v>15</v>
      </c>
      <c r="DIS7" s="19" t="s">
        <v>16</v>
      </c>
      <c r="DIV7" s="19" t="s">
        <v>15</v>
      </c>
      <c r="DJA7" s="19" t="s">
        <v>16</v>
      </c>
      <c r="DJD7" s="19" t="s">
        <v>15</v>
      </c>
      <c r="DJI7" s="19" t="s">
        <v>16</v>
      </c>
      <c r="DJL7" s="19" t="s">
        <v>15</v>
      </c>
      <c r="DJQ7" s="19" t="s">
        <v>16</v>
      </c>
      <c r="DJT7" s="19" t="s">
        <v>15</v>
      </c>
      <c r="DJY7" s="19" t="s">
        <v>16</v>
      </c>
      <c r="DKB7" s="19" t="s">
        <v>15</v>
      </c>
      <c r="DKG7" s="19" t="s">
        <v>16</v>
      </c>
      <c r="DKJ7" s="19" t="s">
        <v>15</v>
      </c>
      <c r="DKO7" s="19" t="s">
        <v>16</v>
      </c>
      <c r="DKR7" s="19" t="s">
        <v>15</v>
      </c>
      <c r="DKW7" s="19" t="s">
        <v>16</v>
      </c>
      <c r="DKZ7" s="19" t="s">
        <v>15</v>
      </c>
      <c r="DLE7" s="19" t="s">
        <v>16</v>
      </c>
      <c r="DLH7" s="19" t="s">
        <v>15</v>
      </c>
      <c r="DLM7" s="19" t="s">
        <v>16</v>
      </c>
      <c r="DLP7" s="19" t="s">
        <v>15</v>
      </c>
      <c r="DLU7" s="19" t="s">
        <v>16</v>
      </c>
      <c r="DLX7" s="19" t="s">
        <v>15</v>
      </c>
      <c r="DMC7" s="19" t="s">
        <v>16</v>
      </c>
      <c r="DMF7" s="19" t="s">
        <v>15</v>
      </c>
      <c r="DMK7" s="19" t="s">
        <v>16</v>
      </c>
      <c r="DMN7" s="19" t="s">
        <v>15</v>
      </c>
      <c r="DMS7" s="19" t="s">
        <v>16</v>
      </c>
      <c r="DMV7" s="19" t="s">
        <v>15</v>
      </c>
      <c r="DNA7" s="19" t="s">
        <v>16</v>
      </c>
      <c r="DND7" s="19" t="s">
        <v>15</v>
      </c>
      <c r="DNI7" s="19" t="s">
        <v>16</v>
      </c>
      <c r="DNL7" s="19" t="s">
        <v>15</v>
      </c>
      <c r="DNQ7" s="19" t="s">
        <v>16</v>
      </c>
      <c r="DNT7" s="19" t="s">
        <v>15</v>
      </c>
      <c r="DNY7" s="19" t="s">
        <v>16</v>
      </c>
      <c r="DOB7" s="19" t="s">
        <v>15</v>
      </c>
      <c r="DOG7" s="19" t="s">
        <v>16</v>
      </c>
      <c r="DOJ7" s="19" t="s">
        <v>15</v>
      </c>
      <c r="DOO7" s="19" t="s">
        <v>16</v>
      </c>
      <c r="DOR7" s="19" t="s">
        <v>15</v>
      </c>
      <c r="DOW7" s="19" t="s">
        <v>16</v>
      </c>
      <c r="DOZ7" s="19" t="s">
        <v>15</v>
      </c>
      <c r="DPE7" s="19" t="s">
        <v>16</v>
      </c>
      <c r="DPH7" s="19" t="s">
        <v>15</v>
      </c>
      <c r="DPM7" s="19" t="s">
        <v>16</v>
      </c>
      <c r="DPP7" s="19" t="s">
        <v>15</v>
      </c>
      <c r="DPU7" s="19" t="s">
        <v>16</v>
      </c>
      <c r="DPX7" s="19" t="s">
        <v>15</v>
      </c>
      <c r="DQC7" s="19" t="s">
        <v>16</v>
      </c>
      <c r="DQF7" s="19" t="s">
        <v>15</v>
      </c>
      <c r="DQK7" s="19" t="s">
        <v>16</v>
      </c>
      <c r="DQN7" s="19" t="s">
        <v>15</v>
      </c>
      <c r="DQS7" s="19" t="s">
        <v>16</v>
      </c>
      <c r="DQV7" s="19" t="s">
        <v>15</v>
      </c>
      <c r="DRA7" s="19" t="s">
        <v>16</v>
      </c>
      <c r="DRD7" s="19" t="s">
        <v>15</v>
      </c>
      <c r="DRI7" s="19" t="s">
        <v>16</v>
      </c>
      <c r="DRL7" s="19" t="s">
        <v>15</v>
      </c>
      <c r="DRQ7" s="19" t="s">
        <v>16</v>
      </c>
      <c r="DRT7" s="19" t="s">
        <v>15</v>
      </c>
      <c r="DRY7" s="19" t="s">
        <v>16</v>
      </c>
      <c r="DSB7" s="19" t="s">
        <v>15</v>
      </c>
      <c r="DSG7" s="19" t="s">
        <v>16</v>
      </c>
      <c r="DSJ7" s="19" t="s">
        <v>15</v>
      </c>
      <c r="DSO7" s="19" t="s">
        <v>16</v>
      </c>
      <c r="DSR7" s="19" t="s">
        <v>15</v>
      </c>
      <c r="DSW7" s="19" t="s">
        <v>16</v>
      </c>
      <c r="DSZ7" s="19" t="s">
        <v>15</v>
      </c>
      <c r="DTE7" s="19" t="s">
        <v>16</v>
      </c>
      <c r="DTH7" s="19" t="s">
        <v>15</v>
      </c>
      <c r="DTM7" s="19" t="s">
        <v>16</v>
      </c>
      <c r="DTP7" s="19" t="s">
        <v>15</v>
      </c>
      <c r="DTU7" s="19" t="s">
        <v>16</v>
      </c>
      <c r="DTX7" s="19" t="s">
        <v>15</v>
      </c>
      <c r="DUC7" s="19" t="s">
        <v>16</v>
      </c>
      <c r="DUF7" s="19" t="s">
        <v>15</v>
      </c>
      <c r="DUK7" s="19" t="s">
        <v>16</v>
      </c>
      <c r="DUN7" s="19" t="s">
        <v>15</v>
      </c>
      <c r="DUS7" s="19" t="s">
        <v>16</v>
      </c>
      <c r="DUV7" s="19" t="s">
        <v>15</v>
      </c>
      <c r="DVA7" s="19" t="s">
        <v>16</v>
      </c>
      <c r="DVD7" s="19" t="s">
        <v>15</v>
      </c>
      <c r="DVI7" s="19" t="s">
        <v>16</v>
      </c>
      <c r="DVL7" s="19" t="s">
        <v>15</v>
      </c>
      <c r="DVQ7" s="19" t="s">
        <v>16</v>
      </c>
      <c r="DVT7" s="19" t="s">
        <v>15</v>
      </c>
      <c r="DVY7" s="19" t="s">
        <v>16</v>
      </c>
      <c r="DWB7" s="19" t="s">
        <v>15</v>
      </c>
      <c r="DWG7" s="19" t="s">
        <v>16</v>
      </c>
      <c r="DWJ7" s="19" t="s">
        <v>15</v>
      </c>
      <c r="DWO7" s="19" t="s">
        <v>16</v>
      </c>
      <c r="DWR7" s="19" t="s">
        <v>15</v>
      </c>
      <c r="DWW7" s="19" t="s">
        <v>16</v>
      </c>
      <c r="DWZ7" s="19" t="s">
        <v>15</v>
      </c>
      <c r="DXE7" s="19" t="s">
        <v>16</v>
      </c>
      <c r="DXH7" s="19" t="s">
        <v>15</v>
      </c>
      <c r="DXM7" s="19" t="s">
        <v>16</v>
      </c>
      <c r="DXP7" s="19" t="s">
        <v>15</v>
      </c>
      <c r="DXU7" s="19" t="s">
        <v>16</v>
      </c>
      <c r="DXX7" s="19" t="s">
        <v>15</v>
      </c>
      <c r="DYC7" s="19" t="s">
        <v>16</v>
      </c>
      <c r="DYF7" s="19" t="s">
        <v>15</v>
      </c>
      <c r="DYK7" s="19" t="s">
        <v>16</v>
      </c>
      <c r="DYN7" s="19" t="s">
        <v>15</v>
      </c>
      <c r="DYS7" s="19" t="s">
        <v>16</v>
      </c>
      <c r="DYV7" s="19" t="s">
        <v>15</v>
      </c>
      <c r="DZA7" s="19" t="s">
        <v>16</v>
      </c>
      <c r="DZD7" s="19" t="s">
        <v>15</v>
      </c>
      <c r="DZI7" s="19" t="s">
        <v>16</v>
      </c>
      <c r="DZL7" s="19" t="s">
        <v>15</v>
      </c>
      <c r="DZQ7" s="19" t="s">
        <v>16</v>
      </c>
      <c r="DZT7" s="19" t="s">
        <v>15</v>
      </c>
      <c r="DZY7" s="19" t="s">
        <v>16</v>
      </c>
      <c r="EAB7" s="19" t="s">
        <v>15</v>
      </c>
      <c r="EAG7" s="19" t="s">
        <v>16</v>
      </c>
      <c r="EAJ7" s="19" t="s">
        <v>15</v>
      </c>
      <c r="EAO7" s="19" t="s">
        <v>16</v>
      </c>
      <c r="EAR7" s="19" t="s">
        <v>15</v>
      </c>
      <c r="EAW7" s="19" t="s">
        <v>16</v>
      </c>
      <c r="EAZ7" s="19" t="s">
        <v>15</v>
      </c>
      <c r="EBE7" s="19" t="s">
        <v>16</v>
      </c>
      <c r="EBH7" s="19" t="s">
        <v>15</v>
      </c>
      <c r="EBM7" s="19" t="s">
        <v>16</v>
      </c>
      <c r="EBP7" s="19" t="s">
        <v>15</v>
      </c>
      <c r="EBU7" s="19" t="s">
        <v>16</v>
      </c>
      <c r="EBX7" s="19" t="s">
        <v>15</v>
      </c>
      <c r="ECC7" s="19" t="s">
        <v>16</v>
      </c>
      <c r="ECF7" s="19" t="s">
        <v>15</v>
      </c>
      <c r="ECK7" s="19" t="s">
        <v>16</v>
      </c>
      <c r="ECN7" s="19" t="s">
        <v>15</v>
      </c>
      <c r="ECS7" s="19" t="s">
        <v>16</v>
      </c>
      <c r="ECV7" s="19" t="s">
        <v>15</v>
      </c>
      <c r="EDA7" s="19" t="s">
        <v>16</v>
      </c>
      <c r="EDD7" s="19" t="s">
        <v>15</v>
      </c>
      <c r="EDI7" s="19" t="s">
        <v>16</v>
      </c>
      <c r="EDL7" s="19" t="s">
        <v>15</v>
      </c>
      <c r="EDQ7" s="19" t="s">
        <v>16</v>
      </c>
      <c r="EDT7" s="19" t="s">
        <v>15</v>
      </c>
      <c r="EDY7" s="19" t="s">
        <v>16</v>
      </c>
      <c r="EEB7" s="19" t="s">
        <v>15</v>
      </c>
      <c r="EEG7" s="19" t="s">
        <v>16</v>
      </c>
      <c r="EEJ7" s="19" t="s">
        <v>15</v>
      </c>
      <c r="EEO7" s="19" t="s">
        <v>16</v>
      </c>
      <c r="EER7" s="19" t="s">
        <v>15</v>
      </c>
      <c r="EEW7" s="19" t="s">
        <v>16</v>
      </c>
      <c r="EEZ7" s="19" t="s">
        <v>15</v>
      </c>
      <c r="EFE7" s="19" t="s">
        <v>16</v>
      </c>
      <c r="EFH7" s="19" t="s">
        <v>15</v>
      </c>
      <c r="EFM7" s="19" t="s">
        <v>16</v>
      </c>
      <c r="EFP7" s="19" t="s">
        <v>15</v>
      </c>
      <c r="EFU7" s="19" t="s">
        <v>16</v>
      </c>
      <c r="EFX7" s="19" t="s">
        <v>15</v>
      </c>
      <c r="EGC7" s="19" t="s">
        <v>16</v>
      </c>
      <c r="EGF7" s="19" t="s">
        <v>15</v>
      </c>
      <c r="EGK7" s="19" t="s">
        <v>16</v>
      </c>
      <c r="EGN7" s="19" t="s">
        <v>15</v>
      </c>
      <c r="EGS7" s="19" t="s">
        <v>16</v>
      </c>
      <c r="EGV7" s="19" t="s">
        <v>15</v>
      </c>
      <c r="EHA7" s="19" t="s">
        <v>16</v>
      </c>
      <c r="EHD7" s="19" t="s">
        <v>15</v>
      </c>
      <c r="EHI7" s="19" t="s">
        <v>16</v>
      </c>
      <c r="EHL7" s="19" t="s">
        <v>15</v>
      </c>
      <c r="EHQ7" s="19" t="s">
        <v>16</v>
      </c>
      <c r="EHT7" s="19" t="s">
        <v>15</v>
      </c>
      <c r="EHY7" s="19" t="s">
        <v>16</v>
      </c>
      <c r="EIB7" s="19" t="s">
        <v>15</v>
      </c>
      <c r="EIG7" s="19" t="s">
        <v>16</v>
      </c>
      <c r="EIJ7" s="19" t="s">
        <v>15</v>
      </c>
      <c r="EIO7" s="19" t="s">
        <v>16</v>
      </c>
      <c r="EIR7" s="19" t="s">
        <v>15</v>
      </c>
      <c r="EIW7" s="19" t="s">
        <v>16</v>
      </c>
      <c r="EIZ7" s="19" t="s">
        <v>15</v>
      </c>
      <c r="EJE7" s="19" t="s">
        <v>16</v>
      </c>
      <c r="EJH7" s="19" t="s">
        <v>15</v>
      </c>
      <c r="EJM7" s="19" t="s">
        <v>16</v>
      </c>
      <c r="EJP7" s="19" t="s">
        <v>15</v>
      </c>
      <c r="EJU7" s="19" t="s">
        <v>16</v>
      </c>
      <c r="EJX7" s="19" t="s">
        <v>15</v>
      </c>
      <c r="EKC7" s="19" t="s">
        <v>16</v>
      </c>
      <c r="EKF7" s="19" t="s">
        <v>15</v>
      </c>
      <c r="EKK7" s="19" t="s">
        <v>16</v>
      </c>
      <c r="EKN7" s="19" t="s">
        <v>15</v>
      </c>
      <c r="EKS7" s="19" t="s">
        <v>16</v>
      </c>
      <c r="EKV7" s="19" t="s">
        <v>15</v>
      </c>
      <c r="ELA7" s="19" t="s">
        <v>16</v>
      </c>
      <c r="ELD7" s="19" t="s">
        <v>15</v>
      </c>
      <c r="ELI7" s="19" t="s">
        <v>16</v>
      </c>
      <c r="ELL7" s="19" t="s">
        <v>15</v>
      </c>
      <c r="ELQ7" s="19" t="s">
        <v>16</v>
      </c>
      <c r="ELT7" s="19" t="s">
        <v>15</v>
      </c>
      <c r="ELY7" s="19" t="s">
        <v>16</v>
      </c>
      <c r="EMB7" s="19" t="s">
        <v>15</v>
      </c>
      <c r="EMG7" s="19" t="s">
        <v>16</v>
      </c>
      <c r="EMJ7" s="19" t="s">
        <v>15</v>
      </c>
      <c r="EMO7" s="19" t="s">
        <v>16</v>
      </c>
      <c r="EMR7" s="19" t="s">
        <v>15</v>
      </c>
      <c r="EMW7" s="19" t="s">
        <v>16</v>
      </c>
      <c r="EMZ7" s="19" t="s">
        <v>15</v>
      </c>
      <c r="ENE7" s="19" t="s">
        <v>16</v>
      </c>
      <c r="ENH7" s="19" t="s">
        <v>15</v>
      </c>
      <c r="ENM7" s="19" t="s">
        <v>16</v>
      </c>
      <c r="ENP7" s="19" t="s">
        <v>15</v>
      </c>
      <c r="ENU7" s="19" t="s">
        <v>16</v>
      </c>
      <c r="ENX7" s="19" t="s">
        <v>15</v>
      </c>
      <c r="EOC7" s="19" t="s">
        <v>16</v>
      </c>
      <c r="EOF7" s="19" t="s">
        <v>15</v>
      </c>
      <c r="EOK7" s="19" t="s">
        <v>16</v>
      </c>
      <c r="EON7" s="19" t="s">
        <v>15</v>
      </c>
      <c r="EOS7" s="19" t="s">
        <v>16</v>
      </c>
      <c r="EOV7" s="19" t="s">
        <v>15</v>
      </c>
      <c r="EPA7" s="19" t="s">
        <v>16</v>
      </c>
      <c r="EPD7" s="19" t="s">
        <v>15</v>
      </c>
      <c r="EPI7" s="19" t="s">
        <v>16</v>
      </c>
      <c r="EPL7" s="19" t="s">
        <v>15</v>
      </c>
      <c r="EPQ7" s="19" t="s">
        <v>16</v>
      </c>
      <c r="EPT7" s="19" t="s">
        <v>15</v>
      </c>
      <c r="EPY7" s="19" t="s">
        <v>16</v>
      </c>
      <c r="EQB7" s="19" t="s">
        <v>15</v>
      </c>
      <c r="EQG7" s="19" t="s">
        <v>16</v>
      </c>
      <c r="EQJ7" s="19" t="s">
        <v>15</v>
      </c>
      <c r="EQO7" s="19" t="s">
        <v>16</v>
      </c>
      <c r="EQR7" s="19" t="s">
        <v>15</v>
      </c>
      <c r="EQW7" s="19" t="s">
        <v>16</v>
      </c>
      <c r="EQZ7" s="19" t="s">
        <v>15</v>
      </c>
      <c r="ERE7" s="19" t="s">
        <v>16</v>
      </c>
      <c r="ERH7" s="19" t="s">
        <v>15</v>
      </c>
      <c r="ERM7" s="19" t="s">
        <v>16</v>
      </c>
      <c r="ERP7" s="19" t="s">
        <v>15</v>
      </c>
      <c r="ERU7" s="19" t="s">
        <v>16</v>
      </c>
      <c r="ERX7" s="19" t="s">
        <v>15</v>
      </c>
      <c r="ESC7" s="19" t="s">
        <v>16</v>
      </c>
      <c r="ESF7" s="19" t="s">
        <v>15</v>
      </c>
      <c r="ESK7" s="19" t="s">
        <v>16</v>
      </c>
      <c r="ESN7" s="19" t="s">
        <v>15</v>
      </c>
      <c r="ESS7" s="19" t="s">
        <v>16</v>
      </c>
      <c r="ESV7" s="19" t="s">
        <v>15</v>
      </c>
      <c r="ETA7" s="19" t="s">
        <v>16</v>
      </c>
      <c r="ETD7" s="19" t="s">
        <v>15</v>
      </c>
      <c r="ETI7" s="19" t="s">
        <v>16</v>
      </c>
      <c r="ETL7" s="19" t="s">
        <v>15</v>
      </c>
      <c r="ETQ7" s="19" t="s">
        <v>16</v>
      </c>
      <c r="ETT7" s="19" t="s">
        <v>15</v>
      </c>
      <c r="ETY7" s="19" t="s">
        <v>16</v>
      </c>
      <c r="EUB7" s="19" t="s">
        <v>15</v>
      </c>
      <c r="EUG7" s="19" t="s">
        <v>16</v>
      </c>
      <c r="EUJ7" s="19" t="s">
        <v>15</v>
      </c>
      <c r="EUO7" s="19" t="s">
        <v>16</v>
      </c>
      <c r="EUR7" s="19" t="s">
        <v>15</v>
      </c>
      <c r="EUW7" s="19" t="s">
        <v>16</v>
      </c>
      <c r="EUZ7" s="19" t="s">
        <v>15</v>
      </c>
      <c r="EVE7" s="19" t="s">
        <v>16</v>
      </c>
      <c r="EVH7" s="19" t="s">
        <v>15</v>
      </c>
      <c r="EVM7" s="19" t="s">
        <v>16</v>
      </c>
      <c r="EVP7" s="19" t="s">
        <v>15</v>
      </c>
      <c r="EVU7" s="19" t="s">
        <v>16</v>
      </c>
      <c r="EVX7" s="19" t="s">
        <v>15</v>
      </c>
      <c r="EWC7" s="19" t="s">
        <v>16</v>
      </c>
      <c r="EWF7" s="19" t="s">
        <v>15</v>
      </c>
      <c r="EWK7" s="19" t="s">
        <v>16</v>
      </c>
      <c r="EWN7" s="19" t="s">
        <v>15</v>
      </c>
      <c r="EWS7" s="19" t="s">
        <v>16</v>
      </c>
      <c r="EWV7" s="19" t="s">
        <v>15</v>
      </c>
      <c r="EXA7" s="19" t="s">
        <v>16</v>
      </c>
      <c r="EXD7" s="19" t="s">
        <v>15</v>
      </c>
      <c r="EXI7" s="19" t="s">
        <v>16</v>
      </c>
      <c r="EXL7" s="19" t="s">
        <v>15</v>
      </c>
      <c r="EXQ7" s="19" t="s">
        <v>16</v>
      </c>
      <c r="EXT7" s="19" t="s">
        <v>15</v>
      </c>
      <c r="EXY7" s="19" t="s">
        <v>16</v>
      </c>
      <c r="EYB7" s="19" t="s">
        <v>15</v>
      </c>
      <c r="EYG7" s="19" t="s">
        <v>16</v>
      </c>
      <c r="EYJ7" s="19" t="s">
        <v>15</v>
      </c>
      <c r="EYO7" s="19" t="s">
        <v>16</v>
      </c>
      <c r="EYR7" s="19" t="s">
        <v>15</v>
      </c>
      <c r="EYW7" s="19" t="s">
        <v>16</v>
      </c>
      <c r="EYZ7" s="19" t="s">
        <v>15</v>
      </c>
      <c r="EZE7" s="19" t="s">
        <v>16</v>
      </c>
      <c r="EZH7" s="19" t="s">
        <v>15</v>
      </c>
      <c r="EZM7" s="19" t="s">
        <v>16</v>
      </c>
      <c r="EZP7" s="19" t="s">
        <v>15</v>
      </c>
      <c r="EZU7" s="19" t="s">
        <v>16</v>
      </c>
      <c r="EZX7" s="19" t="s">
        <v>15</v>
      </c>
      <c r="FAC7" s="19" t="s">
        <v>16</v>
      </c>
      <c r="FAF7" s="19" t="s">
        <v>15</v>
      </c>
      <c r="FAK7" s="19" t="s">
        <v>16</v>
      </c>
      <c r="FAN7" s="19" t="s">
        <v>15</v>
      </c>
      <c r="FAS7" s="19" t="s">
        <v>16</v>
      </c>
      <c r="FAV7" s="19" t="s">
        <v>15</v>
      </c>
      <c r="FBA7" s="19" t="s">
        <v>16</v>
      </c>
      <c r="FBD7" s="19" t="s">
        <v>15</v>
      </c>
      <c r="FBI7" s="19" t="s">
        <v>16</v>
      </c>
      <c r="FBL7" s="19" t="s">
        <v>15</v>
      </c>
      <c r="FBQ7" s="19" t="s">
        <v>16</v>
      </c>
      <c r="FBT7" s="19" t="s">
        <v>15</v>
      </c>
      <c r="FBY7" s="19" t="s">
        <v>16</v>
      </c>
      <c r="FCB7" s="19" t="s">
        <v>15</v>
      </c>
      <c r="FCG7" s="19" t="s">
        <v>16</v>
      </c>
      <c r="FCJ7" s="19" t="s">
        <v>15</v>
      </c>
      <c r="FCO7" s="19" t="s">
        <v>16</v>
      </c>
      <c r="FCR7" s="19" t="s">
        <v>15</v>
      </c>
      <c r="FCW7" s="19" t="s">
        <v>16</v>
      </c>
      <c r="FCZ7" s="19" t="s">
        <v>15</v>
      </c>
      <c r="FDE7" s="19" t="s">
        <v>16</v>
      </c>
      <c r="FDH7" s="19" t="s">
        <v>15</v>
      </c>
      <c r="FDM7" s="19" t="s">
        <v>16</v>
      </c>
      <c r="FDP7" s="19" t="s">
        <v>15</v>
      </c>
      <c r="FDU7" s="19" t="s">
        <v>16</v>
      </c>
      <c r="FDX7" s="19" t="s">
        <v>15</v>
      </c>
      <c r="FEC7" s="19" t="s">
        <v>16</v>
      </c>
      <c r="FEF7" s="19" t="s">
        <v>15</v>
      </c>
      <c r="FEK7" s="19" t="s">
        <v>16</v>
      </c>
      <c r="FEN7" s="19" t="s">
        <v>15</v>
      </c>
      <c r="FES7" s="19" t="s">
        <v>16</v>
      </c>
      <c r="FEV7" s="19" t="s">
        <v>15</v>
      </c>
      <c r="FFA7" s="19" t="s">
        <v>16</v>
      </c>
      <c r="FFD7" s="19" t="s">
        <v>15</v>
      </c>
      <c r="FFI7" s="19" t="s">
        <v>16</v>
      </c>
      <c r="FFL7" s="19" t="s">
        <v>15</v>
      </c>
      <c r="FFQ7" s="19" t="s">
        <v>16</v>
      </c>
      <c r="FFT7" s="19" t="s">
        <v>15</v>
      </c>
      <c r="FFY7" s="19" t="s">
        <v>16</v>
      </c>
      <c r="FGB7" s="19" t="s">
        <v>15</v>
      </c>
      <c r="FGG7" s="19" t="s">
        <v>16</v>
      </c>
      <c r="FGJ7" s="19" t="s">
        <v>15</v>
      </c>
      <c r="FGO7" s="19" t="s">
        <v>16</v>
      </c>
      <c r="FGR7" s="19" t="s">
        <v>15</v>
      </c>
      <c r="FGW7" s="19" t="s">
        <v>16</v>
      </c>
      <c r="FGZ7" s="19" t="s">
        <v>15</v>
      </c>
      <c r="FHE7" s="19" t="s">
        <v>16</v>
      </c>
      <c r="FHH7" s="19" t="s">
        <v>15</v>
      </c>
      <c r="FHM7" s="19" t="s">
        <v>16</v>
      </c>
      <c r="FHP7" s="19" t="s">
        <v>15</v>
      </c>
      <c r="FHU7" s="19" t="s">
        <v>16</v>
      </c>
      <c r="FHX7" s="19" t="s">
        <v>15</v>
      </c>
      <c r="FIC7" s="19" t="s">
        <v>16</v>
      </c>
      <c r="FIF7" s="19" t="s">
        <v>15</v>
      </c>
      <c r="FIK7" s="19" t="s">
        <v>16</v>
      </c>
      <c r="FIN7" s="19" t="s">
        <v>15</v>
      </c>
      <c r="FIS7" s="19" t="s">
        <v>16</v>
      </c>
      <c r="FIV7" s="19" t="s">
        <v>15</v>
      </c>
      <c r="FJA7" s="19" t="s">
        <v>16</v>
      </c>
      <c r="FJD7" s="19" t="s">
        <v>15</v>
      </c>
      <c r="FJI7" s="19" t="s">
        <v>16</v>
      </c>
      <c r="FJL7" s="19" t="s">
        <v>15</v>
      </c>
      <c r="FJQ7" s="19" t="s">
        <v>16</v>
      </c>
      <c r="FJT7" s="19" t="s">
        <v>15</v>
      </c>
      <c r="FJY7" s="19" t="s">
        <v>16</v>
      </c>
      <c r="FKB7" s="19" t="s">
        <v>15</v>
      </c>
      <c r="FKG7" s="19" t="s">
        <v>16</v>
      </c>
      <c r="FKJ7" s="19" t="s">
        <v>15</v>
      </c>
      <c r="FKO7" s="19" t="s">
        <v>16</v>
      </c>
      <c r="FKR7" s="19" t="s">
        <v>15</v>
      </c>
      <c r="FKW7" s="19" t="s">
        <v>16</v>
      </c>
      <c r="FKZ7" s="19" t="s">
        <v>15</v>
      </c>
      <c r="FLE7" s="19" t="s">
        <v>16</v>
      </c>
      <c r="FLH7" s="19" t="s">
        <v>15</v>
      </c>
      <c r="FLM7" s="19" t="s">
        <v>16</v>
      </c>
      <c r="FLP7" s="19" t="s">
        <v>15</v>
      </c>
      <c r="FLU7" s="19" t="s">
        <v>16</v>
      </c>
      <c r="FLX7" s="19" t="s">
        <v>15</v>
      </c>
      <c r="FMC7" s="19" t="s">
        <v>16</v>
      </c>
      <c r="FMF7" s="19" t="s">
        <v>15</v>
      </c>
      <c r="FMK7" s="19" t="s">
        <v>16</v>
      </c>
      <c r="FMN7" s="19" t="s">
        <v>15</v>
      </c>
      <c r="FMS7" s="19" t="s">
        <v>16</v>
      </c>
      <c r="FMV7" s="19" t="s">
        <v>15</v>
      </c>
      <c r="FNA7" s="19" t="s">
        <v>16</v>
      </c>
      <c r="FND7" s="19" t="s">
        <v>15</v>
      </c>
      <c r="FNI7" s="19" t="s">
        <v>16</v>
      </c>
      <c r="FNL7" s="19" t="s">
        <v>15</v>
      </c>
      <c r="FNQ7" s="19" t="s">
        <v>16</v>
      </c>
      <c r="FNT7" s="19" t="s">
        <v>15</v>
      </c>
      <c r="FNY7" s="19" t="s">
        <v>16</v>
      </c>
      <c r="FOB7" s="19" t="s">
        <v>15</v>
      </c>
      <c r="FOG7" s="19" t="s">
        <v>16</v>
      </c>
      <c r="FOJ7" s="19" t="s">
        <v>15</v>
      </c>
      <c r="FOO7" s="19" t="s">
        <v>16</v>
      </c>
      <c r="FOR7" s="19" t="s">
        <v>15</v>
      </c>
      <c r="FOW7" s="19" t="s">
        <v>16</v>
      </c>
      <c r="FOZ7" s="19" t="s">
        <v>15</v>
      </c>
      <c r="FPE7" s="19" t="s">
        <v>16</v>
      </c>
      <c r="FPH7" s="19" t="s">
        <v>15</v>
      </c>
      <c r="FPM7" s="19" t="s">
        <v>16</v>
      </c>
      <c r="FPP7" s="19" t="s">
        <v>15</v>
      </c>
      <c r="FPU7" s="19" t="s">
        <v>16</v>
      </c>
      <c r="FPX7" s="19" t="s">
        <v>15</v>
      </c>
      <c r="FQC7" s="19" t="s">
        <v>16</v>
      </c>
      <c r="FQF7" s="19" t="s">
        <v>15</v>
      </c>
      <c r="FQK7" s="19" t="s">
        <v>16</v>
      </c>
      <c r="FQN7" s="19" t="s">
        <v>15</v>
      </c>
      <c r="FQS7" s="19" t="s">
        <v>16</v>
      </c>
      <c r="FQV7" s="19" t="s">
        <v>15</v>
      </c>
      <c r="FRA7" s="19" t="s">
        <v>16</v>
      </c>
      <c r="FRD7" s="19" t="s">
        <v>15</v>
      </c>
      <c r="FRI7" s="19" t="s">
        <v>16</v>
      </c>
      <c r="FRL7" s="19" t="s">
        <v>15</v>
      </c>
      <c r="FRQ7" s="19" t="s">
        <v>16</v>
      </c>
      <c r="FRT7" s="19" t="s">
        <v>15</v>
      </c>
      <c r="FRY7" s="19" t="s">
        <v>16</v>
      </c>
      <c r="FSB7" s="19" t="s">
        <v>15</v>
      </c>
      <c r="FSG7" s="19" t="s">
        <v>16</v>
      </c>
      <c r="FSJ7" s="19" t="s">
        <v>15</v>
      </c>
      <c r="FSO7" s="19" t="s">
        <v>16</v>
      </c>
      <c r="FSR7" s="19" t="s">
        <v>15</v>
      </c>
      <c r="FSW7" s="19" t="s">
        <v>16</v>
      </c>
      <c r="FSZ7" s="19" t="s">
        <v>15</v>
      </c>
      <c r="FTE7" s="19" t="s">
        <v>16</v>
      </c>
      <c r="FTH7" s="19" t="s">
        <v>15</v>
      </c>
      <c r="FTM7" s="19" t="s">
        <v>16</v>
      </c>
      <c r="FTP7" s="19" t="s">
        <v>15</v>
      </c>
      <c r="FTU7" s="19" t="s">
        <v>16</v>
      </c>
      <c r="FTX7" s="19" t="s">
        <v>15</v>
      </c>
      <c r="FUC7" s="19" t="s">
        <v>16</v>
      </c>
      <c r="FUF7" s="19" t="s">
        <v>15</v>
      </c>
      <c r="FUK7" s="19" t="s">
        <v>16</v>
      </c>
      <c r="FUN7" s="19" t="s">
        <v>15</v>
      </c>
      <c r="FUS7" s="19" t="s">
        <v>16</v>
      </c>
      <c r="FUV7" s="19" t="s">
        <v>15</v>
      </c>
      <c r="FVA7" s="19" t="s">
        <v>16</v>
      </c>
      <c r="FVD7" s="19" t="s">
        <v>15</v>
      </c>
      <c r="FVI7" s="19" t="s">
        <v>16</v>
      </c>
      <c r="FVL7" s="19" t="s">
        <v>15</v>
      </c>
      <c r="FVQ7" s="19" t="s">
        <v>16</v>
      </c>
      <c r="FVT7" s="19" t="s">
        <v>15</v>
      </c>
      <c r="FVY7" s="19" t="s">
        <v>16</v>
      </c>
      <c r="FWB7" s="19" t="s">
        <v>15</v>
      </c>
      <c r="FWG7" s="19" t="s">
        <v>16</v>
      </c>
      <c r="FWJ7" s="19" t="s">
        <v>15</v>
      </c>
      <c r="FWO7" s="19" t="s">
        <v>16</v>
      </c>
      <c r="FWR7" s="19" t="s">
        <v>15</v>
      </c>
      <c r="FWW7" s="19" t="s">
        <v>16</v>
      </c>
      <c r="FWZ7" s="19" t="s">
        <v>15</v>
      </c>
      <c r="FXE7" s="19" t="s">
        <v>16</v>
      </c>
      <c r="FXH7" s="19" t="s">
        <v>15</v>
      </c>
      <c r="FXM7" s="19" t="s">
        <v>16</v>
      </c>
      <c r="FXP7" s="19" t="s">
        <v>15</v>
      </c>
      <c r="FXU7" s="19" t="s">
        <v>16</v>
      </c>
      <c r="FXX7" s="19" t="s">
        <v>15</v>
      </c>
      <c r="FYC7" s="19" t="s">
        <v>16</v>
      </c>
      <c r="FYF7" s="19" t="s">
        <v>15</v>
      </c>
      <c r="FYK7" s="19" t="s">
        <v>16</v>
      </c>
      <c r="FYN7" s="19" t="s">
        <v>15</v>
      </c>
      <c r="FYS7" s="19" t="s">
        <v>16</v>
      </c>
      <c r="FYV7" s="19" t="s">
        <v>15</v>
      </c>
      <c r="FZA7" s="19" t="s">
        <v>16</v>
      </c>
      <c r="FZD7" s="19" t="s">
        <v>15</v>
      </c>
      <c r="FZI7" s="19" t="s">
        <v>16</v>
      </c>
      <c r="FZL7" s="19" t="s">
        <v>15</v>
      </c>
      <c r="FZQ7" s="19" t="s">
        <v>16</v>
      </c>
      <c r="FZT7" s="19" t="s">
        <v>15</v>
      </c>
      <c r="FZY7" s="19" t="s">
        <v>16</v>
      </c>
      <c r="GAB7" s="19" t="s">
        <v>15</v>
      </c>
      <c r="GAG7" s="19" t="s">
        <v>16</v>
      </c>
      <c r="GAJ7" s="19" t="s">
        <v>15</v>
      </c>
      <c r="GAO7" s="19" t="s">
        <v>16</v>
      </c>
      <c r="GAR7" s="19" t="s">
        <v>15</v>
      </c>
      <c r="GAW7" s="19" t="s">
        <v>16</v>
      </c>
      <c r="GAZ7" s="19" t="s">
        <v>15</v>
      </c>
      <c r="GBE7" s="19" t="s">
        <v>16</v>
      </c>
      <c r="GBH7" s="19" t="s">
        <v>15</v>
      </c>
      <c r="GBM7" s="19" t="s">
        <v>16</v>
      </c>
      <c r="GBP7" s="19" t="s">
        <v>15</v>
      </c>
      <c r="GBU7" s="19" t="s">
        <v>16</v>
      </c>
      <c r="GBX7" s="19" t="s">
        <v>15</v>
      </c>
      <c r="GCC7" s="19" t="s">
        <v>16</v>
      </c>
      <c r="GCF7" s="19" t="s">
        <v>15</v>
      </c>
      <c r="GCK7" s="19" t="s">
        <v>16</v>
      </c>
      <c r="GCN7" s="19" t="s">
        <v>15</v>
      </c>
      <c r="GCS7" s="19" t="s">
        <v>16</v>
      </c>
      <c r="GCV7" s="19" t="s">
        <v>15</v>
      </c>
      <c r="GDA7" s="19" t="s">
        <v>16</v>
      </c>
      <c r="GDD7" s="19" t="s">
        <v>15</v>
      </c>
      <c r="GDI7" s="19" t="s">
        <v>16</v>
      </c>
      <c r="GDL7" s="19" t="s">
        <v>15</v>
      </c>
      <c r="GDQ7" s="19" t="s">
        <v>16</v>
      </c>
      <c r="GDT7" s="19" t="s">
        <v>15</v>
      </c>
      <c r="GDY7" s="19" t="s">
        <v>16</v>
      </c>
      <c r="GEB7" s="19" t="s">
        <v>15</v>
      </c>
      <c r="GEG7" s="19" t="s">
        <v>16</v>
      </c>
      <c r="GEJ7" s="19" t="s">
        <v>15</v>
      </c>
      <c r="GEO7" s="19" t="s">
        <v>16</v>
      </c>
      <c r="GER7" s="19" t="s">
        <v>15</v>
      </c>
      <c r="GEW7" s="19" t="s">
        <v>16</v>
      </c>
      <c r="GEZ7" s="19" t="s">
        <v>15</v>
      </c>
      <c r="GFE7" s="19" t="s">
        <v>16</v>
      </c>
      <c r="GFH7" s="19" t="s">
        <v>15</v>
      </c>
      <c r="GFM7" s="19" t="s">
        <v>16</v>
      </c>
      <c r="GFP7" s="19" t="s">
        <v>15</v>
      </c>
      <c r="GFU7" s="19" t="s">
        <v>16</v>
      </c>
      <c r="GFX7" s="19" t="s">
        <v>15</v>
      </c>
      <c r="GGC7" s="19" t="s">
        <v>16</v>
      </c>
      <c r="GGF7" s="19" t="s">
        <v>15</v>
      </c>
      <c r="GGK7" s="19" t="s">
        <v>16</v>
      </c>
      <c r="GGN7" s="19" t="s">
        <v>15</v>
      </c>
      <c r="GGS7" s="19" t="s">
        <v>16</v>
      </c>
      <c r="GGV7" s="19" t="s">
        <v>15</v>
      </c>
      <c r="GHA7" s="19" t="s">
        <v>16</v>
      </c>
      <c r="GHD7" s="19" t="s">
        <v>15</v>
      </c>
      <c r="GHI7" s="19" t="s">
        <v>16</v>
      </c>
      <c r="GHL7" s="19" t="s">
        <v>15</v>
      </c>
      <c r="GHQ7" s="19" t="s">
        <v>16</v>
      </c>
      <c r="GHT7" s="19" t="s">
        <v>15</v>
      </c>
      <c r="GHY7" s="19" t="s">
        <v>16</v>
      </c>
      <c r="GIB7" s="19" t="s">
        <v>15</v>
      </c>
      <c r="GIG7" s="19" t="s">
        <v>16</v>
      </c>
      <c r="GIJ7" s="19" t="s">
        <v>15</v>
      </c>
      <c r="GIO7" s="19" t="s">
        <v>16</v>
      </c>
      <c r="GIR7" s="19" t="s">
        <v>15</v>
      </c>
      <c r="GIW7" s="19" t="s">
        <v>16</v>
      </c>
      <c r="GIZ7" s="19" t="s">
        <v>15</v>
      </c>
      <c r="GJE7" s="19" t="s">
        <v>16</v>
      </c>
      <c r="GJH7" s="19" t="s">
        <v>15</v>
      </c>
      <c r="GJM7" s="19" t="s">
        <v>16</v>
      </c>
      <c r="GJP7" s="19" t="s">
        <v>15</v>
      </c>
      <c r="GJU7" s="19" t="s">
        <v>16</v>
      </c>
      <c r="GJX7" s="19" t="s">
        <v>15</v>
      </c>
      <c r="GKC7" s="19" t="s">
        <v>16</v>
      </c>
      <c r="GKF7" s="19" t="s">
        <v>15</v>
      </c>
      <c r="GKK7" s="19" t="s">
        <v>16</v>
      </c>
      <c r="GKN7" s="19" t="s">
        <v>15</v>
      </c>
      <c r="GKS7" s="19" t="s">
        <v>16</v>
      </c>
      <c r="GKV7" s="19" t="s">
        <v>15</v>
      </c>
      <c r="GLA7" s="19" t="s">
        <v>16</v>
      </c>
      <c r="GLD7" s="19" t="s">
        <v>15</v>
      </c>
      <c r="GLI7" s="19" t="s">
        <v>16</v>
      </c>
      <c r="GLL7" s="19" t="s">
        <v>15</v>
      </c>
      <c r="GLQ7" s="19" t="s">
        <v>16</v>
      </c>
      <c r="GLT7" s="19" t="s">
        <v>15</v>
      </c>
      <c r="GLY7" s="19" t="s">
        <v>16</v>
      </c>
      <c r="GMB7" s="19" t="s">
        <v>15</v>
      </c>
      <c r="GMG7" s="19" t="s">
        <v>16</v>
      </c>
      <c r="GMJ7" s="19" t="s">
        <v>15</v>
      </c>
      <c r="GMO7" s="19" t="s">
        <v>16</v>
      </c>
      <c r="GMR7" s="19" t="s">
        <v>15</v>
      </c>
      <c r="GMW7" s="19" t="s">
        <v>16</v>
      </c>
      <c r="GMZ7" s="19" t="s">
        <v>15</v>
      </c>
      <c r="GNE7" s="19" t="s">
        <v>16</v>
      </c>
      <c r="GNH7" s="19" t="s">
        <v>15</v>
      </c>
      <c r="GNM7" s="19" t="s">
        <v>16</v>
      </c>
      <c r="GNP7" s="19" t="s">
        <v>15</v>
      </c>
      <c r="GNU7" s="19" t="s">
        <v>16</v>
      </c>
      <c r="GNX7" s="19" t="s">
        <v>15</v>
      </c>
      <c r="GOC7" s="19" t="s">
        <v>16</v>
      </c>
      <c r="GOF7" s="19" t="s">
        <v>15</v>
      </c>
      <c r="GOK7" s="19" t="s">
        <v>16</v>
      </c>
      <c r="GON7" s="19" t="s">
        <v>15</v>
      </c>
      <c r="GOS7" s="19" t="s">
        <v>16</v>
      </c>
      <c r="GOV7" s="19" t="s">
        <v>15</v>
      </c>
      <c r="GPA7" s="19" t="s">
        <v>16</v>
      </c>
      <c r="GPD7" s="19" t="s">
        <v>15</v>
      </c>
      <c r="GPI7" s="19" t="s">
        <v>16</v>
      </c>
      <c r="GPL7" s="19" t="s">
        <v>15</v>
      </c>
      <c r="GPQ7" s="19" t="s">
        <v>16</v>
      </c>
      <c r="GPT7" s="19" t="s">
        <v>15</v>
      </c>
      <c r="GPY7" s="19" t="s">
        <v>16</v>
      </c>
      <c r="GQB7" s="19" t="s">
        <v>15</v>
      </c>
      <c r="GQG7" s="19" t="s">
        <v>16</v>
      </c>
      <c r="GQJ7" s="19" t="s">
        <v>15</v>
      </c>
      <c r="GQO7" s="19" t="s">
        <v>16</v>
      </c>
      <c r="GQR7" s="19" t="s">
        <v>15</v>
      </c>
      <c r="GQW7" s="19" t="s">
        <v>16</v>
      </c>
      <c r="GQZ7" s="19" t="s">
        <v>15</v>
      </c>
      <c r="GRE7" s="19" t="s">
        <v>16</v>
      </c>
      <c r="GRH7" s="19" t="s">
        <v>15</v>
      </c>
      <c r="GRM7" s="19" t="s">
        <v>16</v>
      </c>
      <c r="GRP7" s="19" t="s">
        <v>15</v>
      </c>
      <c r="GRU7" s="19" t="s">
        <v>16</v>
      </c>
      <c r="GRX7" s="19" t="s">
        <v>15</v>
      </c>
      <c r="GSC7" s="19" t="s">
        <v>16</v>
      </c>
      <c r="GSF7" s="19" t="s">
        <v>15</v>
      </c>
      <c r="GSK7" s="19" t="s">
        <v>16</v>
      </c>
      <c r="GSN7" s="19" t="s">
        <v>15</v>
      </c>
      <c r="GSS7" s="19" t="s">
        <v>16</v>
      </c>
      <c r="GSV7" s="19" t="s">
        <v>15</v>
      </c>
      <c r="GTA7" s="19" t="s">
        <v>16</v>
      </c>
      <c r="GTD7" s="19" t="s">
        <v>15</v>
      </c>
      <c r="GTI7" s="19" t="s">
        <v>16</v>
      </c>
      <c r="GTL7" s="19" t="s">
        <v>15</v>
      </c>
      <c r="GTQ7" s="19" t="s">
        <v>16</v>
      </c>
      <c r="GTT7" s="19" t="s">
        <v>15</v>
      </c>
      <c r="GTY7" s="19" t="s">
        <v>16</v>
      </c>
      <c r="GUB7" s="19" t="s">
        <v>15</v>
      </c>
      <c r="GUG7" s="19" t="s">
        <v>16</v>
      </c>
      <c r="GUJ7" s="19" t="s">
        <v>15</v>
      </c>
      <c r="GUO7" s="19" t="s">
        <v>16</v>
      </c>
      <c r="GUR7" s="19" t="s">
        <v>15</v>
      </c>
      <c r="GUW7" s="19" t="s">
        <v>16</v>
      </c>
      <c r="GUZ7" s="19" t="s">
        <v>15</v>
      </c>
      <c r="GVE7" s="19" t="s">
        <v>16</v>
      </c>
      <c r="GVH7" s="19" t="s">
        <v>15</v>
      </c>
      <c r="GVM7" s="19" t="s">
        <v>16</v>
      </c>
      <c r="GVP7" s="19" t="s">
        <v>15</v>
      </c>
      <c r="GVU7" s="19" t="s">
        <v>16</v>
      </c>
      <c r="GVX7" s="19" t="s">
        <v>15</v>
      </c>
      <c r="GWC7" s="19" t="s">
        <v>16</v>
      </c>
      <c r="GWF7" s="19" t="s">
        <v>15</v>
      </c>
      <c r="GWK7" s="19" t="s">
        <v>16</v>
      </c>
      <c r="GWN7" s="19" t="s">
        <v>15</v>
      </c>
      <c r="GWS7" s="19" t="s">
        <v>16</v>
      </c>
      <c r="GWV7" s="19" t="s">
        <v>15</v>
      </c>
      <c r="GXA7" s="19" t="s">
        <v>16</v>
      </c>
      <c r="GXD7" s="19" t="s">
        <v>15</v>
      </c>
      <c r="GXI7" s="19" t="s">
        <v>16</v>
      </c>
      <c r="GXL7" s="19" t="s">
        <v>15</v>
      </c>
      <c r="GXQ7" s="19" t="s">
        <v>16</v>
      </c>
      <c r="GXT7" s="19" t="s">
        <v>15</v>
      </c>
      <c r="GXY7" s="19" t="s">
        <v>16</v>
      </c>
      <c r="GYB7" s="19" t="s">
        <v>15</v>
      </c>
      <c r="GYG7" s="19" t="s">
        <v>16</v>
      </c>
      <c r="GYJ7" s="19" t="s">
        <v>15</v>
      </c>
      <c r="GYO7" s="19" t="s">
        <v>16</v>
      </c>
      <c r="GYR7" s="19" t="s">
        <v>15</v>
      </c>
      <c r="GYW7" s="19" t="s">
        <v>16</v>
      </c>
      <c r="GYZ7" s="19" t="s">
        <v>15</v>
      </c>
      <c r="GZE7" s="19" t="s">
        <v>16</v>
      </c>
      <c r="GZH7" s="19" t="s">
        <v>15</v>
      </c>
      <c r="GZM7" s="19" t="s">
        <v>16</v>
      </c>
      <c r="GZP7" s="19" t="s">
        <v>15</v>
      </c>
      <c r="GZU7" s="19" t="s">
        <v>16</v>
      </c>
      <c r="GZX7" s="19" t="s">
        <v>15</v>
      </c>
      <c r="HAC7" s="19" t="s">
        <v>16</v>
      </c>
      <c r="HAF7" s="19" t="s">
        <v>15</v>
      </c>
      <c r="HAK7" s="19" t="s">
        <v>16</v>
      </c>
      <c r="HAN7" s="19" t="s">
        <v>15</v>
      </c>
      <c r="HAS7" s="19" t="s">
        <v>16</v>
      </c>
      <c r="HAV7" s="19" t="s">
        <v>15</v>
      </c>
      <c r="HBA7" s="19" t="s">
        <v>16</v>
      </c>
      <c r="HBD7" s="19" t="s">
        <v>15</v>
      </c>
      <c r="HBI7" s="19" t="s">
        <v>16</v>
      </c>
      <c r="HBL7" s="19" t="s">
        <v>15</v>
      </c>
      <c r="HBQ7" s="19" t="s">
        <v>16</v>
      </c>
      <c r="HBT7" s="19" t="s">
        <v>15</v>
      </c>
      <c r="HBY7" s="19" t="s">
        <v>16</v>
      </c>
      <c r="HCB7" s="19" t="s">
        <v>15</v>
      </c>
      <c r="HCG7" s="19" t="s">
        <v>16</v>
      </c>
      <c r="HCJ7" s="19" t="s">
        <v>15</v>
      </c>
      <c r="HCO7" s="19" t="s">
        <v>16</v>
      </c>
      <c r="HCR7" s="19" t="s">
        <v>15</v>
      </c>
      <c r="HCW7" s="19" t="s">
        <v>16</v>
      </c>
      <c r="HCZ7" s="19" t="s">
        <v>15</v>
      </c>
      <c r="HDE7" s="19" t="s">
        <v>16</v>
      </c>
      <c r="HDH7" s="19" t="s">
        <v>15</v>
      </c>
      <c r="HDM7" s="19" t="s">
        <v>16</v>
      </c>
      <c r="HDP7" s="19" t="s">
        <v>15</v>
      </c>
      <c r="HDU7" s="19" t="s">
        <v>16</v>
      </c>
      <c r="HDX7" s="19" t="s">
        <v>15</v>
      </c>
      <c r="HEC7" s="19" t="s">
        <v>16</v>
      </c>
      <c r="HEF7" s="19" t="s">
        <v>15</v>
      </c>
      <c r="HEK7" s="19" t="s">
        <v>16</v>
      </c>
      <c r="HEN7" s="19" t="s">
        <v>15</v>
      </c>
      <c r="HES7" s="19" t="s">
        <v>16</v>
      </c>
      <c r="HEV7" s="19" t="s">
        <v>15</v>
      </c>
      <c r="HFA7" s="19" t="s">
        <v>16</v>
      </c>
      <c r="HFD7" s="19" t="s">
        <v>15</v>
      </c>
      <c r="HFI7" s="19" t="s">
        <v>16</v>
      </c>
      <c r="HFL7" s="19" t="s">
        <v>15</v>
      </c>
      <c r="HFQ7" s="19" t="s">
        <v>16</v>
      </c>
      <c r="HFT7" s="19" t="s">
        <v>15</v>
      </c>
      <c r="HFY7" s="19" t="s">
        <v>16</v>
      </c>
      <c r="HGB7" s="19" t="s">
        <v>15</v>
      </c>
      <c r="HGG7" s="19" t="s">
        <v>16</v>
      </c>
      <c r="HGJ7" s="19" t="s">
        <v>15</v>
      </c>
      <c r="HGO7" s="19" t="s">
        <v>16</v>
      </c>
      <c r="HGR7" s="19" t="s">
        <v>15</v>
      </c>
      <c r="HGW7" s="19" t="s">
        <v>16</v>
      </c>
      <c r="HGZ7" s="19" t="s">
        <v>15</v>
      </c>
      <c r="HHE7" s="19" t="s">
        <v>16</v>
      </c>
      <c r="HHH7" s="19" t="s">
        <v>15</v>
      </c>
      <c r="HHM7" s="19" t="s">
        <v>16</v>
      </c>
      <c r="HHP7" s="19" t="s">
        <v>15</v>
      </c>
      <c r="HHU7" s="19" t="s">
        <v>16</v>
      </c>
      <c r="HHX7" s="19" t="s">
        <v>15</v>
      </c>
      <c r="HIC7" s="19" t="s">
        <v>16</v>
      </c>
      <c r="HIF7" s="19" t="s">
        <v>15</v>
      </c>
      <c r="HIK7" s="19" t="s">
        <v>16</v>
      </c>
      <c r="HIN7" s="19" t="s">
        <v>15</v>
      </c>
      <c r="HIS7" s="19" t="s">
        <v>16</v>
      </c>
      <c r="HIV7" s="19" t="s">
        <v>15</v>
      </c>
      <c r="HJA7" s="19" t="s">
        <v>16</v>
      </c>
      <c r="HJD7" s="19" t="s">
        <v>15</v>
      </c>
      <c r="HJI7" s="19" t="s">
        <v>16</v>
      </c>
      <c r="HJL7" s="19" t="s">
        <v>15</v>
      </c>
      <c r="HJQ7" s="19" t="s">
        <v>16</v>
      </c>
      <c r="HJT7" s="19" t="s">
        <v>15</v>
      </c>
      <c r="HJY7" s="19" t="s">
        <v>16</v>
      </c>
      <c r="HKB7" s="19" t="s">
        <v>15</v>
      </c>
      <c r="HKG7" s="19" t="s">
        <v>16</v>
      </c>
      <c r="HKJ7" s="19" t="s">
        <v>15</v>
      </c>
      <c r="HKO7" s="19" t="s">
        <v>16</v>
      </c>
      <c r="HKR7" s="19" t="s">
        <v>15</v>
      </c>
      <c r="HKW7" s="19" t="s">
        <v>16</v>
      </c>
      <c r="HKZ7" s="19" t="s">
        <v>15</v>
      </c>
      <c r="HLE7" s="19" t="s">
        <v>16</v>
      </c>
      <c r="HLH7" s="19" t="s">
        <v>15</v>
      </c>
      <c r="HLM7" s="19" t="s">
        <v>16</v>
      </c>
      <c r="HLP7" s="19" t="s">
        <v>15</v>
      </c>
      <c r="HLU7" s="19" t="s">
        <v>16</v>
      </c>
      <c r="HLX7" s="19" t="s">
        <v>15</v>
      </c>
      <c r="HMC7" s="19" t="s">
        <v>16</v>
      </c>
      <c r="HMF7" s="19" t="s">
        <v>15</v>
      </c>
      <c r="HMK7" s="19" t="s">
        <v>16</v>
      </c>
      <c r="HMN7" s="19" t="s">
        <v>15</v>
      </c>
      <c r="HMS7" s="19" t="s">
        <v>16</v>
      </c>
      <c r="HMV7" s="19" t="s">
        <v>15</v>
      </c>
      <c r="HNA7" s="19" t="s">
        <v>16</v>
      </c>
      <c r="HND7" s="19" t="s">
        <v>15</v>
      </c>
      <c r="HNI7" s="19" t="s">
        <v>16</v>
      </c>
      <c r="HNL7" s="19" t="s">
        <v>15</v>
      </c>
      <c r="HNQ7" s="19" t="s">
        <v>16</v>
      </c>
      <c r="HNT7" s="19" t="s">
        <v>15</v>
      </c>
      <c r="HNY7" s="19" t="s">
        <v>16</v>
      </c>
      <c r="HOB7" s="19" t="s">
        <v>15</v>
      </c>
      <c r="HOG7" s="19" t="s">
        <v>16</v>
      </c>
      <c r="HOJ7" s="19" t="s">
        <v>15</v>
      </c>
      <c r="HOO7" s="19" t="s">
        <v>16</v>
      </c>
      <c r="HOR7" s="19" t="s">
        <v>15</v>
      </c>
      <c r="HOW7" s="19" t="s">
        <v>16</v>
      </c>
      <c r="HOZ7" s="19" t="s">
        <v>15</v>
      </c>
      <c r="HPE7" s="19" t="s">
        <v>16</v>
      </c>
      <c r="HPH7" s="19" t="s">
        <v>15</v>
      </c>
      <c r="HPM7" s="19" t="s">
        <v>16</v>
      </c>
      <c r="HPP7" s="19" t="s">
        <v>15</v>
      </c>
      <c r="HPU7" s="19" t="s">
        <v>16</v>
      </c>
      <c r="HPX7" s="19" t="s">
        <v>15</v>
      </c>
      <c r="HQC7" s="19" t="s">
        <v>16</v>
      </c>
      <c r="HQF7" s="19" t="s">
        <v>15</v>
      </c>
      <c r="HQK7" s="19" t="s">
        <v>16</v>
      </c>
      <c r="HQN7" s="19" t="s">
        <v>15</v>
      </c>
      <c r="HQS7" s="19" t="s">
        <v>16</v>
      </c>
      <c r="HQV7" s="19" t="s">
        <v>15</v>
      </c>
      <c r="HRA7" s="19" t="s">
        <v>16</v>
      </c>
      <c r="HRD7" s="19" t="s">
        <v>15</v>
      </c>
      <c r="HRI7" s="19" t="s">
        <v>16</v>
      </c>
      <c r="HRL7" s="19" t="s">
        <v>15</v>
      </c>
      <c r="HRQ7" s="19" t="s">
        <v>16</v>
      </c>
      <c r="HRT7" s="19" t="s">
        <v>15</v>
      </c>
      <c r="HRY7" s="19" t="s">
        <v>16</v>
      </c>
      <c r="HSB7" s="19" t="s">
        <v>15</v>
      </c>
      <c r="HSG7" s="19" t="s">
        <v>16</v>
      </c>
      <c r="HSJ7" s="19" t="s">
        <v>15</v>
      </c>
      <c r="HSO7" s="19" t="s">
        <v>16</v>
      </c>
      <c r="HSR7" s="19" t="s">
        <v>15</v>
      </c>
      <c r="HSW7" s="19" t="s">
        <v>16</v>
      </c>
      <c r="HSZ7" s="19" t="s">
        <v>15</v>
      </c>
      <c r="HTE7" s="19" t="s">
        <v>16</v>
      </c>
      <c r="HTH7" s="19" t="s">
        <v>15</v>
      </c>
      <c r="HTM7" s="19" t="s">
        <v>16</v>
      </c>
      <c r="HTP7" s="19" t="s">
        <v>15</v>
      </c>
      <c r="HTU7" s="19" t="s">
        <v>16</v>
      </c>
      <c r="HTX7" s="19" t="s">
        <v>15</v>
      </c>
      <c r="HUC7" s="19" t="s">
        <v>16</v>
      </c>
      <c r="HUF7" s="19" t="s">
        <v>15</v>
      </c>
      <c r="HUK7" s="19" t="s">
        <v>16</v>
      </c>
      <c r="HUN7" s="19" t="s">
        <v>15</v>
      </c>
      <c r="HUS7" s="19" t="s">
        <v>16</v>
      </c>
      <c r="HUV7" s="19" t="s">
        <v>15</v>
      </c>
      <c r="HVA7" s="19" t="s">
        <v>16</v>
      </c>
      <c r="HVD7" s="19" t="s">
        <v>15</v>
      </c>
      <c r="HVI7" s="19" t="s">
        <v>16</v>
      </c>
      <c r="HVL7" s="19" t="s">
        <v>15</v>
      </c>
      <c r="HVQ7" s="19" t="s">
        <v>16</v>
      </c>
      <c r="HVT7" s="19" t="s">
        <v>15</v>
      </c>
      <c r="HVY7" s="19" t="s">
        <v>16</v>
      </c>
      <c r="HWB7" s="19" t="s">
        <v>15</v>
      </c>
      <c r="HWG7" s="19" t="s">
        <v>16</v>
      </c>
      <c r="HWJ7" s="19" t="s">
        <v>15</v>
      </c>
      <c r="HWO7" s="19" t="s">
        <v>16</v>
      </c>
      <c r="HWR7" s="19" t="s">
        <v>15</v>
      </c>
      <c r="HWW7" s="19" t="s">
        <v>16</v>
      </c>
      <c r="HWZ7" s="19" t="s">
        <v>15</v>
      </c>
      <c r="HXE7" s="19" t="s">
        <v>16</v>
      </c>
      <c r="HXH7" s="19" t="s">
        <v>15</v>
      </c>
      <c r="HXM7" s="19" t="s">
        <v>16</v>
      </c>
      <c r="HXP7" s="19" t="s">
        <v>15</v>
      </c>
      <c r="HXU7" s="19" t="s">
        <v>16</v>
      </c>
      <c r="HXX7" s="19" t="s">
        <v>15</v>
      </c>
      <c r="HYC7" s="19" t="s">
        <v>16</v>
      </c>
      <c r="HYF7" s="19" t="s">
        <v>15</v>
      </c>
      <c r="HYK7" s="19" t="s">
        <v>16</v>
      </c>
      <c r="HYN7" s="19" t="s">
        <v>15</v>
      </c>
      <c r="HYS7" s="19" t="s">
        <v>16</v>
      </c>
      <c r="HYV7" s="19" t="s">
        <v>15</v>
      </c>
      <c r="HZA7" s="19" t="s">
        <v>16</v>
      </c>
      <c r="HZD7" s="19" t="s">
        <v>15</v>
      </c>
      <c r="HZI7" s="19" t="s">
        <v>16</v>
      </c>
      <c r="HZL7" s="19" t="s">
        <v>15</v>
      </c>
      <c r="HZQ7" s="19" t="s">
        <v>16</v>
      </c>
      <c r="HZT7" s="19" t="s">
        <v>15</v>
      </c>
      <c r="HZY7" s="19" t="s">
        <v>16</v>
      </c>
      <c r="IAB7" s="19" t="s">
        <v>15</v>
      </c>
      <c r="IAG7" s="19" t="s">
        <v>16</v>
      </c>
      <c r="IAJ7" s="19" t="s">
        <v>15</v>
      </c>
      <c r="IAO7" s="19" t="s">
        <v>16</v>
      </c>
      <c r="IAR7" s="19" t="s">
        <v>15</v>
      </c>
      <c r="IAW7" s="19" t="s">
        <v>16</v>
      </c>
      <c r="IAZ7" s="19" t="s">
        <v>15</v>
      </c>
      <c r="IBE7" s="19" t="s">
        <v>16</v>
      </c>
      <c r="IBH7" s="19" t="s">
        <v>15</v>
      </c>
      <c r="IBM7" s="19" t="s">
        <v>16</v>
      </c>
      <c r="IBP7" s="19" t="s">
        <v>15</v>
      </c>
      <c r="IBU7" s="19" t="s">
        <v>16</v>
      </c>
      <c r="IBX7" s="19" t="s">
        <v>15</v>
      </c>
      <c r="ICC7" s="19" t="s">
        <v>16</v>
      </c>
      <c r="ICF7" s="19" t="s">
        <v>15</v>
      </c>
      <c r="ICK7" s="19" t="s">
        <v>16</v>
      </c>
      <c r="ICN7" s="19" t="s">
        <v>15</v>
      </c>
      <c r="ICS7" s="19" t="s">
        <v>16</v>
      </c>
      <c r="ICV7" s="19" t="s">
        <v>15</v>
      </c>
      <c r="IDA7" s="19" t="s">
        <v>16</v>
      </c>
      <c r="IDD7" s="19" t="s">
        <v>15</v>
      </c>
      <c r="IDI7" s="19" t="s">
        <v>16</v>
      </c>
      <c r="IDL7" s="19" t="s">
        <v>15</v>
      </c>
      <c r="IDQ7" s="19" t="s">
        <v>16</v>
      </c>
      <c r="IDT7" s="19" t="s">
        <v>15</v>
      </c>
      <c r="IDY7" s="19" t="s">
        <v>16</v>
      </c>
      <c r="IEB7" s="19" t="s">
        <v>15</v>
      </c>
      <c r="IEG7" s="19" t="s">
        <v>16</v>
      </c>
      <c r="IEJ7" s="19" t="s">
        <v>15</v>
      </c>
      <c r="IEO7" s="19" t="s">
        <v>16</v>
      </c>
      <c r="IER7" s="19" t="s">
        <v>15</v>
      </c>
      <c r="IEW7" s="19" t="s">
        <v>16</v>
      </c>
      <c r="IEZ7" s="19" t="s">
        <v>15</v>
      </c>
      <c r="IFE7" s="19" t="s">
        <v>16</v>
      </c>
      <c r="IFH7" s="19" t="s">
        <v>15</v>
      </c>
      <c r="IFM7" s="19" t="s">
        <v>16</v>
      </c>
      <c r="IFP7" s="19" t="s">
        <v>15</v>
      </c>
      <c r="IFU7" s="19" t="s">
        <v>16</v>
      </c>
      <c r="IFX7" s="19" t="s">
        <v>15</v>
      </c>
      <c r="IGC7" s="19" t="s">
        <v>16</v>
      </c>
      <c r="IGF7" s="19" t="s">
        <v>15</v>
      </c>
      <c r="IGK7" s="19" t="s">
        <v>16</v>
      </c>
      <c r="IGN7" s="19" t="s">
        <v>15</v>
      </c>
      <c r="IGS7" s="19" t="s">
        <v>16</v>
      </c>
      <c r="IGV7" s="19" t="s">
        <v>15</v>
      </c>
      <c r="IHA7" s="19" t="s">
        <v>16</v>
      </c>
      <c r="IHD7" s="19" t="s">
        <v>15</v>
      </c>
      <c r="IHI7" s="19" t="s">
        <v>16</v>
      </c>
      <c r="IHL7" s="19" t="s">
        <v>15</v>
      </c>
      <c r="IHQ7" s="19" t="s">
        <v>16</v>
      </c>
      <c r="IHT7" s="19" t="s">
        <v>15</v>
      </c>
      <c r="IHY7" s="19" t="s">
        <v>16</v>
      </c>
      <c r="IIB7" s="19" t="s">
        <v>15</v>
      </c>
      <c r="IIG7" s="19" t="s">
        <v>16</v>
      </c>
      <c r="IIJ7" s="19" t="s">
        <v>15</v>
      </c>
      <c r="IIO7" s="19" t="s">
        <v>16</v>
      </c>
      <c r="IIR7" s="19" t="s">
        <v>15</v>
      </c>
      <c r="IIW7" s="19" t="s">
        <v>16</v>
      </c>
      <c r="IIZ7" s="19" t="s">
        <v>15</v>
      </c>
      <c r="IJE7" s="19" t="s">
        <v>16</v>
      </c>
      <c r="IJH7" s="19" t="s">
        <v>15</v>
      </c>
      <c r="IJM7" s="19" t="s">
        <v>16</v>
      </c>
      <c r="IJP7" s="19" t="s">
        <v>15</v>
      </c>
      <c r="IJU7" s="19" t="s">
        <v>16</v>
      </c>
      <c r="IJX7" s="19" t="s">
        <v>15</v>
      </c>
      <c r="IKC7" s="19" t="s">
        <v>16</v>
      </c>
      <c r="IKF7" s="19" t="s">
        <v>15</v>
      </c>
      <c r="IKK7" s="19" t="s">
        <v>16</v>
      </c>
      <c r="IKN7" s="19" t="s">
        <v>15</v>
      </c>
      <c r="IKS7" s="19" t="s">
        <v>16</v>
      </c>
      <c r="IKV7" s="19" t="s">
        <v>15</v>
      </c>
      <c r="ILA7" s="19" t="s">
        <v>16</v>
      </c>
      <c r="ILD7" s="19" t="s">
        <v>15</v>
      </c>
      <c r="ILI7" s="19" t="s">
        <v>16</v>
      </c>
      <c r="ILL7" s="19" t="s">
        <v>15</v>
      </c>
      <c r="ILQ7" s="19" t="s">
        <v>16</v>
      </c>
      <c r="ILT7" s="19" t="s">
        <v>15</v>
      </c>
      <c r="ILY7" s="19" t="s">
        <v>16</v>
      </c>
      <c r="IMB7" s="19" t="s">
        <v>15</v>
      </c>
      <c r="IMG7" s="19" t="s">
        <v>16</v>
      </c>
      <c r="IMJ7" s="19" t="s">
        <v>15</v>
      </c>
      <c r="IMO7" s="19" t="s">
        <v>16</v>
      </c>
      <c r="IMR7" s="19" t="s">
        <v>15</v>
      </c>
      <c r="IMW7" s="19" t="s">
        <v>16</v>
      </c>
      <c r="IMZ7" s="19" t="s">
        <v>15</v>
      </c>
      <c r="INE7" s="19" t="s">
        <v>16</v>
      </c>
      <c r="INH7" s="19" t="s">
        <v>15</v>
      </c>
      <c r="INM7" s="19" t="s">
        <v>16</v>
      </c>
      <c r="INP7" s="19" t="s">
        <v>15</v>
      </c>
      <c r="INU7" s="19" t="s">
        <v>16</v>
      </c>
      <c r="INX7" s="19" t="s">
        <v>15</v>
      </c>
      <c r="IOC7" s="19" t="s">
        <v>16</v>
      </c>
      <c r="IOF7" s="19" t="s">
        <v>15</v>
      </c>
      <c r="IOK7" s="19" t="s">
        <v>16</v>
      </c>
      <c r="ION7" s="19" t="s">
        <v>15</v>
      </c>
      <c r="IOS7" s="19" t="s">
        <v>16</v>
      </c>
      <c r="IOV7" s="19" t="s">
        <v>15</v>
      </c>
      <c r="IPA7" s="19" t="s">
        <v>16</v>
      </c>
      <c r="IPD7" s="19" t="s">
        <v>15</v>
      </c>
      <c r="IPI7" s="19" t="s">
        <v>16</v>
      </c>
      <c r="IPL7" s="19" t="s">
        <v>15</v>
      </c>
      <c r="IPQ7" s="19" t="s">
        <v>16</v>
      </c>
      <c r="IPT7" s="19" t="s">
        <v>15</v>
      </c>
      <c r="IPY7" s="19" t="s">
        <v>16</v>
      </c>
      <c r="IQB7" s="19" t="s">
        <v>15</v>
      </c>
      <c r="IQG7" s="19" t="s">
        <v>16</v>
      </c>
      <c r="IQJ7" s="19" t="s">
        <v>15</v>
      </c>
      <c r="IQO7" s="19" t="s">
        <v>16</v>
      </c>
      <c r="IQR7" s="19" t="s">
        <v>15</v>
      </c>
      <c r="IQW7" s="19" t="s">
        <v>16</v>
      </c>
      <c r="IQZ7" s="19" t="s">
        <v>15</v>
      </c>
      <c r="IRE7" s="19" t="s">
        <v>16</v>
      </c>
      <c r="IRH7" s="19" t="s">
        <v>15</v>
      </c>
      <c r="IRM7" s="19" t="s">
        <v>16</v>
      </c>
      <c r="IRP7" s="19" t="s">
        <v>15</v>
      </c>
      <c r="IRU7" s="19" t="s">
        <v>16</v>
      </c>
      <c r="IRX7" s="19" t="s">
        <v>15</v>
      </c>
      <c r="ISC7" s="19" t="s">
        <v>16</v>
      </c>
      <c r="ISF7" s="19" t="s">
        <v>15</v>
      </c>
      <c r="ISK7" s="19" t="s">
        <v>16</v>
      </c>
      <c r="ISN7" s="19" t="s">
        <v>15</v>
      </c>
      <c r="ISS7" s="19" t="s">
        <v>16</v>
      </c>
      <c r="ISV7" s="19" t="s">
        <v>15</v>
      </c>
      <c r="ITA7" s="19" t="s">
        <v>16</v>
      </c>
      <c r="ITD7" s="19" t="s">
        <v>15</v>
      </c>
      <c r="ITI7" s="19" t="s">
        <v>16</v>
      </c>
      <c r="ITL7" s="19" t="s">
        <v>15</v>
      </c>
      <c r="ITQ7" s="19" t="s">
        <v>16</v>
      </c>
      <c r="ITT7" s="19" t="s">
        <v>15</v>
      </c>
      <c r="ITY7" s="19" t="s">
        <v>16</v>
      </c>
      <c r="IUB7" s="19" t="s">
        <v>15</v>
      </c>
      <c r="IUG7" s="19" t="s">
        <v>16</v>
      </c>
      <c r="IUJ7" s="19" t="s">
        <v>15</v>
      </c>
      <c r="IUO7" s="19" t="s">
        <v>16</v>
      </c>
      <c r="IUR7" s="19" t="s">
        <v>15</v>
      </c>
      <c r="IUW7" s="19" t="s">
        <v>16</v>
      </c>
      <c r="IUZ7" s="19" t="s">
        <v>15</v>
      </c>
      <c r="IVE7" s="19" t="s">
        <v>16</v>
      </c>
      <c r="IVH7" s="19" t="s">
        <v>15</v>
      </c>
      <c r="IVM7" s="19" t="s">
        <v>16</v>
      </c>
      <c r="IVP7" s="19" t="s">
        <v>15</v>
      </c>
      <c r="IVU7" s="19" t="s">
        <v>16</v>
      </c>
      <c r="IVX7" s="19" t="s">
        <v>15</v>
      </c>
      <c r="IWC7" s="19" t="s">
        <v>16</v>
      </c>
      <c r="IWF7" s="19" t="s">
        <v>15</v>
      </c>
      <c r="IWK7" s="19" t="s">
        <v>16</v>
      </c>
      <c r="IWN7" s="19" t="s">
        <v>15</v>
      </c>
      <c r="IWS7" s="19" t="s">
        <v>16</v>
      </c>
      <c r="IWV7" s="19" t="s">
        <v>15</v>
      </c>
      <c r="IXA7" s="19" t="s">
        <v>16</v>
      </c>
      <c r="IXD7" s="19" t="s">
        <v>15</v>
      </c>
      <c r="IXI7" s="19" t="s">
        <v>16</v>
      </c>
      <c r="IXL7" s="19" t="s">
        <v>15</v>
      </c>
      <c r="IXQ7" s="19" t="s">
        <v>16</v>
      </c>
      <c r="IXT7" s="19" t="s">
        <v>15</v>
      </c>
      <c r="IXY7" s="19" t="s">
        <v>16</v>
      </c>
      <c r="IYB7" s="19" t="s">
        <v>15</v>
      </c>
      <c r="IYG7" s="19" t="s">
        <v>16</v>
      </c>
      <c r="IYJ7" s="19" t="s">
        <v>15</v>
      </c>
      <c r="IYO7" s="19" t="s">
        <v>16</v>
      </c>
      <c r="IYR7" s="19" t="s">
        <v>15</v>
      </c>
      <c r="IYW7" s="19" t="s">
        <v>16</v>
      </c>
      <c r="IYZ7" s="19" t="s">
        <v>15</v>
      </c>
      <c r="IZE7" s="19" t="s">
        <v>16</v>
      </c>
      <c r="IZH7" s="19" t="s">
        <v>15</v>
      </c>
      <c r="IZM7" s="19" t="s">
        <v>16</v>
      </c>
      <c r="IZP7" s="19" t="s">
        <v>15</v>
      </c>
      <c r="IZU7" s="19" t="s">
        <v>16</v>
      </c>
      <c r="IZX7" s="19" t="s">
        <v>15</v>
      </c>
      <c r="JAC7" s="19" t="s">
        <v>16</v>
      </c>
      <c r="JAF7" s="19" t="s">
        <v>15</v>
      </c>
      <c r="JAK7" s="19" t="s">
        <v>16</v>
      </c>
      <c r="JAN7" s="19" t="s">
        <v>15</v>
      </c>
      <c r="JAS7" s="19" t="s">
        <v>16</v>
      </c>
      <c r="JAV7" s="19" t="s">
        <v>15</v>
      </c>
      <c r="JBA7" s="19" t="s">
        <v>16</v>
      </c>
      <c r="JBD7" s="19" t="s">
        <v>15</v>
      </c>
      <c r="JBI7" s="19" t="s">
        <v>16</v>
      </c>
      <c r="JBL7" s="19" t="s">
        <v>15</v>
      </c>
      <c r="JBQ7" s="19" t="s">
        <v>16</v>
      </c>
      <c r="JBT7" s="19" t="s">
        <v>15</v>
      </c>
      <c r="JBY7" s="19" t="s">
        <v>16</v>
      </c>
      <c r="JCB7" s="19" t="s">
        <v>15</v>
      </c>
      <c r="JCG7" s="19" t="s">
        <v>16</v>
      </c>
      <c r="JCJ7" s="19" t="s">
        <v>15</v>
      </c>
      <c r="JCO7" s="19" t="s">
        <v>16</v>
      </c>
      <c r="JCR7" s="19" t="s">
        <v>15</v>
      </c>
      <c r="JCW7" s="19" t="s">
        <v>16</v>
      </c>
      <c r="JCZ7" s="19" t="s">
        <v>15</v>
      </c>
      <c r="JDE7" s="19" t="s">
        <v>16</v>
      </c>
      <c r="JDH7" s="19" t="s">
        <v>15</v>
      </c>
      <c r="JDM7" s="19" t="s">
        <v>16</v>
      </c>
      <c r="JDP7" s="19" t="s">
        <v>15</v>
      </c>
      <c r="JDU7" s="19" t="s">
        <v>16</v>
      </c>
      <c r="JDX7" s="19" t="s">
        <v>15</v>
      </c>
      <c r="JEC7" s="19" t="s">
        <v>16</v>
      </c>
      <c r="JEF7" s="19" t="s">
        <v>15</v>
      </c>
      <c r="JEK7" s="19" t="s">
        <v>16</v>
      </c>
      <c r="JEN7" s="19" t="s">
        <v>15</v>
      </c>
      <c r="JES7" s="19" t="s">
        <v>16</v>
      </c>
      <c r="JEV7" s="19" t="s">
        <v>15</v>
      </c>
      <c r="JFA7" s="19" t="s">
        <v>16</v>
      </c>
      <c r="JFD7" s="19" t="s">
        <v>15</v>
      </c>
      <c r="JFI7" s="19" t="s">
        <v>16</v>
      </c>
      <c r="JFL7" s="19" t="s">
        <v>15</v>
      </c>
      <c r="JFQ7" s="19" t="s">
        <v>16</v>
      </c>
      <c r="JFT7" s="19" t="s">
        <v>15</v>
      </c>
      <c r="JFY7" s="19" t="s">
        <v>16</v>
      </c>
      <c r="JGB7" s="19" t="s">
        <v>15</v>
      </c>
      <c r="JGG7" s="19" t="s">
        <v>16</v>
      </c>
      <c r="JGJ7" s="19" t="s">
        <v>15</v>
      </c>
      <c r="JGO7" s="19" t="s">
        <v>16</v>
      </c>
      <c r="JGR7" s="19" t="s">
        <v>15</v>
      </c>
      <c r="JGW7" s="19" t="s">
        <v>16</v>
      </c>
      <c r="JGZ7" s="19" t="s">
        <v>15</v>
      </c>
      <c r="JHE7" s="19" t="s">
        <v>16</v>
      </c>
      <c r="JHH7" s="19" t="s">
        <v>15</v>
      </c>
      <c r="JHM7" s="19" t="s">
        <v>16</v>
      </c>
      <c r="JHP7" s="19" t="s">
        <v>15</v>
      </c>
      <c r="JHU7" s="19" t="s">
        <v>16</v>
      </c>
      <c r="JHX7" s="19" t="s">
        <v>15</v>
      </c>
      <c r="JIC7" s="19" t="s">
        <v>16</v>
      </c>
      <c r="JIF7" s="19" t="s">
        <v>15</v>
      </c>
      <c r="JIK7" s="19" t="s">
        <v>16</v>
      </c>
      <c r="JIN7" s="19" t="s">
        <v>15</v>
      </c>
      <c r="JIS7" s="19" t="s">
        <v>16</v>
      </c>
      <c r="JIV7" s="19" t="s">
        <v>15</v>
      </c>
      <c r="JJA7" s="19" t="s">
        <v>16</v>
      </c>
      <c r="JJD7" s="19" t="s">
        <v>15</v>
      </c>
      <c r="JJI7" s="19" t="s">
        <v>16</v>
      </c>
      <c r="JJL7" s="19" t="s">
        <v>15</v>
      </c>
      <c r="JJQ7" s="19" t="s">
        <v>16</v>
      </c>
      <c r="JJT7" s="19" t="s">
        <v>15</v>
      </c>
      <c r="JJY7" s="19" t="s">
        <v>16</v>
      </c>
      <c r="JKB7" s="19" t="s">
        <v>15</v>
      </c>
      <c r="JKG7" s="19" t="s">
        <v>16</v>
      </c>
      <c r="JKJ7" s="19" t="s">
        <v>15</v>
      </c>
      <c r="JKO7" s="19" t="s">
        <v>16</v>
      </c>
      <c r="JKR7" s="19" t="s">
        <v>15</v>
      </c>
      <c r="JKW7" s="19" t="s">
        <v>16</v>
      </c>
      <c r="JKZ7" s="19" t="s">
        <v>15</v>
      </c>
      <c r="JLE7" s="19" t="s">
        <v>16</v>
      </c>
      <c r="JLH7" s="19" t="s">
        <v>15</v>
      </c>
      <c r="JLM7" s="19" t="s">
        <v>16</v>
      </c>
      <c r="JLP7" s="19" t="s">
        <v>15</v>
      </c>
      <c r="JLU7" s="19" t="s">
        <v>16</v>
      </c>
      <c r="JLX7" s="19" t="s">
        <v>15</v>
      </c>
      <c r="JMC7" s="19" t="s">
        <v>16</v>
      </c>
      <c r="JMF7" s="19" t="s">
        <v>15</v>
      </c>
      <c r="JMK7" s="19" t="s">
        <v>16</v>
      </c>
      <c r="JMN7" s="19" t="s">
        <v>15</v>
      </c>
      <c r="JMS7" s="19" t="s">
        <v>16</v>
      </c>
      <c r="JMV7" s="19" t="s">
        <v>15</v>
      </c>
      <c r="JNA7" s="19" t="s">
        <v>16</v>
      </c>
      <c r="JND7" s="19" t="s">
        <v>15</v>
      </c>
      <c r="JNI7" s="19" t="s">
        <v>16</v>
      </c>
      <c r="JNL7" s="19" t="s">
        <v>15</v>
      </c>
      <c r="JNQ7" s="19" t="s">
        <v>16</v>
      </c>
      <c r="JNT7" s="19" t="s">
        <v>15</v>
      </c>
      <c r="JNY7" s="19" t="s">
        <v>16</v>
      </c>
      <c r="JOB7" s="19" t="s">
        <v>15</v>
      </c>
      <c r="JOG7" s="19" t="s">
        <v>16</v>
      </c>
      <c r="JOJ7" s="19" t="s">
        <v>15</v>
      </c>
      <c r="JOO7" s="19" t="s">
        <v>16</v>
      </c>
      <c r="JOR7" s="19" t="s">
        <v>15</v>
      </c>
      <c r="JOW7" s="19" t="s">
        <v>16</v>
      </c>
      <c r="JOZ7" s="19" t="s">
        <v>15</v>
      </c>
      <c r="JPE7" s="19" t="s">
        <v>16</v>
      </c>
      <c r="JPH7" s="19" t="s">
        <v>15</v>
      </c>
      <c r="JPM7" s="19" t="s">
        <v>16</v>
      </c>
      <c r="JPP7" s="19" t="s">
        <v>15</v>
      </c>
      <c r="JPU7" s="19" t="s">
        <v>16</v>
      </c>
      <c r="JPX7" s="19" t="s">
        <v>15</v>
      </c>
      <c r="JQC7" s="19" t="s">
        <v>16</v>
      </c>
      <c r="JQF7" s="19" t="s">
        <v>15</v>
      </c>
      <c r="JQK7" s="19" t="s">
        <v>16</v>
      </c>
      <c r="JQN7" s="19" t="s">
        <v>15</v>
      </c>
      <c r="JQS7" s="19" t="s">
        <v>16</v>
      </c>
      <c r="JQV7" s="19" t="s">
        <v>15</v>
      </c>
      <c r="JRA7" s="19" t="s">
        <v>16</v>
      </c>
      <c r="JRD7" s="19" t="s">
        <v>15</v>
      </c>
      <c r="JRI7" s="19" t="s">
        <v>16</v>
      </c>
      <c r="JRL7" s="19" t="s">
        <v>15</v>
      </c>
      <c r="JRQ7" s="19" t="s">
        <v>16</v>
      </c>
      <c r="JRT7" s="19" t="s">
        <v>15</v>
      </c>
      <c r="JRY7" s="19" t="s">
        <v>16</v>
      </c>
      <c r="JSB7" s="19" t="s">
        <v>15</v>
      </c>
      <c r="JSG7" s="19" t="s">
        <v>16</v>
      </c>
      <c r="JSJ7" s="19" t="s">
        <v>15</v>
      </c>
      <c r="JSO7" s="19" t="s">
        <v>16</v>
      </c>
      <c r="JSR7" s="19" t="s">
        <v>15</v>
      </c>
      <c r="JSW7" s="19" t="s">
        <v>16</v>
      </c>
      <c r="JSZ7" s="19" t="s">
        <v>15</v>
      </c>
      <c r="JTE7" s="19" t="s">
        <v>16</v>
      </c>
      <c r="JTH7" s="19" t="s">
        <v>15</v>
      </c>
      <c r="JTM7" s="19" t="s">
        <v>16</v>
      </c>
      <c r="JTP7" s="19" t="s">
        <v>15</v>
      </c>
      <c r="JTU7" s="19" t="s">
        <v>16</v>
      </c>
      <c r="JTX7" s="19" t="s">
        <v>15</v>
      </c>
      <c r="JUC7" s="19" t="s">
        <v>16</v>
      </c>
      <c r="JUF7" s="19" t="s">
        <v>15</v>
      </c>
      <c r="JUK7" s="19" t="s">
        <v>16</v>
      </c>
      <c r="JUN7" s="19" t="s">
        <v>15</v>
      </c>
      <c r="JUS7" s="19" t="s">
        <v>16</v>
      </c>
      <c r="JUV7" s="19" t="s">
        <v>15</v>
      </c>
      <c r="JVA7" s="19" t="s">
        <v>16</v>
      </c>
      <c r="JVD7" s="19" t="s">
        <v>15</v>
      </c>
      <c r="JVI7" s="19" t="s">
        <v>16</v>
      </c>
      <c r="JVL7" s="19" t="s">
        <v>15</v>
      </c>
      <c r="JVQ7" s="19" t="s">
        <v>16</v>
      </c>
      <c r="JVT7" s="19" t="s">
        <v>15</v>
      </c>
      <c r="JVY7" s="19" t="s">
        <v>16</v>
      </c>
      <c r="JWB7" s="19" t="s">
        <v>15</v>
      </c>
      <c r="JWG7" s="19" t="s">
        <v>16</v>
      </c>
      <c r="JWJ7" s="19" t="s">
        <v>15</v>
      </c>
      <c r="JWO7" s="19" t="s">
        <v>16</v>
      </c>
      <c r="JWR7" s="19" t="s">
        <v>15</v>
      </c>
      <c r="JWW7" s="19" t="s">
        <v>16</v>
      </c>
      <c r="JWZ7" s="19" t="s">
        <v>15</v>
      </c>
      <c r="JXE7" s="19" t="s">
        <v>16</v>
      </c>
      <c r="JXH7" s="19" t="s">
        <v>15</v>
      </c>
      <c r="JXM7" s="19" t="s">
        <v>16</v>
      </c>
      <c r="JXP7" s="19" t="s">
        <v>15</v>
      </c>
      <c r="JXU7" s="19" t="s">
        <v>16</v>
      </c>
      <c r="JXX7" s="19" t="s">
        <v>15</v>
      </c>
      <c r="JYC7" s="19" t="s">
        <v>16</v>
      </c>
      <c r="JYF7" s="19" t="s">
        <v>15</v>
      </c>
      <c r="JYK7" s="19" t="s">
        <v>16</v>
      </c>
      <c r="JYN7" s="19" t="s">
        <v>15</v>
      </c>
      <c r="JYS7" s="19" t="s">
        <v>16</v>
      </c>
      <c r="JYV7" s="19" t="s">
        <v>15</v>
      </c>
      <c r="JZA7" s="19" t="s">
        <v>16</v>
      </c>
      <c r="JZD7" s="19" t="s">
        <v>15</v>
      </c>
      <c r="JZI7" s="19" t="s">
        <v>16</v>
      </c>
      <c r="JZL7" s="19" t="s">
        <v>15</v>
      </c>
      <c r="JZQ7" s="19" t="s">
        <v>16</v>
      </c>
      <c r="JZT7" s="19" t="s">
        <v>15</v>
      </c>
      <c r="JZY7" s="19" t="s">
        <v>16</v>
      </c>
      <c r="KAB7" s="19" t="s">
        <v>15</v>
      </c>
      <c r="KAG7" s="19" t="s">
        <v>16</v>
      </c>
      <c r="KAJ7" s="19" t="s">
        <v>15</v>
      </c>
      <c r="KAO7" s="19" t="s">
        <v>16</v>
      </c>
      <c r="KAR7" s="19" t="s">
        <v>15</v>
      </c>
      <c r="KAW7" s="19" t="s">
        <v>16</v>
      </c>
      <c r="KAZ7" s="19" t="s">
        <v>15</v>
      </c>
      <c r="KBE7" s="19" t="s">
        <v>16</v>
      </c>
      <c r="KBH7" s="19" t="s">
        <v>15</v>
      </c>
      <c r="KBM7" s="19" t="s">
        <v>16</v>
      </c>
      <c r="KBP7" s="19" t="s">
        <v>15</v>
      </c>
      <c r="KBU7" s="19" t="s">
        <v>16</v>
      </c>
      <c r="KBX7" s="19" t="s">
        <v>15</v>
      </c>
      <c r="KCC7" s="19" t="s">
        <v>16</v>
      </c>
      <c r="KCF7" s="19" t="s">
        <v>15</v>
      </c>
      <c r="KCK7" s="19" t="s">
        <v>16</v>
      </c>
      <c r="KCN7" s="19" t="s">
        <v>15</v>
      </c>
      <c r="KCS7" s="19" t="s">
        <v>16</v>
      </c>
      <c r="KCV7" s="19" t="s">
        <v>15</v>
      </c>
      <c r="KDA7" s="19" t="s">
        <v>16</v>
      </c>
      <c r="KDD7" s="19" t="s">
        <v>15</v>
      </c>
      <c r="KDI7" s="19" t="s">
        <v>16</v>
      </c>
      <c r="KDL7" s="19" t="s">
        <v>15</v>
      </c>
      <c r="KDQ7" s="19" t="s">
        <v>16</v>
      </c>
      <c r="KDT7" s="19" t="s">
        <v>15</v>
      </c>
      <c r="KDY7" s="19" t="s">
        <v>16</v>
      </c>
      <c r="KEB7" s="19" t="s">
        <v>15</v>
      </c>
      <c r="KEG7" s="19" t="s">
        <v>16</v>
      </c>
      <c r="KEJ7" s="19" t="s">
        <v>15</v>
      </c>
      <c r="KEO7" s="19" t="s">
        <v>16</v>
      </c>
      <c r="KER7" s="19" t="s">
        <v>15</v>
      </c>
      <c r="KEW7" s="19" t="s">
        <v>16</v>
      </c>
      <c r="KEZ7" s="19" t="s">
        <v>15</v>
      </c>
      <c r="KFE7" s="19" t="s">
        <v>16</v>
      </c>
      <c r="KFH7" s="19" t="s">
        <v>15</v>
      </c>
      <c r="KFM7" s="19" t="s">
        <v>16</v>
      </c>
      <c r="KFP7" s="19" t="s">
        <v>15</v>
      </c>
      <c r="KFU7" s="19" t="s">
        <v>16</v>
      </c>
      <c r="KFX7" s="19" t="s">
        <v>15</v>
      </c>
      <c r="KGC7" s="19" t="s">
        <v>16</v>
      </c>
      <c r="KGF7" s="19" t="s">
        <v>15</v>
      </c>
      <c r="KGK7" s="19" t="s">
        <v>16</v>
      </c>
      <c r="KGN7" s="19" t="s">
        <v>15</v>
      </c>
      <c r="KGS7" s="19" t="s">
        <v>16</v>
      </c>
      <c r="KGV7" s="19" t="s">
        <v>15</v>
      </c>
      <c r="KHA7" s="19" t="s">
        <v>16</v>
      </c>
      <c r="KHD7" s="19" t="s">
        <v>15</v>
      </c>
      <c r="KHI7" s="19" t="s">
        <v>16</v>
      </c>
      <c r="KHL7" s="19" t="s">
        <v>15</v>
      </c>
      <c r="KHQ7" s="19" t="s">
        <v>16</v>
      </c>
      <c r="KHT7" s="19" t="s">
        <v>15</v>
      </c>
      <c r="KHY7" s="19" t="s">
        <v>16</v>
      </c>
      <c r="KIB7" s="19" t="s">
        <v>15</v>
      </c>
      <c r="KIG7" s="19" t="s">
        <v>16</v>
      </c>
      <c r="KIJ7" s="19" t="s">
        <v>15</v>
      </c>
      <c r="KIO7" s="19" t="s">
        <v>16</v>
      </c>
      <c r="KIR7" s="19" t="s">
        <v>15</v>
      </c>
      <c r="KIW7" s="19" t="s">
        <v>16</v>
      </c>
      <c r="KIZ7" s="19" t="s">
        <v>15</v>
      </c>
      <c r="KJE7" s="19" t="s">
        <v>16</v>
      </c>
      <c r="KJH7" s="19" t="s">
        <v>15</v>
      </c>
      <c r="KJM7" s="19" t="s">
        <v>16</v>
      </c>
      <c r="KJP7" s="19" t="s">
        <v>15</v>
      </c>
      <c r="KJU7" s="19" t="s">
        <v>16</v>
      </c>
      <c r="KJX7" s="19" t="s">
        <v>15</v>
      </c>
      <c r="KKC7" s="19" t="s">
        <v>16</v>
      </c>
      <c r="KKF7" s="19" t="s">
        <v>15</v>
      </c>
      <c r="KKK7" s="19" t="s">
        <v>16</v>
      </c>
      <c r="KKN7" s="19" t="s">
        <v>15</v>
      </c>
      <c r="KKS7" s="19" t="s">
        <v>16</v>
      </c>
      <c r="KKV7" s="19" t="s">
        <v>15</v>
      </c>
      <c r="KLA7" s="19" t="s">
        <v>16</v>
      </c>
      <c r="KLD7" s="19" t="s">
        <v>15</v>
      </c>
      <c r="KLI7" s="19" t="s">
        <v>16</v>
      </c>
      <c r="KLL7" s="19" t="s">
        <v>15</v>
      </c>
      <c r="KLQ7" s="19" t="s">
        <v>16</v>
      </c>
      <c r="KLT7" s="19" t="s">
        <v>15</v>
      </c>
      <c r="KLY7" s="19" t="s">
        <v>16</v>
      </c>
      <c r="KMB7" s="19" t="s">
        <v>15</v>
      </c>
      <c r="KMG7" s="19" t="s">
        <v>16</v>
      </c>
      <c r="KMJ7" s="19" t="s">
        <v>15</v>
      </c>
      <c r="KMO7" s="19" t="s">
        <v>16</v>
      </c>
      <c r="KMR7" s="19" t="s">
        <v>15</v>
      </c>
      <c r="KMW7" s="19" t="s">
        <v>16</v>
      </c>
      <c r="KMZ7" s="19" t="s">
        <v>15</v>
      </c>
      <c r="KNE7" s="19" t="s">
        <v>16</v>
      </c>
      <c r="KNH7" s="19" t="s">
        <v>15</v>
      </c>
      <c r="KNM7" s="19" t="s">
        <v>16</v>
      </c>
      <c r="KNP7" s="19" t="s">
        <v>15</v>
      </c>
      <c r="KNU7" s="19" t="s">
        <v>16</v>
      </c>
      <c r="KNX7" s="19" t="s">
        <v>15</v>
      </c>
      <c r="KOC7" s="19" t="s">
        <v>16</v>
      </c>
      <c r="KOF7" s="19" t="s">
        <v>15</v>
      </c>
      <c r="KOK7" s="19" t="s">
        <v>16</v>
      </c>
      <c r="KON7" s="19" t="s">
        <v>15</v>
      </c>
      <c r="KOS7" s="19" t="s">
        <v>16</v>
      </c>
      <c r="KOV7" s="19" t="s">
        <v>15</v>
      </c>
      <c r="KPA7" s="19" t="s">
        <v>16</v>
      </c>
      <c r="KPD7" s="19" t="s">
        <v>15</v>
      </c>
      <c r="KPI7" s="19" t="s">
        <v>16</v>
      </c>
      <c r="KPL7" s="19" t="s">
        <v>15</v>
      </c>
      <c r="KPQ7" s="19" t="s">
        <v>16</v>
      </c>
      <c r="KPT7" s="19" t="s">
        <v>15</v>
      </c>
      <c r="KPY7" s="19" t="s">
        <v>16</v>
      </c>
      <c r="KQB7" s="19" t="s">
        <v>15</v>
      </c>
      <c r="KQG7" s="19" t="s">
        <v>16</v>
      </c>
      <c r="KQJ7" s="19" t="s">
        <v>15</v>
      </c>
      <c r="KQO7" s="19" t="s">
        <v>16</v>
      </c>
      <c r="KQR7" s="19" t="s">
        <v>15</v>
      </c>
      <c r="KQW7" s="19" t="s">
        <v>16</v>
      </c>
      <c r="KQZ7" s="19" t="s">
        <v>15</v>
      </c>
      <c r="KRE7" s="19" t="s">
        <v>16</v>
      </c>
      <c r="KRH7" s="19" t="s">
        <v>15</v>
      </c>
      <c r="KRM7" s="19" t="s">
        <v>16</v>
      </c>
      <c r="KRP7" s="19" t="s">
        <v>15</v>
      </c>
      <c r="KRU7" s="19" t="s">
        <v>16</v>
      </c>
      <c r="KRX7" s="19" t="s">
        <v>15</v>
      </c>
      <c r="KSC7" s="19" t="s">
        <v>16</v>
      </c>
      <c r="KSF7" s="19" t="s">
        <v>15</v>
      </c>
      <c r="KSK7" s="19" t="s">
        <v>16</v>
      </c>
      <c r="KSN7" s="19" t="s">
        <v>15</v>
      </c>
      <c r="KSS7" s="19" t="s">
        <v>16</v>
      </c>
      <c r="KSV7" s="19" t="s">
        <v>15</v>
      </c>
      <c r="KTA7" s="19" t="s">
        <v>16</v>
      </c>
      <c r="KTD7" s="19" t="s">
        <v>15</v>
      </c>
      <c r="KTI7" s="19" t="s">
        <v>16</v>
      </c>
      <c r="KTL7" s="19" t="s">
        <v>15</v>
      </c>
      <c r="KTQ7" s="19" t="s">
        <v>16</v>
      </c>
      <c r="KTT7" s="19" t="s">
        <v>15</v>
      </c>
      <c r="KTY7" s="19" t="s">
        <v>16</v>
      </c>
      <c r="KUB7" s="19" t="s">
        <v>15</v>
      </c>
      <c r="KUG7" s="19" t="s">
        <v>16</v>
      </c>
      <c r="KUJ7" s="19" t="s">
        <v>15</v>
      </c>
      <c r="KUO7" s="19" t="s">
        <v>16</v>
      </c>
      <c r="KUR7" s="19" t="s">
        <v>15</v>
      </c>
      <c r="KUW7" s="19" t="s">
        <v>16</v>
      </c>
      <c r="KUZ7" s="19" t="s">
        <v>15</v>
      </c>
      <c r="KVE7" s="19" t="s">
        <v>16</v>
      </c>
      <c r="KVH7" s="19" t="s">
        <v>15</v>
      </c>
      <c r="KVM7" s="19" t="s">
        <v>16</v>
      </c>
      <c r="KVP7" s="19" t="s">
        <v>15</v>
      </c>
      <c r="KVU7" s="19" t="s">
        <v>16</v>
      </c>
      <c r="KVX7" s="19" t="s">
        <v>15</v>
      </c>
      <c r="KWC7" s="19" t="s">
        <v>16</v>
      </c>
      <c r="KWF7" s="19" t="s">
        <v>15</v>
      </c>
      <c r="KWK7" s="19" t="s">
        <v>16</v>
      </c>
      <c r="KWN7" s="19" t="s">
        <v>15</v>
      </c>
      <c r="KWS7" s="19" t="s">
        <v>16</v>
      </c>
      <c r="KWV7" s="19" t="s">
        <v>15</v>
      </c>
      <c r="KXA7" s="19" t="s">
        <v>16</v>
      </c>
      <c r="KXD7" s="19" t="s">
        <v>15</v>
      </c>
      <c r="KXI7" s="19" t="s">
        <v>16</v>
      </c>
      <c r="KXL7" s="19" t="s">
        <v>15</v>
      </c>
      <c r="KXQ7" s="19" t="s">
        <v>16</v>
      </c>
      <c r="KXT7" s="19" t="s">
        <v>15</v>
      </c>
      <c r="KXY7" s="19" t="s">
        <v>16</v>
      </c>
      <c r="KYB7" s="19" t="s">
        <v>15</v>
      </c>
      <c r="KYG7" s="19" t="s">
        <v>16</v>
      </c>
      <c r="KYJ7" s="19" t="s">
        <v>15</v>
      </c>
      <c r="KYO7" s="19" t="s">
        <v>16</v>
      </c>
      <c r="KYR7" s="19" t="s">
        <v>15</v>
      </c>
      <c r="KYW7" s="19" t="s">
        <v>16</v>
      </c>
      <c r="KYZ7" s="19" t="s">
        <v>15</v>
      </c>
      <c r="KZE7" s="19" t="s">
        <v>16</v>
      </c>
      <c r="KZH7" s="19" t="s">
        <v>15</v>
      </c>
      <c r="KZM7" s="19" t="s">
        <v>16</v>
      </c>
      <c r="KZP7" s="19" t="s">
        <v>15</v>
      </c>
      <c r="KZU7" s="19" t="s">
        <v>16</v>
      </c>
      <c r="KZX7" s="19" t="s">
        <v>15</v>
      </c>
      <c r="LAC7" s="19" t="s">
        <v>16</v>
      </c>
      <c r="LAF7" s="19" t="s">
        <v>15</v>
      </c>
      <c r="LAK7" s="19" t="s">
        <v>16</v>
      </c>
      <c r="LAN7" s="19" t="s">
        <v>15</v>
      </c>
      <c r="LAS7" s="19" t="s">
        <v>16</v>
      </c>
      <c r="LAV7" s="19" t="s">
        <v>15</v>
      </c>
      <c r="LBA7" s="19" t="s">
        <v>16</v>
      </c>
      <c r="LBD7" s="19" t="s">
        <v>15</v>
      </c>
      <c r="LBI7" s="19" t="s">
        <v>16</v>
      </c>
      <c r="LBL7" s="19" t="s">
        <v>15</v>
      </c>
      <c r="LBQ7" s="19" t="s">
        <v>16</v>
      </c>
      <c r="LBT7" s="19" t="s">
        <v>15</v>
      </c>
      <c r="LBY7" s="19" t="s">
        <v>16</v>
      </c>
      <c r="LCB7" s="19" t="s">
        <v>15</v>
      </c>
      <c r="LCG7" s="19" t="s">
        <v>16</v>
      </c>
      <c r="LCJ7" s="19" t="s">
        <v>15</v>
      </c>
      <c r="LCO7" s="19" t="s">
        <v>16</v>
      </c>
      <c r="LCR7" s="19" t="s">
        <v>15</v>
      </c>
      <c r="LCW7" s="19" t="s">
        <v>16</v>
      </c>
      <c r="LCZ7" s="19" t="s">
        <v>15</v>
      </c>
      <c r="LDE7" s="19" t="s">
        <v>16</v>
      </c>
      <c r="LDH7" s="19" t="s">
        <v>15</v>
      </c>
      <c r="LDM7" s="19" t="s">
        <v>16</v>
      </c>
      <c r="LDP7" s="19" t="s">
        <v>15</v>
      </c>
      <c r="LDU7" s="19" t="s">
        <v>16</v>
      </c>
      <c r="LDX7" s="19" t="s">
        <v>15</v>
      </c>
      <c r="LEC7" s="19" t="s">
        <v>16</v>
      </c>
      <c r="LEF7" s="19" t="s">
        <v>15</v>
      </c>
      <c r="LEK7" s="19" t="s">
        <v>16</v>
      </c>
      <c r="LEN7" s="19" t="s">
        <v>15</v>
      </c>
      <c r="LES7" s="19" t="s">
        <v>16</v>
      </c>
      <c r="LEV7" s="19" t="s">
        <v>15</v>
      </c>
      <c r="LFA7" s="19" t="s">
        <v>16</v>
      </c>
      <c r="LFD7" s="19" t="s">
        <v>15</v>
      </c>
      <c r="LFI7" s="19" t="s">
        <v>16</v>
      </c>
      <c r="LFL7" s="19" t="s">
        <v>15</v>
      </c>
      <c r="LFQ7" s="19" t="s">
        <v>16</v>
      </c>
      <c r="LFT7" s="19" t="s">
        <v>15</v>
      </c>
      <c r="LFY7" s="19" t="s">
        <v>16</v>
      </c>
      <c r="LGB7" s="19" t="s">
        <v>15</v>
      </c>
      <c r="LGG7" s="19" t="s">
        <v>16</v>
      </c>
      <c r="LGJ7" s="19" t="s">
        <v>15</v>
      </c>
      <c r="LGO7" s="19" t="s">
        <v>16</v>
      </c>
      <c r="LGR7" s="19" t="s">
        <v>15</v>
      </c>
      <c r="LGW7" s="19" t="s">
        <v>16</v>
      </c>
      <c r="LGZ7" s="19" t="s">
        <v>15</v>
      </c>
      <c r="LHE7" s="19" t="s">
        <v>16</v>
      </c>
      <c r="LHH7" s="19" t="s">
        <v>15</v>
      </c>
      <c r="LHM7" s="19" t="s">
        <v>16</v>
      </c>
      <c r="LHP7" s="19" t="s">
        <v>15</v>
      </c>
      <c r="LHU7" s="19" t="s">
        <v>16</v>
      </c>
      <c r="LHX7" s="19" t="s">
        <v>15</v>
      </c>
      <c r="LIC7" s="19" t="s">
        <v>16</v>
      </c>
      <c r="LIF7" s="19" t="s">
        <v>15</v>
      </c>
      <c r="LIK7" s="19" t="s">
        <v>16</v>
      </c>
      <c r="LIN7" s="19" t="s">
        <v>15</v>
      </c>
      <c r="LIS7" s="19" t="s">
        <v>16</v>
      </c>
      <c r="LIV7" s="19" t="s">
        <v>15</v>
      </c>
      <c r="LJA7" s="19" t="s">
        <v>16</v>
      </c>
      <c r="LJD7" s="19" t="s">
        <v>15</v>
      </c>
      <c r="LJI7" s="19" t="s">
        <v>16</v>
      </c>
      <c r="LJL7" s="19" t="s">
        <v>15</v>
      </c>
      <c r="LJQ7" s="19" t="s">
        <v>16</v>
      </c>
      <c r="LJT7" s="19" t="s">
        <v>15</v>
      </c>
      <c r="LJY7" s="19" t="s">
        <v>16</v>
      </c>
      <c r="LKB7" s="19" t="s">
        <v>15</v>
      </c>
      <c r="LKG7" s="19" t="s">
        <v>16</v>
      </c>
      <c r="LKJ7" s="19" t="s">
        <v>15</v>
      </c>
      <c r="LKO7" s="19" t="s">
        <v>16</v>
      </c>
      <c r="LKR7" s="19" t="s">
        <v>15</v>
      </c>
      <c r="LKW7" s="19" t="s">
        <v>16</v>
      </c>
      <c r="LKZ7" s="19" t="s">
        <v>15</v>
      </c>
      <c r="LLE7" s="19" t="s">
        <v>16</v>
      </c>
      <c r="LLH7" s="19" t="s">
        <v>15</v>
      </c>
      <c r="LLM7" s="19" t="s">
        <v>16</v>
      </c>
      <c r="LLP7" s="19" t="s">
        <v>15</v>
      </c>
      <c r="LLU7" s="19" t="s">
        <v>16</v>
      </c>
      <c r="LLX7" s="19" t="s">
        <v>15</v>
      </c>
      <c r="LMC7" s="19" t="s">
        <v>16</v>
      </c>
      <c r="LMF7" s="19" t="s">
        <v>15</v>
      </c>
      <c r="LMK7" s="19" t="s">
        <v>16</v>
      </c>
      <c r="LMN7" s="19" t="s">
        <v>15</v>
      </c>
      <c r="LMS7" s="19" t="s">
        <v>16</v>
      </c>
      <c r="LMV7" s="19" t="s">
        <v>15</v>
      </c>
      <c r="LNA7" s="19" t="s">
        <v>16</v>
      </c>
      <c r="LND7" s="19" t="s">
        <v>15</v>
      </c>
      <c r="LNI7" s="19" t="s">
        <v>16</v>
      </c>
      <c r="LNL7" s="19" t="s">
        <v>15</v>
      </c>
      <c r="LNQ7" s="19" t="s">
        <v>16</v>
      </c>
      <c r="LNT7" s="19" t="s">
        <v>15</v>
      </c>
      <c r="LNY7" s="19" t="s">
        <v>16</v>
      </c>
      <c r="LOB7" s="19" t="s">
        <v>15</v>
      </c>
      <c r="LOG7" s="19" t="s">
        <v>16</v>
      </c>
      <c r="LOJ7" s="19" t="s">
        <v>15</v>
      </c>
      <c r="LOO7" s="19" t="s">
        <v>16</v>
      </c>
      <c r="LOR7" s="19" t="s">
        <v>15</v>
      </c>
      <c r="LOW7" s="19" t="s">
        <v>16</v>
      </c>
      <c r="LOZ7" s="19" t="s">
        <v>15</v>
      </c>
      <c r="LPE7" s="19" t="s">
        <v>16</v>
      </c>
      <c r="LPH7" s="19" t="s">
        <v>15</v>
      </c>
      <c r="LPM7" s="19" t="s">
        <v>16</v>
      </c>
      <c r="LPP7" s="19" t="s">
        <v>15</v>
      </c>
      <c r="LPU7" s="19" t="s">
        <v>16</v>
      </c>
      <c r="LPX7" s="19" t="s">
        <v>15</v>
      </c>
      <c r="LQC7" s="19" t="s">
        <v>16</v>
      </c>
      <c r="LQF7" s="19" t="s">
        <v>15</v>
      </c>
      <c r="LQK7" s="19" t="s">
        <v>16</v>
      </c>
      <c r="LQN7" s="19" t="s">
        <v>15</v>
      </c>
      <c r="LQS7" s="19" t="s">
        <v>16</v>
      </c>
      <c r="LQV7" s="19" t="s">
        <v>15</v>
      </c>
      <c r="LRA7" s="19" t="s">
        <v>16</v>
      </c>
      <c r="LRD7" s="19" t="s">
        <v>15</v>
      </c>
      <c r="LRI7" s="19" t="s">
        <v>16</v>
      </c>
      <c r="LRL7" s="19" t="s">
        <v>15</v>
      </c>
      <c r="LRQ7" s="19" t="s">
        <v>16</v>
      </c>
      <c r="LRT7" s="19" t="s">
        <v>15</v>
      </c>
      <c r="LRY7" s="19" t="s">
        <v>16</v>
      </c>
      <c r="LSB7" s="19" t="s">
        <v>15</v>
      </c>
      <c r="LSG7" s="19" t="s">
        <v>16</v>
      </c>
      <c r="LSJ7" s="19" t="s">
        <v>15</v>
      </c>
      <c r="LSO7" s="19" t="s">
        <v>16</v>
      </c>
      <c r="LSR7" s="19" t="s">
        <v>15</v>
      </c>
      <c r="LSW7" s="19" t="s">
        <v>16</v>
      </c>
      <c r="LSZ7" s="19" t="s">
        <v>15</v>
      </c>
      <c r="LTE7" s="19" t="s">
        <v>16</v>
      </c>
      <c r="LTH7" s="19" t="s">
        <v>15</v>
      </c>
      <c r="LTM7" s="19" t="s">
        <v>16</v>
      </c>
      <c r="LTP7" s="19" t="s">
        <v>15</v>
      </c>
      <c r="LTU7" s="19" t="s">
        <v>16</v>
      </c>
      <c r="LTX7" s="19" t="s">
        <v>15</v>
      </c>
      <c r="LUC7" s="19" t="s">
        <v>16</v>
      </c>
      <c r="LUF7" s="19" t="s">
        <v>15</v>
      </c>
      <c r="LUK7" s="19" t="s">
        <v>16</v>
      </c>
      <c r="LUN7" s="19" t="s">
        <v>15</v>
      </c>
      <c r="LUS7" s="19" t="s">
        <v>16</v>
      </c>
      <c r="LUV7" s="19" t="s">
        <v>15</v>
      </c>
      <c r="LVA7" s="19" t="s">
        <v>16</v>
      </c>
      <c r="LVD7" s="19" t="s">
        <v>15</v>
      </c>
      <c r="LVI7" s="19" t="s">
        <v>16</v>
      </c>
      <c r="LVL7" s="19" t="s">
        <v>15</v>
      </c>
      <c r="LVQ7" s="19" t="s">
        <v>16</v>
      </c>
      <c r="LVT7" s="19" t="s">
        <v>15</v>
      </c>
      <c r="LVY7" s="19" t="s">
        <v>16</v>
      </c>
      <c r="LWB7" s="19" t="s">
        <v>15</v>
      </c>
      <c r="LWG7" s="19" t="s">
        <v>16</v>
      </c>
      <c r="LWJ7" s="19" t="s">
        <v>15</v>
      </c>
      <c r="LWO7" s="19" t="s">
        <v>16</v>
      </c>
      <c r="LWR7" s="19" t="s">
        <v>15</v>
      </c>
      <c r="LWW7" s="19" t="s">
        <v>16</v>
      </c>
      <c r="LWZ7" s="19" t="s">
        <v>15</v>
      </c>
      <c r="LXE7" s="19" t="s">
        <v>16</v>
      </c>
      <c r="LXH7" s="19" t="s">
        <v>15</v>
      </c>
      <c r="LXM7" s="19" t="s">
        <v>16</v>
      </c>
      <c r="LXP7" s="19" t="s">
        <v>15</v>
      </c>
      <c r="LXU7" s="19" t="s">
        <v>16</v>
      </c>
      <c r="LXX7" s="19" t="s">
        <v>15</v>
      </c>
      <c r="LYC7" s="19" t="s">
        <v>16</v>
      </c>
      <c r="LYF7" s="19" t="s">
        <v>15</v>
      </c>
      <c r="LYK7" s="19" t="s">
        <v>16</v>
      </c>
      <c r="LYN7" s="19" t="s">
        <v>15</v>
      </c>
      <c r="LYS7" s="19" t="s">
        <v>16</v>
      </c>
      <c r="LYV7" s="19" t="s">
        <v>15</v>
      </c>
      <c r="LZA7" s="19" t="s">
        <v>16</v>
      </c>
      <c r="LZD7" s="19" t="s">
        <v>15</v>
      </c>
      <c r="LZI7" s="19" t="s">
        <v>16</v>
      </c>
      <c r="LZL7" s="19" t="s">
        <v>15</v>
      </c>
      <c r="LZQ7" s="19" t="s">
        <v>16</v>
      </c>
      <c r="LZT7" s="19" t="s">
        <v>15</v>
      </c>
      <c r="LZY7" s="19" t="s">
        <v>16</v>
      </c>
      <c r="MAB7" s="19" t="s">
        <v>15</v>
      </c>
      <c r="MAG7" s="19" t="s">
        <v>16</v>
      </c>
      <c r="MAJ7" s="19" t="s">
        <v>15</v>
      </c>
      <c r="MAO7" s="19" t="s">
        <v>16</v>
      </c>
      <c r="MAR7" s="19" t="s">
        <v>15</v>
      </c>
      <c r="MAW7" s="19" t="s">
        <v>16</v>
      </c>
      <c r="MAZ7" s="19" t="s">
        <v>15</v>
      </c>
      <c r="MBE7" s="19" t="s">
        <v>16</v>
      </c>
      <c r="MBH7" s="19" t="s">
        <v>15</v>
      </c>
      <c r="MBM7" s="19" t="s">
        <v>16</v>
      </c>
      <c r="MBP7" s="19" t="s">
        <v>15</v>
      </c>
      <c r="MBU7" s="19" t="s">
        <v>16</v>
      </c>
      <c r="MBX7" s="19" t="s">
        <v>15</v>
      </c>
      <c r="MCC7" s="19" t="s">
        <v>16</v>
      </c>
      <c r="MCF7" s="19" t="s">
        <v>15</v>
      </c>
      <c r="MCK7" s="19" t="s">
        <v>16</v>
      </c>
      <c r="MCN7" s="19" t="s">
        <v>15</v>
      </c>
      <c r="MCS7" s="19" t="s">
        <v>16</v>
      </c>
      <c r="MCV7" s="19" t="s">
        <v>15</v>
      </c>
      <c r="MDA7" s="19" t="s">
        <v>16</v>
      </c>
      <c r="MDD7" s="19" t="s">
        <v>15</v>
      </c>
      <c r="MDI7" s="19" t="s">
        <v>16</v>
      </c>
      <c r="MDL7" s="19" t="s">
        <v>15</v>
      </c>
      <c r="MDQ7" s="19" t="s">
        <v>16</v>
      </c>
      <c r="MDT7" s="19" t="s">
        <v>15</v>
      </c>
      <c r="MDY7" s="19" t="s">
        <v>16</v>
      </c>
      <c r="MEB7" s="19" t="s">
        <v>15</v>
      </c>
      <c r="MEG7" s="19" t="s">
        <v>16</v>
      </c>
      <c r="MEJ7" s="19" t="s">
        <v>15</v>
      </c>
      <c r="MEO7" s="19" t="s">
        <v>16</v>
      </c>
      <c r="MER7" s="19" t="s">
        <v>15</v>
      </c>
      <c r="MEW7" s="19" t="s">
        <v>16</v>
      </c>
      <c r="MEZ7" s="19" t="s">
        <v>15</v>
      </c>
      <c r="MFE7" s="19" t="s">
        <v>16</v>
      </c>
      <c r="MFH7" s="19" t="s">
        <v>15</v>
      </c>
      <c r="MFM7" s="19" t="s">
        <v>16</v>
      </c>
      <c r="MFP7" s="19" t="s">
        <v>15</v>
      </c>
      <c r="MFU7" s="19" t="s">
        <v>16</v>
      </c>
      <c r="MFX7" s="19" t="s">
        <v>15</v>
      </c>
      <c r="MGC7" s="19" t="s">
        <v>16</v>
      </c>
      <c r="MGF7" s="19" t="s">
        <v>15</v>
      </c>
      <c r="MGK7" s="19" t="s">
        <v>16</v>
      </c>
      <c r="MGN7" s="19" t="s">
        <v>15</v>
      </c>
      <c r="MGS7" s="19" t="s">
        <v>16</v>
      </c>
      <c r="MGV7" s="19" t="s">
        <v>15</v>
      </c>
      <c r="MHA7" s="19" t="s">
        <v>16</v>
      </c>
      <c r="MHD7" s="19" t="s">
        <v>15</v>
      </c>
      <c r="MHI7" s="19" t="s">
        <v>16</v>
      </c>
      <c r="MHL7" s="19" t="s">
        <v>15</v>
      </c>
      <c r="MHQ7" s="19" t="s">
        <v>16</v>
      </c>
      <c r="MHT7" s="19" t="s">
        <v>15</v>
      </c>
      <c r="MHY7" s="19" t="s">
        <v>16</v>
      </c>
      <c r="MIB7" s="19" t="s">
        <v>15</v>
      </c>
      <c r="MIG7" s="19" t="s">
        <v>16</v>
      </c>
      <c r="MIJ7" s="19" t="s">
        <v>15</v>
      </c>
      <c r="MIO7" s="19" t="s">
        <v>16</v>
      </c>
      <c r="MIR7" s="19" t="s">
        <v>15</v>
      </c>
      <c r="MIW7" s="19" t="s">
        <v>16</v>
      </c>
      <c r="MIZ7" s="19" t="s">
        <v>15</v>
      </c>
      <c r="MJE7" s="19" t="s">
        <v>16</v>
      </c>
      <c r="MJH7" s="19" t="s">
        <v>15</v>
      </c>
      <c r="MJM7" s="19" t="s">
        <v>16</v>
      </c>
      <c r="MJP7" s="19" t="s">
        <v>15</v>
      </c>
      <c r="MJU7" s="19" t="s">
        <v>16</v>
      </c>
      <c r="MJX7" s="19" t="s">
        <v>15</v>
      </c>
      <c r="MKC7" s="19" t="s">
        <v>16</v>
      </c>
      <c r="MKF7" s="19" t="s">
        <v>15</v>
      </c>
      <c r="MKK7" s="19" t="s">
        <v>16</v>
      </c>
      <c r="MKN7" s="19" t="s">
        <v>15</v>
      </c>
      <c r="MKS7" s="19" t="s">
        <v>16</v>
      </c>
      <c r="MKV7" s="19" t="s">
        <v>15</v>
      </c>
      <c r="MLA7" s="19" t="s">
        <v>16</v>
      </c>
      <c r="MLD7" s="19" t="s">
        <v>15</v>
      </c>
      <c r="MLI7" s="19" t="s">
        <v>16</v>
      </c>
      <c r="MLL7" s="19" t="s">
        <v>15</v>
      </c>
      <c r="MLQ7" s="19" t="s">
        <v>16</v>
      </c>
      <c r="MLT7" s="19" t="s">
        <v>15</v>
      </c>
      <c r="MLY7" s="19" t="s">
        <v>16</v>
      </c>
      <c r="MMB7" s="19" t="s">
        <v>15</v>
      </c>
      <c r="MMG7" s="19" t="s">
        <v>16</v>
      </c>
      <c r="MMJ7" s="19" t="s">
        <v>15</v>
      </c>
      <c r="MMO7" s="19" t="s">
        <v>16</v>
      </c>
      <c r="MMR7" s="19" t="s">
        <v>15</v>
      </c>
      <c r="MMW7" s="19" t="s">
        <v>16</v>
      </c>
      <c r="MMZ7" s="19" t="s">
        <v>15</v>
      </c>
      <c r="MNE7" s="19" t="s">
        <v>16</v>
      </c>
      <c r="MNH7" s="19" t="s">
        <v>15</v>
      </c>
      <c r="MNM7" s="19" t="s">
        <v>16</v>
      </c>
      <c r="MNP7" s="19" t="s">
        <v>15</v>
      </c>
      <c r="MNU7" s="19" t="s">
        <v>16</v>
      </c>
      <c r="MNX7" s="19" t="s">
        <v>15</v>
      </c>
      <c r="MOC7" s="19" t="s">
        <v>16</v>
      </c>
      <c r="MOF7" s="19" t="s">
        <v>15</v>
      </c>
      <c r="MOK7" s="19" t="s">
        <v>16</v>
      </c>
      <c r="MON7" s="19" t="s">
        <v>15</v>
      </c>
      <c r="MOS7" s="19" t="s">
        <v>16</v>
      </c>
      <c r="MOV7" s="19" t="s">
        <v>15</v>
      </c>
      <c r="MPA7" s="19" t="s">
        <v>16</v>
      </c>
      <c r="MPD7" s="19" t="s">
        <v>15</v>
      </c>
      <c r="MPI7" s="19" t="s">
        <v>16</v>
      </c>
      <c r="MPL7" s="19" t="s">
        <v>15</v>
      </c>
      <c r="MPQ7" s="19" t="s">
        <v>16</v>
      </c>
      <c r="MPT7" s="19" t="s">
        <v>15</v>
      </c>
      <c r="MPY7" s="19" t="s">
        <v>16</v>
      </c>
      <c r="MQB7" s="19" t="s">
        <v>15</v>
      </c>
      <c r="MQG7" s="19" t="s">
        <v>16</v>
      </c>
      <c r="MQJ7" s="19" t="s">
        <v>15</v>
      </c>
      <c r="MQO7" s="19" t="s">
        <v>16</v>
      </c>
      <c r="MQR7" s="19" t="s">
        <v>15</v>
      </c>
      <c r="MQW7" s="19" t="s">
        <v>16</v>
      </c>
      <c r="MQZ7" s="19" t="s">
        <v>15</v>
      </c>
      <c r="MRE7" s="19" t="s">
        <v>16</v>
      </c>
      <c r="MRH7" s="19" t="s">
        <v>15</v>
      </c>
      <c r="MRM7" s="19" t="s">
        <v>16</v>
      </c>
      <c r="MRP7" s="19" t="s">
        <v>15</v>
      </c>
      <c r="MRU7" s="19" t="s">
        <v>16</v>
      </c>
      <c r="MRX7" s="19" t="s">
        <v>15</v>
      </c>
      <c r="MSC7" s="19" t="s">
        <v>16</v>
      </c>
      <c r="MSF7" s="19" t="s">
        <v>15</v>
      </c>
      <c r="MSK7" s="19" t="s">
        <v>16</v>
      </c>
      <c r="MSN7" s="19" t="s">
        <v>15</v>
      </c>
      <c r="MSS7" s="19" t="s">
        <v>16</v>
      </c>
      <c r="MSV7" s="19" t="s">
        <v>15</v>
      </c>
      <c r="MTA7" s="19" t="s">
        <v>16</v>
      </c>
      <c r="MTD7" s="19" t="s">
        <v>15</v>
      </c>
      <c r="MTI7" s="19" t="s">
        <v>16</v>
      </c>
      <c r="MTL7" s="19" t="s">
        <v>15</v>
      </c>
      <c r="MTQ7" s="19" t="s">
        <v>16</v>
      </c>
      <c r="MTT7" s="19" t="s">
        <v>15</v>
      </c>
      <c r="MTY7" s="19" t="s">
        <v>16</v>
      </c>
      <c r="MUB7" s="19" t="s">
        <v>15</v>
      </c>
      <c r="MUG7" s="19" t="s">
        <v>16</v>
      </c>
      <c r="MUJ7" s="19" t="s">
        <v>15</v>
      </c>
      <c r="MUO7" s="19" t="s">
        <v>16</v>
      </c>
      <c r="MUR7" s="19" t="s">
        <v>15</v>
      </c>
      <c r="MUW7" s="19" t="s">
        <v>16</v>
      </c>
      <c r="MUZ7" s="19" t="s">
        <v>15</v>
      </c>
      <c r="MVE7" s="19" t="s">
        <v>16</v>
      </c>
      <c r="MVH7" s="19" t="s">
        <v>15</v>
      </c>
      <c r="MVM7" s="19" t="s">
        <v>16</v>
      </c>
      <c r="MVP7" s="19" t="s">
        <v>15</v>
      </c>
      <c r="MVU7" s="19" t="s">
        <v>16</v>
      </c>
      <c r="MVX7" s="19" t="s">
        <v>15</v>
      </c>
      <c r="MWC7" s="19" t="s">
        <v>16</v>
      </c>
      <c r="MWF7" s="19" t="s">
        <v>15</v>
      </c>
      <c r="MWK7" s="19" t="s">
        <v>16</v>
      </c>
      <c r="MWN7" s="19" t="s">
        <v>15</v>
      </c>
      <c r="MWS7" s="19" t="s">
        <v>16</v>
      </c>
      <c r="MWV7" s="19" t="s">
        <v>15</v>
      </c>
      <c r="MXA7" s="19" t="s">
        <v>16</v>
      </c>
      <c r="MXD7" s="19" t="s">
        <v>15</v>
      </c>
      <c r="MXI7" s="19" t="s">
        <v>16</v>
      </c>
      <c r="MXL7" s="19" t="s">
        <v>15</v>
      </c>
      <c r="MXQ7" s="19" t="s">
        <v>16</v>
      </c>
      <c r="MXT7" s="19" t="s">
        <v>15</v>
      </c>
      <c r="MXY7" s="19" t="s">
        <v>16</v>
      </c>
      <c r="MYB7" s="19" t="s">
        <v>15</v>
      </c>
      <c r="MYG7" s="19" t="s">
        <v>16</v>
      </c>
      <c r="MYJ7" s="19" t="s">
        <v>15</v>
      </c>
      <c r="MYO7" s="19" t="s">
        <v>16</v>
      </c>
      <c r="MYR7" s="19" t="s">
        <v>15</v>
      </c>
      <c r="MYW7" s="19" t="s">
        <v>16</v>
      </c>
      <c r="MYZ7" s="19" t="s">
        <v>15</v>
      </c>
      <c r="MZE7" s="19" t="s">
        <v>16</v>
      </c>
      <c r="MZH7" s="19" t="s">
        <v>15</v>
      </c>
      <c r="MZM7" s="19" t="s">
        <v>16</v>
      </c>
      <c r="MZP7" s="19" t="s">
        <v>15</v>
      </c>
      <c r="MZU7" s="19" t="s">
        <v>16</v>
      </c>
      <c r="MZX7" s="19" t="s">
        <v>15</v>
      </c>
      <c r="NAC7" s="19" t="s">
        <v>16</v>
      </c>
      <c r="NAF7" s="19" t="s">
        <v>15</v>
      </c>
      <c r="NAK7" s="19" t="s">
        <v>16</v>
      </c>
      <c r="NAN7" s="19" t="s">
        <v>15</v>
      </c>
      <c r="NAS7" s="19" t="s">
        <v>16</v>
      </c>
      <c r="NAV7" s="19" t="s">
        <v>15</v>
      </c>
      <c r="NBA7" s="19" t="s">
        <v>16</v>
      </c>
      <c r="NBD7" s="19" t="s">
        <v>15</v>
      </c>
      <c r="NBI7" s="19" t="s">
        <v>16</v>
      </c>
      <c r="NBL7" s="19" t="s">
        <v>15</v>
      </c>
      <c r="NBQ7" s="19" t="s">
        <v>16</v>
      </c>
      <c r="NBT7" s="19" t="s">
        <v>15</v>
      </c>
      <c r="NBY7" s="19" t="s">
        <v>16</v>
      </c>
      <c r="NCB7" s="19" t="s">
        <v>15</v>
      </c>
      <c r="NCG7" s="19" t="s">
        <v>16</v>
      </c>
      <c r="NCJ7" s="19" t="s">
        <v>15</v>
      </c>
      <c r="NCO7" s="19" t="s">
        <v>16</v>
      </c>
      <c r="NCR7" s="19" t="s">
        <v>15</v>
      </c>
      <c r="NCW7" s="19" t="s">
        <v>16</v>
      </c>
      <c r="NCZ7" s="19" t="s">
        <v>15</v>
      </c>
      <c r="NDE7" s="19" t="s">
        <v>16</v>
      </c>
      <c r="NDH7" s="19" t="s">
        <v>15</v>
      </c>
      <c r="NDM7" s="19" t="s">
        <v>16</v>
      </c>
      <c r="NDP7" s="19" t="s">
        <v>15</v>
      </c>
      <c r="NDU7" s="19" t="s">
        <v>16</v>
      </c>
      <c r="NDX7" s="19" t="s">
        <v>15</v>
      </c>
      <c r="NEC7" s="19" t="s">
        <v>16</v>
      </c>
      <c r="NEF7" s="19" t="s">
        <v>15</v>
      </c>
      <c r="NEK7" s="19" t="s">
        <v>16</v>
      </c>
      <c r="NEN7" s="19" t="s">
        <v>15</v>
      </c>
      <c r="NES7" s="19" t="s">
        <v>16</v>
      </c>
      <c r="NEV7" s="19" t="s">
        <v>15</v>
      </c>
      <c r="NFA7" s="19" t="s">
        <v>16</v>
      </c>
      <c r="NFD7" s="19" t="s">
        <v>15</v>
      </c>
      <c r="NFI7" s="19" t="s">
        <v>16</v>
      </c>
      <c r="NFL7" s="19" t="s">
        <v>15</v>
      </c>
      <c r="NFQ7" s="19" t="s">
        <v>16</v>
      </c>
      <c r="NFT7" s="19" t="s">
        <v>15</v>
      </c>
      <c r="NFY7" s="19" t="s">
        <v>16</v>
      </c>
      <c r="NGB7" s="19" t="s">
        <v>15</v>
      </c>
      <c r="NGG7" s="19" t="s">
        <v>16</v>
      </c>
      <c r="NGJ7" s="19" t="s">
        <v>15</v>
      </c>
      <c r="NGO7" s="19" t="s">
        <v>16</v>
      </c>
      <c r="NGR7" s="19" t="s">
        <v>15</v>
      </c>
      <c r="NGW7" s="19" t="s">
        <v>16</v>
      </c>
      <c r="NGZ7" s="19" t="s">
        <v>15</v>
      </c>
      <c r="NHE7" s="19" t="s">
        <v>16</v>
      </c>
      <c r="NHH7" s="19" t="s">
        <v>15</v>
      </c>
      <c r="NHM7" s="19" t="s">
        <v>16</v>
      </c>
      <c r="NHP7" s="19" t="s">
        <v>15</v>
      </c>
      <c r="NHU7" s="19" t="s">
        <v>16</v>
      </c>
      <c r="NHX7" s="19" t="s">
        <v>15</v>
      </c>
      <c r="NIC7" s="19" t="s">
        <v>16</v>
      </c>
      <c r="NIF7" s="19" t="s">
        <v>15</v>
      </c>
      <c r="NIK7" s="19" t="s">
        <v>16</v>
      </c>
      <c r="NIN7" s="19" t="s">
        <v>15</v>
      </c>
      <c r="NIS7" s="19" t="s">
        <v>16</v>
      </c>
      <c r="NIV7" s="19" t="s">
        <v>15</v>
      </c>
      <c r="NJA7" s="19" t="s">
        <v>16</v>
      </c>
      <c r="NJD7" s="19" t="s">
        <v>15</v>
      </c>
      <c r="NJI7" s="19" t="s">
        <v>16</v>
      </c>
      <c r="NJL7" s="19" t="s">
        <v>15</v>
      </c>
      <c r="NJQ7" s="19" t="s">
        <v>16</v>
      </c>
      <c r="NJT7" s="19" t="s">
        <v>15</v>
      </c>
      <c r="NJY7" s="19" t="s">
        <v>16</v>
      </c>
      <c r="NKB7" s="19" t="s">
        <v>15</v>
      </c>
      <c r="NKG7" s="19" t="s">
        <v>16</v>
      </c>
      <c r="NKJ7" s="19" t="s">
        <v>15</v>
      </c>
      <c r="NKO7" s="19" t="s">
        <v>16</v>
      </c>
      <c r="NKR7" s="19" t="s">
        <v>15</v>
      </c>
      <c r="NKW7" s="19" t="s">
        <v>16</v>
      </c>
      <c r="NKZ7" s="19" t="s">
        <v>15</v>
      </c>
      <c r="NLE7" s="19" t="s">
        <v>16</v>
      </c>
      <c r="NLH7" s="19" t="s">
        <v>15</v>
      </c>
      <c r="NLM7" s="19" t="s">
        <v>16</v>
      </c>
      <c r="NLP7" s="19" t="s">
        <v>15</v>
      </c>
      <c r="NLU7" s="19" t="s">
        <v>16</v>
      </c>
      <c r="NLX7" s="19" t="s">
        <v>15</v>
      </c>
      <c r="NMC7" s="19" t="s">
        <v>16</v>
      </c>
      <c r="NMF7" s="19" t="s">
        <v>15</v>
      </c>
      <c r="NMK7" s="19" t="s">
        <v>16</v>
      </c>
      <c r="NMN7" s="19" t="s">
        <v>15</v>
      </c>
      <c r="NMS7" s="19" t="s">
        <v>16</v>
      </c>
      <c r="NMV7" s="19" t="s">
        <v>15</v>
      </c>
      <c r="NNA7" s="19" t="s">
        <v>16</v>
      </c>
      <c r="NND7" s="19" t="s">
        <v>15</v>
      </c>
      <c r="NNI7" s="19" t="s">
        <v>16</v>
      </c>
      <c r="NNL7" s="19" t="s">
        <v>15</v>
      </c>
      <c r="NNQ7" s="19" t="s">
        <v>16</v>
      </c>
      <c r="NNT7" s="19" t="s">
        <v>15</v>
      </c>
      <c r="NNY7" s="19" t="s">
        <v>16</v>
      </c>
      <c r="NOB7" s="19" t="s">
        <v>15</v>
      </c>
      <c r="NOG7" s="19" t="s">
        <v>16</v>
      </c>
      <c r="NOJ7" s="19" t="s">
        <v>15</v>
      </c>
      <c r="NOO7" s="19" t="s">
        <v>16</v>
      </c>
      <c r="NOR7" s="19" t="s">
        <v>15</v>
      </c>
      <c r="NOW7" s="19" t="s">
        <v>16</v>
      </c>
      <c r="NOZ7" s="19" t="s">
        <v>15</v>
      </c>
      <c r="NPE7" s="19" t="s">
        <v>16</v>
      </c>
      <c r="NPH7" s="19" t="s">
        <v>15</v>
      </c>
      <c r="NPM7" s="19" t="s">
        <v>16</v>
      </c>
      <c r="NPP7" s="19" t="s">
        <v>15</v>
      </c>
      <c r="NPU7" s="19" t="s">
        <v>16</v>
      </c>
      <c r="NPX7" s="19" t="s">
        <v>15</v>
      </c>
      <c r="NQC7" s="19" t="s">
        <v>16</v>
      </c>
      <c r="NQF7" s="19" t="s">
        <v>15</v>
      </c>
      <c r="NQK7" s="19" t="s">
        <v>16</v>
      </c>
      <c r="NQN7" s="19" t="s">
        <v>15</v>
      </c>
      <c r="NQS7" s="19" t="s">
        <v>16</v>
      </c>
      <c r="NQV7" s="19" t="s">
        <v>15</v>
      </c>
      <c r="NRA7" s="19" t="s">
        <v>16</v>
      </c>
      <c r="NRD7" s="19" t="s">
        <v>15</v>
      </c>
      <c r="NRI7" s="19" t="s">
        <v>16</v>
      </c>
      <c r="NRL7" s="19" t="s">
        <v>15</v>
      </c>
      <c r="NRQ7" s="19" t="s">
        <v>16</v>
      </c>
      <c r="NRT7" s="19" t="s">
        <v>15</v>
      </c>
      <c r="NRY7" s="19" t="s">
        <v>16</v>
      </c>
      <c r="NSB7" s="19" t="s">
        <v>15</v>
      </c>
      <c r="NSG7" s="19" t="s">
        <v>16</v>
      </c>
      <c r="NSJ7" s="19" t="s">
        <v>15</v>
      </c>
      <c r="NSO7" s="19" t="s">
        <v>16</v>
      </c>
      <c r="NSR7" s="19" t="s">
        <v>15</v>
      </c>
      <c r="NSW7" s="19" t="s">
        <v>16</v>
      </c>
      <c r="NSZ7" s="19" t="s">
        <v>15</v>
      </c>
      <c r="NTE7" s="19" t="s">
        <v>16</v>
      </c>
      <c r="NTH7" s="19" t="s">
        <v>15</v>
      </c>
      <c r="NTM7" s="19" t="s">
        <v>16</v>
      </c>
      <c r="NTP7" s="19" t="s">
        <v>15</v>
      </c>
      <c r="NTU7" s="19" t="s">
        <v>16</v>
      </c>
      <c r="NTX7" s="19" t="s">
        <v>15</v>
      </c>
      <c r="NUC7" s="19" t="s">
        <v>16</v>
      </c>
      <c r="NUF7" s="19" t="s">
        <v>15</v>
      </c>
      <c r="NUK7" s="19" t="s">
        <v>16</v>
      </c>
      <c r="NUN7" s="19" t="s">
        <v>15</v>
      </c>
      <c r="NUS7" s="19" t="s">
        <v>16</v>
      </c>
      <c r="NUV7" s="19" t="s">
        <v>15</v>
      </c>
      <c r="NVA7" s="19" t="s">
        <v>16</v>
      </c>
      <c r="NVD7" s="19" t="s">
        <v>15</v>
      </c>
      <c r="NVI7" s="19" t="s">
        <v>16</v>
      </c>
      <c r="NVL7" s="19" t="s">
        <v>15</v>
      </c>
      <c r="NVQ7" s="19" t="s">
        <v>16</v>
      </c>
      <c r="NVT7" s="19" t="s">
        <v>15</v>
      </c>
      <c r="NVY7" s="19" t="s">
        <v>16</v>
      </c>
      <c r="NWB7" s="19" t="s">
        <v>15</v>
      </c>
      <c r="NWG7" s="19" t="s">
        <v>16</v>
      </c>
      <c r="NWJ7" s="19" t="s">
        <v>15</v>
      </c>
      <c r="NWO7" s="19" t="s">
        <v>16</v>
      </c>
      <c r="NWR7" s="19" t="s">
        <v>15</v>
      </c>
      <c r="NWW7" s="19" t="s">
        <v>16</v>
      </c>
      <c r="NWZ7" s="19" t="s">
        <v>15</v>
      </c>
      <c r="NXE7" s="19" t="s">
        <v>16</v>
      </c>
      <c r="NXH7" s="19" t="s">
        <v>15</v>
      </c>
      <c r="NXM7" s="19" t="s">
        <v>16</v>
      </c>
      <c r="NXP7" s="19" t="s">
        <v>15</v>
      </c>
      <c r="NXU7" s="19" t="s">
        <v>16</v>
      </c>
      <c r="NXX7" s="19" t="s">
        <v>15</v>
      </c>
      <c r="NYC7" s="19" t="s">
        <v>16</v>
      </c>
      <c r="NYF7" s="19" t="s">
        <v>15</v>
      </c>
      <c r="NYK7" s="19" t="s">
        <v>16</v>
      </c>
      <c r="NYN7" s="19" t="s">
        <v>15</v>
      </c>
      <c r="NYS7" s="19" t="s">
        <v>16</v>
      </c>
      <c r="NYV7" s="19" t="s">
        <v>15</v>
      </c>
      <c r="NZA7" s="19" t="s">
        <v>16</v>
      </c>
      <c r="NZD7" s="19" t="s">
        <v>15</v>
      </c>
      <c r="NZI7" s="19" t="s">
        <v>16</v>
      </c>
      <c r="NZL7" s="19" t="s">
        <v>15</v>
      </c>
      <c r="NZQ7" s="19" t="s">
        <v>16</v>
      </c>
      <c r="NZT7" s="19" t="s">
        <v>15</v>
      </c>
      <c r="NZY7" s="19" t="s">
        <v>16</v>
      </c>
      <c r="OAB7" s="19" t="s">
        <v>15</v>
      </c>
      <c r="OAG7" s="19" t="s">
        <v>16</v>
      </c>
      <c r="OAJ7" s="19" t="s">
        <v>15</v>
      </c>
      <c r="OAO7" s="19" t="s">
        <v>16</v>
      </c>
      <c r="OAR7" s="19" t="s">
        <v>15</v>
      </c>
      <c r="OAW7" s="19" t="s">
        <v>16</v>
      </c>
      <c r="OAZ7" s="19" t="s">
        <v>15</v>
      </c>
      <c r="OBE7" s="19" t="s">
        <v>16</v>
      </c>
      <c r="OBH7" s="19" t="s">
        <v>15</v>
      </c>
      <c r="OBM7" s="19" t="s">
        <v>16</v>
      </c>
      <c r="OBP7" s="19" t="s">
        <v>15</v>
      </c>
      <c r="OBU7" s="19" t="s">
        <v>16</v>
      </c>
      <c r="OBX7" s="19" t="s">
        <v>15</v>
      </c>
      <c r="OCC7" s="19" t="s">
        <v>16</v>
      </c>
      <c r="OCF7" s="19" t="s">
        <v>15</v>
      </c>
      <c r="OCK7" s="19" t="s">
        <v>16</v>
      </c>
      <c r="OCN7" s="19" t="s">
        <v>15</v>
      </c>
      <c r="OCS7" s="19" t="s">
        <v>16</v>
      </c>
      <c r="OCV7" s="19" t="s">
        <v>15</v>
      </c>
      <c r="ODA7" s="19" t="s">
        <v>16</v>
      </c>
      <c r="ODD7" s="19" t="s">
        <v>15</v>
      </c>
      <c r="ODI7" s="19" t="s">
        <v>16</v>
      </c>
      <c r="ODL7" s="19" t="s">
        <v>15</v>
      </c>
      <c r="ODQ7" s="19" t="s">
        <v>16</v>
      </c>
      <c r="ODT7" s="19" t="s">
        <v>15</v>
      </c>
      <c r="ODY7" s="19" t="s">
        <v>16</v>
      </c>
      <c r="OEB7" s="19" t="s">
        <v>15</v>
      </c>
      <c r="OEG7" s="19" t="s">
        <v>16</v>
      </c>
      <c r="OEJ7" s="19" t="s">
        <v>15</v>
      </c>
      <c r="OEO7" s="19" t="s">
        <v>16</v>
      </c>
      <c r="OER7" s="19" t="s">
        <v>15</v>
      </c>
      <c r="OEW7" s="19" t="s">
        <v>16</v>
      </c>
      <c r="OEZ7" s="19" t="s">
        <v>15</v>
      </c>
      <c r="OFE7" s="19" t="s">
        <v>16</v>
      </c>
      <c r="OFH7" s="19" t="s">
        <v>15</v>
      </c>
      <c r="OFM7" s="19" t="s">
        <v>16</v>
      </c>
      <c r="OFP7" s="19" t="s">
        <v>15</v>
      </c>
      <c r="OFU7" s="19" t="s">
        <v>16</v>
      </c>
      <c r="OFX7" s="19" t="s">
        <v>15</v>
      </c>
      <c r="OGC7" s="19" t="s">
        <v>16</v>
      </c>
      <c r="OGF7" s="19" t="s">
        <v>15</v>
      </c>
      <c r="OGK7" s="19" t="s">
        <v>16</v>
      </c>
      <c r="OGN7" s="19" t="s">
        <v>15</v>
      </c>
      <c r="OGS7" s="19" t="s">
        <v>16</v>
      </c>
      <c r="OGV7" s="19" t="s">
        <v>15</v>
      </c>
      <c r="OHA7" s="19" t="s">
        <v>16</v>
      </c>
      <c r="OHD7" s="19" t="s">
        <v>15</v>
      </c>
      <c r="OHI7" s="19" t="s">
        <v>16</v>
      </c>
      <c r="OHL7" s="19" t="s">
        <v>15</v>
      </c>
      <c r="OHQ7" s="19" t="s">
        <v>16</v>
      </c>
      <c r="OHT7" s="19" t="s">
        <v>15</v>
      </c>
      <c r="OHY7" s="19" t="s">
        <v>16</v>
      </c>
      <c r="OIB7" s="19" t="s">
        <v>15</v>
      </c>
      <c r="OIG7" s="19" t="s">
        <v>16</v>
      </c>
      <c r="OIJ7" s="19" t="s">
        <v>15</v>
      </c>
      <c r="OIO7" s="19" t="s">
        <v>16</v>
      </c>
      <c r="OIR7" s="19" t="s">
        <v>15</v>
      </c>
      <c r="OIW7" s="19" t="s">
        <v>16</v>
      </c>
      <c r="OIZ7" s="19" t="s">
        <v>15</v>
      </c>
      <c r="OJE7" s="19" t="s">
        <v>16</v>
      </c>
      <c r="OJH7" s="19" t="s">
        <v>15</v>
      </c>
      <c r="OJM7" s="19" t="s">
        <v>16</v>
      </c>
      <c r="OJP7" s="19" t="s">
        <v>15</v>
      </c>
      <c r="OJU7" s="19" t="s">
        <v>16</v>
      </c>
      <c r="OJX7" s="19" t="s">
        <v>15</v>
      </c>
      <c r="OKC7" s="19" t="s">
        <v>16</v>
      </c>
      <c r="OKF7" s="19" t="s">
        <v>15</v>
      </c>
      <c r="OKK7" s="19" t="s">
        <v>16</v>
      </c>
      <c r="OKN7" s="19" t="s">
        <v>15</v>
      </c>
      <c r="OKS7" s="19" t="s">
        <v>16</v>
      </c>
      <c r="OKV7" s="19" t="s">
        <v>15</v>
      </c>
      <c r="OLA7" s="19" t="s">
        <v>16</v>
      </c>
      <c r="OLD7" s="19" t="s">
        <v>15</v>
      </c>
      <c r="OLI7" s="19" t="s">
        <v>16</v>
      </c>
      <c r="OLL7" s="19" t="s">
        <v>15</v>
      </c>
      <c r="OLQ7" s="19" t="s">
        <v>16</v>
      </c>
      <c r="OLT7" s="19" t="s">
        <v>15</v>
      </c>
      <c r="OLY7" s="19" t="s">
        <v>16</v>
      </c>
      <c r="OMB7" s="19" t="s">
        <v>15</v>
      </c>
      <c r="OMG7" s="19" t="s">
        <v>16</v>
      </c>
      <c r="OMJ7" s="19" t="s">
        <v>15</v>
      </c>
      <c r="OMO7" s="19" t="s">
        <v>16</v>
      </c>
      <c r="OMR7" s="19" t="s">
        <v>15</v>
      </c>
      <c r="OMW7" s="19" t="s">
        <v>16</v>
      </c>
      <c r="OMZ7" s="19" t="s">
        <v>15</v>
      </c>
      <c r="ONE7" s="19" t="s">
        <v>16</v>
      </c>
      <c r="ONH7" s="19" t="s">
        <v>15</v>
      </c>
      <c r="ONM7" s="19" t="s">
        <v>16</v>
      </c>
      <c r="ONP7" s="19" t="s">
        <v>15</v>
      </c>
      <c r="ONU7" s="19" t="s">
        <v>16</v>
      </c>
      <c r="ONX7" s="19" t="s">
        <v>15</v>
      </c>
      <c r="OOC7" s="19" t="s">
        <v>16</v>
      </c>
      <c r="OOF7" s="19" t="s">
        <v>15</v>
      </c>
      <c r="OOK7" s="19" t="s">
        <v>16</v>
      </c>
      <c r="OON7" s="19" t="s">
        <v>15</v>
      </c>
      <c r="OOS7" s="19" t="s">
        <v>16</v>
      </c>
      <c r="OOV7" s="19" t="s">
        <v>15</v>
      </c>
      <c r="OPA7" s="19" t="s">
        <v>16</v>
      </c>
      <c r="OPD7" s="19" t="s">
        <v>15</v>
      </c>
      <c r="OPI7" s="19" t="s">
        <v>16</v>
      </c>
      <c r="OPL7" s="19" t="s">
        <v>15</v>
      </c>
      <c r="OPQ7" s="19" t="s">
        <v>16</v>
      </c>
      <c r="OPT7" s="19" t="s">
        <v>15</v>
      </c>
      <c r="OPY7" s="19" t="s">
        <v>16</v>
      </c>
      <c r="OQB7" s="19" t="s">
        <v>15</v>
      </c>
      <c r="OQG7" s="19" t="s">
        <v>16</v>
      </c>
      <c r="OQJ7" s="19" t="s">
        <v>15</v>
      </c>
      <c r="OQO7" s="19" t="s">
        <v>16</v>
      </c>
      <c r="OQR7" s="19" t="s">
        <v>15</v>
      </c>
      <c r="OQW7" s="19" t="s">
        <v>16</v>
      </c>
      <c r="OQZ7" s="19" t="s">
        <v>15</v>
      </c>
      <c r="ORE7" s="19" t="s">
        <v>16</v>
      </c>
      <c r="ORH7" s="19" t="s">
        <v>15</v>
      </c>
      <c r="ORM7" s="19" t="s">
        <v>16</v>
      </c>
      <c r="ORP7" s="19" t="s">
        <v>15</v>
      </c>
      <c r="ORU7" s="19" t="s">
        <v>16</v>
      </c>
      <c r="ORX7" s="19" t="s">
        <v>15</v>
      </c>
      <c r="OSC7" s="19" t="s">
        <v>16</v>
      </c>
      <c r="OSF7" s="19" t="s">
        <v>15</v>
      </c>
      <c r="OSK7" s="19" t="s">
        <v>16</v>
      </c>
      <c r="OSN7" s="19" t="s">
        <v>15</v>
      </c>
      <c r="OSS7" s="19" t="s">
        <v>16</v>
      </c>
      <c r="OSV7" s="19" t="s">
        <v>15</v>
      </c>
      <c r="OTA7" s="19" t="s">
        <v>16</v>
      </c>
      <c r="OTD7" s="19" t="s">
        <v>15</v>
      </c>
      <c r="OTI7" s="19" t="s">
        <v>16</v>
      </c>
      <c r="OTL7" s="19" t="s">
        <v>15</v>
      </c>
      <c r="OTQ7" s="19" t="s">
        <v>16</v>
      </c>
      <c r="OTT7" s="19" t="s">
        <v>15</v>
      </c>
      <c r="OTY7" s="19" t="s">
        <v>16</v>
      </c>
      <c r="OUB7" s="19" t="s">
        <v>15</v>
      </c>
      <c r="OUG7" s="19" t="s">
        <v>16</v>
      </c>
      <c r="OUJ7" s="19" t="s">
        <v>15</v>
      </c>
      <c r="OUO7" s="19" t="s">
        <v>16</v>
      </c>
      <c r="OUR7" s="19" t="s">
        <v>15</v>
      </c>
      <c r="OUW7" s="19" t="s">
        <v>16</v>
      </c>
      <c r="OUZ7" s="19" t="s">
        <v>15</v>
      </c>
      <c r="OVE7" s="19" t="s">
        <v>16</v>
      </c>
      <c r="OVH7" s="19" t="s">
        <v>15</v>
      </c>
      <c r="OVM7" s="19" t="s">
        <v>16</v>
      </c>
      <c r="OVP7" s="19" t="s">
        <v>15</v>
      </c>
      <c r="OVU7" s="19" t="s">
        <v>16</v>
      </c>
      <c r="OVX7" s="19" t="s">
        <v>15</v>
      </c>
      <c r="OWC7" s="19" t="s">
        <v>16</v>
      </c>
      <c r="OWF7" s="19" t="s">
        <v>15</v>
      </c>
      <c r="OWK7" s="19" t="s">
        <v>16</v>
      </c>
      <c r="OWN7" s="19" t="s">
        <v>15</v>
      </c>
      <c r="OWS7" s="19" t="s">
        <v>16</v>
      </c>
      <c r="OWV7" s="19" t="s">
        <v>15</v>
      </c>
      <c r="OXA7" s="19" t="s">
        <v>16</v>
      </c>
      <c r="OXD7" s="19" t="s">
        <v>15</v>
      </c>
      <c r="OXI7" s="19" t="s">
        <v>16</v>
      </c>
      <c r="OXL7" s="19" t="s">
        <v>15</v>
      </c>
      <c r="OXQ7" s="19" t="s">
        <v>16</v>
      </c>
      <c r="OXT7" s="19" t="s">
        <v>15</v>
      </c>
      <c r="OXY7" s="19" t="s">
        <v>16</v>
      </c>
      <c r="OYB7" s="19" t="s">
        <v>15</v>
      </c>
      <c r="OYG7" s="19" t="s">
        <v>16</v>
      </c>
      <c r="OYJ7" s="19" t="s">
        <v>15</v>
      </c>
      <c r="OYO7" s="19" t="s">
        <v>16</v>
      </c>
      <c r="OYR7" s="19" t="s">
        <v>15</v>
      </c>
      <c r="OYW7" s="19" t="s">
        <v>16</v>
      </c>
      <c r="OYZ7" s="19" t="s">
        <v>15</v>
      </c>
      <c r="OZE7" s="19" t="s">
        <v>16</v>
      </c>
      <c r="OZH7" s="19" t="s">
        <v>15</v>
      </c>
      <c r="OZM7" s="19" t="s">
        <v>16</v>
      </c>
      <c r="OZP7" s="19" t="s">
        <v>15</v>
      </c>
      <c r="OZU7" s="19" t="s">
        <v>16</v>
      </c>
      <c r="OZX7" s="19" t="s">
        <v>15</v>
      </c>
      <c r="PAC7" s="19" t="s">
        <v>16</v>
      </c>
      <c r="PAF7" s="19" t="s">
        <v>15</v>
      </c>
      <c r="PAK7" s="19" t="s">
        <v>16</v>
      </c>
      <c r="PAN7" s="19" t="s">
        <v>15</v>
      </c>
      <c r="PAS7" s="19" t="s">
        <v>16</v>
      </c>
      <c r="PAV7" s="19" t="s">
        <v>15</v>
      </c>
      <c r="PBA7" s="19" t="s">
        <v>16</v>
      </c>
      <c r="PBD7" s="19" t="s">
        <v>15</v>
      </c>
      <c r="PBI7" s="19" t="s">
        <v>16</v>
      </c>
      <c r="PBL7" s="19" t="s">
        <v>15</v>
      </c>
      <c r="PBQ7" s="19" t="s">
        <v>16</v>
      </c>
      <c r="PBT7" s="19" t="s">
        <v>15</v>
      </c>
      <c r="PBY7" s="19" t="s">
        <v>16</v>
      </c>
      <c r="PCB7" s="19" t="s">
        <v>15</v>
      </c>
      <c r="PCG7" s="19" t="s">
        <v>16</v>
      </c>
      <c r="PCJ7" s="19" t="s">
        <v>15</v>
      </c>
      <c r="PCO7" s="19" t="s">
        <v>16</v>
      </c>
      <c r="PCR7" s="19" t="s">
        <v>15</v>
      </c>
      <c r="PCW7" s="19" t="s">
        <v>16</v>
      </c>
      <c r="PCZ7" s="19" t="s">
        <v>15</v>
      </c>
      <c r="PDE7" s="19" t="s">
        <v>16</v>
      </c>
      <c r="PDH7" s="19" t="s">
        <v>15</v>
      </c>
      <c r="PDM7" s="19" t="s">
        <v>16</v>
      </c>
      <c r="PDP7" s="19" t="s">
        <v>15</v>
      </c>
      <c r="PDU7" s="19" t="s">
        <v>16</v>
      </c>
      <c r="PDX7" s="19" t="s">
        <v>15</v>
      </c>
      <c r="PEC7" s="19" t="s">
        <v>16</v>
      </c>
      <c r="PEF7" s="19" t="s">
        <v>15</v>
      </c>
      <c r="PEK7" s="19" t="s">
        <v>16</v>
      </c>
      <c r="PEN7" s="19" t="s">
        <v>15</v>
      </c>
      <c r="PES7" s="19" t="s">
        <v>16</v>
      </c>
      <c r="PEV7" s="19" t="s">
        <v>15</v>
      </c>
      <c r="PFA7" s="19" t="s">
        <v>16</v>
      </c>
      <c r="PFD7" s="19" t="s">
        <v>15</v>
      </c>
      <c r="PFI7" s="19" t="s">
        <v>16</v>
      </c>
      <c r="PFL7" s="19" t="s">
        <v>15</v>
      </c>
      <c r="PFQ7" s="19" t="s">
        <v>16</v>
      </c>
      <c r="PFT7" s="19" t="s">
        <v>15</v>
      </c>
      <c r="PFY7" s="19" t="s">
        <v>16</v>
      </c>
      <c r="PGB7" s="19" t="s">
        <v>15</v>
      </c>
      <c r="PGG7" s="19" t="s">
        <v>16</v>
      </c>
      <c r="PGJ7" s="19" t="s">
        <v>15</v>
      </c>
      <c r="PGO7" s="19" t="s">
        <v>16</v>
      </c>
      <c r="PGR7" s="19" t="s">
        <v>15</v>
      </c>
      <c r="PGW7" s="19" t="s">
        <v>16</v>
      </c>
      <c r="PGZ7" s="19" t="s">
        <v>15</v>
      </c>
      <c r="PHE7" s="19" t="s">
        <v>16</v>
      </c>
      <c r="PHH7" s="19" t="s">
        <v>15</v>
      </c>
      <c r="PHM7" s="19" t="s">
        <v>16</v>
      </c>
      <c r="PHP7" s="19" t="s">
        <v>15</v>
      </c>
      <c r="PHU7" s="19" t="s">
        <v>16</v>
      </c>
      <c r="PHX7" s="19" t="s">
        <v>15</v>
      </c>
      <c r="PIC7" s="19" t="s">
        <v>16</v>
      </c>
      <c r="PIF7" s="19" t="s">
        <v>15</v>
      </c>
      <c r="PIK7" s="19" t="s">
        <v>16</v>
      </c>
      <c r="PIN7" s="19" t="s">
        <v>15</v>
      </c>
      <c r="PIS7" s="19" t="s">
        <v>16</v>
      </c>
      <c r="PIV7" s="19" t="s">
        <v>15</v>
      </c>
      <c r="PJA7" s="19" t="s">
        <v>16</v>
      </c>
      <c r="PJD7" s="19" t="s">
        <v>15</v>
      </c>
      <c r="PJI7" s="19" t="s">
        <v>16</v>
      </c>
      <c r="PJL7" s="19" t="s">
        <v>15</v>
      </c>
      <c r="PJQ7" s="19" t="s">
        <v>16</v>
      </c>
      <c r="PJT7" s="19" t="s">
        <v>15</v>
      </c>
      <c r="PJY7" s="19" t="s">
        <v>16</v>
      </c>
      <c r="PKB7" s="19" t="s">
        <v>15</v>
      </c>
      <c r="PKG7" s="19" t="s">
        <v>16</v>
      </c>
      <c r="PKJ7" s="19" t="s">
        <v>15</v>
      </c>
      <c r="PKO7" s="19" t="s">
        <v>16</v>
      </c>
      <c r="PKR7" s="19" t="s">
        <v>15</v>
      </c>
      <c r="PKW7" s="19" t="s">
        <v>16</v>
      </c>
      <c r="PKZ7" s="19" t="s">
        <v>15</v>
      </c>
      <c r="PLE7" s="19" t="s">
        <v>16</v>
      </c>
      <c r="PLH7" s="19" t="s">
        <v>15</v>
      </c>
      <c r="PLM7" s="19" t="s">
        <v>16</v>
      </c>
      <c r="PLP7" s="19" t="s">
        <v>15</v>
      </c>
      <c r="PLU7" s="19" t="s">
        <v>16</v>
      </c>
      <c r="PLX7" s="19" t="s">
        <v>15</v>
      </c>
      <c r="PMC7" s="19" t="s">
        <v>16</v>
      </c>
      <c r="PMF7" s="19" t="s">
        <v>15</v>
      </c>
      <c r="PMK7" s="19" t="s">
        <v>16</v>
      </c>
      <c r="PMN7" s="19" t="s">
        <v>15</v>
      </c>
      <c r="PMS7" s="19" t="s">
        <v>16</v>
      </c>
      <c r="PMV7" s="19" t="s">
        <v>15</v>
      </c>
      <c r="PNA7" s="19" t="s">
        <v>16</v>
      </c>
      <c r="PND7" s="19" t="s">
        <v>15</v>
      </c>
      <c r="PNI7" s="19" t="s">
        <v>16</v>
      </c>
      <c r="PNL7" s="19" t="s">
        <v>15</v>
      </c>
      <c r="PNQ7" s="19" t="s">
        <v>16</v>
      </c>
      <c r="PNT7" s="19" t="s">
        <v>15</v>
      </c>
      <c r="PNY7" s="19" t="s">
        <v>16</v>
      </c>
      <c r="POB7" s="19" t="s">
        <v>15</v>
      </c>
      <c r="POG7" s="19" t="s">
        <v>16</v>
      </c>
      <c r="POJ7" s="19" t="s">
        <v>15</v>
      </c>
      <c r="POO7" s="19" t="s">
        <v>16</v>
      </c>
      <c r="POR7" s="19" t="s">
        <v>15</v>
      </c>
      <c r="POW7" s="19" t="s">
        <v>16</v>
      </c>
      <c r="POZ7" s="19" t="s">
        <v>15</v>
      </c>
      <c r="PPE7" s="19" t="s">
        <v>16</v>
      </c>
      <c r="PPH7" s="19" t="s">
        <v>15</v>
      </c>
      <c r="PPM7" s="19" t="s">
        <v>16</v>
      </c>
      <c r="PPP7" s="19" t="s">
        <v>15</v>
      </c>
      <c r="PPU7" s="19" t="s">
        <v>16</v>
      </c>
      <c r="PPX7" s="19" t="s">
        <v>15</v>
      </c>
      <c r="PQC7" s="19" t="s">
        <v>16</v>
      </c>
      <c r="PQF7" s="19" t="s">
        <v>15</v>
      </c>
      <c r="PQK7" s="19" t="s">
        <v>16</v>
      </c>
      <c r="PQN7" s="19" t="s">
        <v>15</v>
      </c>
      <c r="PQS7" s="19" t="s">
        <v>16</v>
      </c>
      <c r="PQV7" s="19" t="s">
        <v>15</v>
      </c>
      <c r="PRA7" s="19" t="s">
        <v>16</v>
      </c>
      <c r="PRD7" s="19" t="s">
        <v>15</v>
      </c>
      <c r="PRI7" s="19" t="s">
        <v>16</v>
      </c>
      <c r="PRL7" s="19" t="s">
        <v>15</v>
      </c>
      <c r="PRQ7" s="19" t="s">
        <v>16</v>
      </c>
      <c r="PRT7" s="19" t="s">
        <v>15</v>
      </c>
      <c r="PRY7" s="19" t="s">
        <v>16</v>
      </c>
      <c r="PSB7" s="19" t="s">
        <v>15</v>
      </c>
      <c r="PSG7" s="19" t="s">
        <v>16</v>
      </c>
      <c r="PSJ7" s="19" t="s">
        <v>15</v>
      </c>
      <c r="PSO7" s="19" t="s">
        <v>16</v>
      </c>
      <c r="PSR7" s="19" t="s">
        <v>15</v>
      </c>
      <c r="PSW7" s="19" t="s">
        <v>16</v>
      </c>
      <c r="PSZ7" s="19" t="s">
        <v>15</v>
      </c>
      <c r="PTE7" s="19" t="s">
        <v>16</v>
      </c>
      <c r="PTH7" s="19" t="s">
        <v>15</v>
      </c>
      <c r="PTM7" s="19" t="s">
        <v>16</v>
      </c>
      <c r="PTP7" s="19" t="s">
        <v>15</v>
      </c>
      <c r="PTU7" s="19" t="s">
        <v>16</v>
      </c>
      <c r="PTX7" s="19" t="s">
        <v>15</v>
      </c>
      <c r="PUC7" s="19" t="s">
        <v>16</v>
      </c>
      <c r="PUF7" s="19" t="s">
        <v>15</v>
      </c>
      <c r="PUK7" s="19" t="s">
        <v>16</v>
      </c>
      <c r="PUN7" s="19" t="s">
        <v>15</v>
      </c>
      <c r="PUS7" s="19" t="s">
        <v>16</v>
      </c>
      <c r="PUV7" s="19" t="s">
        <v>15</v>
      </c>
      <c r="PVA7" s="19" t="s">
        <v>16</v>
      </c>
      <c r="PVD7" s="19" t="s">
        <v>15</v>
      </c>
      <c r="PVI7" s="19" t="s">
        <v>16</v>
      </c>
      <c r="PVL7" s="19" t="s">
        <v>15</v>
      </c>
      <c r="PVQ7" s="19" t="s">
        <v>16</v>
      </c>
      <c r="PVT7" s="19" t="s">
        <v>15</v>
      </c>
      <c r="PVY7" s="19" t="s">
        <v>16</v>
      </c>
      <c r="PWB7" s="19" t="s">
        <v>15</v>
      </c>
      <c r="PWG7" s="19" t="s">
        <v>16</v>
      </c>
      <c r="PWJ7" s="19" t="s">
        <v>15</v>
      </c>
      <c r="PWO7" s="19" t="s">
        <v>16</v>
      </c>
      <c r="PWR7" s="19" t="s">
        <v>15</v>
      </c>
      <c r="PWW7" s="19" t="s">
        <v>16</v>
      </c>
      <c r="PWZ7" s="19" t="s">
        <v>15</v>
      </c>
      <c r="PXE7" s="19" t="s">
        <v>16</v>
      </c>
      <c r="PXH7" s="19" t="s">
        <v>15</v>
      </c>
      <c r="PXM7" s="19" t="s">
        <v>16</v>
      </c>
      <c r="PXP7" s="19" t="s">
        <v>15</v>
      </c>
      <c r="PXU7" s="19" t="s">
        <v>16</v>
      </c>
      <c r="PXX7" s="19" t="s">
        <v>15</v>
      </c>
      <c r="PYC7" s="19" t="s">
        <v>16</v>
      </c>
      <c r="PYF7" s="19" t="s">
        <v>15</v>
      </c>
      <c r="PYK7" s="19" t="s">
        <v>16</v>
      </c>
      <c r="PYN7" s="19" t="s">
        <v>15</v>
      </c>
      <c r="PYS7" s="19" t="s">
        <v>16</v>
      </c>
      <c r="PYV7" s="19" t="s">
        <v>15</v>
      </c>
      <c r="PZA7" s="19" t="s">
        <v>16</v>
      </c>
      <c r="PZD7" s="19" t="s">
        <v>15</v>
      </c>
      <c r="PZI7" s="19" t="s">
        <v>16</v>
      </c>
      <c r="PZL7" s="19" t="s">
        <v>15</v>
      </c>
      <c r="PZQ7" s="19" t="s">
        <v>16</v>
      </c>
      <c r="PZT7" s="19" t="s">
        <v>15</v>
      </c>
      <c r="PZY7" s="19" t="s">
        <v>16</v>
      </c>
      <c r="QAB7" s="19" t="s">
        <v>15</v>
      </c>
      <c r="QAG7" s="19" t="s">
        <v>16</v>
      </c>
      <c r="QAJ7" s="19" t="s">
        <v>15</v>
      </c>
      <c r="QAO7" s="19" t="s">
        <v>16</v>
      </c>
      <c r="QAR7" s="19" t="s">
        <v>15</v>
      </c>
      <c r="QAW7" s="19" t="s">
        <v>16</v>
      </c>
      <c r="QAZ7" s="19" t="s">
        <v>15</v>
      </c>
      <c r="QBE7" s="19" t="s">
        <v>16</v>
      </c>
      <c r="QBH7" s="19" t="s">
        <v>15</v>
      </c>
      <c r="QBM7" s="19" t="s">
        <v>16</v>
      </c>
      <c r="QBP7" s="19" t="s">
        <v>15</v>
      </c>
      <c r="QBU7" s="19" t="s">
        <v>16</v>
      </c>
      <c r="QBX7" s="19" t="s">
        <v>15</v>
      </c>
      <c r="QCC7" s="19" t="s">
        <v>16</v>
      </c>
      <c r="QCF7" s="19" t="s">
        <v>15</v>
      </c>
      <c r="QCK7" s="19" t="s">
        <v>16</v>
      </c>
      <c r="QCN7" s="19" t="s">
        <v>15</v>
      </c>
      <c r="QCS7" s="19" t="s">
        <v>16</v>
      </c>
      <c r="QCV7" s="19" t="s">
        <v>15</v>
      </c>
      <c r="QDA7" s="19" t="s">
        <v>16</v>
      </c>
      <c r="QDD7" s="19" t="s">
        <v>15</v>
      </c>
      <c r="QDI7" s="19" t="s">
        <v>16</v>
      </c>
      <c r="QDL7" s="19" t="s">
        <v>15</v>
      </c>
      <c r="QDQ7" s="19" t="s">
        <v>16</v>
      </c>
      <c r="QDT7" s="19" t="s">
        <v>15</v>
      </c>
      <c r="QDY7" s="19" t="s">
        <v>16</v>
      </c>
      <c r="QEB7" s="19" t="s">
        <v>15</v>
      </c>
      <c r="QEG7" s="19" t="s">
        <v>16</v>
      </c>
      <c r="QEJ7" s="19" t="s">
        <v>15</v>
      </c>
      <c r="QEO7" s="19" t="s">
        <v>16</v>
      </c>
      <c r="QER7" s="19" t="s">
        <v>15</v>
      </c>
      <c r="QEW7" s="19" t="s">
        <v>16</v>
      </c>
      <c r="QEZ7" s="19" t="s">
        <v>15</v>
      </c>
      <c r="QFE7" s="19" t="s">
        <v>16</v>
      </c>
      <c r="QFH7" s="19" t="s">
        <v>15</v>
      </c>
      <c r="QFM7" s="19" t="s">
        <v>16</v>
      </c>
      <c r="QFP7" s="19" t="s">
        <v>15</v>
      </c>
      <c r="QFU7" s="19" t="s">
        <v>16</v>
      </c>
      <c r="QFX7" s="19" t="s">
        <v>15</v>
      </c>
      <c r="QGC7" s="19" t="s">
        <v>16</v>
      </c>
      <c r="QGF7" s="19" t="s">
        <v>15</v>
      </c>
      <c r="QGK7" s="19" t="s">
        <v>16</v>
      </c>
      <c r="QGN7" s="19" t="s">
        <v>15</v>
      </c>
      <c r="QGS7" s="19" t="s">
        <v>16</v>
      </c>
      <c r="QGV7" s="19" t="s">
        <v>15</v>
      </c>
      <c r="QHA7" s="19" t="s">
        <v>16</v>
      </c>
      <c r="QHD7" s="19" t="s">
        <v>15</v>
      </c>
      <c r="QHI7" s="19" t="s">
        <v>16</v>
      </c>
      <c r="QHL7" s="19" t="s">
        <v>15</v>
      </c>
      <c r="QHQ7" s="19" t="s">
        <v>16</v>
      </c>
      <c r="QHT7" s="19" t="s">
        <v>15</v>
      </c>
      <c r="QHY7" s="19" t="s">
        <v>16</v>
      </c>
      <c r="QIB7" s="19" t="s">
        <v>15</v>
      </c>
      <c r="QIG7" s="19" t="s">
        <v>16</v>
      </c>
      <c r="QIJ7" s="19" t="s">
        <v>15</v>
      </c>
      <c r="QIO7" s="19" t="s">
        <v>16</v>
      </c>
      <c r="QIR7" s="19" t="s">
        <v>15</v>
      </c>
      <c r="QIW7" s="19" t="s">
        <v>16</v>
      </c>
      <c r="QIZ7" s="19" t="s">
        <v>15</v>
      </c>
      <c r="QJE7" s="19" t="s">
        <v>16</v>
      </c>
      <c r="QJH7" s="19" t="s">
        <v>15</v>
      </c>
      <c r="QJM7" s="19" t="s">
        <v>16</v>
      </c>
      <c r="QJP7" s="19" t="s">
        <v>15</v>
      </c>
      <c r="QJU7" s="19" t="s">
        <v>16</v>
      </c>
      <c r="QJX7" s="19" t="s">
        <v>15</v>
      </c>
      <c r="QKC7" s="19" t="s">
        <v>16</v>
      </c>
      <c r="QKF7" s="19" t="s">
        <v>15</v>
      </c>
      <c r="QKK7" s="19" t="s">
        <v>16</v>
      </c>
      <c r="QKN7" s="19" t="s">
        <v>15</v>
      </c>
      <c r="QKS7" s="19" t="s">
        <v>16</v>
      </c>
      <c r="QKV7" s="19" t="s">
        <v>15</v>
      </c>
      <c r="QLA7" s="19" t="s">
        <v>16</v>
      </c>
      <c r="QLD7" s="19" t="s">
        <v>15</v>
      </c>
      <c r="QLI7" s="19" t="s">
        <v>16</v>
      </c>
      <c r="QLL7" s="19" t="s">
        <v>15</v>
      </c>
      <c r="QLQ7" s="19" t="s">
        <v>16</v>
      </c>
      <c r="QLT7" s="19" t="s">
        <v>15</v>
      </c>
      <c r="QLY7" s="19" t="s">
        <v>16</v>
      </c>
      <c r="QMB7" s="19" t="s">
        <v>15</v>
      </c>
      <c r="QMG7" s="19" t="s">
        <v>16</v>
      </c>
      <c r="QMJ7" s="19" t="s">
        <v>15</v>
      </c>
      <c r="QMO7" s="19" t="s">
        <v>16</v>
      </c>
      <c r="QMR7" s="19" t="s">
        <v>15</v>
      </c>
      <c r="QMW7" s="19" t="s">
        <v>16</v>
      </c>
      <c r="QMZ7" s="19" t="s">
        <v>15</v>
      </c>
      <c r="QNE7" s="19" t="s">
        <v>16</v>
      </c>
      <c r="QNH7" s="19" t="s">
        <v>15</v>
      </c>
      <c r="QNM7" s="19" t="s">
        <v>16</v>
      </c>
      <c r="QNP7" s="19" t="s">
        <v>15</v>
      </c>
      <c r="QNU7" s="19" t="s">
        <v>16</v>
      </c>
      <c r="QNX7" s="19" t="s">
        <v>15</v>
      </c>
      <c r="QOC7" s="19" t="s">
        <v>16</v>
      </c>
      <c r="QOF7" s="19" t="s">
        <v>15</v>
      </c>
      <c r="QOK7" s="19" t="s">
        <v>16</v>
      </c>
      <c r="QON7" s="19" t="s">
        <v>15</v>
      </c>
      <c r="QOS7" s="19" t="s">
        <v>16</v>
      </c>
      <c r="QOV7" s="19" t="s">
        <v>15</v>
      </c>
      <c r="QPA7" s="19" t="s">
        <v>16</v>
      </c>
      <c r="QPD7" s="19" t="s">
        <v>15</v>
      </c>
      <c r="QPI7" s="19" t="s">
        <v>16</v>
      </c>
      <c r="QPL7" s="19" t="s">
        <v>15</v>
      </c>
      <c r="QPQ7" s="19" t="s">
        <v>16</v>
      </c>
      <c r="QPT7" s="19" t="s">
        <v>15</v>
      </c>
      <c r="QPY7" s="19" t="s">
        <v>16</v>
      </c>
      <c r="QQB7" s="19" t="s">
        <v>15</v>
      </c>
      <c r="QQG7" s="19" t="s">
        <v>16</v>
      </c>
      <c r="QQJ7" s="19" t="s">
        <v>15</v>
      </c>
      <c r="QQO7" s="19" t="s">
        <v>16</v>
      </c>
      <c r="QQR7" s="19" t="s">
        <v>15</v>
      </c>
      <c r="QQW7" s="19" t="s">
        <v>16</v>
      </c>
      <c r="QQZ7" s="19" t="s">
        <v>15</v>
      </c>
      <c r="QRE7" s="19" t="s">
        <v>16</v>
      </c>
      <c r="QRH7" s="19" t="s">
        <v>15</v>
      </c>
      <c r="QRM7" s="19" t="s">
        <v>16</v>
      </c>
      <c r="QRP7" s="19" t="s">
        <v>15</v>
      </c>
      <c r="QRU7" s="19" t="s">
        <v>16</v>
      </c>
      <c r="QRX7" s="19" t="s">
        <v>15</v>
      </c>
      <c r="QSC7" s="19" t="s">
        <v>16</v>
      </c>
      <c r="QSF7" s="19" t="s">
        <v>15</v>
      </c>
      <c r="QSK7" s="19" t="s">
        <v>16</v>
      </c>
      <c r="QSN7" s="19" t="s">
        <v>15</v>
      </c>
      <c r="QSS7" s="19" t="s">
        <v>16</v>
      </c>
      <c r="QSV7" s="19" t="s">
        <v>15</v>
      </c>
      <c r="QTA7" s="19" t="s">
        <v>16</v>
      </c>
      <c r="QTD7" s="19" t="s">
        <v>15</v>
      </c>
      <c r="QTI7" s="19" t="s">
        <v>16</v>
      </c>
      <c r="QTL7" s="19" t="s">
        <v>15</v>
      </c>
      <c r="QTQ7" s="19" t="s">
        <v>16</v>
      </c>
      <c r="QTT7" s="19" t="s">
        <v>15</v>
      </c>
      <c r="QTY7" s="19" t="s">
        <v>16</v>
      </c>
      <c r="QUB7" s="19" t="s">
        <v>15</v>
      </c>
      <c r="QUG7" s="19" t="s">
        <v>16</v>
      </c>
      <c r="QUJ7" s="19" t="s">
        <v>15</v>
      </c>
      <c r="QUO7" s="19" t="s">
        <v>16</v>
      </c>
      <c r="QUR7" s="19" t="s">
        <v>15</v>
      </c>
      <c r="QUW7" s="19" t="s">
        <v>16</v>
      </c>
      <c r="QUZ7" s="19" t="s">
        <v>15</v>
      </c>
      <c r="QVE7" s="19" t="s">
        <v>16</v>
      </c>
      <c r="QVH7" s="19" t="s">
        <v>15</v>
      </c>
      <c r="QVM7" s="19" t="s">
        <v>16</v>
      </c>
      <c r="QVP7" s="19" t="s">
        <v>15</v>
      </c>
      <c r="QVU7" s="19" t="s">
        <v>16</v>
      </c>
      <c r="QVX7" s="19" t="s">
        <v>15</v>
      </c>
      <c r="QWC7" s="19" t="s">
        <v>16</v>
      </c>
      <c r="QWF7" s="19" t="s">
        <v>15</v>
      </c>
      <c r="QWK7" s="19" t="s">
        <v>16</v>
      </c>
      <c r="QWN7" s="19" t="s">
        <v>15</v>
      </c>
      <c r="QWS7" s="19" t="s">
        <v>16</v>
      </c>
      <c r="QWV7" s="19" t="s">
        <v>15</v>
      </c>
      <c r="QXA7" s="19" t="s">
        <v>16</v>
      </c>
      <c r="QXD7" s="19" t="s">
        <v>15</v>
      </c>
      <c r="QXI7" s="19" t="s">
        <v>16</v>
      </c>
      <c r="QXL7" s="19" t="s">
        <v>15</v>
      </c>
      <c r="QXQ7" s="19" t="s">
        <v>16</v>
      </c>
      <c r="QXT7" s="19" t="s">
        <v>15</v>
      </c>
      <c r="QXY7" s="19" t="s">
        <v>16</v>
      </c>
      <c r="QYB7" s="19" t="s">
        <v>15</v>
      </c>
      <c r="QYG7" s="19" t="s">
        <v>16</v>
      </c>
      <c r="QYJ7" s="19" t="s">
        <v>15</v>
      </c>
      <c r="QYO7" s="19" t="s">
        <v>16</v>
      </c>
      <c r="QYR7" s="19" t="s">
        <v>15</v>
      </c>
      <c r="QYW7" s="19" t="s">
        <v>16</v>
      </c>
      <c r="QYZ7" s="19" t="s">
        <v>15</v>
      </c>
      <c r="QZE7" s="19" t="s">
        <v>16</v>
      </c>
      <c r="QZH7" s="19" t="s">
        <v>15</v>
      </c>
      <c r="QZM7" s="19" t="s">
        <v>16</v>
      </c>
      <c r="QZP7" s="19" t="s">
        <v>15</v>
      </c>
      <c r="QZU7" s="19" t="s">
        <v>16</v>
      </c>
      <c r="QZX7" s="19" t="s">
        <v>15</v>
      </c>
      <c r="RAC7" s="19" t="s">
        <v>16</v>
      </c>
      <c r="RAF7" s="19" t="s">
        <v>15</v>
      </c>
      <c r="RAK7" s="19" t="s">
        <v>16</v>
      </c>
      <c r="RAN7" s="19" t="s">
        <v>15</v>
      </c>
      <c r="RAS7" s="19" t="s">
        <v>16</v>
      </c>
      <c r="RAV7" s="19" t="s">
        <v>15</v>
      </c>
      <c r="RBA7" s="19" t="s">
        <v>16</v>
      </c>
      <c r="RBD7" s="19" t="s">
        <v>15</v>
      </c>
      <c r="RBI7" s="19" t="s">
        <v>16</v>
      </c>
      <c r="RBL7" s="19" t="s">
        <v>15</v>
      </c>
      <c r="RBQ7" s="19" t="s">
        <v>16</v>
      </c>
      <c r="RBT7" s="19" t="s">
        <v>15</v>
      </c>
      <c r="RBY7" s="19" t="s">
        <v>16</v>
      </c>
      <c r="RCB7" s="19" t="s">
        <v>15</v>
      </c>
      <c r="RCG7" s="19" t="s">
        <v>16</v>
      </c>
      <c r="RCJ7" s="19" t="s">
        <v>15</v>
      </c>
      <c r="RCO7" s="19" t="s">
        <v>16</v>
      </c>
      <c r="RCR7" s="19" t="s">
        <v>15</v>
      </c>
      <c r="RCW7" s="19" t="s">
        <v>16</v>
      </c>
      <c r="RCZ7" s="19" t="s">
        <v>15</v>
      </c>
      <c r="RDE7" s="19" t="s">
        <v>16</v>
      </c>
      <c r="RDH7" s="19" t="s">
        <v>15</v>
      </c>
      <c r="RDM7" s="19" t="s">
        <v>16</v>
      </c>
      <c r="RDP7" s="19" t="s">
        <v>15</v>
      </c>
      <c r="RDU7" s="19" t="s">
        <v>16</v>
      </c>
      <c r="RDX7" s="19" t="s">
        <v>15</v>
      </c>
      <c r="REC7" s="19" t="s">
        <v>16</v>
      </c>
      <c r="REF7" s="19" t="s">
        <v>15</v>
      </c>
      <c r="REK7" s="19" t="s">
        <v>16</v>
      </c>
      <c r="REN7" s="19" t="s">
        <v>15</v>
      </c>
      <c r="RES7" s="19" t="s">
        <v>16</v>
      </c>
      <c r="REV7" s="19" t="s">
        <v>15</v>
      </c>
      <c r="RFA7" s="19" t="s">
        <v>16</v>
      </c>
      <c r="RFD7" s="19" t="s">
        <v>15</v>
      </c>
      <c r="RFI7" s="19" t="s">
        <v>16</v>
      </c>
      <c r="RFL7" s="19" t="s">
        <v>15</v>
      </c>
      <c r="RFQ7" s="19" t="s">
        <v>16</v>
      </c>
      <c r="RFT7" s="19" t="s">
        <v>15</v>
      </c>
      <c r="RFY7" s="19" t="s">
        <v>16</v>
      </c>
      <c r="RGB7" s="19" t="s">
        <v>15</v>
      </c>
      <c r="RGG7" s="19" t="s">
        <v>16</v>
      </c>
      <c r="RGJ7" s="19" t="s">
        <v>15</v>
      </c>
      <c r="RGO7" s="19" t="s">
        <v>16</v>
      </c>
      <c r="RGR7" s="19" t="s">
        <v>15</v>
      </c>
      <c r="RGW7" s="19" t="s">
        <v>16</v>
      </c>
      <c r="RGZ7" s="19" t="s">
        <v>15</v>
      </c>
      <c r="RHE7" s="19" t="s">
        <v>16</v>
      </c>
      <c r="RHH7" s="19" t="s">
        <v>15</v>
      </c>
      <c r="RHM7" s="19" t="s">
        <v>16</v>
      </c>
      <c r="RHP7" s="19" t="s">
        <v>15</v>
      </c>
      <c r="RHU7" s="19" t="s">
        <v>16</v>
      </c>
      <c r="RHX7" s="19" t="s">
        <v>15</v>
      </c>
      <c r="RIC7" s="19" t="s">
        <v>16</v>
      </c>
      <c r="RIF7" s="19" t="s">
        <v>15</v>
      </c>
      <c r="RIK7" s="19" t="s">
        <v>16</v>
      </c>
      <c r="RIN7" s="19" t="s">
        <v>15</v>
      </c>
      <c r="RIS7" s="19" t="s">
        <v>16</v>
      </c>
      <c r="RIV7" s="19" t="s">
        <v>15</v>
      </c>
      <c r="RJA7" s="19" t="s">
        <v>16</v>
      </c>
      <c r="RJD7" s="19" t="s">
        <v>15</v>
      </c>
      <c r="RJI7" s="19" t="s">
        <v>16</v>
      </c>
      <c r="RJL7" s="19" t="s">
        <v>15</v>
      </c>
      <c r="RJQ7" s="19" t="s">
        <v>16</v>
      </c>
      <c r="RJT7" s="19" t="s">
        <v>15</v>
      </c>
      <c r="RJY7" s="19" t="s">
        <v>16</v>
      </c>
      <c r="RKB7" s="19" t="s">
        <v>15</v>
      </c>
      <c r="RKG7" s="19" t="s">
        <v>16</v>
      </c>
      <c r="RKJ7" s="19" t="s">
        <v>15</v>
      </c>
      <c r="RKO7" s="19" t="s">
        <v>16</v>
      </c>
      <c r="RKR7" s="19" t="s">
        <v>15</v>
      </c>
      <c r="RKW7" s="19" t="s">
        <v>16</v>
      </c>
      <c r="RKZ7" s="19" t="s">
        <v>15</v>
      </c>
      <c r="RLE7" s="19" t="s">
        <v>16</v>
      </c>
      <c r="RLH7" s="19" t="s">
        <v>15</v>
      </c>
      <c r="RLM7" s="19" t="s">
        <v>16</v>
      </c>
      <c r="RLP7" s="19" t="s">
        <v>15</v>
      </c>
      <c r="RLU7" s="19" t="s">
        <v>16</v>
      </c>
      <c r="RLX7" s="19" t="s">
        <v>15</v>
      </c>
      <c r="RMC7" s="19" t="s">
        <v>16</v>
      </c>
      <c r="RMF7" s="19" t="s">
        <v>15</v>
      </c>
      <c r="RMK7" s="19" t="s">
        <v>16</v>
      </c>
      <c r="RMN7" s="19" t="s">
        <v>15</v>
      </c>
      <c r="RMS7" s="19" t="s">
        <v>16</v>
      </c>
      <c r="RMV7" s="19" t="s">
        <v>15</v>
      </c>
      <c r="RNA7" s="19" t="s">
        <v>16</v>
      </c>
      <c r="RND7" s="19" t="s">
        <v>15</v>
      </c>
      <c r="RNI7" s="19" t="s">
        <v>16</v>
      </c>
      <c r="RNL7" s="19" t="s">
        <v>15</v>
      </c>
      <c r="RNQ7" s="19" t="s">
        <v>16</v>
      </c>
      <c r="RNT7" s="19" t="s">
        <v>15</v>
      </c>
      <c r="RNY7" s="19" t="s">
        <v>16</v>
      </c>
      <c r="ROB7" s="19" t="s">
        <v>15</v>
      </c>
      <c r="ROG7" s="19" t="s">
        <v>16</v>
      </c>
      <c r="ROJ7" s="19" t="s">
        <v>15</v>
      </c>
      <c r="ROO7" s="19" t="s">
        <v>16</v>
      </c>
      <c r="ROR7" s="19" t="s">
        <v>15</v>
      </c>
      <c r="ROW7" s="19" t="s">
        <v>16</v>
      </c>
      <c r="ROZ7" s="19" t="s">
        <v>15</v>
      </c>
      <c r="RPE7" s="19" t="s">
        <v>16</v>
      </c>
      <c r="RPH7" s="19" t="s">
        <v>15</v>
      </c>
      <c r="RPM7" s="19" t="s">
        <v>16</v>
      </c>
      <c r="RPP7" s="19" t="s">
        <v>15</v>
      </c>
      <c r="RPU7" s="19" t="s">
        <v>16</v>
      </c>
      <c r="RPX7" s="19" t="s">
        <v>15</v>
      </c>
      <c r="RQC7" s="19" t="s">
        <v>16</v>
      </c>
      <c r="RQF7" s="19" t="s">
        <v>15</v>
      </c>
      <c r="RQK7" s="19" t="s">
        <v>16</v>
      </c>
      <c r="RQN7" s="19" t="s">
        <v>15</v>
      </c>
      <c r="RQS7" s="19" t="s">
        <v>16</v>
      </c>
      <c r="RQV7" s="19" t="s">
        <v>15</v>
      </c>
      <c r="RRA7" s="19" t="s">
        <v>16</v>
      </c>
      <c r="RRD7" s="19" t="s">
        <v>15</v>
      </c>
      <c r="RRI7" s="19" t="s">
        <v>16</v>
      </c>
      <c r="RRL7" s="19" t="s">
        <v>15</v>
      </c>
      <c r="RRQ7" s="19" t="s">
        <v>16</v>
      </c>
      <c r="RRT7" s="19" t="s">
        <v>15</v>
      </c>
      <c r="RRY7" s="19" t="s">
        <v>16</v>
      </c>
      <c r="RSB7" s="19" t="s">
        <v>15</v>
      </c>
      <c r="RSG7" s="19" t="s">
        <v>16</v>
      </c>
      <c r="RSJ7" s="19" t="s">
        <v>15</v>
      </c>
      <c r="RSO7" s="19" t="s">
        <v>16</v>
      </c>
      <c r="RSR7" s="19" t="s">
        <v>15</v>
      </c>
      <c r="RSW7" s="19" t="s">
        <v>16</v>
      </c>
      <c r="RSZ7" s="19" t="s">
        <v>15</v>
      </c>
      <c r="RTE7" s="19" t="s">
        <v>16</v>
      </c>
      <c r="RTH7" s="19" t="s">
        <v>15</v>
      </c>
      <c r="RTM7" s="19" t="s">
        <v>16</v>
      </c>
      <c r="RTP7" s="19" t="s">
        <v>15</v>
      </c>
      <c r="RTU7" s="19" t="s">
        <v>16</v>
      </c>
      <c r="RTX7" s="19" t="s">
        <v>15</v>
      </c>
      <c r="RUC7" s="19" t="s">
        <v>16</v>
      </c>
      <c r="RUF7" s="19" t="s">
        <v>15</v>
      </c>
      <c r="RUK7" s="19" t="s">
        <v>16</v>
      </c>
      <c r="RUN7" s="19" t="s">
        <v>15</v>
      </c>
      <c r="RUS7" s="19" t="s">
        <v>16</v>
      </c>
      <c r="RUV7" s="19" t="s">
        <v>15</v>
      </c>
      <c r="RVA7" s="19" t="s">
        <v>16</v>
      </c>
      <c r="RVD7" s="19" t="s">
        <v>15</v>
      </c>
      <c r="RVI7" s="19" t="s">
        <v>16</v>
      </c>
      <c r="RVL7" s="19" t="s">
        <v>15</v>
      </c>
      <c r="RVQ7" s="19" t="s">
        <v>16</v>
      </c>
      <c r="RVT7" s="19" t="s">
        <v>15</v>
      </c>
      <c r="RVY7" s="19" t="s">
        <v>16</v>
      </c>
      <c r="RWB7" s="19" t="s">
        <v>15</v>
      </c>
      <c r="RWG7" s="19" t="s">
        <v>16</v>
      </c>
      <c r="RWJ7" s="19" t="s">
        <v>15</v>
      </c>
      <c r="RWO7" s="19" t="s">
        <v>16</v>
      </c>
      <c r="RWR7" s="19" t="s">
        <v>15</v>
      </c>
      <c r="RWW7" s="19" t="s">
        <v>16</v>
      </c>
      <c r="RWZ7" s="19" t="s">
        <v>15</v>
      </c>
      <c r="RXE7" s="19" t="s">
        <v>16</v>
      </c>
      <c r="RXH7" s="19" t="s">
        <v>15</v>
      </c>
      <c r="RXM7" s="19" t="s">
        <v>16</v>
      </c>
      <c r="RXP7" s="19" t="s">
        <v>15</v>
      </c>
      <c r="RXU7" s="19" t="s">
        <v>16</v>
      </c>
      <c r="RXX7" s="19" t="s">
        <v>15</v>
      </c>
      <c r="RYC7" s="19" t="s">
        <v>16</v>
      </c>
      <c r="RYF7" s="19" t="s">
        <v>15</v>
      </c>
      <c r="RYK7" s="19" t="s">
        <v>16</v>
      </c>
      <c r="RYN7" s="19" t="s">
        <v>15</v>
      </c>
      <c r="RYS7" s="19" t="s">
        <v>16</v>
      </c>
      <c r="RYV7" s="19" t="s">
        <v>15</v>
      </c>
      <c r="RZA7" s="19" t="s">
        <v>16</v>
      </c>
      <c r="RZD7" s="19" t="s">
        <v>15</v>
      </c>
      <c r="RZI7" s="19" t="s">
        <v>16</v>
      </c>
      <c r="RZL7" s="19" t="s">
        <v>15</v>
      </c>
      <c r="RZQ7" s="19" t="s">
        <v>16</v>
      </c>
      <c r="RZT7" s="19" t="s">
        <v>15</v>
      </c>
      <c r="RZY7" s="19" t="s">
        <v>16</v>
      </c>
      <c r="SAB7" s="19" t="s">
        <v>15</v>
      </c>
      <c r="SAG7" s="19" t="s">
        <v>16</v>
      </c>
      <c r="SAJ7" s="19" t="s">
        <v>15</v>
      </c>
      <c r="SAO7" s="19" t="s">
        <v>16</v>
      </c>
      <c r="SAR7" s="19" t="s">
        <v>15</v>
      </c>
      <c r="SAW7" s="19" t="s">
        <v>16</v>
      </c>
      <c r="SAZ7" s="19" t="s">
        <v>15</v>
      </c>
      <c r="SBE7" s="19" t="s">
        <v>16</v>
      </c>
      <c r="SBH7" s="19" t="s">
        <v>15</v>
      </c>
      <c r="SBM7" s="19" t="s">
        <v>16</v>
      </c>
      <c r="SBP7" s="19" t="s">
        <v>15</v>
      </c>
      <c r="SBU7" s="19" t="s">
        <v>16</v>
      </c>
      <c r="SBX7" s="19" t="s">
        <v>15</v>
      </c>
      <c r="SCC7" s="19" t="s">
        <v>16</v>
      </c>
      <c r="SCF7" s="19" t="s">
        <v>15</v>
      </c>
      <c r="SCK7" s="19" t="s">
        <v>16</v>
      </c>
      <c r="SCN7" s="19" t="s">
        <v>15</v>
      </c>
      <c r="SCS7" s="19" t="s">
        <v>16</v>
      </c>
      <c r="SCV7" s="19" t="s">
        <v>15</v>
      </c>
      <c r="SDA7" s="19" t="s">
        <v>16</v>
      </c>
      <c r="SDD7" s="19" t="s">
        <v>15</v>
      </c>
      <c r="SDI7" s="19" t="s">
        <v>16</v>
      </c>
      <c r="SDL7" s="19" t="s">
        <v>15</v>
      </c>
      <c r="SDQ7" s="19" t="s">
        <v>16</v>
      </c>
      <c r="SDT7" s="19" t="s">
        <v>15</v>
      </c>
      <c r="SDY7" s="19" t="s">
        <v>16</v>
      </c>
      <c r="SEB7" s="19" t="s">
        <v>15</v>
      </c>
      <c r="SEG7" s="19" t="s">
        <v>16</v>
      </c>
      <c r="SEJ7" s="19" t="s">
        <v>15</v>
      </c>
      <c r="SEO7" s="19" t="s">
        <v>16</v>
      </c>
      <c r="SER7" s="19" t="s">
        <v>15</v>
      </c>
      <c r="SEW7" s="19" t="s">
        <v>16</v>
      </c>
      <c r="SEZ7" s="19" t="s">
        <v>15</v>
      </c>
      <c r="SFE7" s="19" t="s">
        <v>16</v>
      </c>
      <c r="SFH7" s="19" t="s">
        <v>15</v>
      </c>
      <c r="SFM7" s="19" t="s">
        <v>16</v>
      </c>
      <c r="SFP7" s="19" t="s">
        <v>15</v>
      </c>
      <c r="SFU7" s="19" t="s">
        <v>16</v>
      </c>
      <c r="SFX7" s="19" t="s">
        <v>15</v>
      </c>
      <c r="SGC7" s="19" t="s">
        <v>16</v>
      </c>
      <c r="SGF7" s="19" t="s">
        <v>15</v>
      </c>
      <c r="SGK7" s="19" t="s">
        <v>16</v>
      </c>
      <c r="SGN7" s="19" t="s">
        <v>15</v>
      </c>
      <c r="SGS7" s="19" t="s">
        <v>16</v>
      </c>
      <c r="SGV7" s="19" t="s">
        <v>15</v>
      </c>
      <c r="SHA7" s="19" t="s">
        <v>16</v>
      </c>
      <c r="SHD7" s="19" t="s">
        <v>15</v>
      </c>
      <c r="SHI7" s="19" t="s">
        <v>16</v>
      </c>
      <c r="SHL7" s="19" t="s">
        <v>15</v>
      </c>
      <c r="SHQ7" s="19" t="s">
        <v>16</v>
      </c>
      <c r="SHT7" s="19" t="s">
        <v>15</v>
      </c>
      <c r="SHY7" s="19" t="s">
        <v>16</v>
      </c>
      <c r="SIB7" s="19" t="s">
        <v>15</v>
      </c>
      <c r="SIG7" s="19" t="s">
        <v>16</v>
      </c>
      <c r="SIJ7" s="19" t="s">
        <v>15</v>
      </c>
      <c r="SIO7" s="19" t="s">
        <v>16</v>
      </c>
      <c r="SIR7" s="19" t="s">
        <v>15</v>
      </c>
      <c r="SIW7" s="19" t="s">
        <v>16</v>
      </c>
      <c r="SIZ7" s="19" t="s">
        <v>15</v>
      </c>
      <c r="SJE7" s="19" t="s">
        <v>16</v>
      </c>
      <c r="SJH7" s="19" t="s">
        <v>15</v>
      </c>
      <c r="SJM7" s="19" t="s">
        <v>16</v>
      </c>
      <c r="SJP7" s="19" t="s">
        <v>15</v>
      </c>
      <c r="SJU7" s="19" t="s">
        <v>16</v>
      </c>
      <c r="SJX7" s="19" t="s">
        <v>15</v>
      </c>
      <c r="SKC7" s="19" t="s">
        <v>16</v>
      </c>
      <c r="SKF7" s="19" t="s">
        <v>15</v>
      </c>
      <c r="SKK7" s="19" t="s">
        <v>16</v>
      </c>
      <c r="SKN7" s="19" t="s">
        <v>15</v>
      </c>
      <c r="SKS7" s="19" t="s">
        <v>16</v>
      </c>
      <c r="SKV7" s="19" t="s">
        <v>15</v>
      </c>
      <c r="SLA7" s="19" t="s">
        <v>16</v>
      </c>
      <c r="SLD7" s="19" t="s">
        <v>15</v>
      </c>
      <c r="SLI7" s="19" t="s">
        <v>16</v>
      </c>
      <c r="SLL7" s="19" t="s">
        <v>15</v>
      </c>
      <c r="SLQ7" s="19" t="s">
        <v>16</v>
      </c>
      <c r="SLT7" s="19" t="s">
        <v>15</v>
      </c>
      <c r="SLY7" s="19" t="s">
        <v>16</v>
      </c>
      <c r="SMB7" s="19" t="s">
        <v>15</v>
      </c>
      <c r="SMG7" s="19" t="s">
        <v>16</v>
      </c>
      <c r="SMJ7" s="19" t="s">
        <v>15</v>
      </c>
      <c r="SMO7" s="19" t="s">
        <v>16</v>
      </c>
      <c r="SMR7" s="19" t="s">
        <v>15</v>
      </c>
      <c r="SMW7" s="19" t="s">
        <v>16</v>
      </c>
      <c r="SMZ7" s="19" t="s">
        <v>15</v>
      </c>
      <c r="SNE7" s="19" t="s">
        <v>16</v>
      </c>
      <c r="SNH7" s="19" t="s">
        <v>15</v>
      </c>
      <c r="SNM7" s="19" t="s">
        <v>16</v>
      </c>
      <c r="SNP7" s="19" t="s">
        <v>15</v>
      </c>
      <c r="SNU7" s="19" t="s">
        <v>16</v>
      </c>
      <c r="SNX7" s="19" t="s">
        <v>15</v>
      </c>
      <c r="SOC7" s="19" t="s">
        <v>16</v>
      </c>
      <c r="SOF7" s="19" t="s">
        <v>15</v>
      </c>
      <c r="SOK7" s="19" t="s">
        <v>16</v>
      </c>
      <c r="SON7" s="19" t="s">
        <v>15</v>
      </c>
      <c r="SOS7" s="19" t="s">
        <v>16</v>
      </c>
      <c r="SOV7" s="19" t="s">
        <v>15</v>
      </c>
      <c r="SPA7" s="19" t="s">
        <v>16</v>
      </c>
      <c r="SPD7" s="19" t="s">
        <v>15</v>
      </c>
      <c r="SPI7" s="19" t="s">
        <v>16</v>
      </c>
      <c r="SPL7" s="19" t="s">
        <v>15</v>
      </c>
      <c r="SPQ7" s="19" t="s">
        <v>16</v>
      </c>
      <c r="SPT7" s="19" t="s">
        <v>15</v>
      </c>
      <c r="SPY7" s="19" t="s">
        <v>16</v>
      </c>
      <c r="SQB7" s="19" t="s">
        <v>15</v>
      </c>
      <c r="SQG7" s="19" t="s">
        <v>16</v>
      </c>
      <c r="SQJ7" s="19" t="s">
        <v>15</v>
      </c>
      <c r="SQO7" s="19" t="s">
        <v>16</v>
      </c>
      <c r="SQR7" s="19" t="s">
        <v>15</v>
      </c>
      <c r="SQW7" s="19" t="s">
        <v>16</v>
      </c>
      <c r="SQZ7" s="19" t="s">
        <v>15</v>
      </c>
      <c r="SRE7" s="19" t="s">
        <v>16</v>
      </c>
      <c r="SRH7" s="19" t="s">
        <v>15</v>
      </c>
      <c r="SRM7" s="19" t="s">
        <v>16</v>
      </c>
      <c r="SRP7" s="19" t="s">
        <v>15</v>
      </c>
      <c r="SRU7" s="19" t="s">
        <v>16</v>
      </c>
      <c r="SRX7" s="19" t="s">
        <v>15</v>
      </c>
      <c r="SSC7" s="19" t="s">
        <v>16</v>
      </c>
      <c r="SSF7" s="19" t="s">
        <v>15</v>
      </c>
      <c r="SSK7" s="19" t="s">
        <v>16</v>
      </c>
      <c r="SSN7" s="19" t="s">
        <v>15</v>
      </c>
      <c r="SSS7" s="19" t="s">
        <v>16</v>
      </c>
      <c r="SSV7" s="19" t="s">
        <v>15</v>
      </c>
      <c r="STA7" s="19" t="s">
        <v>16</v>
      </c>
      <c r="STD7" s="19" t="s">
        <v>15</v>
      </c>
      <c r="STI7" s="19" t="s">
        <v>16</v>
      </c>
      <c r="STL7" s="19" t="s">
        <v>15</v>
      </c>
      <c r="STQ7" s="19" t="s">
        <v>16</v>
      </c>
      <c r="STT7" s="19" t="s">
        <v>15</v>
      </c>
      <c r="STY7" s="19" t="s">
        <v>16</v>
      </c>
      <c r="SUB7" s="19" t="s">
        <v>15</v>
      </c>
      <c r="SUG7" s="19" t="s">
        <v>16</v>
      </c>
      <c r="SUJ7" s="19" t="s">
        <v>15</v>
      </c>
      <c r="SUO7" s="19" t="s">
        <v>16</v>
      </c>
      <c r="SUR7" s="19" t="s">
        <v>15</v>
      </c>
      <c r="SUW7" s="19" t="s">
        <v>16</v>
      </c>
      <c r="SUZ7" s="19" t="s">
        <v>15</v>
      </c>
      <c r="SVE7" s="19" t="s">
        <v>16</v>
      </c>
      <c r="SVH7" s="19" t="s">
        <v>15</v>
      </c>
      <c r="SVM7" s="19" t="s">
        <v>16</v>
      </c>
      <c r="SVP7" s="19" t="s">
        <v>15</v>
      </c>
      <c r="SVU7" s="19" t="s">
        <v>16</v>
      </c>
      <c r="SVX7" s="19" t="s">
        <v>15</v>
      </c>
      <c r="SWC7" s="19" t="s">
        <v>16</v>
      </c>
      <c r="SWF7" s="19" t="s">
        <v>15</v>
      </c>
      <c r="SWK7" s="19" t="s">
        <v>16</v>
      </c>
      <c r="SWN7" s="19" t="s">
        <v>15</v>
      </c>
      <c r="SWS7" s="19" t="s">
        <v>16</v>
      </c>
      <c r="SWV7" s="19" t="s">
        <v>15</v>
      </c>
      <c r="SXA7" s="19" t="s">
        <v>16</v>
      </c>
      <c r="SXD7" s="19" t="s">
        <v>15</v>
      </c>
      <c r="SXI7" s="19" t="s">
        <v>16</v>
      </c>
      <c r="SXL7" s="19" t="s">
        <v>15</v>
      </c>
      <c r="SXQ7" s="19" t="s">
        <v>16</v>
      </c>
      <c r="SXT7" s="19" t="s">
        <v>15</v>
      </c>
      <c r="SXY7" s="19" t="s">
        <v>16</v>
      </c>
      <c r="SYB7" s="19" t="s">
        <v>15</v>
      </c>
      <c r="SYG7" s="19" t="s">
        <v>16</v>
      </c>
      <c r="SYJ7" s="19" t="s">
        <v>15</v>
      </c>
      <c r="SYO7" s="19" t="s">
        <v>16</v>
      </c>
      <c r="SYR7" s="19" t="s">
        <v>15</v>
      </c>
      <c r="SYW7" s="19" t="s">
        <v>16</v>
      </c>
      <c r="SYZ7" s="19" t="s">
        <v>15</v>
      </c>
      <c r="SZE7" s="19" t="s">
        <v>16</v>
      </c>
      <c r="SZH7" s="19" t="s">
        <v>15</v>
      </c>
      <c r="SZM7" s="19" t="s">
        <v>16</v>
      </c>
      <c r="SZP7" s="19" t="s">
        <v>15</v>
      </c>
      <c r="SZU7" s="19" t="s">
        <v>16</v>
      </c>
      <c r="SZX7" s="19" t="s">
        <v>15</v>
      </c>
      <c r="TAC7" s="19" t="s">
        <v>16</v>
      </c>
      <c r="TAF7" s="19" t="s">
        <v>15</v>
      </c>
      <c r="TAK7" s="19" t="s">
        <v>16</v>
      </c>
      <c r="TAN7" s="19" t="s">
        <v>15</v>
      </c>
      <c r="TAS7" s="19" t="s">
        <v>16</v>
      </c>
      <c r="TAV7" s="19" t="s">
        <v>15</v>
      </c>
      <c r="TBA7" s="19" t="s">
        <v>16</v>
      </c>
      <c r="TBD7" s="19" t="s">
        <v>15</v>
      </c>
      <c r="TBI7" s="19" t="s">
        <v>16</v>
      </c>
      <c r="TBL7" s="19" t="s">
        <v>15</v>
      </c>
      <c r="TBQ7" s="19" t="s">
        <v>16</v>
      </c>
      <c r="TBT7" s="19" t="s">
        <v>15</v>
      </c>
      <c r="TBY7" s="19" t="s">
        <v>16</v>
      </c>
      <c r="TCB7" s="19" t="s">
        <v>15</v>
      </c>
      <c r="TCG7" s="19" t="s">
        <v>16</v>
      </c>
      <c r="TCJ7" s="19" t="s">
        <v>15</v>
      </c>
      <c r="TCO7" s="19" t="s">
        <v>16</v>
      </c>
      <c r="TCR7" s="19" t="s">
        <v>15</v>
      </c>
      <c r="TCW7" s="19" t="s">
        <v>16</v>
      </c>
      <c r="TCZ7" s="19" t="s">
        <v>15</v>
      </c>
      <c r="TDE7" s="19" t="s">
        <v>16</v>
      </c>
      <c r="TDH7" s="19" t="s">
        <v>15</v>
      </c>
      <c r="TDM7" s="19" t="s">
        <v>16</v>
      </c>
      <c r="TDP7" s="19" t="s">
        <v>15</v>
      </c>
      <c r="TDU7" s="19" t="s">
        <v>16</v>
      </c>
      <c r="TDX7" s="19" t="s">
        <v>15</v>
      </c>
      <c r="TEC7" s="19" t="s">
        <v>16</v>
      </c>
      <c r="TEF7" s="19" t="s">
        <v>15</v>
      </c>
      <c r="TEK7" s="19" t="s">
        <v>16</v>
      </c>
      <c r="TEN7" s="19" t="s">
        <v>15</v>
      </c>
      <c r="TES7" s="19" t="s">
        <v>16</v>
      </c>
      <c r="TEV7" s="19" t="s">
        <v>15</v>
      </c>
      <c r="TFA7" s="19" t="s">
        <v>16</v>
      </c>
      <c r="TFD7" s="19" t="s">
        <v>15</v>
      </c>
      <c r="TFI7" s="19" t="s">
        <v>16</v>
      </c>
      <c r="TFL7" s="19" t="s">
        <v>15</v>
      </c>
      <c r="TFQ7" s="19" t="s">
        <v>16</v>
      </c>
      <c r="TFT7" s="19" t="s">
        <v>15</v>
      </c>
      <c r="TFY7" s="19" t="s">
        <v>16</v>
      </c>
      <c r="TGB7" s="19" t="s">
        <v>15</v>
      </c>
      <c r="TGG7" s="19" t="s">
        <v>16</v>
      </c>
      <c r="TGJ7" s="19" t="s">
        <v>15</v>
      </c>
      <c r="TGO7" s="19" t="s">
        <v>16</v>
      </c>
      <c r="TGR7" s="19" t="s">
        <v>15</v>
      </c>
      <c r="TGW7" s="19" t="s">
        <v>16</v>
      </c>
      <c r="TGZ7" s="19" t="s">
        <v>15</v>
      </c>
      <c r="THE7" s="19" t="s">
        <v>16</v>
      </c>
      <c r="THH7" s="19" t="s">
        <v>15</v>
      </c>
      <c r="THM7" s="19" t="s">
        <v>16</v>
      </c>
      <c r="THP7" s="19" t="s">
        <v>15</v>
      </c>
      <c r="THU7" s="19" t="s">
        <v>16</v>
      </c>
      <c r="THX7" s="19" t="s">
        <v>15</v>
      </c>
      <c r="TIC7" s="19" t="s">
        <v>16</v>
      </c>
      <c r="TIF7" s="19" t="s">
        <v>15</v>
      </c>
      <c r="TIK7" s="19" t="s">
        <v>16</v>
      </c>
      <c r="TIN7" s="19" t="s">
        <v>15</v>
      </c>
      <c r="TIS7" s="19" t="s">
        <v>16</v>
      </c>
      <c r="TIV7" s="19" t="s">
        <v>15</v>
      </c>
      <c r="TJA7" s="19" t="s">
        <v>16</v>
      </c>
      <c r="TJD7" s="19" t="s">
        <v>15</v>
      </c>
      <c r="TJI7" s="19" t="s">
        <v>16</v>
      </c>
      <c r="TJL7" s="19" t="s">
        <v>15</v>
      </c>
      <c r="TJQ7" s="19" t="s">
        <v>16</v>
      </c>
      <c r="TJT7" s="19" t="s">
        <v>15</v>
      </c>
      <c r="TJY7" s="19" t="s">
        <v>16</v>
      </c>
      <c r="TKB7" s="19" t="s">
        <v>15</v>
      </c>
      <c r="TKG7" s="19" t="s">
        <v>16</v>
      </c>
      <c r="TKJ7" s="19" t="s">
        <v>15</v>
      </c>
      <c r="TKO7" s="19" t="s">
        <v>16</v>
      </c>
      <c r="TKR7" s="19" t="s">
        <v>15</v>
      </c>
      <c r="TKW7" s="19" t="s">
        <v>16</v>
      </c>
      <c r="TKZ7" s="19" t="s">
        <v>15</v>
      </c>
      <c r="TLE7" s="19" t="s">
        <v>16</v>
      </c>
      <c r="TLH7" s="19" t="s">
        <v>15</v>
      </c>
      <c r="TLM7" s="19" t="s">
        <v>16</v>
      </c>
      <c r="TLP7" s="19" t="s">
        <v>15</v>
      </c>
      <c r="TLU7" s="19" t="s">
        <v>16</v>
      </c>
      <c r="TLX7" s="19" t="s">
        <v>15</v>
      </c>
      <c r="TMC7" s="19" t="s">
        <v>16</v>
      </c>
      <c r="TMF7" s="19" t="s">
        <v>15</v>
      </c>
      <c r="TMK7" s="19" t="s">
        <v>16</v>
      </c>
      <c r="TMN7" s="19" t="s">
        <v>15</v>
      </c>
      <c r="TMS7" s="19" t="s">
        <v>16</v>
      </c>
      <c r="TMV7" s="19" t="s">
        <v>15</v>
      </c>
      <c r="TNA7" s="19" t="s">
        <v>16</v>
      </c>
      <c r="TND7" s="19" t="s">
        <v>15</v>
      </c>
      <c r="TNI7" s="19" t="s">
        <v>16</v>
      </c>
      <c r="TNL7" s="19" t="s">
        <v>15</v>
      </c>
      <c r="TNQ7" s="19" t="s">
        <v>16</v>
      </c>
      <c r="TNT7" s="19" t="s">
        <v>15</v>
      </c>
      <c r="TNY7" s="19" t="s">
        <v>16</v>
      </c>
      <c r="TOB7" s="19" t="s">
        <v>15</v>
      </c>
      <c r="TOG7" s="19" t="s">
        <v>16</v>
      </c>
      <c r="TOJ7" s="19" t="s">
        <v>15</v>
      </c>
      <c r="TOO7" s="19" t="s">
        <v>16</v>
      </c>
      <c r="TOR7" s="19" t="s">
        <v>15</v>
      </c>
      <c r="TOW7" s="19" t="s">
        <v>16</v>
      </c>
      <c r="TOZ7" s="19" t="s">
        <v>15</v>
      </c>
      <c r="TPE7" s="19" t="s">
        <v>16</v>
      </c>
      <c r="TPH7" s="19" t="s">
        <v>15</v>
      </c>
      <c r="TPM7" s="19" t="s">
        <v>16</v>
      </c>
      <c r="TPP7" s="19" t="s">
        <v>15</v>
      </c>
      <c r="TPU7" s="19" t="s">
        <v>16</v>
      </c>
      <c r="TPX7" s="19" t="s">
        <v>15</v>
      </c>
      <c r="TQC7" s="19" t="s">
        <v>16</v>
      </c>
      <c r="TQF7" s="19" t="s">
        <v>15</v>
      </c>
      <c r="TQK7" s="19" t="s">
        <v>16</v>
      </c>
      <c r="TQN7" s="19" t="s">
        <v>15</v>
      </c>
      <c r="TQS7" s="19" t="s">
        <v>16</v>
      </c>
      <c r="TQV7" s="19" t="s">
        <v>15</v>
      </c>
      <c r="TRA7" s="19" t="s">
        <v>16</v>
      </c>
      <c r="TRD7" s="19" t="s">
        <v>15</v>
      </c>
      <c r="TRI7" s="19" t="s">
        <v>16</v>
      </c>
      <c r="TRL7" s="19" t="s">
        <v>15</v>
      </c>
      <c r="TRQ7" s="19" t="s">
        <v>16</v>
      </c>
      <c r="TRT7" s="19" t="s">
        <v>15</v>
      </c>
      <c r="TRY7" s="19" t="s">
        <v>16</v>
      </c>
      <c r="TSB7" s="19" t="s">
        <v>15</v>
      </c>
      <c r="TSG7" s="19" t="s">
        <v>16</v>
      </c>
      <c r="TSJ7" s="19" t="s">
        <v>15</v>
      </c>
      <c r="TSO7" s="19" t="s">
        <v>16</v>
      </c>
      <c r="TSR7" s="19" t="s">
        <v>15</v>
      </c>
      <c r="TSW7" s="19" t="s">
        <v>16</v>
      </c>
      <c r="TSZ7" s="19" t="s">
        <v>15</v>
      </c>
      <c r="TTE7" s="19" t="s">
        <v>16</v>
      </c>
      <c r="TTH7" s="19" t="s">
        <v>15</v>
      </c>
      <c r="TTM7" s="19" t="s">
        <v>16</v>
      </c>
      <c r="TTP7" s="19" t="s">
        <v>15</v>
      </c>
      <c r="TTU7" s="19" t="s">
        <v>16</v>
      </c>
      <c r="TTX7" s="19" t="s">
        <v>15</v>
      </c>
      <c r="TUC7" s="19" t="s">
        <v>16</v>
      </c>
      <c r="TUF7" s="19" t="s">
        <v>15</v>
      </c>
      <c r="TUK7" s="19" t="s">
        <v>16</v>
      </c>
      <c r="TUN7" s="19" t="s">
        <v>15</v>
      </c>
      <c r="TUS7" s="19" t="s">
        <v>16</v>
      </c>
      <c r="TUV7" s="19" t="s">
        <v>15</v>
      </c>
      <c r="TVA7" s="19" t="s">
        <v>16</v>
      </c>
      <c r="TVD7" s="19" t="s">
        <v>15</v>
      </c>
      <c r="TVI7" s="19" t="s">
        <v>16</v>
      </c>
      <c r="TVL7" s="19" t="s">
        <v>15</v>
      </c>
      <c r="TVQ7" s="19" t="s">
        <v>16</v>
      </c>
      <c r="TVT7" s="19" t="s">
        <v>15</v>
      </c>
      <c r="TVY7" s="19" t="s">
        <v>16</v>
      </c>
      <c r="TWB7" s="19" t="s">
        <v>15</v>
      </c>
      <c r="TWG7" s="19" t="s">
        <v>16</v>
      </c>
      <c r="TWJ7" s="19" t="s">
        <v>15</v>
      </c>
      <c r="TWO7" s="19" t="s">
        <v>16</v>
      </c>
      <c r="TWR7" s="19" t="s">
        <v>15</v>
      </c>
      <c r="TWW7" s="19" t="s">
        <v>16</v>
      </c>
      <c r="TWZ7" s="19" t="s">
        <v>15</v>
      </c>
      <c r="TXE7" s="19" t="s">
        <v>16</v>
      </c>
      <c r="TXH7" s="19" t="s">
        <v>15</v>
      </c>
      <c r="TXM7" s="19" t="s">
        <v>16</v>
      </c>
      <c r="TXP7" s="19" t="s">
        <v>15</v>
      </c>
      <c r="TXU7" s="19" t="s">
        <v>16</v>
      </c>
      <c r="TXX7" s="19" t="s">
        <v>15</v>
      </c>
      <c r="TYC7" s="19" t="s">
        <v>16</v>
      </c>
      <c r="TYF7" s="19" t="s">
        <v>15</v>
      </c>
      <c r="TYK7" s="19" t="s">
        <v>16</v>
      </c>
      <c r="TYN7" s="19" t="s">
        <v>15</v>
      </c>
      <c r="TYS7" s="19" t="s">
        <v>16</v>
      </c>
      <c r="TYV7" s="19" t="s">
        <v>15</v>
      </c>
      <c r="TZA7" s="19" t="s">
        <v>16</v>
      </c>
      <c r="TZD7" s="19" t="s">
        <v>15</v>
      </c>
      <c r="TZI7" s="19" t="s">
        <v>16</v>
      </c>
      <c r="TZL7" s="19" t="s">
        <v>15</v>
      </c>
      <c r="TZQ7" s="19" t="s">
        <v>16</v>
      </c>
      <c r="TZT7" s="19" t="s">
        <v>15</v>
      </c>
      <c r="TZY7" s="19" t="s">
        <v>16</v>
      </c>
      <c r="UAB7" s="19" t="s">
        <v>15</v>
      </c>
      <c r="UAG7" s="19" t="s">
        <v>16</v>
      </c>
      <c r="UAJ7" s="19" t="s">
        <v>15</v>
      </c>
      <c r="UAO7" s="19" t="s">
        <v>16</v>
      </c>
      <c r="UAR7" s="19" t="s">
        <v>15</v>
      </c>
      <c r="UAW7" s="19" t="s">
        <v>16</v>
      </c>
      <c r="UAZ7" s="19" t="s">
        <v>15</v>
      </c>
      <c r="UBE7" s="19" t="s">
        <v>16</v>
      </c>
      <c r="UBH7" s="19" t="s">
        <v>15</v>
      </c>
      <c r="UBM7" s="19" t="s">
        <v>16</v>
      </c>
      <c r="UBP7" s="19" t="s">
        <v>15</v>
      </c>
      <c r="UBU7" s="19" t="s">
        <v>16</v>
      </c>
      <c r="UBX7" s="19" t="s">
        <v>15</v>
      </c>
      <c r="UCC7" s="19" t="s">
        <v>16</v>
      </c>
      <c r="UCF7" s="19" t="s">
        <v>15</v>
      </c>
      <c r="UCK7" s="19" t="s">
        <v>16</v>
      </c>
      <c r="UCN7" s="19" t="s">
        <v>15</v>
      </c>
      <c r="UCS7" s="19" t="s">
        <v>16</v>
      </c>
      <c r="UCV7" s="19" t="s">
        <v>15</v>
      </c>
      <c r="UDA7" s="19" t="s">
        <v>16</v>
      </c>
      <c r="UDD7" s="19" t="s">
        <v>15</v>
      </c>
      <c r="UDI7" s="19" t="s">
        <v>16</v>
      </c>
      <c r="UDL7" s="19" t="s">
        <v>15</v>
      </c>
      <c r="UDQ7" s="19" t="s">
        <v>16</v>
      </c>
      <c r="UDT7" s="19" t="s">
        <v>15</v>
      </c>
      <c r="UDY7" s="19" t="s">
        <v>16</v>
      </c>
      <c r="UEB7" s="19" t="s">
        <v>15</v>
      </c>
      <c r="UEG7" s="19" t="s">
        <v>16</v>
      </c>
      <c r="UEJ7" s="19" t="s">
        <v>15</v>
      </c>
      <c r="UEO7" s="19" t="s">
        <v>16</v>
      </c>
      <c r="UER7" s="19" t="s">
        <v>15</v>
      </c>
      <c r="UEW7" s="19" t="s">
        <v>16</v>
      </c>
      <c r="UEZ7" s="19" t="s">
        <v>15</v>
      </c>
      <c r="UFE7" s="19" t="s">
        <v>16</v>
      </c>
      <c r="UFH7" s="19" t="s">
        <v>15</v>
      </c>
      <c r="UFM7" s="19" t="s">
        <v>16</v>
      </c>
      <c r="UFP7" s="19" t="s">
        <v>15</v>
      </c>
      <c r="UFU7" s="19" t="s">
        <v>16</v>
      </c>
      <c r="UFX7" s="19" t="s">
        <v>15</v>
      </c>
      <c r="UGC7" s="19" t="s">
        <v>16</v>
      </c>
      <c r="UGF7" s="19" t="s">
        <v>15</v>
      </c>
      <c r="UGK7" s="19" t="s">
        <v>16</v>
      </c>
      <c r="UGN7" s="19" t="s">
        <v>15</v>
      </c>
      <c r="UGS7" s="19" t="s">
        <v>16</v>
      </c>
      <c r="UGV7" s="19" t="s">
        <v>15</v>
      </c>
      <c r="UHA7" s="19" t="s">
        <v>16</v>
      </c>
      <c r="UHD7" s="19" t="s">
        <v>15</v>
      </c>
      <c r="UHI7" s="19" t="s">
        <v>16</v>
      </c>
      <c r="UHL7" s="19" t="s">
        <v>15</v>
      </c>
      <c r="UHQ7" s="19" t="s">
        <v>16</v>
      </c>
      <c r="UHT7" s="19" t="s">
        <v>15</v>
      </c>
      <c r="UHY7" s="19" t="s">
        <v>16</v>
      </c>
      <c r="UIB7" s="19" t="s">
        <v>15</v>
      </c>
      <c r="UIG7" s="19" t="s">
        <v>16</v>
      </c>
      <c r="UIJ7" s="19" t="s">
        <v>15</v>
      </c>
      <c r="UIO7" s="19" t="s">
        <v>16</v>
      </c>
      <c r="UIR7" s="19" t="s">
        <v>15</v>
      </c>
      <c r="UIW7" s="19" t="s">
        <v>16</v>
      </c>
      <c r="UIZ7" s="19" t="s">
        <v>15</v>
      </c>
      <c r="UJE7" s="19" t="s">
        <v>16</v>
      </c>
      <c r="UJH7" s="19" t="s">
        <v>15</v>
      </c>
      <c r="UJM7" s="19" t="s">
        <v>16</v>
      </c>
      <c r="UJP7" s="19" t="s">
        <v>15</v>
      </c>
      <c r="UJU7" s="19" t="s">
        <v>16</v>
      </c>
      <c r="UJX7" s="19" t="s">
        <v>15</v>
      </c>
      <c r="UKC7" s="19" t="s">
        <v>16</v>
      </c>
      <c r="UKF7" s="19" t="s">
        <v>15</v>
      </c>
      <c r="UKK7" s="19" t="s">
        <v>16</v>
      </c>
      <c r="UKN7" s="19" t="s">
        <v>15</v>
      </c>
      <c r="UKS7" s="19" t="s">
        <v>16</v>
      </c>
      <c r="UKV7" s="19" t="s">
        <v>15</v>
      </c>
      <c r="ULA7" s="19" t="s">
        <v>16</v>
      </c>
      <c r="ULD7" s="19" t="s">
        <v>15</v>
      </c>
      <c r="ULI7" s="19" t="s">
        <v>16</v>
      </c>
      <c r="ULL7" s="19" t="s">
        <v>15</v>
      </c>
      <c r="ULQ7" s="19" t="s">
        <v>16</v>
      </c>
      <c r="ULT7" s="19" t="s">
        <v>15</v>
      </c>
      <c r="ULY7" s="19" t="s">
        <v>16</v>
      </c>
      <c r="UMB7" s="19" t="s">
        <v>15</v>
      </c>
      <c r="UMG7" s="19" t="s">
        <v>16</v>
      </c>
      <c r="UMJ7" s="19" t="s">
        <v>15</v>
      </c>
      <c r="UMO7" s="19" t="s">
        <v>16</v>
      </c>
      <c r="UMR7" s="19" t="s">
        <v>15</v>
      </c>
      <c r="UMW7" s="19" t="s">
        <v>16</v>
      </c>
      <c r="UMZ7" s="19" t="s">
        <v>15</v>
      </c>
      <c r="UNE7" s="19" t="s">
        <v>16</v>
      </c>
      <c r="UNH7" s="19" t="s">
        <v>15</v>
      </c>
      <c r="UNM7" s="19" t="s">
        <v>16</v>
      </c>
      <c r="UNP7" s="19" t="s">
        <v>15</v>
      </c>
      <c r="UNU7" s="19" t="s">
        <v>16</v>
      </c>
      <c r="UNX7" s="19" t="s">
        <v>15</v>
      </c>
      <c r="UOC7" s="19" t="s">
        <v>16</v>
      </c>
      <c r="UOF7" s="19" t="s">
        <v>15</v>
      </c>
      <c r="UOK7" s="19" t="s">
        <v>16</v>
      </c>
      <c r="UON7" s="19" t="s">
        <v>15</v>
      </c>
      <c r="UOS7" s="19" t="s">
        <v>16</v>
      </c>
      <c r="UOV7" s="19" t="s">
        <v>15</v>
      </c>
      <c r="UPA7" s="19" t="s">
        <v>16</v>
      </c>
      <c r="UPD7" s="19" t="s">
        <v>15</v>
      </c>
      <c r="UPI7" s="19" t="s">
        <v>16</v>
      </c>
      <c r="UPL7" s="19" t="s">
        <v>15</v>
      </c>
      <c r="UPQ7" s="19" t="s">
        <v>16</v>
      </c>
      <c r="UPT7" s="19" t="s">
        <v>15</v>
      </c>
      <c r="UPY7" s="19" t="s">
        <v>16</v>
      </c>
      <c r="UQB7" s="19" t="s">
        <v>15</v>
      </c>
      <c r="UQG7" s="19" t="s">
        <v>16</v>
      </c>
      <c r="UQJ7" s="19" t="s">
        <v>15</v>
      </c>
      <c r="UQO7" s="19" t="s">
        <v>16</v>
      </c>
      <c r="UQR7" s="19" t="s">
        <v>15</v>
      </c>
      <c r="UQW7" s="19" t="s">
        <v>16</v>
      </c>
      <c r="UQZ7" s="19" t="s">
        <v>15</v>
      </c>
      <c r="URE7" s="19" t="s">
        <v>16</v>
      </c>
      <c r="URH7" s="19" t="s">
        <v>15</v>
      </c>
      <c r="URM7" s="19" t="s">
        <v>16</v>
      </c>
      <c r="URP7" s="19" t="s">
        <v>15</v>
      </c>
      <c r="URU7" s="19" t="s">
        <v>16</v>
      </c>
      <c r="URX7" s="19" t="s">
        <v>15</v>
      </c>
      <c r="USC7" s="19" t="s">
        <v>16</v>
      </c>
      <c r="USF7" s="19" t="s">
        <v>15</v>
      </c>
      <c r="USK7" s="19" t="s">
        <v>16</v>
      </c>
      <c r="USN7" s="19" t="s">
        <v>15</v>
      </c>
      <c r="USS7" s="19" t="s">
        <v>16</v>
      </c>
      <c r="USV7" s="19" t="s">
        <v>15</v>
      </c>
      <c r="UTA7" s="19" t="s">
        <v>16</v>
      </c>
      <c r="UTD7" s="19" t="s">
        <v>15</v>
      </c>
      <c r="UTI7" s="19" t="s">
        <v>16</v>
      </c>
      <c r="UTL7" s="19" t="s">
        <v>15</v>
      </c>
      <c r="UTQ7" s="19" t="s">
        <v>16</v>
      </c>
      <c r="UTT7" s="19" t="s">
        <v>15</v>
      </c>
      <c r="UTY7" s="19" t="s">
        <v>16</v>
      </c>
      <c r="UUB7" s="19" t="s">
        <v>15</v>
      </c>
      <c r="UUG7" s="19" t="s">
        <v>16</v>
      </c>
      <c r="UUJ7" s="19" t="s">
        <v>15</v>
      </c>
      <c r="UUO7" s="19" t="s">
        <v>16</v>
      </c>
      <c r="UUR7" s="19" t="s">
        <v>15</v>
      </c>
      <c r="UUW7" s="19" t="s">
        <v>16</v>
      </c>
      <c r="UUZ7" s="19" t="s">
        <v>15</v>
      </c>
      <c r="UVE7" s="19" t="s">
        <v>16</v>
      </c>
      <c r="UVH7" s="19" t="s">
        <v>15</v>
      </c>
      <c r="UVM7" s="19" t="s">
        <v>16</v>
      </c>
      <c r="UVP7" s="19" t="s">
        <v>15</v>
      </c>
      <c r="UVU7" s="19" t="s">
        <v>16</v>
      </c>
      <c r="UVX7" s="19" t="s">
        <v>15</v>
      </c>
      <c r="UWC7" s="19" t="s">
        <v>16</v>
      </c>
      <c r="UWF7" s="19" t="s">
        <v>15</v>
      </c>
      <c r="UWK7" s="19" t="s">
        <v>16</v>
      </c>
      <c r="UWN7" s="19" t="s">
        <v>15</v>
      </c>
      <c r="UWS7" s="19" t="s">
        <v>16</v>
      </c>
      <c r="UWV7" s="19" t="s">
        <v>15</v>
      </c>
      <c r="UXA7" s="19" t="s">
        <v>16</v>
      </c>
      <c r="UXD7" s="19" t="s">
        <v>15</v>
      </c>
      <c r="UXI7" s="19" t="s">
        <v>16</v>
      </c>
      <c r="UXL7" s="19" t="s">
        <v>15</v>
      </c>
      <c r="UXQ7" s="19" t="s">
        <v>16</v>
      </c>
      <c r="UXT7" s="19" t="s">
        <v>15</v>
      </c>
      <c r="UXY7" s="19" t="s">
        <v>16</v>
      </c>
      <c r="UYB7" s="19" t="s">
        <v>15</v>
      </c>
      <c r="UYG7" s="19" t="s">
        <v>16</v>
      </c>
      <c r="UYJ7" s="19" t="s">
        <v>15</v>
      </c>
      <c r="UYO7" s="19" t="s">
        <v>16</v>
      </c>
      <c r="UYR7" s="19" t="s">
        <v>15</v>
      </c>
      <c r="UYW7" s="19" t="s">
        <v>16</v>
      </c>
      <c r="UYZ7" s="19" t="s">
        <v>15</v>
      </c>
      <c r="UZE7" s="19" t="s">
        <v>16</v>
      </c>
      <c r="UZH7" s="19" t="s">
        <v>15</v>
      </c>
      <c r="UZM7" s="19" t="s">
        <v>16</v>
      </c>
      <c r="UZP7" s="19" t="s">
        <v>15</v>
      </c>
      <c r="UZU7" s="19" t="s">
        <v>16</v>
      </c>
      <c r="UZX7" s="19" t="s">
        <v>15</v>
      </c>
      <c r="VAC7" s="19" t="s">
        <v>16</v>
      </c>
      <c r="VAF7" s="19" t="s">
        <v>15</v>
      </c>
      <c r="VAK7" s="19" t="s">
        <v>16</v>
      </c>
      <c r="VAN7" s="19" t="s">
        <v>15</v>
      </c>
      <c r="VAS7" s="19" t="s">
        <v>16</v>
      </c>
      <c r="VAV7" s="19" t="s">
        <v>15</v>
      </c>
      <c r="VBA7" s="19" t="s">
        <v>16</v>
      </c>
      <c r="VBD7" s="19" t="s">
        <v>15</v>
      </c>
      <c r="VBI7" s="19" t="s">
        <v>16</v>
      </c>
      <c r="VBL7" s="19" t="s">
        <v>15</v>
      </c>
      <c r="VBQ7" s="19" t="s">
        <v>16</v>
      </c>
      <c r="VBT7" s="19" t="s">
        <v>15</v>
      </c>
      <c r="VBY7" s="19" t="s">
        <v>16</v>
      </c>
      <c r="VCB7" s="19" t="s">
        <v>15</v>
      </c>
      <c r="VCG7" s="19" t="s">
        <v>16</v>
      </c>
      <c r="VCJ7" s="19" t="s">
        <v>15</v>
      </c>
      <c r="VCO7" s="19" t="s">
        <v>16</v>
      </c>
      <c r="VCR7" s="19" t="s">
        <v>15</v>
      </c>
      <c r="VCW7" s="19" t="s">
        <v>16</v>
      </c>
      <c r="VCZ7" s="19" t="s">
        <v>15</v>
      </c>
      <c r="VDE7" s="19" t="s">
        <v>16</v>
      </c>
      <c r="VDH7" s="19" t="s">
        <v>15</v>
      </c>
      <c r="VDM7" s="19" t="s">
        <v>16</v>
      </c>
      <c r="VDP7" s="19" t="s">
        <v>15</v>
      </c>
      <c r="VDU7" s="19" t="s">
        <v>16</v>
      </c>
      <c r="VDX7" s="19" t="s">
        <v>15</v>
      </c>
      <c r="VEC7" s="19" t="s">
        <v>16</v>
      </c>
      <c r="VEF7" s="19" t="s">
        <v>15</v>
      </c>
      <c r="VEK7" s="19" t="s">
        <v>16</v>
      </c>
      <c r="VEN7" s="19" t="s">
        <v>15</v>
      </c>
      <c r="VES7" s="19" t="s">
        <v>16</v>
      </c>
      <c r="VEV7" s="19" t="s">
        <v>15</v>
      </c>
      <c r="VFA7" s="19" t="s">
        <v>16</v>
      </c>
      <c r="VFD7" s="19" t="s">
        <v>15</v>
      </c>
      <c r="VFI7" s="19" t="s">
        <v>16</v>
      </c>
      <c r="VFL7" s="19" t="s">
        <v>15</v>
      </c>
      <c r="VFQ7" s="19" t="s">
        <v>16</v>
      </c>
      <c r="VFT7" s="19" t="s">
        <v>15</v>
      </c>
      <c r="VFY7" s="19" t="s">
        <v>16</v>
      </c>
      <c r="VGB7" s="19" t="s">
        <v>15</v>
      </c>
      <c r="VGG7" s="19" t="s">
        <v>16</v>
      </c>
      <c r="VGJ7" s="19" t="s">
        <v>15</v>
      </c>
      <c r="VGO7" s="19" t="s">
        <v>16</v>
      </c>
      <c r="VGR7" s="19" t="s">
        <v>15</v>
      </c>
      <c r="VGW7" s="19" t="s">
        <v>16</v>
      </c>
      <c r="VGZ7" s="19" t="s">
        <v>15</v>
      </c>
      <c r="VHE7" s="19" t="s">
        <v>16</v>
      </c>
      <c r="VHH7" s="19" t="s">
        <v>15</v>
      </c>
      <c r="VHM7" s="19" t="s">
        <v>16</v>
      </c>
      <c r="VHP7" s="19" t="s">
        <v>15</v>
      </c>
      <c r="VHU7" s="19" t="s">
        <v>16</v>
      </c>
      <c r="VHX7" s="19" t="s">
        <v>15</v>
      </c>
      <c r="VIC7" s="19" t="s">
        <v>16</v>
      </c>
      <c r="VIF7" s="19" t="s">
        <v>15</v>
      </c>
      <c r="VIK7" s="19" t="s">
        <v>16</v>
      </c>
      <c r="VIN7" s="19" t="s">
        <v>15</v>
      </c>
      <c r="VIS7" s="19" t="s">
        <v>16</v>
      </c>
      <c r="VIV7" s="19" t="s">
        <v>15</v>
      </c>
      <c r="VJA7" s="19" t="s">
        <v>16</v>
      </c>
      <c r="VJD7" s="19" t="s">
        <v>15</v>
      </c>
      <c r="VJI7" s="19" t="s">
        <v>16</v>
      </c>
      <c r="VJL7" s="19" t="s">
        <v>15</v>
      </c>
      <c r="VJQ7" s="19" t="s">
        <v>16</v>
      </c>
      <c r="VJT7" s="19" t="s">
        <v>15</v>
      </c>
      <c r="VJY7" s="19" t="s">
        <v>16</v>
      </c>
      <c r="VKB7" s="19" t="s">
        <v>15</v>
      </c>
      <c r="VKG7" s="19" t="s">
        <v>16</v>
      </c>
      <c r="VKJ7" s="19" t="s">
        <v>15</v>
      </c>
      <c r="VKO7" s="19" t="s">
        <v>16</v>
      </c>
      <c r="VKR7" s="19" t="s">
        <v>15</v>
      </c>
      <c r="VKW7" s="19" t="s">
        <v>16</v>
      </c>
      <c r="VKZ7" s="19" t="s">
        <v>15</v>
      </c>
      <c r="VLE7" s="19" t="s">
        <v>16</v>
      </c>
      <c r="VLH7" s="19" t="s">
        <v>15</v>
      </c>
      <c r="VLM7" s="19" t="s">
        <v>16</v>
      </c>
      <c r="VLP7" s="19" t="s">
        <v>15</v>
      </c>
      <c r="VLU7" s="19" t="s">
        <v>16</v>
      </c>
      <c r="VLX7" s="19" t="s">
        <v>15</v>
      </c>
      <c r="VMC7" s="19" t="s">
        <v>16</v>
      </c>
      <c r="VMF7" s="19" t="s">
        <v>15</v>
      </c>
      <c r="VMK7" s="19" t="s">
        <v>16</v>
      </c>
      <c r="VMN7" s="19" t="s">
        <v>15</v>
      </c>
      <c r="VMS7" s="19" t="s">
        <v>16</v>
      </c>
      <c r="VMV7" s="19" t="s">
        <v>15</v>
      </c>
      <c r="VNA7" s="19" t="s">
        <v>16</v>
      </c>
      <c r="VND7" s="19" t="s">
        <v>15</v>
      </c>
      <c r="VNI7" s="19" t="s">
        <v>16</v>
      </c>
      <c r="VNL7" s="19" t="s">
        <v>15</v>
      </c>
      <c r="VNQ7" s="19" t="s">
        <v>16</v>
      </c>
      <c r="VNT7" s="19" t="s">
        <v>15</v>
      </c>
      <c r="VNY7" s="19" t="s">
        <v>16</v>
      </c>
      <c r="VOB7" s="19" t="s">
        <v>15</v>
      </c>
      <c r="VOG7" s="19" t="s">
        <v>16</v>
      </c>
      <c r="VOJ7" s="19" t="s">
        <v>15</v>
      </c>
      <c r="VOO7" s="19" t="s">
        <v>16</v>
      </c>
      <c r="VOR7" s="19" t="s">
        <v>15</v>
      </c>
      <c r="VOW7" s="19" t="s">
        <v>16</v>
      </c>
      <c r="VOZ7" s="19" t="s">
        <v>15</v>
      </c>
      <c r="VPE7" s="19" t="s">
        <v>16</v>
      </c>
      <c r="VPH7" s="19" t="s">
        <v>15</v>
      </c>
      <c r="VPM7" s="19" t="s">
        <v>16</v>
      </c>
      <c r="VPP7" s="19" t="s">
        <v>15</v>
      </c>
      <c r="VPU7" s="19" t="s">
        <v>16</v>
      </c>
      <c r="VPX7" s="19" t="s">
        <v>15</v>
      </c>
      <c r="VQC7" s="19" t="s">
        <v>16</v>
      </c>
      <c r="VQF7" s="19" t="s">
        <v>15</v>
      </c>
      <c r="VQK7" s="19" t="s">
        <v>16</v>
      </c>
      <c r="VQN7" s="19" t="s">
        <v>15</v>
      </c>
      <c r="VQS7" s="19" t="s">
        <v>16</v>
      </c>
      <c r="VQV7" s="19" t="s">
        <v>15</v>
      </c>
      <c r="VRA7" s="19" t="s">
        <v>16</v>
      </c>
      <c r="VRD7" s="19" t="s">
        <v>15</v>
      </c>
      <c r="VRI7" s="19" t="s">
        <v>16</v>
      </c>
      <c r="VRL7" s="19" t="s">
        <v>15</v>
      </c>
      <c r="VRQ7" s="19" t="s">
        <v>16</v>
      </c>
      <c r="VRT7" s="19" t="s">
        <v>15</v>
      </c>
      <c r="VRY7" s="19" t="s">
        <v>16</v>
      </c>
      <c r="VSB7" s="19" t="s">
        <v>15</v>
      </c>
      <c r="VSG7" s="19" t="s">
        <v>16</v>
      </c>
      <c r="VSJ7" s="19" t="s">
        <v>15</v>
      </c>
      <c r="VSO7" s="19" t="s">
        <v>16</v>
      </c>
      <c r="VSR7" s="19" t="s">
        <v>15</v>
      </c>
      <c r="VSW7" s="19" t="s">
        <v>16</v>
      </c>
      <c r="VSZ7" s="19" t="s">
        <v>15</v>
      </c>
      <c r="VTE7" s="19" t="s">
        <v>16</v>
      </c>
      <c r="VTH7" s="19" t="s">
        <v>15</v>
      </c>
      <c r="VTM7" s="19" t="s">
        <v>16</v>
      </c>
      <c r="VTP7" s="19" t="s">
        <v>15</v>
      </c>
      <c r="VTU7" s="19" t="s">
        <v>16</v>
      </c>
      <c r="VTX7" s="19" t="s">
        <v>15</v>
      </c>
      <c r="VUC7" s="19" t="s">
        <v>16</v>
      </c>
      <c r="VUF7" s="19" t="s">
        <v>15</v>
      </c>
      <c r="VUK7" s="19" t="s">
        <v>16</v>
      </c>
      <c r="VUN7" s="19" t="s">
        <v>15</v>
      </c>
      <c r="VUS7" s="19" t="s">
        <v>16</v>
      </c>
      <c r="VUV7" s="19" t="s">
        <v>15</v>
      </c>
      <c r="VVA7" s="19" t="s">
        <v>16</v>
      </c>
      <c r="VVD7" s="19" t="s">
        <v>15</v>
      </c>
      <c r="VVI7" s="19" t="s">
        <v>16</v>
      </c>
      <c r="VVL7" s="19" t="s">
        <v>15</v>
      </c>
      <c r="VVQ7" s="19" t="s">
        <v>16</v>
      </c>
      <c r="VVT7" s="19" t="s">
        <v>15</v>
      </c>
      <c r="VVY7" s="19" t="s">
        <v>16</v>
      </c>
      <c r="VWB7" s="19" t="s">
        <v>15</v>
      </c>
      <c r="VWG7" s="19" t="s">
        <v>16</v>
      </c>
      <c r="VWJ7" s="19" t="s">
        <v>15</v>
      </c>
      <c r="VWO7" s="19" t="s">
        <v>16</v>
      </c>
      <c r="VWR7" s="19" t="s">
        <v>15</v>
      </c>
      <c r="VWW7" s="19" t="s">
        <v>16</v>
      </c>
      <c r="VWZ7" s="19" t="s">
        <v>15</v>
      </c>
      <c r="VXE7" s="19" t="s">
        <v>16</v>
      </c>
      <c r="VXH7" s="19" t="s">
        <v>15</v>
      </c>
      <c r="VXM7" s="19" t="s">
        <v>16</v>
      </c>
      <c r="VXP7" s="19" t="s">
        <v>15</v>
      </c>
      <c r="VXU7" s="19" t="s">
        <v>16</v>
      </c>
      <c r="VXX7" s="19" t="s">
        <v>15</v>
      </c>
      <c r="VYC7" s="19" t="s">
        <v>16</v>
      </c>
      <c r="VYF7" s="19" t="s">
        <v>15</v>
      </c>
      <c r="VYK7" s="19" t="s">
        <v>16</v>
      </c>
      <c r="VYN7" s="19" t="s">
        <v>15</v>
      </c>
      <c r="VYS7" s="19" t="s">
        <v>16</v>
      </c>
      <c r="VYV7" s="19" t="s">
        <v>15</v>
      </c>
      <c r="VZA7" s="19" t="s">
        <v>16</v>
      </c>
      <c r="VZD7" s="19" t="s">
        <v>15</v>
      </c>
      <c r="VZI7" s="19" t="s">
        <v>16</v>
      </c>
      <c r="VZL7" s="19" t="s">
        <v>15</v>
      </c>
      <c r="VZQ7" s="19" t="s">
        <v>16</v>
      </c>
      <c r="VZT7" s="19" t="s">
        <v>15</v>
      </c>
      <c r="VZY7" s="19" t="s">
        <v>16</v>
      </c>
      <c r="WAB7" s="19" t="s">
        <v>15</v>
      </c>
      <c r="WAG7" s="19" t="s">
        <v>16</v>
      </c>
      <c r="WAJ7" s="19" t="s">
        <v>15</v>
      </c>
      <c r="WAO7" s="19" t="s">
        <v>16</v>
      </c>
      <c r="WAR7" s="19" t="s">
        <v>15</v>
      </c>
      <c r="WAW7" s="19" t="s">
        <v>16</v>
      </c>
      <c r="WAZ7" s="19" t="s">
        <v>15</v>
      </c>
      <c r="WBE7" s="19" t="s">
        <v>16</v>
      </c>
      <c r="WBH7" s="19" t="s">
        <v>15</v>
      </c>
      <c r="WBM7" s="19" t="s">
        <v>16</v>
      </c>
      <c r="WBP7" s="19" t="s">
        <v>15</v>
      </c>
      <c r="WBU7" s="19" t="s">
        <v>16</v>
      </c>
      <c r="WBX7" s="19" t="s">
        <v>15</v>
      </c>
      <c r="WCC7" s="19" t="s">
        <v>16</v>
      </c>
      <c r="WCF7" s="19" t="s">
        <v>15</v>
      </c>
      <c r="WCK7" s="19" t="s">
        <v>16</v>
      </c>
      <c r="WCN7" s="19" t="s">
        <v>15</v>
      </c>
      <c r="WCS7" s="19" t="s">
        <v>16</v>
      </c>
      <c r="WCV7" s="19" t="s">
        <v>15</v>
      </c>
      <c r="WDA7" s="19" t="s">
        <v>16</v>
      </c>
      <c r="WDD7" s="19" t="s">
        <v>15</v>
      </c>
      <c r="WDI7" s="19" t="s">
        <v>16</v>
      </c>
      <c r="WDL7" s="19" t="s">
        <v>15</v>
      </c>
      <c r="WDQ7" s="19" t="s">
        <v>16</v>
      </c>
      <c r="WDT7" s="19" t="s">
        <v>15</v>
      </c>
      <c r="WDY7" s="19" t="s">
        <v>16</v>
      </c>
      <c r="WEB7" s="19" t="s">
        <v>15</v>
      </c>
      <c r="WEG7" s="19" t="s">
        <v>16</v>
      </c>
      <c r="WEJ7" s="19" t="s">
        <v>15</v>
      </c>
      <c r="WEO7" s="19" t="s">
        <v>16</v>
      </c>
      <c r="WER7" s="19" t="s">
        <v>15</v>
      </c>
      <c r="WEW7" s="19" t="s">
        <v>16</v>
      </c>
      <c r="WEZ7" s="19" t="s">
        <v>15</v>
      </c>
      <c r="WFE7" s="19" t="s">
        <v>16</v>
      </c>
      <c r="WFH7" s="19" t="s">
        <v>15</v>
      </c>
      <c r="WFM7" s="19" t="s">
        <v>16</v>
      </c>
      <c r="WFP7" s="19" t="s">
        <v>15</v>
      </c>
      <c r="WFU7" s="19" t="s">
        <v>16</v>
      </c>
      <c r="WFX7" s="19" t="s">
        <v>15</v>
      </c>
      <c r="WGC7" s="19" t="s">
        <v>16</v>
      </c>
      <c r="WGF7" s="19" t="s">
        <v>15</v>
      </c>
      <c r="WGK7" s="19" t="s">
        <v>16</v>
      </c>
      <c r="WGN7" s="19" t="s">
        <v>15</v>
      </c>
      <c r="WGS7" s="19" t="s">
        <v>16</v>
      </c>
      <c r="WGV7" s="19" t="s">
        <v>15</v>
      </c>
      <c r="WHA7" s="19" t="s">
        <v>16</v>
      </c>
      <c r="WHD7" s="19" t="s">
        <v>15</v>
      </c>
      <c r="WHI7" s="19" t="s">
        <v>16</v>
      </c>
      <c r="WHL7" s="19" t="s">
        <v>15</v>
      </c>
      <c r="WHQ7" s="19" t="s">
        <v>16</v>
      </c>
      <c r="WHT7" s="19" t="s">
        <v>15</v>
      </c>
      <c r="WHY7" s="19" t="s">
        <v>16</v>
      </c>
      <c r="WIB7" s="19" t="s">
        <v>15</v>
      </c>
      <c r="WIG7" s="19" t="s">
        <v>16</v>
      </c>
      <c r="WIJ7" s="19" t="s">
        <v>15</v>
      </c>
      <c r="WIO7" s="19" t="s">
        <v>16</v>
      </c>
      <c r="WIR7" s="19" t="s">
        <v>15</v>
      </c>
      <c r="WIW7" s="19" t="s">
        <v>16</v>
      </c>
      <c r="WIZ7" s="19" t="s">
        <v>15</v>
      </c>
      <c r="WJE7" s="19" t="s">
        <v>16</v>
      </c>
      <c r="WJH7" s="19" t="s">
        <v>15</v>
      </c>
      <c r="WJM7" s="19" t="s">
        <v>16</v>
      </c>
      <c r="WJP7" s="19" t="s">
        <v>15</v>
      </c>
      <c r="WJU7" s="19" t="s">
        <v>16</v>
      </c>
      <c r="WJX7" s="19" t="s">
        <v>15</v>
      </c>
      <c r="WKC7" s="19" t="s">
        <v>16</v>
      </c>
      <c r="WKF7" s="19" t="s">
        <v>15</v>
      </c>
      <c r="WKK7" s="19" t="s">
        <v>16</v>
      </c>
      <c r="WKN7" s="19" t="s">
        <v>15</v>
      </c>
      <c r="WKS7" s="19" t="s">
        <v>16</v>
      </c>
      <c r="WKV7" s="19" t="s">
        <v>15</v>
      </c>
      <c r="WLA7" s="19" t="s">
        <v>16</v>
      </c>
      <c r="WLD7" s="19" t="s">
        <v>15</v>
      </c>
      <c r="WLI7" s="19" t="s">
        <v>16</v>
      </c>
      <c r="WLL7" s="19" t="s">
        <v>15</v>
      </c>
      <c r="WLQ7" s="19" t="s">
        <v>16</v>
      </c>
      <c r="WLT7" s="19" t="s">
        <v>15</v>
      </c>
      <c r="WLY7" s="19" t="s">
        <v>16</v>
      </c>
      <c r="WMB7" s="19" t="s">
        <v>15</v>
      </c>
      <c r="WMG7" s="19" t="s">
        <v>16</v>
      </c>
      <c r="WMJ7" s="19" t="s">
        <v>15</v>
      </c>
      <c r="WMO7" s="19" t="s">
        <v>16</v>
      </c>
      <c r="WMR7" s="19" t="s">
        <v>15</v>
      </c>
      <c r="WMW7" s="19" t="s">
        <v>16</v>
      </c>
      <c r="WMZ7" s="19" t="s">
        <v>15</v>
      </c>
      <c r="WNE7" s="19" t="s">
        <v>16</v>
      </c>
      <c r="WNH7" s="19" t="s">
        <v>15</v>
      </c>
      <c r="WNM7" s="19" t="s">
        <v>16</v>
      </c>
      <c r="WNP7" s="19" t="s">
        <v>15</v>
      </c>
      <c r="WNU7" s="19" t="s">
        <v>16</v>
      </c>
      <c r="WNX7" s="19" t="s">
        <v>15</v>
      </c>
      <c r="WOC7" s="19" t="s">
        <v>16</v>
      </c>
      <c r="WOF7" s="19" t="s">
        <v>15</v>
      </c>
      <c r="WOK7" s="19" t="s">
        <v>16</v>
      </c>
      <c r="WON7" s="19" t="s">
        <v>15</v>
      </c>
      <c r="WOS7" s="19" t="s">
        <v>16</v>
      </c>
      <c r="WOV7" s="19" t="s">
        <v>15</v>
      </c>
      <c r="WPA7" s="19" t="s">
        <v>16</v>
      </c>
      <c r="WPD7" s="19" t="s">
        <v>15</v>
      </c>
      <c r="WPI7" s="19" t="s">
        <v>16</v>
      </c>
      <c r="WPL7" s="19" t="s">
        <v>15</v>
      </c>
      <c r="WPQ7" s="19" t="s">
        <v>16</v>
      </c>
      <c r="WPT7" s="19" t="s">
        <v>15</v>
      </c>
      <c r="WPY7" s="19" t="s">
        <v>16</v>
      </c>
      <c r="WQB7" s="19" t="s">
        <v>15</v>
      </c>
      <c r="WQG7" s="19" t="s">
        <v>16</v>
      </c>
      <c r="WQJ7" s="19" t="s">
        <v>15</v>
      </c>
      <c r="WQO7" s="19" t="s">
        <v>16</v>
      </c>
      <c r="WQR7" s="19" t="s">
        <v>15</v>
      </c>
      <c r="WQW7" s="19" t="s">
        <v>16</v>
      </c>
      <c r="WQZ7" s="19" t="s">
        <v>15</v>
      </c>
      <c r="WRE7" s="19" t="s">
        <v>16</v>
      </c>
      <c r="WRH7" s="19" t="s">
        <v>15</v>
      </c>
      <c r="WRM7" s="19" t="s">
        <v>16</v>
      </c>
      <c r="WRP7" s="19" t="s">
        <v>15</v>
      </c>
      <c r="WRU7" s="19" t="s">
        <v>16</v>
      </c>
      <c r="WRX7" s="19" t="s">
        <v>15</v>
      </c>
      <c r="WSC7" s="19" t="s">
        <v>16</v>
      </c>
      <c r="WSF7" s="19" t="s">
        <v>15</v>
      </c>
      <c r="WSK7" s="19" t="s">
        <v>16</v>
      </c>
      <c r="WSN7" s="19" t="s">
        <v>15</v>
      </c>
      <c r="WSS7" s="19" t="s">
        <v>16</v>
      </c>
      <c r="WSV7" s="19" t="s">
        <v>15</v>
      </c>
      <c r="WTA7" s="19" t="s">
        <v>16</v>
      </c>
      <c r="WTD7" s="19" t="s">
        <v>15</v>
      </c>
      <c r="WTI7" s="19" t="s">
        <v>16</v>
      </c>
      <c r="WTL7" s="19" t="s">
        <v>15</v>
      </c>
      <c r="WTQ7" s="19" t="s">
        <v>16</v>
      </c>
      <c r="WTT7" s="19" t="s">
        <v>15</v>
      </c>
      <c r="WTY7" s="19" t="s">
        <v>16</v>
      </c>
      <c r="WUB7" s="19" t="s">
        <v>15</v>
      </c>
      <c r="WUG7" s="19" t="s">
        <v>16</v>
      </c>
      <c r="WUJ7" s="19" t="s">
        <v>15</v>
      </c>
      <c r="WUO7" s="19" t="s">
        <v>16</v>
      </c>
      <c r="WUR7" s="19" t="s">
        <v>15</v>
      </c>
      <c r="WUW7" s="19" t="s">
        <v>16</v>
      </c>
      <c r="WUZ7" s="19" t="s">
        <v>15</v>
      </c>
      <c r="WVE7" s="19" t="s">
        <v>16</v>
      </c>
      <c r="WVH7" s="19" t="s">
        <v>15</v>
      </c>
      <c r="WVM7" s="19" t="s">
        <v>16</v>
      </c>
      <c r="WVP7" s="19" t="s">
        <v>15</v>
      </c>
      <c r="WVU7" s="19" t="s">
        <v>16</v>
      </c>
      <c r="WVX7" s="19" t="s">
        <v>15</v>
      </c>
      <c r="WWC7" s="19" t="s">
        <v>16</v>
      </c>
      <c r="WWF7" s="19" t="s">
        <v>15</v>
      </c>
      <c r="WWK7" s="19" t="s">
        <v>16</v>
      </c>
      <c r="WWN7" s="19" t="s">
        <v>15</v>
      </c>
      <c r="WWS7" s="19" t="s">
        <v>16</v>
      </c>
      <c r="WWV7" s="19" t="s">
        <v>15</v>
      </c>
      <c r="WXA7" s="19" t="s">
        <v>16</v>
      </c>
      <c r="WXD7" s="19" t="s">
        <v>15</v>
      </c>
      <c r="WXI7" s="19" t="s">
        <v>16</v>
      </c>
      <c r="WXL7" s="19" t="s">
        <v>15</v>
      </c>
      <c r="WXQ7" s="19" t="s">
        <v>16</v>
      </c>
      <c r="WXT7" s="19" t="s">
        <v>15</v>
      </c>
      <c r="WXY7" s="19" t="s">
        <v>16</v>
      </c>
      <c r="WYB7" s="19" t="s">
        <v>15</v>
      </c>
      <c r="WYG7" s="19" t="s">
        <v>16</v>
      </c>
      <c r="WYJ7" s="19" t="s">
        <v>15</v>
      </c>
      <c r="WYO7" s="19" t="s">
        <v>16</v>
      </c>
      <c r="WYR7" s="19" t="s">
        <v>15</v>
      </c>
      <c r="WYW7" s="19" t="s">
        <v>16</v>
      </c>
      <c r="WYZ7" s="19" t="s">
        <v>15</v>
      </c>
      <c r="WZE7" s="19" t="s">
        <v>16</v>
      </c>
      <c r="WZH7" s="19" t="s">
        <v>15</v>
      </c>
      <c r="WZM7" s="19" t="s">
        <v>16</v>
      </c>
      <c r="WZP7" s="19" t="s">
        <v>15</v>
      </c>
      <c r="WZU7" s="19" t="s">
        <v>16</v>
      </c>
      <c r="WZX7" s="19" t="s">
        <v>15</v>
      </c>
      <c r="XAC7" s="19" t="s">
        <v>16</v>
      </c>
      <c r="XAF7" s="19" t="s">
        <v>15</v>
      </c>
      <c r="XAK7" s="19" t="s">
        <v>16</v>
      </c>
      <c r="XAN7" s="19" t="s">
        <v>15</v>
      </c>
      <c r="XAS7" s="19" t="s">
        <v>16</v>
      </c>
      <c r="XAV7" s="19" t="s">
        <v>15</v>
      </c>
      <c r="XBA7" s="19" t="s">
        <v>16</v>
      </c>
      <c r="XBD7" s="19" t="s">
        <v>15</v>
      </c>
      <c r="XBI7" s="19" t="s">
        <v>16</v>
      </c>
      <c r="XBL7" s="19" t="s">
        <v>15</v>
      </c>
      <c r="XBQ7" s="19" t="s">
        <v>16</v>
      </c>
      <c r="XBT7" s="19" t="s">
        <v>15</v>
      </c>
      <c r="XBY7" s="19" t="s">
        <v>16</v>
      </c>
      <c r="XCB7" s="19" t="s">
        <v>15</v>
      </c>
      <c r="XCG7" s="19" t="s">
        <v>16</v>
      </c>
      <c r="XCJ7" s="19" t="s">
        <v>15</v>
      </c>
      <c r="XCO7" s="19" t="s">
        <v>16</v>
      </c>
      <c r="XCR7" s="19" t="s">
        <v>15</v>
      </c>
      <c r="XCW7" s="19" t="s">
        <v>16</v>
      </c>
      <c r="XCZ7" s="19" t="s">
        <v>15</v>
      </c>
      <c r="XDE7" s="19" t="s">
        <v>16</v>
      </c>
      <c r="XDH7" s="19" t="s">
        <v>15</v>
      </c>
      <c r="XDM7" s="19" t="s">
        <v>16</v>
      </c>
      <c r="XDP7" s="19" t="s">
        <v>15</v>
      </c>
      <c r="XDU7" s="19" t="s">
        <v>16</v>
      </c>
      <c r="XDX7" s="19" t="s">
        <v>15</v>
      </c>
      <c r="XEC7" s="19" t="s">
        <v>16</v>
      </c>
      <c r="XEF7" s="19" t="s">
        <v>15</v>
      </c>
      <c r="XEK7" s="19" t="s">
        <v>16</v>
      </c>
      <c r="XEN7" s="19" t="s">
        <v>15</v>
      </c>
      <c r="XES7" s="19" t="s">
        <v>16</v>
      </c>
      <c r="XEV7" s="19" t="s">
        <v>15</v>
      </c>
      <c r="XFA7" s="19" t="s">
        <v>16</v>
      </c>
    </row>
    <row r="8" spans="1:1024 1028:2048 2052:3072 3076:4096 4100:5120 5124:6144 6148:7168 7172:8192 8196:9216 9220:10240 10244:11264 11268:12288 12292:13312 13316:14336 14340:15360 15364:16381" x14ac:dyDescent="0.25">
      <c r="A8" s="19"/>
      <c r="B8" s="72" t="s">
        <v>35</v>
      </c>
      <c r="C8" s="72"/>
      <c r="D8" s="72"/>
      <c r="E8" s="72"/>
      <c r="F8" s="72" t="s">
        <v>37</v>
      </c>
      <c r="G8" s="72"/>
      <c r="H8" s="19"/>
      <c r="L8" s="19"/>
      <c r="P8" s="19"/>
      <c r="T8" s="19"/>
      <c r="X8" s="19"/>
      <c r="AB8" s="19"/>
      <c r="AF8" s="19"/>
      <c r="AJ8" s="19"/>
      <c r="AN8" s="19"/>
      <c r="AR8" s="19"/>
      <c r="AV8" s="19"/>
      <c r="AZ8" s="19"/>
      <c r="BD8" s="19"/>
      <c r="BH8" s="19"/>
      <c r="BL8" s="19"/>
      <c r="BP8" s="19"/>
      <c r="BT8" s="19"/>
      <c r="BX8" s="19"/>
      <c r="CB8" s="19" t="s">
        <v>17</v>
      </c>
      <c r="CF8" s="19" t="s">
        <v>18</v>
      </c>
      <c r="CJ8" s="19" t="s">
        <v>17</v>
      </c>
      <c r="CN8" s="19" t="s">
        <v>18</v>
      </c>
      <c r="CR8" s="19" t="s">
        <v>17</v>
      </c>
      <c r="CV8" s="19" t="s">
        <v>18</v>
      </c>
      <c r="CZ8" s="19" t="s">
        <v>17</v>
      </c>
      <c r="DD8" s="19" t="s">
        <v>18</v>
      </c>
      <c r="DH8" s="19" t="s">
        <v>17</v>
      </c>
      <c r="DL8" s="19" t="s">
        <v>18</v>
      </c>
      <c r="DP8" s="19" t="s">
        <v>17</v>
      </c>
      <c r="DT8" s="19" t="s">
        <v>18</v>
      </c>
      <c r="DX8" s="19" t="s">
        <v>17</v>
      </c>
      <c r="EB8" s="19" t="s">
        <v>18</v>
      </c>
      <c r="EF8" s="19" t="s">
        <v>17</v>
      </c>
      <c r="EJ8" s="19" t="s">
        <v>18</v>
      </c>
      <c r="EN8" s="19" t="s">
        <v>17</v>
      </c>
      <c r="ER8" s="19" t="s">
        <v>18</v>
      </c>
      <c r="EV8" s="19" t="s">
        <v>17</v>
      </c>
      <c r="EZ8" s="19" t="s">
        <v>18</v>
      </c>
      <c r="FD8" s="19" t="s">
        <v>17</v>
      </c>
      <c r="FH8" s="19" t="s">
        <v>18</v>
      </c>
      <c r="FL8" s="19" t="s">
        <v>17</v>
      </c>
      <c r="FP8" s="19" t="s">
        <v>18</v>
      </c>
      <c r="FT8" s="19" t="s">
        <v>17</v>
      </c>
      <c r="FX8" s="19" t="s">
        <v>18</v>
      </c>
      <c r="GB8" s="19" t="s">
        <v>17</v>
      </c>
      <c r="GF8" s="19" t="s">
        <v>18</v>
      </c>
      <c r="GJ8" s="19" t="s">
        <v>17</v>
      </c>
      <c r="GN8" s="19" t="s">
        <v>18</v>
      </c>
      <c r="GR8" s="19" t="s">
        <v>17</v>
      </c>
      <c r="GV8" s="19" t="s">
        <v>18</v>
      </c>
      <c r="GZ8" s="19" t="s">
        <v>17</v>
      </c>
      <c r="HD8" s="19" t="s">
        <v>18</v>
      </c>
      <c r="HH8" s="19" t="s">
        <v>17</v>
      </c>
      <c r="HL8" s="19" t="s">
        <v>18</v>
      </c>
      <c r="HP8" s="19" t="s">
        <v>17</v>
      </c>
      <c r="HT8" s="19" t="s">
        <v>18</v>
      </c>
      <c r="HX8" s="19" t="s">
        <v>17</v>
      </c>
      <c r="IB8" s="19" t="s">
        <v>18</v>
      </c>
      <c r="IF8" s="19" t="s">
        <v>17</v>
      </c>
      <c r="IJ8" s="19" t="s">
        <v>18</v>
      </c>
      <c r="IN8" s="19" t="s">
        <v>17</v>
      </c>
      <c r="IR8" s="19" t="s">
        <v>18</v>
      </c>
      <c r="IV8" s="19" t="s">
        <v>17</v>
      </c>
      <c r="IZ8" s="19" t="s">
        <v>18</v>
      </c>
      <c r="JD8" s="19" t="s">
        <v>17</v>
      </c>
      <c r="JH8" s="19" t="s">
        <v>18</v>
      </c>
      <c r="JL8" s="19" t="s">
        <v>17</v>
      </c>
      <c r="JP8" s="19" t="s">
        <v>18</v>
      </c>
      <c r="JT8" s="19" t="s">
        <v>17</v>
      </c>
      <c r="JX8" s="19" t="s">
        <v>18</v>
      </c>
      <c r="KB8" s="19" t="s">
        <v>17</v>
      </c>
      <c r="KF8" s="19" t="s">
        <v>18</v>
      </c>
      <c r="KJ8" s="19" t="s">
        <v>17</v>
      </c>
      <c r="KN8" s="19" t="s">
        <v>18</v>
      </c>
      <c r="KR8" s="19" t="s">
        <v>17</v>
      </c>
      <c r="KV8" s="19" t="s">
        <v>18</v>
      </c>
      <c r="KZ8" s="19" t="s">
        <v>17</v>
      </c>
      <c r="LD8" s="19" t="s">
        <v>18</v>
      </c>
      <c r="LH8" s="19" t="s">
        <v>17</v>
      </c>
      <c r="LL8" s="19" t="s">
        <v>18</v>
      </c>
      <c r="LP8" s="19" t="s">
        <v>17</v>
      </c>
      <c r="LT8" s="19" t="s">
        <v>18</v>
      </c>
      <c r="LX8" s="19" t="s">
        <v>17</v>
      </c>
      <c r="MB8" s="19" t="s">
        <v>18</v>
      </c>
      <c r="MF8" s="19" t="s">
        <v>17</v>
      </c>
      <c r="MJ8" s="19" t="s">
        <v>18</v>
      </c>
      <c r="MN8" s="19" t="s">
        <v>17</v>
      </c>
      <c r="MR8" s="19" t="s">
        <v>18</v>
      </c>
      <c r="MV8" s="19" t="s">
        <v>17</v>
      </c>
      <c r="MZ8" s="19" t="s">
        <v>18</v>
      </c>
      <c r="ND8" s="19" t="s">
        <v>17</v>
      </c>
      <c r="NH8" s="19" t="s">
        <v>18</v>
      </c>
      <c r="NL8" s="19" t="s">
        <v>17</v>
      </c>
      <c r="NP8" s="19" t="s">
        <v>18</v>
      </c>
      <c r="NT8" s="19" t="s">
        <v>17</v>
      </c>
      <c r="NX8" s="19" t="s">
        <v>18</v>
      </c>
      <c r="OB8" s="19" t="s">
        <v>17</v>
      </c>
      <c r="OF8" s="19" t="s">
        <v>18</v>
      </c>
      <c r="OJ8" s="19" t="s">
        <v>17</v>
      </c>
      <c r="ON8" s="19" t="s">
        <v>18</v>
      </c>
      <c r="OR8" s="19" t="s">
        <v>17</v>
      </c>
      <c r="OV8" s="19" t="s">
        <v>18</v>
      </c>
      <c r="OZ8" s="19" t="s">
        <v>17</v>
      </c>
      <c r="PD8" s="19" t="s">
        <v>18</v>
      </c>
      <c r="PH8" s="19" t="s">
        <v>17</v>
      </c>
      <c r="PL8" s="19" t="s">
        <v>18</v>
      </c>
      <c r="PP8" s="19" t="s">
        <v>17</v>
      </c>
      <c r="PT8" s="19" t="s">
        <v>18</v>
      </c>
      <c r="PX8" s="19" t="s">
        <v>17</v>
      </c>
      <c r="QB8" s="19" t="s">
        <v>18</v>
      </c>
      <c r="QF8" s="19" t="s">
        <v>17</v>
      </c>
      <c r="QJ8" s="19" t="s">
        <v>18</v>
      </c>
      <c r="QN8" s="19" t="s">
        <v>17</v>
      </c>
      <c r="QR8" s="19" t="s">
        <v>18</v>
      </c>
      <c r="QV8" s="19" t="s">
        <v>17</v>
      </c>
      <c r="QZ8" s="19" t="s">
        <v>18</v>
      </c>
      <c r="RD8" s="19" t="s">
        <v>17</v>
      </c>
      <c r="RH8" s="19" t="s">
        <v>18</v>
      </c>
      <c r="RL8" s="19" t="s">
        <v>17</v>
      </c>
      <c r="RP8" s="19" t="s">
        <v>18</v>
      </c>
      <c r="RT8" s="19" t="s">
        <v>17</v>
      </c>
      <c r="RX8" s="19" t="s">
        <v>18</v>
      </c>
      <c r="SB8" s="19" t="s">
        <v>17</v>
      </c>
      <c r="SF8" s="19" t="s">
        <v>18</v>
      </c>
      <c r="SJ8" s="19" t="s">
        <v>17</v>
      </c>
      <c r="SN8" s="19" t="s">
        <v>18</v>
      </c>
      <c r="SR8" s="19" t="s">
        <v>17</v>
      </c>
      <c r="SV8" s="19" t="s">
        <v>18</v>
      </c>
      <c r="SZ8" s="19" t="s">
        <v>17</v>
      </c>
      <c r="TD8" s="19" t="s">
        <v>18</v>
      </c>
      <c r="TH8" s="19" t="s">
        <v>17</v>
      </c>
      <c r="TL8" s="19" t="s">
        <v>18</v>
      </c>
      <c r="TP8" s="19" t="s">
        <v>17</v>
      </c>
      <c r="TT8" s="19" t="s">
        <v>18</v>
      </c>
      <c r="TX8" s="19" t="s">
        <v>17</v>
      </c>
      <c r="UB8" s="19" t="s">
        <v>18</v>
      </c>
      <c r="UF8" s="19" t="s">
        <v>17</v>
      </c>
      <c r="UJ8" s="19" t="s">
        <v>18</v>
      </c>
      <c r="UN8" s="19" t="s">
        <v>17</v>
      </c>
      <c r="UR8" s="19" t="s">
        <v>18</v>
      </c>
      <c r="UV8" s="19" t="s">
        <v>17</v>
      </c>
      <c r="UZ8" s="19" t="s">
        <v>18</v>
      </c>
      <c r="VD8" s="19" t="s">
        <v>17</v>
      </c>
      <c r="VH8" s="19" t="s">
        <v>18</v>
      </c>
      <c r="VL8" s="19" t="s">
        <v>17</v>
      </c>
      <c r="VP8" s="19" t="s">
        <v>18</v>
      </c>
      <c r="VT8" s="19" t="s">
        <v>17</v>
      </c>
      <c r="VX8" s="19" t="s">
        <v>18</v>
      </c>
      <c r="WB8" s="19" t="s">
        <v>17</v>
      </c>
      <c r="WF8" s="19" t="s">
        <v>18</v>
      </c>
      <c r="WJ8" s="19" t="s">
        <v>17</v>
      </c>
      <c r="WN8" s="19" t="s">
        <v>18</v>
      </c>
      <c r="WR8" s="19" t="s">
        <v>17</v>
      </c>
      <c r="WV8" s="19" t="s">
        <v>18</v>
      </c>
      <c r="WZ8" s="19" t="s">
        <v>17</v>
      </c>
      <c r="XD8" s="19" t="s">
        <v>18</v>
      </c>
      <c r="XH8" s="19" t="s">
        <v>17</v>
      </c>
      <c r="XL8" s="19" t="s">
        <v>18</v>
      </c>
      <c r="XP8" s="19" t="s">
        <v>17</v>
      </c>
      <c r="XT8" s="19" t="s">
        <v>18</v>
      </c>
      <c r="XX8" s="19" t="s">
        <v>17</v>
      </c>
      <c r="YB8" s="19" t="s">
        <v>18</v>
      </c>
      <c r="YF8" s="19" t="s">
        <v>17</v>
      </c>
      <c r="YJ8" s="19" t="s">
        <v>18</v>
      </c>
      <c r="YN8" s="19" t="s">
        <v>17</v>
      </c>
      <c r="YR8" s="19" t="s">
        <v>18</v>
      </c>
      <c r="YV8" s="19" t="s">
        <v>17</v>
      </c>
      <c r="YZ8" s="19" t="s">
        <v>18</v>
      </c>
      <c r="ZD8" s="19" t="s">
        <v>17</v>
      </c>
      <c r="ZH8" s="19" t="s">
        <v>18</v>
      </c>
      <c r="ZL8" s="19" t="s">
        <v>17</v>
      </c>
      <c r="ZP8" s="19" t="s">
        <v>18</v>
      </c>
      <c r="ZT8" s="19" t="s">
        <v>17</v>
      </c>
      <c r="ZX8" s="19" t="s">
        <v>18</v>
      </c>
      <c r="AAB8" s="19" t="s">
        <v>17</v>
      </c>
      <c r="AAF8" s="19" t="s">
        <v>18</v>
      </c>
      <c r="AAJ8" s="19" t="s">
        <v>17</v>
      </c>
      <c r="AAN8" s="19" t="s">
        <v>18</v>
      </c>
      <c r="AAR8" s="19" t="s">
        <v>17</v>
      </c>
      <c r="AAV8" s="19" t="s">
        <v>18</v>
      </c>
      <c r="AAZ8" s="19" t="s">
        <v>17</v>
      </c>
      <c r="ABD8" s="19" t="s">
        <v>18</v>
      </c>
      <c r="ABH8" s="19" t="s">
        <v>17</v>
      </c>
      <c r="ABL8" s="19" t="s">
        <v>18</v>
      </c>
      <c r="ABP8" s="19" t="s">
        <v>17</v>
      </c>
      <c r="ABT8" s="19" t="s">
        <v>18</v>
      </c>
      <c r="ABX8" s="19" t="s">
        <v>17</v>
      </c>
      <c r="ACB8" s="19" t="s">
        <v>18</v>
      </c>
      <c r="ACF8" s="19" t="s">
        <v>17</v>
      </c>
      <c r="ACJ8" s="19" t="s">
        <v>18</v>
      </c>
      <c r="ACN8" s="19" t="s">
        <v>17</v>
      </c>
      <c r="ACR8" s="19" t="s">
        <v>18</v>
      </c>
      <c r="ACV8" s="19" t="s">
        <v>17</v>
      </c>
      <c r="ACZ8" s="19" t="s">
        <v>18</v>
      </c>
      <c r="ADD8" s="19" t="s">
        <v>17</v>
      </c>
      <c r="ADH8" s="19" t="s">
        <v>18</v>
      </c>
      <c r="ADL8" s="19" t="s">
        <v>17</v>
      </c>
      <c r="ADP8" s="19" t="s">
        <v>18</v>
      </c>
      <c r="ADT8" s="19" t="s">
        <v>17</v>
      </c>
      <c r="ADX8" s="19" t="s">
        <v>18</v>
      </c>
      <c r="AEB8" s="19" t="s">
        <v>17</v>
      </c>
      <c r="AEF8" s="19" t="s">
        <v>18</v>
      </c>
      <c r="AEJ8" s="19" t="s">
        <v>17</v>
      </c>
      <c r="AEN8" s="19" t="s">
        <v>18</v>
      </c>
      <c r="AER8" s="19" t="s">
        <v>17</v>
      </c>
      <c r="AEV8" s="19" t="s">
        <v>18</v>
      </c>
      <c r="AEZ8" s="19" t="s">
        <v>17</v>
      </c>
      <c r="AFD8" s="19" t="s">
        <v>18</v>
      </c>
      <c r="AFH8" s="19" t="s">
        <v>17</v>
      </c>
      <c r="AFL8" s="19" t="s">
        <v>18</v>
      </c>
      <c r="AFP8" s="19" t="s">
        <v>17</v>
      </c>
      <c r="AFT8" s="19" t="s">
        <v>18</v>
      </c>
      <c r="AFX8" s="19" t="s">
        <v>17</v>
      </c>
      <c r="AGB8" s="19" t="s">
        <v>18</v>
      </c>
      <c r="AGF8" s="19" t="s">
        <v>17</v>
      </c>
      <c r="AGJ8" s="19" t="s">
        <v>18</v>
      </c>
      <c r="AGN8" s="19" t="s">
        <v>17</v>
      </c>
      <c r="AGR8" s="19" t="s">
        <v>18</v>
      </c>
      <c r="AGV8" s="19" t="s">
        <v>17</v>
      </c>
      <c r="AGZ8" s="19" t="s">
        <v>18</v>
      </c>
      <c r="AHD8" s="19" t="s">
        <v>17</v>
      </c>
      <c r="AHH8" s="19" t="s">
        <v>18</v>
      </c>
      <c r="AHL8" s="19" t="s">
        <v>17</v>
      </c>
      <c r="AHP8" s="19" t="s">
        <v>18</v>
      </c>
      <c r="AHT8" s="19" t="s">
        <v>17</v>
      </c>
      <c r="AHX8" s="19" t="s">
        <v>18</v>
      </c>
      <c r="AIB8" s="19" t="s">
        <v>17</v>
      </c>
      <c r="AIF8" s="19" t="s">
        <v>18</v>
      </c>
      <c r="AIJ8" s="19" t="s">
        <v>17</v>
      </c>
      <c r="AIN8" s="19" t="s">
        <v>18</v>
      </c>
      <c r="AIR8" s="19" t="s">
        <v>17</v>
      </c>
      <c r="AIV8" s="19" t="s">
        <v>18</v>
      </c>
      <c r="AIZ8" s="19" t="s">
        <v>17</v>
      </c>
      <c r="AJD8" s="19" t="s">
        <v>18</v>
      </c>
      <c r="AJH8" s="19" t="s">
        <v>17</v>
      </c>
      <c r="AJL8" s="19" t="s">
        <v>18</v>
      </c>
      <c r="AJP8" s="19" t="s">
        <v>17</v>
      </c>
      <c r="AJT8" s="19" t="s">
        <v>18</v>
      </c>
      <c r="AJX8" s="19" t="s">
        <v>17</v>
      </c>
      <c r="AKB8" s="19" t="s">
        <v>18</v>
      </c>
      <c r="AKF8" s="19" t="s">
        <v>17</v>
      </c>
      <c r="AKJ8" s="19" t="s">
        <v>18</v>
      </c>
      <c r="AKN8" s="19" t="s">
        <v>17</v>
      </c>
      <c r="AKR8" s="19" t="s">
        <v>18</v>
      </c>
      <c r="AKV8" s="19" t="s">
        <v>17</v>
      </c>
      <c r="AKZ8" s="19" t="s">
        <v>18</v>
      </c>
      <c r="ALD8" s="19" t="s">
        <v>17</v>
      </c>
      <c r="ALH8" s="19" t="s">
        <v>18</v>
      </c>
      <c r="ALL8" s="19" t="s">
        <v>17</v>
      </c>
      <c r="ALP8" s="19" t="s">
        <v>18</v>
      </c>
      <c r="ALT8" s="19" t="s">
        <v>17</v>
      </c>
      <c r="ALX8" s="19" t="s">
        <v>18</v>
      </c>
      <c r="AMB8" s="19" t="s">
        <v>17</v>
      </c>
      <c r="AMF8" s="19" t="s">
        <v>18</v>
      </c>
      <c r="AMJ8" s="19" t="s">
        <v>17</v>
      </c>
      <c r="AMN8" s="19" t="s">
        <v>18</v>
      </c>
      <c r="AMR8" s="19" t="s">
        <v>17</v>
      </c>
      <c r="AMV8" s="19" t="s">
        <v>18</v>
      </c>
      <c r="AMZ8" s="19" t="s">
        <v>17</v>
      </c>
      <c r="AND8" s="19" t="s">
        <v>18</v>
      </c>
      <c r="ANH8" s="19" t="s">
        <v>17</v>
      </c>
      <c r="ANL8" s="19" t="s">
        <v>18</v>
      </c>
      <c r="ANP8" s="19" t="s">
        <v>17</v>
      </c>
      <c r="ANT8" s="19" t="s">
        <v>18</v>
      </c>
      <c r="ANX8" s="19" t="s">
        <v>17</v>
      </c>
      <c r="AOB8" s="19" t="s">
        <v>18</v>
      </c>
      <c r="AOF8" s="19" t="s">
        <v>17</v>
      </c>
      <c r="AOJ8" s="19" t="s">
        <v>18</v>
      </c>
      <c r="AON8" s="19" t="s">
        <v>17</v>
      </c>
      <c r="AOR8" s="19" t="s">
        <v>18</v>
      </c>
      <c r="AOV8" s="19" t="s">
        <v>17</v>
      </c>
      <c r="AOZ8" s="19" t="s">
        <v>18</v>
      </c>
      <c r="APD8" s="19" t="s">
        <v>17</v>
      </c>
      <c r="APH8" s="19" t="s">
        <v>18</v>
      </c>
      <c r="APL8" s="19" t="s">
        <v>17</v>
      </c>
      <c r="APP8" s="19" t="s">
        <v>18</v>
      </c>
      <c r="APT8" s="19" t="s">
        <v>17</v>
      </c>
      <c r="APX8" s="19" t="s">
        <v>18</v>
      </c>
      <c r="AQB8" s="19" t="s">
        <v>17</v>
      </c>
      <c r="AQF8" s="19" t="s">
        <v>18</v>
      </c>
      <c r="AQJ8" s="19" t="s">
        <v>17</v>
      </c>
      <c r="AQN8" s="19" t="s">
        <v>18</v>
      </c>
      <c r="AQR8" s="19" t="s">
        <v>17</v>
      </c>
      <c r="AQV8" s="19" t="s">
        <v>18</v>
      </c>
      <c r="AQZ8" s="19" t="s">
        <v>17</v>
      </c>
      <c r="ARD8" s="19" t="s">
        <v>18</v>
      </c>
      <c r="ARH8" s="19" t="s">
        <v>17</v>
      </c>
      <c r="ARL8" s="19" t="s">
        <v>18</v>
      </c>
      <c r="ARP8" s="19" t="s">
        <v>17</v>
      </c>
      <c r="ART8" s="19" t="s">
        <v>18</v>
      </c>
      <c r="ARX8" s="19" t="s">
        <v>17</v>
      </c>
      <c r="ASB8" s="19" t="s">
        <v>18</v>
      </c>
      <c r="ASF8" s="19" t="s">
        <v>17</v>
      </c>
      <c r="ASJ8" s="19" t="s">
        <v>18</v>
      </c>
      <c r="ASN8" s="19" t="s">
        <v>17</v>
      </c>
      <c r="ASR8" s="19" t="s">
        <v>18</v>
      </c>
      <c r="ASV8" s="19" t="s">
        <v>17</v>
      </c>
      <c r="ASZ8" s="19" t="s">
        <v>18</v>
      </c>
      <c r="ATD8" s="19" t="s">
        <v>17</v>
      </c>
      <c r="ATH8" s="19" t="s">
        <v>18</v>
      </c>
      <c r="ATL8" s="19" t="s">
        <v>17</v>
      </c>
      <c r="ATP8" s="19" t="s">
        <v>18</v>
      </c>
      <c r="ATT8" s="19" t="s">
        <v>17</v>
      </c>
      <c r="ATX8" s="19" t="s">
        <v>18</v>
      </c>
      <c r="AUB8" s="19" t="s">
        <v>17</v>
      </c>
      <c r="AUF8" s="19" t="s">
        <v>18</v>
      </c>
      <c r="AUJ8" s="19" t="s">
        <v>17</v>
      </c>
      <c r="AUN8" s="19" t="s">
        <v>18</v>
      </c>
      <c r="AUR8" s="19" t="s">
        <v>17</v>
      </c>
      <c r="AUV8" s="19" t="s">
        <v>18</v>
      </c>
      <c r="AUZ8" s="19" t="s">
        <v>17</v>
      </c>
      <c r="AVD8" s="19" t="s">
        <v>18</v>
      </c>
      <c r="AVH8" s="19" t="s">
        <v>17</v>
      </c>
      <c r="AVL8" s="19" t="s">
        <v>18</v>
      </c>
      <c r="AVP8" s="19" t="s">
        <v>17</v>
      </c>
      <c r="AVT8" s="19" t="s">
        <v>18</v>
      </c>
      <c r="AVX8" s="19" t="s">
        <v>17</v>
      </c>
      <c r="AWB8" s="19" t="s">
        <v>18</v>
      </c>
      <c r="AWF8" s="19" t="s">
        <v>17</v>
      </c>
      <c r="AWJ8" s="19" t="s">
        <v>18</v>
      </c>
      <c r="AWN8" s="19" t="s">
        <v>17</v>
      </c>
      <c r="AWR8" s="19" t="s">
        <v>18</v>
      </c>
      <c r="AWV8" s="19" t="s">
        <v>17</v>
      </c>
      <c r="AWZ8" s="19" t="s">
        <v>18</v>
      </c>
      <c r="AXD8" s="19" t="s">
        <v>17</v>
      </c>
      <c r="AXH8" s="19" t="s">
        <v>18</v>
      </c>
      <c r="AXL8" s="19" t="s">
        <v>17</v>
      </c>
      <c r="AXP8" s="19" t="s">
        <v>18</v>
      </c>
      <c r="AXT8" s="19" t="s">
        <v>17</v>
      </c>
      <c r="AXX8" s="19" t="s">
        <v>18</v>
      </c>
      <c r="AYB8" s="19" t="s">
        <v>17</v>
      </c>
      <c r="AYF8" s="19" t="s">
        <v>18</v>
      </c>
      <c r="AYJ8" s="19" t="s">
        <v>17</v>
      </c>
      <c r="AYN8" s="19" t="s">
        <v>18</v>
      </c>
      <c r="AYR8" s="19" t="s">
        <v>17</v>
      </c>
      <c r="AYV8" s="19" t="s">
        <v>18</v>
      </c>
      <c r="AYZ8" s="19" t="s">
        <v>17</v>
      </c>
      <c r="AZD8" s="19" t="s">
        <v>18</v>
      </c>
      <c r="AZH8" s="19" t="s">
        <v>17</v>
      </c>
      <c r="AZL8" s="19" t="s">
        <v>18</v>
      </c>
      <c r="AZP8" s="19" t="s">
        <v>17</v>
      </c>
      <c r="AZT8" s="19" t="s">
        <v>18</v>
      </c>
      <c r="AZX8" s="19" t="s">
        <v>17</v>
      </c>
      <c r="BAB8" s="19" t="s">
        <v>18</v>
      </c>
      <c r="BAF8" s="19" t="s">
        <v>17</v>
      </c>
      <c r="BAJ8" s="19" t="s">
        <v>18</v>
      </c>
      <c r="BAN8" s="19" t="s">
        <v>17</v>
      </c>
      <c r="BAR8" s="19" t="s">
        <v>18</v>
      </c>
      <c r="BAV8" s="19" t="s">
        <v>17</v>
      </c>
      <c r="BAZ8" s="19" t="s">
        <v>18</v>
      </c>
      <c r="BBD8" s="19" t="s">
        <v>17</v>
      </c>
      <c r="BBH8" s="19" t="s">
        <v>18</v>
      </c>
      <c r="BBL8" s="19" t="s">
        <v>17</v>
      </c>
      <c r="BBP8" s="19" t="s">
        <v>18</v>
      </c>
      <c r="BBT8" s="19" t="s">
        <v>17</v>
      </c>
      <c r="BBX8" s="19" t="s">
        <v>18</v>
      </c>
      <c r="BCB8" s="19" t="s">
        <v>17</v>
      </c>
      <c r="BCF8" s="19" t="s">
        <v>18</v>
      </c>
      <c r="BCJ8" s="19" t="s">
        <v>17</v>
      </c>
      <c r="BCN8" s="19" t="s">
        <v>18</v>
      </c>
      <c r="BCR8" s="19" t="s">
        <v>17</v>
      </c>
      <c r="BCV8" s="19" t="s">
        <v>18</v>
      </c>
      <c r="BCZ8" s="19" t="s">
        <v>17</v>
      </c>
      <c r="BDD8" s="19" t="s">
        <v>18</v>
      </c>
      <c r="BDH8" s="19" t="s">
        <v>17</v>
      </c>
      <c r="BDL8" s="19" t="s">
        <v>18</v>
      </c>
      <c r="BDP8" s="19" t="s">
        <v>17</v>
      </c>
      <c r="BDT8" s="19" t="s">
        <v>18</v>
      </c>
      <c r="BDX8" s="19" t="s">
        <v>17</v>
      </c>
      <c r="BEB8" s="19" t="s">
        <v>18</v>
      </c>
      <c r="BEF8" s="19" t="s">
        <v>17</v>
      </c>
      <c r="BEJ8" s="19" t="s">
        <v>18</v>
      </c>
      <c r="BEN8" s="19" t="s">
        <v>17</v>
      </c>
      <c r="BER8" s="19" t="s">
        <v>18</v>
      </c>
      <c r="BEV8" s="19" t="s">
        <v>17</v>
      </c>
      <c r="BEZ8" s="19" t="s">
        <v>18</v>
      </c>
      <c r="BFD8" s="19" t="s">
        <v>17</v>
      </c>
      <c r="BFH8" s="19" t="s">
        <v>18</v>
      </c>
      <c r="BFL8" s="19" t="s">
        <v>17</v>
      </c>
      <c r="BFP8" s="19" t="s">
        <v>18</v>
      </c>
      <c r="BFT8" s="19" t="s">
        <v>17</v>
      </c>
      <c r="BFX8" s="19" t="s">
        <v>18</v>
      </c>
      <c r="BGB8" s="19" t="s">
        <v>17</v>
      </c>
      <c r="BGF8" s="19" t="s">
        <v>18</v>
      </c>
      <c r="BGJ8" s="19" t="s">
        <v>17</v>
      </c>
      <c r="BGN8" s="19" t="s">
        <v>18</v>
      </c>
      <c r="BGR8" s="19" t="s">
        <v>17</v>
      </c>
      <c r="BGV8" s="19" t="s">
        <v>18</v>
      </c>
      <c r="BGZ8" s="19" t="s">
        <v>17</v>
      </c>
      <c r="BHD8" s="19" t="s">
        <v>18</v>
      </c>
      <c r="BHH8" s="19" t="s">
        <v>17</v>
      </c>
      <c r="BHL8" s="19" t="s">
        <v>18</v>
      </c>
      <c r="BHP8" s="19" t="s">
        <v>17</v>
      </c>
      <c r="BHT8" s="19" t="s">
        <v>18</v>
      </c>
      <c r="BHX8" s="19" t="s">
        <v>17</v>
      </c>
      <c r="BIB8" s="19" t="s">
        <v>18</v>
      </c>
      <c r="BIF8" s="19" t="s">
        <v>17</v>
      </c>
      <c r="BIJ8" s="19" t="s">
        <v>18</v>
      </c>
      <c r="BIN8" s="19" t="s">
        <v>17</v>
      </c>
      <c r="BIR8" s="19" t="s">
        <v>18</v>
      </c>
      <c r="BIV8" s="19" t="s">
        <v>17</v>
      </c>
      <c r="BIZ8" s="19" t="s">
        <v>18</v>
      </c>
      <c r="BJD8" s="19" t="s">
        <v>17</v>
      </c>
      <c r="BJH8" s="19" t="s">
        <v>18</v>
      </c>
      <c r="BJL8" s="19" t="s">
        <v>17</v>
      </c>
      <c r="BJP8" s="19" t="s">
        <v>18</v>
      </c>
      <c r="BJT8" s="19" t="s">
        <v>17</v>
      </c>
      <c r="BJX8" s="19" t="s">
        <v>18</v>
      </c>
      <c r="BKB8" s="19" t="s">
        <v>17</v>
      </c>
      <c r="BKF8" s="19" t="s">
        <v>18</v>
      </c>
      <c r="BKJ8" s="19" t="s">
        <v>17</v>
      </c>
      <c r="BKN8" s="19" t="s">
        <v>18</v>
      </c>
      <c r="BKR8" s="19" t="s">
        <v>17</v>
      </c>
      <c r="BKV8" s="19" t="s">
        <v>18</v>
      </c>
      <c r="BKZ8" s="19" t="s">
        <v>17</v>
      </c>
      <c r="BLD8" s="19" t="s">
        <v>18</v>
      </c>
      <c r="BLH8" s="19" t="s">
        <v>17</v>
      </c>
      <c r="BLL8" s="19" t="s">
        <v>18</v>
      </c>
      <c r="BLP8" s="19" t="s">
        <v>17</v>
      </c>
      <c r="BLT8" s="19" t="s">
        <v>18</v>
      </c>
      <c r="BLX8" s="19" t="s">
        <v>17</v>
      </c>
      <c r="BMB8" s="19" t="s">
        <v>18</v>
      </c>
      <c r="BMF8" s="19" t="s">
        <v>17</v>
      </c>
      <c r="BMJ8" s="19" t="s">
        <v>18</v>
      </c>
      <c r="BMN8" s="19" t="s">
        <v>17</v>
      </c>
      <c r="BMR8" s="19" t="s">
        <v>18</v>
      </c>
      <c r="BMV8" s="19" t="s">
        <v>17</v>
      </c>
      <c r="BMZ8" s="19" t="s">
        <v>18</v>
      </c>
      <c r="BND8" s="19" t="s">
        <v>17</v>
      </c>
      <c r="BNH8" s="19" t="s">
        <v>18</v>
      </c>
      <c r="BNL8" s="19" t="s">
        <v>17</v>
      </c>
      <c r="BNP8" s="19" t="s">
        <v>18</v>
      </c>
      <c r="BNT8" s="19" t="s">
        <v>17</v>
      </c>
      <c r="BNX8" s="19" t="s">
        <v>18</v>
      </c>
      <c r="BOB8" s="19" t="s">
        <v>17</v>
      </c>
      <c r="BOF8" s="19" t="s">
        <v>18</v>
      </c>
      <c r="BOJ8" s="19" t="s">
        <v>17</v>
      </c>
      <c r="BON8" s="19" t="s">
        <v>18</v>
      </c>
      <c r="BOR8" s="19" t="s">
        <v>17</v>
      </c>
      <c r="BOV8" s="19" t="s">
        <v>18</v>
      </c>
      <c r="BOZ8" s="19" t="s">
        <v>17</v>
      </c>
      <c r="BPD8" s="19" t="s">
        <v>18</v>
      </c>
      <c r="BPH8" s="19" t="s">
        <v>17</v>
      </c>
      <c r="BPL8" s="19" t="s">
        <v>18</v>
      </c>
      <c r="BPP8" s="19" t="s">
        <v>17</v>
      </c>
      <c r="BPT8" s="19" t="s">
        <v>18</v>
      </c>
      <c r="BPX8" s="19" t="s">
        <v>17</v>
      </c>
      <c r="BQB8" s="19" t="s">
        <v>18</v>
      </c>
      <c r="BQF8" s="19" t="s">
        <v>17</v>
      </c>
      <c r="BQJ8" s="19" t="s">
        <v>18</v>
      </c>
      <c r="BQN8" s="19" t="s">
        <v>17</v>
      </c>
      <c r="BQR8" s="19" t="s">
        <v>18</v>
      </c>
      <c r="BQV8" s="19" t="s">
        <v>17</v>
      </c>
      <c r="BQZ8" s="19" t="s">
        <v>18</v>
      </c>
      <c r="BRD8" s="19" t="s">
        <v>17</v>
      </c>
      <c r="BRH8" s="19" t="s">
        <v>18</v>
      </c>
      <c r="BRL8" s="19" t="s">
        <v>17</v>
      </c>
      <c r="BRP8" s="19" t="s">
        <v>18</v>
      </c>
      <c r="BRT8" s="19" t="s">
        <v>17</v>
      </c>
      <c r="BRX8" s="19" t="s">
        <v>18</v>
      </c>
      <c r="BSB8" s="19" t="s">
        <v>17</v>
      </c>
      <c r="BSF8" s="19" t="s">
        <v>18</v>
      </c>
      <c r="BSJ8" s="19" t="s">
        <v>17</v>
      </c>
      <c r="BSN8" s="19" t="s">
        <v>18</v>
      </c>
      <c r="BSR8" s="19" t="s">
        <v>17</v>
      </c>
      <c r="BSV8" s="19" t="s">
        <v>18</v>
      </c>
      <c r="BSZ8" s="19" t="s">
        <v>17</v>
      </c>
      <c r="BTD8" s="19" t="s">
        <v>18</v>
      </c>
      <c r="BTH8" s="19" t="s">
        <v>17</v>
      </c>
      <c r="BTL8" s="19" t="s">
        <v>18</v>
      </c>
      <c r="BTP8" s="19" t="s">
        <v>17</v>
      </c>
      <c r="BTT8" s="19" t="s">
        <v>18</v>
      </c>
      <c r="BTX8" s="19" t="s">
        <v>17</v>
      </c>
      <c r="BUB8" s="19" t="s">
        <v>18</v>
      </c>
      <c r="BUF8" s="19" t="s">
        <v>17</v>
      </c>
      <c r="BUJ8" s="19" t="s">
        <v>18</v>
      </c>
      <c r="BUN8" s="19" t="s">
        <v>17</v>
      </c>
      <c r="BUR8" s="19" t="s">
        <v>18</v>
      </c>
      <c r="BUV8" s="19" t="s">
        <v>17</v>
      </c>
      <c r="BUZ8" s="19" t="s">
        <v>18</v>
      </c>
      <c r="BVD8" s="19" t="s">
        <v>17</v>
      </c>
      <c r="BVH8" s="19" t="s">
        <v>18</v>
      </c>
      <c r="BVL8" s="19" t="s">
        <v>17</v>
      </c>
      <c r="BVP8" s="19" t="s">
        <v>18</v>
      </c>
      <c r="BVT8" s="19" t="s">
        <v>17</v>
      </c>
      <c r="BVX8" s="19" t="s">
        <v>18</v>
      </c>
      <c r="BWB8" s="19" t="s">
        <v>17</v>
      </c>
      <c r="BWF8" s="19" t="s">
        <v>18</v>
      </c>
      <c r="BWJ8" s="19" t="s">
        <v>17</v>
      </c>
      <c r="BWN8" s="19" t="s">
        <v>18</v>
      </c>
      <c r="BWR8" s="19" t="s">
        <v>17</v>
      </c>
      <c r="BWV8" s="19" t="s">
        <v>18</v>
      </c>
      <c r="BWZ8" s="19" t="s">
        <v>17</v>
      </c>
      <c r="BXD8" s="19" t="s">
        <v>18</v>
      </c>
      <c r="BXH8" s="19" t="s">
        <v>17</v>
      </c>
      <c r="BXL8" s="19" t="s">
        <v>18</v>
      </c>
      <c r="BXP8" s="19" t="s">
        <v>17</v>
      </c>
      <c r="BXT8" s="19" t="s">
        <v>18</v>
      </c>
      <c r="BXX8" s="19" t="s">
        <v>17</v>
      </c>
      <c r="BYB8" s="19" t="s">
        <v>18</v>
      </c>
      <c r="BYF8" s="19" t="s">
        <v>17</v>
      </c>
      <c r="BYJ8" s="19" t="s">
        <v>18</v>
      </c>
      <c r="BYN8" s="19" t="s">
        <v>17</v>
      </c>
      <c r="BYR8" s="19" t="s">
        <v>18</v>
      </c>
      <c r="BYV8" s="19" t="s">
        <v>17</v>
      </c>
      <c r="BYZ8" s="19" t="s">
        <v>18</v>
      </c>
      <c r="BZD8" s="19" t="s">
        <v>17</v>
      </c>
      <c r="BZH8" s="19" t="s">
        <v>18</v>
      </c>
      <c r="BZL8" s="19" t="s">
        <v>17</v>
      </c>
      <c r="BZP8" s="19" t="s">
        <v>18</v>
      </c>
      <c r="BZT8" s="19" t="s">
        <v>17</v>
      </c>
      <c r="BZX8" s="19" t="s">
        <v>18</v>
      </c>
      <c r="CAB8" s="19" t="s">
        <v>17</v>
      </c>
      <c r="CAF8" s="19" t="s">
        <v>18</v>
      </c>
      <c r="CAJ8" s="19" t="s">
        <v>17</v>
      </c>
      <c r="CAN8" s="19" t="s">
        <v>18</v>
      </c>
      <c r="CAR8" s="19" t="s">
        <v>17</v>
      </c>
      <c r="CAV8" s="19" t="s">
        <v>18</v>
      </c>
      <c r="CAZ8" s="19" t="s">
        <v>17</v>
      </c>
      <c r="CBD8" s="19" t="s">
        <v>18</v>
      </c>
      <c r="CBH8" s="19" t="s">
        <v>17</v>
      </c>
      <c r="CBL8" s="19" t="s">
        <v>18</v>
      </c>
      <c r="CBP8" s="19" t="s">
        <v>17</v>
      </c>
      <c r="CBT8" s="19" t="s">
        <v>18</v>
      </c>
      <c r="CBX8" s="19" t="s">
        <v>17</v>
      </c>
      <c r="CCB8" s="19" t="s">
        <v>18</v>
      </c>
      <c r="CCF8" s="19" t="s">
        <v>17</v>
      </c>
      <c r="CCJ8" s="19" t="s">
        <v>18</v>
      </c>
      <c r="CCN8" s="19" t="s">
        <v>17</v>
      </c>
      <c r="CCR8" s="19" t="s">
        <v>18</v>
      </c>
      <c r="CCV8" s="19" t="s">
        <v>17</v>
      </c>
      <c r="CCZ8" s="19" t="s">
        <v>18</v>
      </c>
      <c r="CDD8" s="19" t="s">
        <v>17</v>
      </c>
      <c r="CDH8" s="19" t="s">
        <v>18</v>
      </c>
      <c r="CDL8" s="19" t="s">
        <v>17</v>
      </c>
      <c r="CDP8" s="19" t="s">
        <v>18</v>
      </c>
      <c r="CDT8" s="19" t="s">
        <v>17</v>
      </c>
      <c r="CDX8" s="19" t="s">
        <v>18</v>
      </c>
      <c r="CEB8" s="19" t="s">
        <v>17</v>
      </c>
      <c r="CEF8" s="19" t="s">
        <v>18</v>
      </c>
      <c r="CEJ8" s="19" t="s">
        <v>17</v>
      </c>
      <c r="CEN8" s="19" t="s">
        <v>18</v>
      </c>
      <c r="CER8" s="19" t="s">
        <v>17</v>
      </c>
      <c r="CEV8" s="19" t="s">
        <v>18</v>
      </c>
      <c r="CEZ8" s="19" t="s">
        <v>17</v>
      </c>
      <c r="CFD8" s="19" t="s">
        <v>18</v>
      </c>
      <c r="CFH8" s="19" t="s">
        <v>17</v>
      </c>
      <c r="CFL8" s="19" t="s">
        <v>18</v>
      </c>
      <c r="CFP8" s="19" t="s">
        <v>17</v>
      </c>
      <c r="CFT8" s="19" t="s">
        <v>18</v>
      </c>
      <c r="CFX8" s="19" t="s">
        <v>17</v>
      </c>
      <c r="CGB8" s="19" t="s">
        <v>18</v>
      </c>
      <c r="CGF8" s="19" t="s">
        <v>17</v>
      </c>
      <c r="CGJ8" s="19" t="s">
        <v>18</v>
      </c>
      <c r="CGN8" s="19" t="s">
        <v>17</v>
      </c>
      <c r="CGR8" s="19" t="s">
        <v>18</v>
      </c>
      <c r="CGV8" s="19" t="s">
        <v>17</v>
      </c>
      <c r="CGZ8" s="19" t="s">
        <v>18</v>
      </c>
      <c r="CHD8" s="19" t="s">
        <v>17</v>
      </c>
      <c r="CHH8" s="19" t="s">
        <v>18</v>
      </c>
      <c r="CHL8" s="19" t="s">
        <v>17</v>
      </c>
      <c r="CHP8" s="19" t="s">
        <v>18</v>
      </c>
      <c r="CHT8" s="19" t="s">
        <v>17</v>
      </c>
      <c r="CHX8" s="19" t="s">
        <v>18</v>
      </c>
      <c r="CIB8" s="19" t="s">
        <v>17</v>
      </c>
      <c r="CIF8" s="19" t="s">
        <v>18</v>
      </c>
      <c r="CIJ8" s="19" t="s">
        <v>17</v>
      </c>
      <c r="CIN8" s="19" t="s">
        <v>18</v>
      </c>
      <c r="CIR8" s="19" t="s">
        <v>17</v>
      </c>
      <c r="CIV8" s="19" t="s">
        <v>18</v>
      </c>
      <c r="CIZ8" s="19" t="s">
        <v>17</v>
      </c>
      <c r="CJD8" s="19" t="s">
        <v>18</v>
      </c>
      <c r="CJH8" s="19" t="s">
        <v>17</v>
      </c>
      <c r="CJL8" s="19" t="s">
        <v>18</v>
      </c>
      <c r="CJP8" s="19" t="s">
        <v>17</v>
      </c>
      <c r="CJT8" s="19" t="s">
        <v>18</v>
      </c>
      <c r="CJX8" s="19" t="s">
        <v>17</v>
      </c>
      <c r="CKB8" s="19" t="s">
        <v>18</v>
      </c>
      <c r="CKF8" s="19" t="s">
        <v>17</v>
      </c>
      <c r="CKJ8" s="19" t="s">
        <v>18</v>
      </c>
      <c r="CKN8" s="19" t="s">
        <v>17</v>
      </c>
      <c r="CKR8" s="19" t="s">
        <v>18</v>
      </c>
      <c r="CKV8" s="19" t="s">
        <v>17</v>
      </c>
      <c r="CKZ8" s="19" t="s">
        <v>18</v>
      </c>
      <c r="CLD8" s="19" t="s">
        <v>17</v>
      </c>
      <c r="CLH8" s="19" t="s">
        <v>18</v>
      </c>
      <c r="CLL8" s="19" t="s">
        <v>17</v>
      </c>
      <c r="CLP8" s="19" t="s">
        <v>18</v>
      </c>
      <c r="CLT8" s="19" t="s">
        <v>17</v>
      </c>
      <c r="CLX8" s="19" t="s">
        <v>18</v>
      </c>
      <c r="CMB8" s="19" t="s">
        <v>17</v>
      </c>
      <c r="CMF8" s="19" t="s">
        <v>18</v>
      </c>
      <c r="CMJ8" s="19" t="s">
        <v>17</v>
      </c>
      <c r="CMN8" s="19" t="s">
        <v>18</v>
      </c>
      <c r="CMR8" s="19" t="s">
        <v>17</v>
      </c>
      <c r="CMV8" s="19" t="s">
        <v>18</v>
      </c>
      <c r="CMZ8" s="19" t="s">
        <v>17</v>
      </c>
      <c r="CND8" s="19" t="s">
        <v>18</v>
      </c>
      <c r="CNH8" s="19" t="s">
        <v>17</v>
      </c>
      <c r="CNL8" s="19" t="s">
        <v>18</v>
      </c>
      <c r="CNP8" s="19" t="s">
        <v>17</v>
      </c>
      <c r="CNT8" s="19" t="s">
        <v>18</v>
      </c>
      <c r="CNX8" s="19" t="s">
        <v>17</v>
      </c>
      <c r="COB8" s="19" t="s">
        <v>18</v>
      </c>
      <c r="COF8" s="19" t="s">
        <v>17</v>
      </c>
      <c r="COJ8" s="19" t="s">
        <v>18</v>
      </c>
      <c r="CON8" s="19" t="s">
        <v>17</v>
      </c>
      <c r="COR8" s="19" t="s">
        <v>18</v>
      </c>
      <c r="COV8" s="19" t="s">
        <v>17</v>
      </c>
      <c r="COZ8" s="19" t="s">
        <v>18</v>
      </c>
      <c r="CPD8" s="19" t="s">
        <v>17</v>
      </c>
      <c r="CPH8" s="19" t="s">
        <v>18</v>
      </c>
      <c r="CPL8" s="19" t="s">
        <v>17</v>
      </c>
      <c r="CPP8" s="19" t="s">
        <v>18</v>
      </c>
      <c r="CPT8" s="19" t="s">
        <v>17</v>
      </c>
      <c r="CPX8" s="19" t="s">
        <v>18</v>
      </c>
      <c r="CQB8" s="19" t="s">
        <v>17</v>
      </c>
      <c r="CQF8" s="19" t="s">
        <v>18</v>
      </c>
      <c r="CQJ8" s="19" t="s">
        <v>17</v>
      </c>
      <c r="CQN8" s="19" t="s">
        <v>18</v>
      </c>
      <c r="CQR8" s="19" t="s">
        <v>17</v>
      </c>
      <c r="CQV8" s="19" t="s">
        <v>18</v>
      </c>
      <c r="CQZ8" s="19" t="s">
        <v>17</v>
      </c>
      <c r="CRD8" s="19" t="s">
        <v>18</v>
      </c>
      <c r="CRH8" s="19" t="s">
        <v>17</v>
      </c>
      <c r="CRL8" s="19" t="s">
        <v>18</v>
      </c>
      <c r="CRP8" s="19" t="s">
        <v>17</v>
      </c>
      <c r="CRT8" s="19" t="s">
        <v>18</v>
      </c>
      <c r="CRX8" s="19" t="s">
        <v>17</v>
      </c>
      <c r="CSB8" s="19" t="s">
        <v>18</v>
      </c>
      <c r="CSF8" s="19" t="s">
        <v>17</v>
      </c>
      <c r="CSJ8" s="19" t="s">
        <v>18</v>
      </c>
      <c r="CSN8" s="19" t="s">
        <v>17</v>
      </c>
      <c r="CSR8" s="19" t="s">
        <v>18</v>
      </c>
      <c r="CSV8" s="19" t="s">
        <v>17</v>
      </c>
      <c r="CSZ8" s="19" t="s">
        <v>18</v>
      </c>
      <c r="CTD8" s="19" t="s">
        <v>17</v>
      </c>
      <c r="CTH8" s="19" t="s">
        <v>18</v>
      </c>
      <c r="CTL8" s="19" t="s">
        <v>17</v>
      </c>
      <c r="CTP8" s="19" t="s">
        <v>18</v>
      </c>
      <c r="CTT8" s="19" t="s">
        <v>17</v>
      </c>
      <c r="CTX8" s="19" t="s">
        <v>18</v>
      </c>
      <c r="CUB8" s="19" t="s">
        <v>17</v>
      </c>
      <c r="CUF8" s="19" t="s">
        <v>18</v>
      </c>
      <c r="CUJ8" s="19" t="s">
        <v>17</v>
      </c>
      <c r="CUN8" s="19" t="s">
        <v>18</v>
      </c>
      <c r="CUR8" s="19" t="s">
        <v>17</v>
      </c>
      <c r="CUV8" s="19" t="s">
        <v>18</v>
      </c>
      <c r="CUZ8" s="19" t="s">
        <v>17</v>
      </c>
      <c r="CVD8" s="19" t="s">
        <v>18</v>
      </c>
      <c r="CVH8" s="19" t="s">
        <v>17</v>
      </c>
      <c r="CVL8" s="19" t="s">
        <v>18</v>
      </c>
      <c r="CVP8" s="19" t="s">
        <v>17</v>
      </c>
      <c r="CVT8" s="19" t="s">
        <v>18</v>
      </c>
      <c r="CVX8" s="19" t="s">
        <v>17</v>
      </c>
      <c r="CWB8" s="19" t="s">
        <v>18</v>
      </c>
      <c r="CWF8" s="19" t="s">
        <v>17</v>
      </c>
      <c r="CWJ8" s="19" t="s">
        <v>18</v>
      </c>
      <c r="CWN8" s="19" t="s">
        <v>17</v>
      </c>
      <c r="CWR8" s="19" t="s">
        <v>18</v>
      </c>
      <c r="CWV8" s="19" t="s">
        <v>17</v>
      </c>
      <c r="CWZ8" s="19" t="s">
        <v>18</v>
      </c>
      <c r="CXD8" s="19" t="s">
        <v>17</v>
      </c>
      <c r="CXH8" s="19" t="s">
        <v>18</v>
      </c>
      <c r="CXL8" s="19" t="s">
        <v>17</v>
      </c>
      <c r="CXP8" s="19" t="s">
        <v>18</v>
      </c>
      <c r="CXT8" s="19" t="s">
        <v>17</v>
      </c>
      <c r="CXX8" s="19" t="s">
        <v>18</v>
      </c>
      <c r="CYB8" s="19" t="s">
        <v>17</v>
      </c>
      <c r="CYF8" s="19" t="s">
        <v>18</v>
      </c>
      <c r="CYJ8" s="19" t="s">
        <v>17</v>
      </c>
      <c r="CYN8" s="19" t="s">
        <v>18</v>
      </c>
      <c r="CYR8" s="19" t="s">
        <v>17</v>
      </c>
      <c r="CYV8" s="19" t="s">
        <v>18</v>
      </c>
      <c r="CYZ8" s="19" t="s">
        <v>17</v>
      </c>
      <c r="CZD8" s="19" t="s">
        <v>18</v>
      </c>
      <c r="CZH8" s="19" t="s">
        <v>17</v>
      </c>
      <c r="CZL8" s="19" t="s">
        <v>18</v>
      </c>
      <c r="CZP8" s="19" t="s">
        <v>17</v>
      </c>
      <c r="CZT8" s="19" t="s">
        <v>18</v>
      </c>
      <c r="CZX8" s="19" t="s">
        <v>17</v>
      </c>
      <c r="DAB8" s="19" t="s">
        <v>18</v>
      </c>
      <c r="DAF8" s="19" t="s">
        <v>17</v>
      </c>
      <c r="DAJ8" s="19" t="s">
        <v>18</v>
      </c>
      <c r="DAN8" s="19" t="s">
        <v>17</v>
      </c>
      <c r="DAR8" s="19" t="s">
        <v>18</v>
      </c>
      <c r="DAV8" s="19" t="s">
        <v>17</v>
      </c>
      <c r="DAZ8" s="19" t="s">
        <v>18</v>
      </c>
      <c r="DBD8" s="19" t="s">
        <v>17</v>
      </c>
      <c r="DBH8" s="19" t="s">
        <v>18</v>
      </c>
      <c r="DBL8" s="19" t="s">
        <v>17</v>
      </c>
      <c r="DBP8" s="19" t="s">
        <v>18</v>
      </c>
      <c r="DBT8" s="19" t="s">
        <v>17</v>
      </c>
      <c r="DBX8" s="19" t="s">
        <v>18</v>
      </c>
      <c r="DCB8" s="19" t="s">
        <v>17</v>
      </c>
      <c r="DCF8" s="19" t="s">
        <v>18</v>
      </c>
      <c r="DCJ8" s="19" t="s">
        <v>17</v>
      </c>
      <c r="DCN8" s="19" t="s">
        <v>18</v>
      </c>
      <c r="DCR8" s="19" t="s">
        <v>17</v>
      </c>
      <c r="DCV8" s="19" t="s">
        <v>18</v>
      </c>
      <c r="DCZ8" s="19" t="s">
        <v>17</v>
      </c>
      <c r="DDD8" s="19" t="s">
        <v>18</v>
      </c>
      <c r="DDH8" s="19" t="s">
        <v>17</v>
      </c>
      <c r="DDL8" s="19" t="s">
        <v>18</v>
      </c>
      <c r="DDP8" s="19" t="s">
        <v>17</v>
      </c>
      <c r="DDT8" s="19" t="s">
        <v>18</v>
      </c>
      <c r="DDX8" s="19" t="s">
        <v>17</v>
      </c>
      <c r="DEB8" s="19" t="s">
        <v>18</v>
      </c>
      <c r="DEF8" s="19" t="s">
        <v>17</v>
      </c>
      <c r="DEJ8" s="19" t="s">
        <v>18</v>
      </c>
      <c r="DEN8" s="19" t="s">
        <v>17</v>
      </c>
      <c r="DER8" s="19" t="s">
        <v>18</v>
      </c>
      <c r="DEV8" s="19" t="s">
        <v>17</v>
      </c>
      <c r="DEZ8" s="19" t="s">
        <v>18</v>
      </c>
      <c r="DFD8" s="19" t="s">
        <v>17</v>
      </c>
      <c r="DFH8" s="19" t="s">
        <v>18</v>
      </c>
      <c r="DFL8" s="19" t="s">
        <v>17</v>
      </c>
      <c r="DFP8" s="19" t="s">
        <v>18</v>
      </c>
      <c r="DFT8" s="19" t="s">
        <v>17</v>
      </c>
      <c r="DFX8" s="19" t="s">
        <v>18</v>
      </c>
      <c r="DGB8" s="19" t="s">
        <v>17</v>
      </c>
      <c r="DGF8" s="19" t="s">
        <v>18</v>
      </c>
      <c r="DGJ8" s="19" t="s">
        <v>17</v>
      </c>
      <c r="DGN8" s="19" t="s">
        <v>18</v>
      </c>
      <c r="DGR8" s="19" t="s">
        <v>17</v>
      </c>
      <c r="DGV8" s="19" t="s">
        <v>18</v>
      </c>
      <c r="DGZ8" s="19" t="s">
        <v>17</v>
      </c>
      <c r="DHD8" s="19" t="s">
        <v>18</v>
      </c>
      <c r="DHH8" s="19" t="s">
        <v>17</v>
      </c>
      <c r="DHL8" s="19" t="s">
        <v>18</v>
      </c>
      <c r="DHP8" s="19" t="s">
        <v>17</v>
      </c>
      <c r="DHT8" s="19" t="s">
        <v>18</v>
      </c>
      <c r="DHX8" s="19" t="s">
        <v>17</v>
      </c>
      <c r="DIB8" s="19" t="s">
        <v>18</v>
      </c>
      <c r="DIF8" s="19" t="s">
        <v>17</v>
      </c>
      <c r="DIJ8" s="19" t="s">
        <v>18</v>
      </c>
      <c r="DIN8" s="19" t="s">
        <v>17</v>
      </c>
      <c r="DIR8" s="19" t="s">
        <v>18</v>
      </c>
      <c r="DIV8" s="19" t="s">
        <v>17</v>
      </c>
      <c r="DIZ8" s="19" t="s">
        <v>18</v>
      </c>
      <c r="DJD8" s="19" t="s">
        <v>17</v>
      </c>
      <c r="DJH8" s="19" t="s">
        <v>18</v>
      </c>
      <c r="DJL8" s="19" t="s">
        <v>17</v>
      </c>
      <c r="DJP8" s="19" t="s">
        <v>18</v>
      </c>
      <c r="DJT8" s="19" t="s">
        <v>17</v>
      </c>
      <c r="DJX8" s="19" t="s">
        <v>18</v>
      </c>
      <c r="DKB8" s="19" t="s">
        <v>17</v>
      </c>
      <c r="DKF8" s="19" t="s">
        <v>18</v>
      </c>
      <c r="DKJ8" s="19" t="s">
        <v>17</v>
      </c>
      <c r="DKN8" s="19" t="s">
        <v>18</v>
      </c>
      <c r="DKR8" s="19" t="s">
        <v>17</v>
      </c>
      <c r="DKV8" s="19" t="s">
        <v>18</v>
      </c>
      <c r="DKZ8" s="19" t="s">
        <v>17</v>
      </c>
      <c r="DLD8" s="19" t="s">
        <v>18</v>
      </c>
      <c r="DLH8" s="19" t="s">
        <v>17</v>
      </c>
      <c r="DLL8" s="19" t="s">
        <v>18</v>
      </c>
      <c r="DLP8" s="19" t="s">
        <v>17</v>
      </c>
      <c r="DLT8" s="19" t="s">
        <v>18</v>
      </c>
      <c r="DLX8" s="19" t="s">
        <v>17</v>
      </c>
      <c r="DMB8" s="19" t="s">
        <v>18</v>
      </c>
      <c r="DMF8" s="19" t="s">
        <v>17</v>
      </c>
      <c r="DMJ8" s="19" t="s">
        <v>18</v>
      </c>
      <c r="DMN8" s="19" t="s">
        <v>17</v>
      </c>
      <c r="DMR8" s="19" t="s">
        <v>18</v>
      </c>
      <c r="DMV8" s="19" t="s">
        <v>17</v>
      </c>
      <c r="DMZ8" s="19" t="s">
        <v>18</v>
      </c>
      <c r="DND8" s="19" t="s">
        <v>17</v>
      </c>
      <c r="DNH8" s="19" t="s">
        <v>18</v>
      </c>
      <c r="DNL8" s="19" t="s">
        <v>17</v>
      </c>
      <c r="DNP8" s="19" t="s">
        <v>18</v>
      </c>
      <c r="DNT8" s="19" t="s">
        <v>17</v>
      </c>
      <c r="DNX8" s="19" t="s">
        <v>18</v>
      </c>
      <c r="DOB8" s="19" t="s">
        <v>17</v>
      </c>
      <c r="DOF8" s="19" t="s">
        <v>18</v>
      </c>
      <c r="DOJ8" s="19" t="s">
        <v>17</v>
      </c>
      <c r="DON8" s="19" t="s">
        <v>18</v>
      </c>
      <c r="DOR8" s="19" t="s">
        <v>17</v>
      </c>
      <c r="DOV8" s="19" t="s">
        <v>18</v>
      </c>
      <c r="DOZ8" s="19" t="s">
        <v>17</v>
      </c>
      <c r="DPD8" s="19" t="s">
        <v>18</v>
      </c>
      <c r="DPH8" s="19" t="s">
        <v>17</v>
      </c>
      <c r="DPL8" s="19" t="s">
        <v>18</v>
      </c>
      <c r="DPP8" s="19" t="s">
        <v>17</v>
      </c>
      <c r="DPT8" s="19" t="s">
        <v>18</v>
      </c>
      <c r="DPX8" s="19" t="s">
        <v>17</v>
      </c>
      <c r="DQB8" s="19" t="s">
        <v>18</v>
      </c>
      <c r="DQF8" s="19" t="s">
        <v>17</v>
      </c>
      <c r="DQJ8" s="19" t="s">
        <v>18</v>
      </c>
      <c r="DQN8" s="19" t="s">
        <v>17</v>
      </c>
      <c r="DQR8" s="19" t="s">
        <v>18</v>
      </c>
      <c r="DQV8" s="19" t="s">
        <v>17</v>
      </c>
      <c r="DQZ8" s="19" t="s">
        <v>18</v>
      </c>
      <c r="DRD8" s="19" t="s">
        <v>17</v>
      </c>
      <c r="DRH8" s="19" t="s">
        <v>18</v>
      </c>
      <c r="DRL8" s="19" t="s">
        <v>17</v>
      </c>
      <c r="DRP8" s="19" t="s">
        <v>18</v>
      </c>
      <c r="DRT8" s="19" t="s">
        <v>17</v>
      </c>
      <c r="DRX8" s="19" t="s">
        <v>18</v>
      </c>
      <c r="DSB8" s="19" t="s">
        <v>17</v>
      </c>
      <c r="DSF8" s="19" t="s">
        <v>18</v>
      </c>
      <c r="DSJ8" s="19" t="s">
        <v>17</v>
      </c>
      <c r="DSN8" s="19" t="s">
        <v>18</v>
      </c>
      <c r="DSR8" s="19" t="s">
        <v>17</v>
      </c>
      <c r="DSV8" s="19" t="s">
        <v>18</v>
      </c>
      <c r="DSZ8" s="19" t="s">
        <v>17</v>
      </c>
      <c r="DTD8" s="19" t="s">
        <v>18</v>
      </c>
      <c r="DTH8" s="19" t="s">
        <v>17</v>
      </c>
      <c r="DTL8" s="19" t="s">
        <v>18</v>
      </c>
      <c r="DTP8" s="19" t="s">
        <v>17</v>
      </c>
      <c r="DTT8" s="19" t="s">
        <v>18</v>
      </c>
      <c r="DTX8" s="19" t="s">
        <v>17</v>
      </c>
      <c r="DUB8" s="19" t="s">
        <v>18</v>
      </c>
      <c r="DUF8" s="19" t="s">
        <v>17</v>
      </c>
      <c r="DUJ8" s="19" t="s">
        <v>18</v>
      </c>
      <c r="DUN8" s="19" t="s">
        <v>17</v>
      </c>
      <c r="DUR8" s="19" t="s">
        <v>18</v>
      </c>
      <c r="DUV8" s="19" t="s">
        <v>17</v>
      </c>
      <c r="DUZ8" s="19" t="s">
        <v>18</v>
      </c>
      <c r="DVD8" s="19" t="s">
        <v>17</v>
      </c>
      <c r="DVH8" s="19" t="s">
        <v>18</v>
      </c>
      <c r="DVL8" s="19" t="s">
        <v>17</v>
      </c>
      <c r="DVP8" s="19" t="s">
        <v>18</v>
      </c>
      <c r="DVT8" s="19" t="s">
        <v>17</v>
      </c>
      <c r="DVX8" s="19" t="s">
        <v>18</v>
      </c>
      <c r="DWB8" s="19" t="s">
        <v>17</v>
      </c>
      <c r="DWF8" s="19" t="s">
        <v>18</v>
      </c>
      <c r="DWJ8" s="19" t="s">
        <v>17</v>
      </c>
      <c r="DWN8" s="19" t="s">
        <v>18</v>
      </c>
      <c r="DWR8" s="19" t="s">
        <v>17</v>
      </c>
      <c r="DWV8" s="19" t="s">
        <v>18</v>
      </c>
      <c r="DWZ8" s="19" t="s">
        <v>17</v>
      </c>
      <c r="DXD8" s="19" t="s">
        <v>18</v>
      </c>
      <c r="DXH8" s="19" t="s">
        <v>17</v>
      </c>
      <c r="DXL8" s="19" t="s">
        <v>18</v>
      </c>
      <c r="DXP8" s="19" t="s">
        <v>17</v>
      </c>
      <c r="DXT8" s="19" t="s">
        <v>18</v>
      </c>
      <c r="DXX8" s="19" t="s">
        <v>17</v>
      </c>
      <c r="DYB8" s="19" t="s">
        <v>18</v>
      </c>
      <c r="DYF8" s="19" t="s">
        <v>17</v>
      </c>
      <c r="DYJ8" s="19" t="s">
        <v>18</v>
      </c>
      <c r="DYN8" s="19" t="s">
        <v>17</v>
      </c>
      <c r="DYR8" s="19" t="s">
        <v>18</v>
      </c>
      <c r="DYV8" s="19" t="s">
        <v>17</v>
      </c>
      <c r="DYZ8" s="19" t="s">
        <v>18</v>
      </c>
      <c r="DZD8" s="19" t="s">
        <v>17</v>
      </c>
      <c r="DZH8" s="19" t="s">
        <v>18</v>
      </c>
      <c r="DZL8" s="19" t="s">
        <v>17</v>
      </c>
      <c r="DZP8" s="19" t="s">
        <v>18</v>
      </c>
      <c r="DZT8" s="19" t="s">
        <v>17</v>
      </c>
      <c r="DZX8" s="19" t="s">
        <v>18</v>
      </c>
      <c r="EAB8" s="19" t="s">
        <v>17</v>
      </c>
      <c r="EAF8" s="19" t="s">
        <v>18</v>
      </c>
      <c r="EAJ8" s="19" t="s">
        <v>17</v>
      </c>
      <c r="EAN8" s="19" t="s">
        <v>18</v>
      </c>
      <c r="EAR8" s="19" t="s">
        <v>17</v>
      </c>
      <c r="EAV8" s="19" t="s">
        <v>18</v>
      </c>
      <c r="EAZ8" s="19" t="s">
        <v>17</v>
      </c>
      <c r="EBD8" s="19" t="s">
        <v>18</v>
      </c>
      <c r="EBH8" s="19" t="s">
        <v>17</v>
      </c>
      <c r="EBL8" s="19" t="s">
        <v>18</v>
      </c>
      <c r="EBP8" s="19" t="s">
        <v>17</v>
      </c>
      <c r="EBT8" s="19" t="s">
        <v>18</v>
      </c>
      <c r="EBX8" s="19" t="s">
        <v>17</v>
      </c>
      <c r="ECB8" s="19" t="s">
        <v>18</v>
      </c>
      <c r="ECF8" s="19" t="s">
        <v>17</v>
      </c>
      <c r="ECJ8" s="19" t="s">
        <v>18</v>
      </c>
      <c r="ECN8" s="19" t="s">
        <v>17</v>
      </c>
      <c r="ECR8" s="19" t="s">
        <v>18</v>
      </c>
      <c r="ECV8" s="19" t="s">
        <v>17</v>
      </c>
      <c r="ECZ8" s="19" t="s">
        <v>18</v>
      </c>
      <c r="EDD8" s="19" t="s">
        <v>17</v>
      </c>
      <c r="EDH8" s="19" t="s">
        <v>18</v>
      </c>
      <c r="EDL8" s="19" t="s">
        <v>17</v>
      </c>
      <c r="EDP8" s="19" t="s">
        <v>18</v>
      </c>
      <c r="EDT8" s="19" t="s">
        <v>17</v>
      </c>
      <c r="EDX8" s="19" t="s">
        <v>18</v>
      </c>
      <c r="EEB8" s="19" t="s">
        <v>17</v>
      </c>
      <c r="EEF8" s="19" t="s">
        <v>18</v>
      </c>
      <c r="EEJ8" s="19" t="s">
        <v>17</v>
      </c>
      <c r="EEN8" s="19" t="s">
        <v>18</v>
      </c>
      <c r="EER8" s="19" t="s">
        <v>17</v>
      </c>
      <c r="EEV8" s="19" t="s">
        <v>18</v>
      </c>
      <c r="EEZ8" s="19" t="s">
        <v>17</v>
      </c>
      <c r="EFD8" s="19" t="s">
        <v>18</v>
      </c>
      <c r="EFH8" s="19" t="s">
        <v>17</v>
      </c>
      <c r="EFL8" s="19" t="s">
        <v>18</v>
      </c>
      <c r="EFP8" s="19" t="s">
        <v>17</v>
      </c>
      <c r="EFT8" s="19" t="s">
        <v>18</v>
      </c>
      <c r="EFX8" s="19" t="s">
        <v>17</v>
      </c>
      <c r="EGB8" s="19" t="s">
        <v>18</v>
      </c>
      <c r="EGF8" s="19" t="s">
        <v>17</v>
      </c>
      <c r="EGJ8" s="19" t="s">
        <v>18</v>
      </c>
      <c r="EGN8" s="19" t="s">
        <v>17</v>
      </c>
      <c r="EGR8" s="19" t="s">
        <v>18</v>
      </c>
      <c r="EGV8" s="19" t="s">
        <v>17</v>
      </c>
      <c r="EGZ8" s="19" t="s">
        <v>18</v>
      </c>
      <c r="EHD8" s="19" t="s">
        <v>17</v>
      </c>
      <c r="EHH8" s="19" t="s">
        <v>18</v>
      </c>
      <c r="EHL8" s="19" t="s">
        <v>17</v>
      </c>
      <c r="EHP8" s="19" t="s">
        <v>18</v>
      </c>
      <c r="EHT8" s="19" t="s">
        <v>17</v>
      </c>
      <c r="EHX8" s="19" t="s">
        <v>18</v>
      </c>
      <c r="EIB8" s="19" t="s">
        <v>17</v>
      </c>
      <c r="EIF8" s="19" t="s">
        <v>18</v>
      </c>
      <c r="EIJ8" s="19" t="s">
        <v>17</v>
      </c>
      <c r="EIN8" s="19" t="s">
        <v>18</v>
      </c>
      <c r="EIR8" s="19" t="s">
        <v>17</v>
      </c>
      <c r="EIV8" s="19" t="s">
        <v>18</v>
      </c>
      <c r="EIZ8" s="19" t="s">
        <v>17</v>
      </c>
      <c r="EJD8" s="19" t="s">
        <v>18</v>
      </c>
      <c r="EJH8" s="19" t="s">
        <v>17</v>
      </c>
      <c r="EJL8" s="19" t="s">
        <v>18</v>
      </c>
      <c r="EJP8" s="19" t="s">
        <v>17</v>
      </c>
      <c r="EJT8" s="19" t="s">
        <v>18</v>
      </c>
      <c r="EJX8" s="19" t="s">
        <v>17</v>
      </c>
      <c r="EKB8" s="19" t="s">
        <v>18</v>
      </c>
      <c r="EKF8" s="19" t="s">
        <v>17</v>
      </c>
      <c r="EKJ8" s="19" t="s">
        <v>18</v>
      </c>
      <c r="EKN8" s="19" t="s">
        <v>17</v>
      </c>
      <c r="EKR8" s="19" t="s">
        <v>18</v>
      </c>
      <c r="EKV8" s="19" t="s">
        <v>17</v>
      </c>
      <c r="EKZ8" s="19" t="s">
        <v>18</v>
      </c>
      <c r="ELD8" s="19" t="s">
        <v>17</v>
      </c>
      <c r="ELH8" s="19" t="s">
        <v>18</v>
      </c>
      <c r="ELL8" s="19" t="s">
        <v>17</v>
      </c>
      <c r="ELP8" s="19" t="s">
        <v>18</v>
      </c>
      <c r="ELT8" s="19" t="s">
        <v>17</v>
      </c>
      <c r="ELX8" s="19" t="s">
        <v>18</v>
      </c>
      <c r="EMB8" s="19" t="s">
        <v>17</v>
      </c>
      <c r="EMF8" s="19" t="s">
        <v>18</v>
      </c>
      <c r="EMJ8" s="19" t="s">
        <v>17</v>
      </c>
      <c r="EMN8" s="19" t="s">
        <v>18</v>
      </c>
      <c r="EMR8" s="19" t="s">
        <v>17</v>
      </c>
      <c r="EMV8" s="19" t="s">
        <v>18</v>
      </c>
      <c r="EMZ8" s="19" t="s">
        <v>17</v>
      </c>
      <c r="END8" s="19" t="s">
        <v>18</v>
      </c>
      <c r="ENH8" s="19" t="s">
        <v>17</v>
      </c>
      <c r="ENL8" s="19" t="s">
        <v>18</v>
      </c>
      <c r="ENP8" s="19" t="s">
        <v>17</v>
      </c>
      <c r="ENT8" s="19" t="s">
        <v>18</v>
      </c>
      <c r="ENX8" s="19" t="s">
        <v>17</v>
      </c>
      <c r="EOB8" s="19" t="s">
        <v>18</v>
      </c>
      <c r="EOF8" s="19" t="s">
        <v>17</v>
      </c>
      <c r="EOJ8" s="19" t="s">
        <v>18</v>
      </c>
      <c r="EON8" s="19" t="s">
        <v>17</v>
      </c>
      <c r="EOR8" s="19" t="s">
        <v>18</v>
      </c>
      <c r="EOV8" s="19" t="s">
        <v>17</v>
      </c>
      <c r="EOZ8" s="19" t="s">
        <v>18</v>
      </c>
      <c r="EPD8" s="19" t="s">
        <v>17</v>
      </c>
      <c r="EPH8" s="19" t="s">
        <v>18</v>
      </c>
      <c r="EPL8" s="19" t="s">
        <v>17</v>
      </c>
      <c r="EPP8" s="19" t="s">
        <v>18</v>
      </c>
      <c r="EPT8" s="19" t="s">
        <v>17</v>
      </c>
      <c r="EPX8" s="19" t="s">
        <v>18</v>
      </c>
      <c r="EQB8" s="19" t="s">
        <v>17</v>
      </c>
      <c r="EQF8" s="19" t="s">
        <v>18</v>
      </c>
      <c r="EQJ8" s="19" t="s">
        <v>17</v>
      </c>
      <c r="EQN8" s="19" t="s">
        <v>18</v>
      </c>
      <c r="EQR8" s="19" t="s">
        <v>17</v>
      </c>
      <c r="EQV8" s="19" t="s">
        <v>18</v>
      </c>
      <c r="EQZ8" s="19" t="s">
        <v>17</v>
      </c>
      <c r="ERD8" s="19" t="s">
        <v>18</v>
      </c>
      <c r="ERH8" s="19" t="s">
        <v>17</v>
      </c>
      <c r="ERL8" s="19" t="s">
        <v>18</v>
      </c>
      <c r="ERP8" s="19" t="s">
        <v>17</v>
      </c>
      <c r="ERT8" s="19" t="s">
        <v>18</v>
      </c>
      <c r="ERX8" s="19" t="s">
        <v>17</v>
      </c>
      <c r="ESB8" s="19" t="s">
        <v>18</v>
      </c>
      <c r="ESF8" s="19" t="s">
        <v>17</v>
      </c>
      <c r="ESJ8" s="19" t="s">
        <v>18</v>
      </c>
      <c r="ESN8" s="19" t="s">
        <v>17</v>
      </c>
      <c r="ESR8" s="19" t="s">
        <v>18</v>
      </c>
      <c r="ESV8" s="19" t="s">
        <v>17</v>
      </c>
      <c r="ESZ8" s="19" t="s">
        <v>18</v>
      </c>
      <c r="ETD8" s="19" t="s">
        <v>17</v>
      </c>
      <c r="ETH8" s="19" t="s">
        <v>18</v>
      </c>
      <c r="ETL8" s="19" t="s">
        <v>17</v>
      </c>
      <c r="ETP8" s="19" t="s">
        <v>18</v>
      </c>
      <c r="ETT8" s="19" t="s">
        <v>17</v>
      </c>
      <c r="ETX8" s="19" t="s">
        <v>18</v>
      </c>
      <c r="EUB8" s="19" t="s">
        <v>17</v>
      </c>
      <c r="EUF8" s="19" t="s">
        <v>18</v>
      </c>
      <c r="EUJ8" s="19" t="s">
        <v>17</v>
      </c>
      <c r="EUN8" s="19" t="s">
        <v>18</v>
      </c>
      <c r="EUR8" s="19" t="s">
        <v>17</v>
      </c>
      <c r="EUV8" s="19" t="s">
        <v>18</v>
      </c>
      <c r="EUZ8" s="19" t="s">
        <v>17</v>
      </c>
      <c r="EVD8" s="19" t="s">
        <v>18</v>
      </c>
      <c r="EVH8" s="19" t="s">
        <v>17</v>
      </c>
      <c r="EVL8" s="19" t="s">
        <v>18</v>
      </c>
      <c r="EVP8" s="19" t="s">
        <v>17</v>
      </c>
      <c r="EVT8" s="19" t="s">
        <v>18</v>
      </c>
      <c r="EVX8" s="19" t="s">
        <v>17</v>
      </c>
      <c r="EWB8" s="19" t="s">
        <v>18</v>
      </c>
      <c r="EWF8" s="19" t="s">
        <v>17</v>
      </c>
      <c r="EWJ8" s="19" t="s">
        <v>18</v>
      </c>
      <c r="EWN8" s="19" t="s">
        <v>17</v>
      </c>
      <c r="EWR8" s="19" t="s">
        <v>18</v>
      </c>
      <c r="EWV8" s="19" t="s">
        <v>17</v>
      </c>
      <c r="EWZ8" s="19" t="s">
        <v>18</v>
      </c>
      <c r="EXD8" s="19" t="s">
        <v>17</v>
      </c>
      <c r="EXH8" s="19" t="s">
        <v>18</v>
      </c>
      <c r="EXL8" s="19" t="s">
        <v>17</v>
      </c>
      <c r="EXP8" s="19" t="s">
        <v>18</v>
      </c>
      <c r="EXT8" s="19" t="s">
        <v>17</v>
      </c>
      <c r="EXX8" s="19" t="s">
        <v>18</v>
      </c>
      <c r="EYB8" s="19" t="s">
        <v>17</v>
      </c>
      <c r="EYF8" s="19" t="s">
        <v>18</v>
      </c>
      <c r="EYJ8" s="19" t="s">
        <v>17</v>
      </c>
      <c r="EYN8" s="19" t="s">
        <v>18</v>
      </c>
      <c r="EYR8" s="19" t="s">
        <v>17</v>
      </c>
      <c r="EYV8" s="19" t="s">
        <v>18</v>
      </c>
      <c r="EYZ8" s="19" t="s">
        <v>17</v>
      </c>
      <c r="EZD8" s="19" t="s">
        <v>18</v>
      </c>
      <c r="EZH8" s="19" t="s">
        <v>17</v>
      </c>
      <c r="EZL8" s="19" t="s">
        <v>18</v>
      </c>
      <c r="EZP8" s="19" t="s">
        <v>17</v>
      </c>
      <c r="EZT8" s="19" t="s">
        <v>18</v>
      </c>
      <c r="EZX8" s="19" t="s">
        <v>17</v>
      </c>
      <c r="FAB8" s="19" t="s">
        <v>18</v>
      </c>
      <c r="FAF8" s="19" t="s">
        <v>17</v>
      </c>
      <c r="FAJ8" s="19" t="s">
        <v>18</v>
      </c>
      <c r="FAN8" s="19" t="s">
        <v>17</v>
      </c>
      <c r="FAR8" s="19" t="s">
        <v>18</v>
      </c>
      <c r="FAV8" s="19" t="s">
        <v>17</v>
      </c>
      <c r="FAZ8" s="19" t="s">
        <v>18</v>
      </c>
      <c r="FBD8" s="19" t="s">
        <v>17</v>
      </c>
      <c r="FBH8" s="19" t="s">
        <v>18</v>
      </c>
      <c r="FBL8" s="19" t="s">
        <v>17</v>
      </c>
      <c r="FBP8" s="19" t="s">
        <v>18</v>
      </c>
      <c r="FBT8" s="19" t="s">
        <v>17</v>
      </c>
      <c r="FBX8" s="19" t="s">
        <v>18</v>
      </c>
      <c r="FCB8" s="19" t="s">
        <v>17</v>
      </c>
      <c r="FCF8" s="19" t="s">
        <v>18</v>
      </c>
      <c r="FCJ8" s="19" t="s">
        <v>17</v>
      </c>
      <c r="FCN8" s="19" t="s">
        <v>18</v>
      </c>
      <c r="FCR8" s="19" t="s">
        <v>17</v>
      </c>
      <c r="FCV8" s="19" t="s">
        <v>18</v>
      </c>
      <c r="FCZ8" s="19" t="s">
        <v>17</v>
      </c>
      <c r="FDD8" s="19" t="s">
        <v>18</v>
      </c>
      <c r="FDH8" s="19" t="s">
        <v>17</v>
      </c>
      <c r="FDL8" s="19" t="s">
        <v>18</v>
      </c>
      <c r="FDP8" s="19" t="s">
        <v>17</v>
      </c>
      <c r="FDT8" s="19" t="s">
        <v>18</v>
      </c>
      <c r="FDX8" s="19" t="s">
        <v>17</v>
      </c>
      <c r="FEB8" s="19" t="s">
        <v>18</v>
      </c>
      <c r="FEF8" s="19" t="s">
        <v>17</v>
      </c>
      <c r="FEJ8" s="19" t="s">
        <v>18</v>
      </c>
      <c r="FEN8" s="19" t="s">
        <v>17</v>
      </c>
      <c r="FER8" s="19" t="s">
        <v>18</v>
      </c>
      <c r="FEV8" s="19" t="s">
        <v>17</v>
      </c>
      <c r="FEZ8" s="19" t="s">
        <v>18</v>
      </c>
      <c r="FFD8" s="19" t="s">
        <v>17</v>
      </c>
      <c r="FFH8" s="19" t="s">
        <v>18</v>
      </c>
      <c r="FFL8" s="19" t="s">
        <v>17</v>
      </c>
      <c r="FFP8" s="19" t="s">
        <v>18</v>
      </c>
      <c r="FFT8" s="19" t="s">
        <v>17</v>
      </c>
      <c r="FFX8" s="19" t="s">
        <v>18</v>
      </c>
      <c r="FGB8" s="19" t="s">
        <v>17</v>
      </c>
      <c r="FGF8" s="19" t="s">
        <v>18</v>
      </c>
      <c r="FGJ8" s="19" t="s">
        <v>17</v>
      </c>
      <c r="FGN8" s="19" t="s">
        <v>18</v>
      </c>
      <c r="FGR8" s="19" t="s">
        <v>17</v>
      </c>
      <c r="FGV8" s="19" t="s">
        <v>18</v>
      </c>
      <c r="FGZ8" s="19" t="s">
        <v>17</v>
      </c>
      <c r="FHD8" s="19" t="s">
        <v>18</v>
      </c>
      <c r="FHH8" s="19" t="s">
        <v>17</v>
      </c>
      <c r="FHL8" s="19" t="s">
        <v>18</v>
      </c>
      <c r="FHP8" s="19" t="s">
        <v>17</v>
      </c>
      <c r="FHT8" s="19" t="s">
        <v>18</v>
      </c>
      <c r="FHX8" s="19" t="s">
        <v>17</v>
      </c>
      <c r="FIB8" s="19" t="s">
        <v>18</v>
      </c>
      <c r="FIF8" s="19" t="s">
        <v>17</v>
      </c>
      <c r="FIJ8" s="19" t="s">
        <v>18</v>
      </c>
      <c r="FIN8" s="19" t="s">
        <v>17</v>
      </c>
      <c r="FIR8" s="19" t="s">
        <v>18</v>
      </c>
      <c r="FIV8" s="19" t="s">
        <v>17</v>
      </c>
      <c r="FIZ8" s="19" t="s">
        <v>18</v>
      </c>
      <c r="FJD8" s="19" t="s">
        <v>17</v>
      </c>
      <c r="FJH8" s="19" t="s">
        <v>18</v>
      </c>
      <c r="FJL8" s="19" t="s">
        <v>17</v>
      </c>
      <c r="FJP8" s="19" t="s">
        <v>18</v>
      </c>
      <c r="FJT8" s="19" t="s">
        <v>17</v>
      </c>
      <c r="FJX8" s="19" t="s">
        <v>18</v>
      </c>
      <c r="FKB8" s="19" t="s">
        <v>17</v>
      </c>
      <c r="FKF8" s="19" t="s">
        <v>18</v>
      </c>
      <c r="FKJ8" s="19" t="s">
        <v>17</v>
      </c>
      <c r="FKN8" s="19" t="s">
        <v>18</v>
      </c>
      <c r="FKR8" s="19" t="s">
        <v>17</v>
      </c>
      <c r="FKV8" s="19" t="s">
        <v>18</v>
      </c>
      <c r="FKZ8" s="19" t="s">
        <v>17</v>
      </c>
      <c r="FLD8" s="19" t="s">
        <v>18</v>
      </c>
      <c r="FLH8" s="19" t="s">
        <v>17</v>
      </c>
      <c r="FLL8" s="19" t="s">
        <v>18</v>
      </c>
      <c r="FLP8" s="19" t="s">
        <v>17</v>
      </c>
      <c r="FLT8" s="19" t="s">
        <v>18</v>
      </c>
      <c r="FLX8" s="19" t="s">
        <v>17</v>
      </c>
      <c r="FMB8" s="19" t="s">
        <v>18</v>
      </c>
      <c r="FMF8" s="19" t="s">
        <v>17</v>
      </c>
      <c r="FMJ8" s="19" t="s">
        <v>18</v>
      </c>
      <c r="FMN8" s="19" t="s">
        <v>17</v>
      </c>
      <c r="FMR8" s="19" t="s">
        <v>18</v>
      </c>
      <c r="FMV8" s="19" t="s">
        <v>17</v>
      </c>
      <c r="FMZ8" s="19" t="s">
        <v>18</v>
      </c>
      <c r="FND8" s="19" t="s">
        <v>17</v>
      </c>
      <c r="FNH8" s="19" t="s">
        <v>18</v>
      </c>
      <c r="FNL8" s="19" t="s">
        <v>17</v>
      </c>
      <c r="FNP8" s="19" t="s">
        <v>18</v>
      </c>
      <c r="FNT8" s="19" t="s">
        <v>17</v>
      </c>
      <c r="FNX8" s="19" t="s">
        <v>18</v>
      </c>
      <c r="FOB8" s="19" t="s">
        <v>17</v>
      </c>
      <c r="FOF8" s="19" t="s">
        <v>18</v>
      </c>
      <c r="FOJ8" s="19" t="s">
        <v>17</v>
      </c>
      <c r="FON8" s="19" t="s">
        <v>18</v>
      </c>
      <c r="FOR8" s="19" t="s">
        <v>17</v>
      </c>
      <c r="FOV8" s="19" t="s">
        <v>18</v>
      </c>
      <c r="FOZ8" s="19" t="s">
        <v>17</v>
      </c>
      <c r="FPD8" s="19" t="s">
        <v>18</v>
      </c>
      <c r="FPH8" s="19" t="s">
        <v>17</v>
      </c>
      <c r="FPL8" s="19" t="s">
        <v>18</v>
      </c>
      <c r="FPP8" s="19" t="s">
        <v>17</v>
      </c>
      <c r="FPT8" s="19" t="s">
        <v>18</v>
      </c>
      <c r="FPX8" s="19" t="s">
        <v>17</v>
      </c>
      <c r="FQB8" s="19" t="s">
        <v>18</v>
      </c>
      <c r="FQF8" s="19" t="s">
        <v>17</v>
      </c>
      <c r="FQJ8" s="19" t="s">
        <v>18</v>
      </c>
      <c r="FQN8" s="19" t="s">
        <v>17</v>
      </c>
      <c r="FQR8" s="19" t="s">
        <v>18</v>
      </c>
      <c r="FQV8" s="19" t="s">
        <v>17</v>
      </c>
      <c r="FQZ8" s="19" t="s">
        <v>18</v>
      </c>
      <c r="FRD8" s="19" t="s">
        <v>17</v>
      </c>
      <c r="FRH8" s="19" t="s">
        <v>18</v>
      </c>
      <c r="FRL8" s="19" t="s">
        <v>17</v>
      </c>
      <c r="FRP8" s="19" t="s">
        <v>18</v>
      </c>
      <c r="FRT8" s="19" t="s">
        <v>17</v>
      </c>
      <c r="FRX8" s="19" t="s">
        <v>18</v>
      </c>
      <c r="FSB8" s="19" t="s">
        <v>17</v>
      </c>
      <c r="FSF8" s="19" t="s">
        <v>18</v>
      </c>
      <c r="FSJ8" s="19" t="s">
        <v>17</v>
      </c>
      <c r="FSN8" s="19" t="s">
        <v>18</v>
      </c>
      <c r="FSR8" s="19" t="s">
        <v>17</v>
      </c>
      <c r="FSV8" s="19" t="s">
        <v>18</v>
      </c>
      <c r="FSZ8" s="19" t="s">
        <v>17</v>
      </c>
      <c r="FTD8" s="19" t="s">
        <v>18</v>
      </c>
      <c r="FTH8" s="19" t="s">
        <v>17</v>
      </c>
      <c r="FTL8" s="19" t="s">
        <v>18</v>
      </c>
      <c r="FTP8" s="19" t="s">
        <v>17</v>
      </c>
      <c r="FTT8" s="19" t="s">
        <v>18</v>
      </c>
      <c r="FTX8" s="19" t="s">
        <v>17</v>
      </c>
      <c r="FUB8" s="19" t="s">
        <v>18</v>
      </c>
      <c r="FUF8" s="19" t="s">
        <v>17</v>
      </c>
      <c r="FUJ8" s="19" t="s">
        <v>18</v>
      </c>
      <c r="FUN8" s="19" t="s">
        <v>17</v>
      </c>
      <c r="FUR8" s="19" t="s">
        <v>18</v>
      </c>
      <c r="FUV8" s="19" t="s">
        <v>17</v>
      </c>
      <c r="FUZ8" s="19" t="s">
        <v>18</v>
      </c>
      <c r="FVD8" s="19" t="s">
        <v>17</v>
      </c>
      <c r="FVH8" s="19" t="s">
        <v>18</v>
      </c>
      <c r="FVL8" s="19" t="s">
        <v>17</v>
      </c>
      <c r="FVP8" s="19" t="s">
        <v>18</v>
      </c>
      <c r="FVT8" s="19" t="s">
        <v>17</v>
      </c>
      <c r="FVX8" s="19" t="s">
        <v>18</v>
      </c>
      <c r="FWB8" s="19" t="s">
        <v>17</v>
      </c>
      <c r="FWF8" s="19" t="s">
        <v>18</v>
      </c>
      <c r="FWJ8" s="19" t="s">
        <v>17</v>
      </c>
      <c r="FWN8" s="19" t="s">
        <v>18</v>
      </c>
      <c r="FWR8" s="19" t="s">
        <v>17</v>
      </c>
      <c r="FWV8" s="19" t="s">
        <v>18</v>
      </c>
      <c r="FWZ8" s="19" t="s">
        <v>17</v>
      </c>
      <c r="FXD8" s="19" t="s">
        <v>18</v>
      </c>
      <c r="FXH8" s="19" t="s">
        <v>17</v>
      </c>
      <c r="FXL8" s="19" t="s">
        <v>18</v>
      </c>
      <c r="FXP8" s="19" t="s">
        <v>17</v>
      </c>
      <c r="FXT8" s="19" t="s">
        <v>18</v>
      </c>
      <c r="FXX8" s="19" t="s">
        <v>17</v>
      </c>
      <c r="FYB8" s="19" t="s">
        <v>18</v>
      </c>
      <c r="FYF8" s="19" t="s">
        <v>17</v>
      </c>
      <c r="FYJ8" s="19" t="s">
        <v>18</v>
      </c>
      <c r="FYN8" s="19" t="s">
        <v>17</v>
      </c>
      <c r="FYR8" s="19" t="s">
        <v>18</v>
      </c>
      <c r="FYV8" s="19" t="s">
        <v>17</v>
      </c>
      <c r="FYZ8" s="19" t="s">
        <v>18</v>
      </c>
      <c r="FZD8" s="19" t="s">
        <v>17</v>
      </c>
      <c r="FZH8" s="19" t="s">
        <v>18</v>
      </c>
      <c r="FZL8" s="19" t="s">
        <v>17</v>
      </c>
      <c r="FZP8" s="19" t="s">
        <v>18</v>
      </c>
      <c r="FZT8" s="19" t="s">
        <v>17</v>
      </c>
      <c r="FZX8" s="19" t="s">
        <v>18</v>
      </c>
      <c r="GAB8" s="19" t="s">
        <v>17</v>
      </c>
      <c r="GAF8" s="19" t="s">
        <v>18</v>
      </c>
      <c r="GAJ8" s="19" t="s">
        <v>17</v>
      </c>
      <c r="GAN8" s="19" t="s">
        <v>18</v>
      </c>
      <c r="GAR8" s="19" t="s">
        <v>17</v>
      </c>
      <c r="GAV8" s="19" t="s">
        <v>18</v>
      </c>
      <c r="GAZ8" s="19" t="s">
        <v>17</v>
      </c>
      <c r="GBD8" s="19" t="s">
        <v>18</v>
      </c>
      <c r="GBH8" s="19" t="s">
        <v>17</v>
      </c>
      <c r="GBL8" s="19" t="s">
        <v>18</v>
      </c>
      <c r="GBP8" s="19" t="s">
        <v>17</v>
      </c>
      <c r="GBT8" s="19" t="s">
        <v>18</v>
      </c>
      <c r="GBX8" s="19" t="s">
        <v>17</v>
      </c>
      <c r="GCB8" s="19" t="s">
        <v>18</v>
      </c>
      <c r="GCF8" s="19" t="s">
        <v>17</v>
      </c>
      <c r="GCJ8" s="19" t="s">
        <v>18</v>
      </c>
      <c r="GCN8" s="19" t="s">
        <v>17</v>
      </c>
      <c r="GCR8" s="19" t="s">
        <v>18</v>
      </c>
      <c r="GCV8" s="19" t="s">
        <v>17</v>
      </c>
      <c r="GCZ8" s="19" t="s">
        <v>18</v>
      </c>
      <c r="GDD8" s="19" t="s">
        <v>17</v>
      </c>
      <c r="GDH8" s="19" t="s">
        <v>18</v>
      </c>
      <c r="GDL8" s="19" t="s">
        <v>17</v>
      </c>
      <c r="GDP8" s="19" t="s">
        <v>18</v>
      </c>
      <c r="GDT8" s="19" t="s">
        <v>17</v>
      </c>
      <c r="GDX8" s="19" t="s">
        <v>18</v>
      </c>
      <c r="GEB8" s="19" t="s">
        <v>17</v>
      </c>
      <c r="GEF8" s="19" t="s">
        <v>18</v>
      </c>
      <c r="GEJ8" s="19" t="s">
        <v>17</v>
      </c>
      <c r="GEN8" s="19" t="s">
        <v>18</v>
      </c>
      <c r="GER8" s="19" t="s">
        <v>17</v>
      </c>
      <c r="GEV8" s="19" t="s">
        <v>18</v>
      </c>
      <c r="GEZ8" s="19" t="s">
        <v>17</v>
      </c>
      <c r="GFD8" s="19" t="s">
        <v>18</v>
      </c>
      <c r="GFH8" s="19" t="s">
        <v>17</v>
      </c>
      <c r="GFL8" s="19" t="s">
        <v>18</v>
      </c>
      <c r="GFP8" s="19" t="s">
        <v>17</v>
      </c>
      <c r="GFT8" s="19" t="s">
        <v>18</v>
      </c>
      <c r="GFX8" s="19" t="s">
        <v>17</v>
      </c>
      <c r="GGB8" s="19" t="s">
        <v>18</v>
      </c>
      <c r="GGF8" s="19" t="s">
        <v>17</v>
      </c>
      <c r="GGJ8" s="19" t="s">
        <v>18</v>
      </c>
      <c r="GGN8" s="19" t="s">
        <v>17</v>
      </c>
      <c r="GGR8" s="19" t="s">
        <v>18</v>
      </c>
      <c r="GGV8" s="19" t="s">
        <v>17</v>
      </c>
      <c r="GGZ8" s="19" t="s">
        <v>18</v>
      </c>
      <c r="GHD8" s="19" t="s">
        <v>17</v>
      </c>
      <c r="GHH8" s="19" t="s">
        <v>18</v>
      </c>
      <c r="GHL8" s="19" t="s">
        <v>17</v>
      </c>
      <c r="GHP8" s="19" t="s">
        <v>18</v>
      </c>
      <c r="GHT8" s="19" t="s">
        <v>17</v>
      </c>
      <c r="GHX8" s="19" t="s">
        <v>18</v>
      </c>
      <c r="GIB8" s="19" t="s">
        <v>17</v>
      </c>
      <c r="GIF8" s="19" t="s">
        <v>18</v>
      </c>
      <c r="GIJ8" s="19" t="s">
        <v>17</v>
      </c>
      <c r="GIN8" s="19" t="s">
        <v>18</v>
      </c>
      <c r="GIR8" s="19" t="s">
        <v>17</v>
      </c>
      <c r="GIV8" s="19" t="s">
        <v>18</v>
      </c>
      <c r="GIZ8" s="19" t="s">
        <v>17</v>
      </c>
      <c r="GJD8" s="19" t="s">
        <v>18</v>
      </c>
      <c r="GJH8" s="19" t="s">
        <v>17</v>
      </c>
      <c r="GJL8" s="19" t="s">
        <v>18</v>
      </c>
      <c r="GJP8" s="19" t="s">
        <v>17</v>
      </c>
      <c r="GJT8" s="19" t="s">
        <v>18</v>
      </c>
      <c r="GJX8" s="19" t="s">
        <v>17</v>
      </c>
      <c r="GKB8" s="19" t="s">
        <v>18</v>
      </c>
      <c r="GKF8" s="19" t="s">
        <v>17</v>
      </c>
      <c r="GKJ8" s="19" t="s">
        <v>18</v>
      </c>
      <c r="GKN8" s="19" t="s">
        <v>17</v>
      </c>
      <c r="GKR8" s="19" t="s">
        <v>18</v>
      </c>
      <c r="GKV8" s="19" t="s">
        <v>17</v>
      </c>
      <c r="GKZ8" s="19" t="s">
        <v>18</v>
      </c>
      <c r="GLD8" s="19" t="s">
        <v>17</v>
      </c>
      <c r="GLH8" s="19" t="s">
        <v>18</v>
      </c>
      <c r="GLL8" s="19" t="s">
        <v>17</v>
      </c>
      <c r="GLP8" s="19" t="s">
        <v>18</v>
      </c>
      <c r="GLT8" s="19" t="s">
        <v>17</v>
      </c>
      <c r="GLX8" s="19" t="s">
        <v>18</v>
      </c>
      <c r="GMB8" s="19" t="s">
        <v>17</v>
      </c>
      <c r="GMF8" s="19" t="s">
        <v>18</v>
      </c>
      <c r="GMJ8" s="19" t="s">
        <v>17</v>
      </c>
      <c r="GMN8" s="19" t="s">
        <v>18</v>
      </c>
      <c r="GMR8" s="19" t="s">
        <v>17</v>
      </c>
      <c r="GMV8" s="19" t="s">
        <v>18</v>
      </c>
      <c r="GMZ8" s="19" t="s">
        <v>17</v>
      </c>
      <c r="GND8" s="19" t="s">
        <v>18</v>
      </c>
      <c r="GNH8" s="19" t="s">
        <v>17</v>
      </c>
      <c r="GNL8" s="19" t="s">
        <v>18</v>
      </c>
      <c r="GNP8" s="19" t="s">
        <v>17</v>
      </c>
      <c r="GNT8" s="19" t="s">
        <v>18</v>
      </c>
      <c r="GNX8" s="19" t="s">
        <v>17</v>
      </c>
      <c r="GOB8" s="19" t="s">
        <v>18</v>
      </c>
      <c r="GOF8" s="19" t="s">
        <v>17</v>
      </c>
      <c r="GOJ8" s="19" t="s">
        <v>18</v>
      </c>
      <c r="GON8" s="19" t="s">
        <v>17</v>
      </c>
      <c r="GOR8" s="19" t="s">
        <v>18</v>
      </c>
      <c r="GOV8" s="19" t="s">
        <v>17</v>
      </c>
      <c r="GOZ8" s="19" t="s">
        <v>18</v>
      </c>
      <c r="GPD8" s="19" t="s">
        <v>17</v>
      </c>
      <c r="GPH8" s="19" t="s">
        <v>18</v>
      </c>
      <c r="GPL8" s="19" t="s">
        <v>17</v>
      </c>
      <c r="GPP8" s="19" t="s">
        <v>18</v>
      </c>
      <c r="GPT8" s="19" t="s">
        <v>17</v>
      </c>
      <c r="GPX8" s="19" t="s">
        <v>18</v>
      </c>
      <c r="GQB8" s="19" t="s">
        <v>17</v>
      </c>
      <c r="GQF8" s="19" t="s">
        <v>18</v>
      </c>
      <c r="GQJ8" s="19" t="s">
        <v>17</v>
      </c>
      <c r="GQN8" s="19" t="s">
        <v>18</v>
      </c>
      <c r="GQR8" s="19" t="s">
        <v>17</v>
      </c>
      <c r="GQV8" s="19" t="s">
        <v>18</v>
      </c>
      <c r="GQZ8" s="19" t="s">
        <v>17</v>
      </c>
      <c r="GRD8" s="19" t="s">
        <v>18</v>
      </c>
      <c r="GRH8" s="19" t="s">
        <v>17</v>
      </c>
      <c r="GRL8" s="19" t="s">
        <v>18</v>
      </c>
      <c r="GRP8" s="19" t="s">
        <v>17</v>
      </c>
      <c r="GRT8" s="19" t="s">
        <v>18</v>
      </c>
      <c r="GRX8" s="19" t="s">
        <v>17</v>
      </c>
      <c r="GSB8" s="19" t="s">
        <v>18</v>
      </c>
      <c r="GSF8" s="19" t="s">
        <v>17</v>
      </c>
      <c r="GSJ8" s="19" t="s">
        <v>18</v>
      </c>
      <c r="GSN8" s="19" t="s">
        <v>17</v>
      </c>
      <c r="GSR8" s="19" t="s">
        <v>18</v>
      </c>
      <c r="GSV8" s="19" t="s">
        <v>17</v>
      </c>
      <c r="GSZ8" s="19" t="s">
        <v>18</v>
      </c>
      <c r="GTD8" s="19" t="s">
        <v>17</v>
      </c>
      <c r="GTH8" s="19" t="s">
        <v>18</v>
      </c>
      <c r="GTL8" s="19" t="s">
        <v>17</v>
      </c>
      <c r="GTP8" s="19" t="s">
        <v>18</v>
      </c>
      <c r="GTT8" s="19" t="s">
        <v>17</v>
      </c>
      <c r="GTX8" s="19" t="s">
        <v>18</v>
      </c>
      <c r="GUB8" s="19" t="s">
        <v>17</v>
      </c>
      <c r="GUF8" s="19" t="s">
        <v>18</v>
      </c>
      <c r="GUJ8" s="19" t="s">
        <v>17</v>
      </c>
      <c r="GUN8" s="19" t="s">
        <v>18</v>
      </c>
      <c r="GUR8" s="19" t="s">
        <v>17</v>
      </c>
      <c r="GUV8" s="19" t="s">
        <v>18</v>
      </c>
      <c r="GUZ8" s="19" t="s">
        <v>17</v>
      </c>
      <c r="GVD8" s="19" t="s">
        <v>18</v>
      </c>
      <c r="GVH8" s="19" t="s">
        <v>17</v>
      </c>
      <c r="GVL8" s="19" t="s">
        <v>18</v>
      </c>
      <c r="GVP8" s="19" t="s">
        <v>17</v>
      </c>
      <c r="GVT8" s="19" t="s">
        <v>18</v>
      </c>
      <c r="GVX8" s="19" t="s">
        <v>17</v>
      </c>
      <c r="GWB8" s="19" t="s">
        <v>18</v>
      </c>
      <c r="GWF8" s="19" t="s">
        <v>17</v>
      </c>
      <c r="GWJ8" s="19" t="s">
        <v>18</v>
      </c>
      <c r="GWN8" s="19" t="s">
        <v>17</v>
      </c>
      <c r="GWR8" s="19" t="s">
        <v>18</v>
      </c>
      <c r="GWV8" s="19" t="s">
        <v>17</v>
      </c>
      <c r="GWZ8" s="19" t="s">
        <v>18</v>
      </c>
      <c r="GXD8" s="19" t="s">
        <v>17</v>
      </c>
      <c r="GXH8" s="19" t="s">
        <v>18</v>
      </c>
      <c r="GXL8" s="19" t="s">
        <v>17</v>
      </c>
      <c r="GXP8" s="19" t="s">
        <v>18</v>
      </c>
      <c r="GXT8" s="19" t="s">
        <v>17</v>
      </c>
      <c r="GXX8" s="19" t="s">
        <v>18</v>
      </c>
      <c r="GYB8" s="19" t="s">
        <v>17</v>
      </c>
      <c r="GYF8" s="19" t="s">
        <v>18</v>
      </c>
      <c r="GYJ8" s="19" t="s">
        <v>17</v>
      </c>
      <c r="GYN8" s="19" t="s">
        <v>18</v>
      </c>
      <c r="GYR8" s="19" t="s">
        <v>17</v>
      </c>
      <c r="GYV8" s="19" t="s">
        <v>18</v>
      </c>
      <c r="GYZ8" s="19" t="s">
        <v>17</v>
      </c>
      <c r="GZD8" s="19" t="s">
        <v>18</v>
      </c>
      <c r="GZH8" s="19" t="s">
        <v>17</v>
      </c>
      <c r="GZL8" s="19" t="s">
        <v>18</v>
      </c>
      <c r="GZP8" s="19" t="s">
        <v>17</v>
      </c>
      <c r="GZT8" s="19" t="s">
        <v>18</v>
      </c>
      <c r="GZX8" s="19" t="s">
        <v>17</v>
      </c>
      <c r="HAB8" s="19" t="s">
        <v>18</v>
      </c>
      <c r="HAF8" s="19" t="s">
        <v>17</v>
      </c>
      <c r="HAJ8" s="19" t="s">
        <v>18</v>
      </c>
      <c r="HAN8" s="19" t="s">
        <v>17</v>
      </c>
      <c r="HAR8" s="19" t="s">
        <v>18</v>
      </c>
      <c r="HAV8" s="19" t="s">
        <v>17</v>
      </c>
      <c r="HAZ8" s="19" t="s">
        <v>18</v>
      </c>
      <c r="HBD8" s="19" t="s">
        <v>17</v>
      </c>
      <c r="HBH8" s="19" t="s">
        <v>18</v>
      </c>
      <c r="HBL8" s="19" t="s">
        <v>17</v>
      </c>
      <c r="HBP8" s="19" t="s">
        <v>18</v>
      </c>
      <c r="HBT8" s="19" t="s">
        <v>17</v>
      </c>
      <c r="HBX8" s="19" t="s">
        <v>18</v>
      </c>
      <c r="HCB8" s="19" t="s">
        <v>17</v>
      </c>
      <c r="HCF8" s="19" t="s">
        <v>18</v>
      </c>
      <c r="HCJ8" s="19" t="s">
        <v>17</v>
      </c>
      <c r="HCN8" s="19" t="s">
        <v>18</v>
      </c>
      <c r="HCR8" s="19" t="s">
        <v>17</v>
      </c>
      <c r="HCV8" s="19" t="s">
        <v>18</v>
      </c>
      <c r="HCZ8" s="19" t="s">
        <v>17</v>
      </c>
      <c r="HDD8" s="19" t="s">
        <v>18</v>
      </c>
      <c r="HDH8" s="19" t="s">
        <v>17</v>
      </c>
      <c r="HDL8" s="19" t="s">
        <v>18</v>
      </c>
      <c r="HDP8" s="19" t="s">
        <v>17</v>
      </c>
      <c r="HDT8" s="19" t="s">
        <v>18</v>
      </c>
      <c r="HDX8" s="19" t="s">
        <v>17</v>
      </c>
      <c r="HEB8" s="19" t="s">
        <v>18</v>
      </c>
      <c r="HEF8" s="19" t="s">
        <v>17</v>
      </c>
      <c r="HEJ8" s="19" t="s">
        <v>18</v>
      </c>
      <c r="HEN8" s="19" t="s">
        <v>17</v>
      </c>
      <c r="HER8" s="19" t="s">
        <v>18</v>
      </c>
      <c r="HEV8" s="19" t="s">
        <v>17</v>
      </c>
      <c r="HEZ8" s="19" t="s">
        <v>18</v>
      </c>
      <c r="HFD8" s="19" t="s">
        <v>17</v>
      </c>
      <c r="HFH8" s="19" t="s">
        <v>18</v>
      </c>
      <c r="HFL8" s="19" t="s">
        <v>17</v>
      </c>
      <c r="HFP8" s="19" t="s">
        <v>18</v>
      </c>
      <c r="HFT8" s="19" t="s">
        <v>17</v>
      </c>
      <c r="HFX8" s="19" t="s">
        <v>18</v>
      </c>
      <c r="HGB8" s="19" t="s">
        <v>17</v>
      </c>
      <c r="HGF8" s="19" t="s">
        <v>18</v>
      </c>
      <c r="HGJ8" s="19" t="s">
        <v>17</v>
      </c>
      <c r="HGN8" s="19" t="s">
        <v>18</v>
      </c>
      <c r="HGR8" s="19" t="s">
        <v>17</v>
      </c>
      <c r="HGV8" s="19" t="s">
        <v>18</v>
      </c>
      <c r="HGZ8" s="19" t="s">
        <v>17</v>
      </c>
      <c r="HHD8" s="19" t="s">
        <v>18</v>
      </c>
      <c r="HHH8" s="19" t="s">
        <v>17</v>
      </c>
      <c r="HHL8" s="19" t="s">
        <v>18</v>
      </c>
      <c r="HHP8" s="19" t="s">
        <v>17</v>
      </c>
      <c r="HHT8" s="19" t="s">
        <v>18</v>
      </c>
      <c r="HHX8" s="19" t="s">
        <v>17</v>
      </c>
      <c r="HIB8" s="19" t="s">
        <v>18</v>
      </c>
      <c r="HIF8" s="19" t="s">
        <v>17</v>
      </c>
      <c r="HIJ8" s="19" t="s">
        <v>18</v>
      </c>
      <c r="HIN8" s="19" t="s">
        <v>17</v>
      </c>
      <c r="HIR8" s="19" t="s">
        <v>18</v>
      </c>
      <c r="HIV8" s="19" t="s">
        <v>17</v>
      </c>
      <c r="HIZ8" s="19" t="s">
        <v>18</v>
      </c>
      <c r="HJD8" s="19" t="s">
        <v>17</v>
      </c>
      <c r="HJH8" s="19" t="s">
        <v>18</v>
      </c>
      <c r="HJL8" s="19" t="s">
        <v>17</v>
      </c>
      <c r="HJP8" s="19" t="s">
        <v>18</v>
      </c>
      <c r="HJT8" s="19" t="s">
        <v>17</v>
      </c>
      <c r="HJX8" s="19" t="s">
        <v>18</v>
      </c>
      <c r="HKB8" s="19" t="s">
        <v>17</v>
      </c>
      <c r="HKF8" s="19" t="s">
        <v>18</v>
      </c>
      <c r="HKJ8" s="19" t="s">
        <v>17</v>
      </c>
      <c r="HKN8" s="19" t="s">
        <v>18</v>
      </c>
      <c r="HKR8" s="19" t="s">
        <v>17</v>
      </c>
      <c r="HKV8" s="19" t="s">
        <v>18</v>
      </c>
      <c r="HKZ8" s="19" t="s">
        <v>17</v>
      </c>
      <c r="HLD8" s="19" t="s">
        <v>18</v>
      </c>
      <c r="HLH8" s="19" t="s">
        <v>17</v>
      </c>
      <c r="HLL8" s="19" t="s">
        <v>18</v>
      </c>
      <c r="HLP8" s="19" t="s">
        <v>17</v>
      </c>
      <c r="HLT8" s="19" t="s">
        <v>18</v>
      </c>
      <c r="HLX8" s="19" t="s">
        <v>17</v>
      </c>
      <c r="HMB8" s="19" t="s">
        <v>18</v>
      </c>
      <c r="HMF8" s="19" t="s">
        <v>17</v>
      </c>
      <c r="HMJ8" s="19" t="s">
        <v>18</v>
      </c>
      <c r="HMN8" s="19" t="s">
        <v>17</v>
      </c>
      <c r="HMR8" s="19" t="s">
        <v>18</v>
      </c>
      <c r="HMV8" s="19" t="s">
        <v>17</v>
      </c>
      <c r="HMZ8" s="19" t="s">
        <v>18</v>
      </c>
      <c r="HND8" s="19" t="s">
        <v>17</v>
      </c>
      <c r="HNH8" s="19" t="s">
        <v>18</v>
      </c>
      <c r="HNL8" s="19" t="s">
        <v>17</v>
      </c>
      <c r="HNP8" s="19" t="s">
        <v>18</v>
      </c>
      <c r="HNT8" s="19" t="s">
        <v>17</v>
      </c>
      <c r="HNX8" s="19" t="s">
        <v>18</v>
      </c>
      <c r="HOB8" s="19" t="s">
        <v>17</v>
      </c>
      <c r="HOF8" s="19" t="s">
        <v>18</v>
      </c>
      <c r="HOJ8" s="19" t="s">
        <v>17</v>
      </c>
      <c r="HON8" s="19" t="s">
        <v>18</v>
      </c>
      <c r="HOR8" s="19" t="s">
        <v>17</v>
      </c>
      <c r="HOV8" s="19" t="s">
        <v>18</v>
      </c>
      <c r="HOZ8" s="19" t="s">
        <v>17</v>
      </c>
      <c r="HPD8" s="19" t="s">
        <v>18</v>
      </c>
      <c r="HPH8" s="19" t="s">
        <v>17</v>
      </c>
      <c r="HPL8" s="19" t="s">
        <v>18</v>
      </c>
      <c r="HPP8" s="19" t="s">
        <v>17</v>
      </c>
      <c r="HPT8" s="19" t="s">
        <v>18</v>
      </c>
      <c r="HPX8" s="19" t="s">
        <v>17</v>
      </c>
      <c r="HQB8" s="19" t="s">
        <v>18</v>
      </c>
      <c r="HQF8" s="19" t="s">
        <v>17</v>
      </c>
      <c r="HQJ8" s="19" t="s">
        <v>18</v>
      </c>
      <c r="HQN8" s="19" t="s">
        <v>17</v>
      </c>
      <c r="HQR8" s="19" t="s">
        <v>18</v>
      </c>
      <c r="HQV8" s="19" t="s">
        <v>17</v>
      </c>
      <c r="HQZ8" s="19" t="s">
        <v>18</v>
      </c>
      <c r="HRD8" s="19" t="s">
        <v>17</v>
      </c>
      <c r="HRH8" s="19" t="s">
        <v>18</v>
      </c>
      <c r="HRL8" s="19" t="s">
        <v>17</v>
      </c>
      <c r="HRP8" s="19" t="s">
        <v>18</v>
      </c>
      <c r="HRT8" s="19" t="s">
        <v>17</v>
      </c>
      <c r="HRX8" s="19" t="s">
        <v>18</v>
      </c>
      <c r="HSB8" s="19" t="s">
        <v>17</v>
      </c>
      <c r="HSF8" s="19" t="s">
        <v>18</v>
      </c>
      <c r="HSJ8" s="19" t="s">
        <v>17</v>
      </c>
      <c r="HSN8" s="19" t="s">
        <v>18</v>
      </c>
      <c r="HSR8" s="19" t="s">
        <v>17</v>
      </c>
      <c r="HSV8" s="19" t="s">
        <v>18</v>
      </c>
      <c r="HSZ8" s="19" t="s">
        <v>17</v>
      </c>
      <c r="HTD8" s="19" t="s">
        <v>18</v>
      </c>
      <c r="HTH8" s="19" t="s">
        <v>17</v>
      </c>
      <c r="HTL8" s="19" t="s">
        <v>18</v>
      </c>
      <c r="HTP8" s="19" t="s">
        <v>17</v>
      </c>
      <c r="HTT8" s="19" t="s">
        <v>18</v>
      </c>
      <c r="HTX8" s="19" t="s">
        <v>17</v>
      </c>
      <c r="HUB8" s="19" t="s">
        <v>18</v>
      </c>
      <c r="HUF8" s="19" t="s">
        <v>17</v>
      </c>
      <c r="HUJ8" s="19" t="s">
        <v>18</v>
      </c>
      <c r="HUN8" s="19" t="s">
        <v>17</v>
      </c>
      <c r="HUR8" s="19" t="s">
        <v>18</v>
      </c>
      <c r="HUV8" s="19" t="s">
        <v>17</v>
      </c>
      <c r="HUZ8" s="19" t="s">
        <v>18</v>
      </c>
      <c r="HVD8" s="19" t="s">
        <v>17</v>
      </c>
      <c r="HVH8" s="19" t="s">
        <v>18</v>
      </c>
      <c r="HVL8" s="19" t="s">
        <v>17</v>
      </c>
      <c r="HVP8" s="19" t="s">
        <v>18</v>
      </c>
      <c r="HVT8" s="19" t="s">
        <v>17</v>
      </c>
      <c r="HVX8" s="19" t="s">
        <v>18</v>
      </c>
      <c r="HWB8" s="19" t="s">
        <v>17</v>
      </c>
      <c r="HWF8" s="19" t="s">
        <v>18</v>
      </c>
      <c r="HWJ8" s="19" t="s">
        <v>17</v>
      </c>
      <c r="HWN8" s="19" t="s">
        <v>18</v>
      </c>
      <c r="HWR8" s="19" t="s">
        <v>17</v>
      </c>
      <c r="HWV8" s="19" t="s">
        <v>18</v>
      </c>
      <c r="HWZ8" s="19" t="s">
        <v>17</v>
      </c>
      <c r="HXD8" s="19" t="s">
        <v>18</v>
      </c>
      <c r="HXH8" s="19" t="s">
        <v>17</v>
      </c>
      <c r="HXL8" s="19" t="s">
        <v>18</v>
      </c>
      <c r="HXP8" s="19" t="s">
        <v>17</v>
      </c>
      <c r="HXT8" s="19" t="s">
        <v>18</v>
      </c>
      <c r="HXX8" s="19" t="s">
        <v>17</v>
      </c>
      <c r="HYB8" s="19" t="s">
        <v>18</v>
      </c>
      <c r="HYF8" s="19" t="s">
        <v>17</v>
      </c>
      <c r="HYJ8" s="19" t="s">
        <v>18</v>
      </c>
      <c r="HYN8" s="19" t="s">
        <v>17</v>
      </c>
      <c r="HYR8" s="19" t="s">
        <v>18</v>
      </c>
      <c r="HYV8" s="19" t="s">
        <v>17</v>
      </c>
      <c r="HYZ8" s="19" t="s">
        <v>18</v>
      </c>
      <c r="HZD8" s="19" t="s">
        <v>17</v>
      </c>
      <c r="HZH8" s="19" t="s">
        <v>18</v>
      </c>
      <c r="HZL8" s="19" t="s">
        <v>17</v>
      </c>
      <c r="HZP8" s="19" t="s">
        <v>18</v>
      </c>
      <c r="HZT8" s="19" t="s">
        <v>17</v>
      </c>
      <c r="HZX8" s="19" t="s">
        <v>18</v>
      </c>
      <c r="IAB8" s="19" t="s">
        <v>17</v>
      </c>
      <c r="IAF8" s="19" t="s">
        <v>18</v>
      </c>
      <c r="IAJ8" s="19" t="s">
        <v>17</v>
      </c>
      <c r="IAN8" s="19" t="s">
        <v>18</v>
      </c>
      <c r="IAR8" s="19" t="s">
        <v>17</v>
      </c>
      <c r="IAV8" s="19" t="s">
        <v>18</v>
      </c>
      <c r="IAZ8" s="19" t="s">
        <v>17</v>
      </c>
      <c r="IBD8" s="19" t="s">
        <v>18</v>
      </c>
      <c r="IBH8" s="19" t="s">
        <v>17</v>
      </c>
      <c r="IBL8" s="19" t="s">
        <v>18</v>
      </c>
      <c r="IBP8" s="19" t="s">
        <v>17</v>
      </c>
      <c r="IBT8" s="19" t="s">
        <v>18</v>
      </c>
      <c r="IBX8" s="19" t="s">
        <v>17</v>
      </c>
      <c r="ICB8" s="19" t="s">
        <v>18</v>
      </c>
      <c r="ICF8" s="19" t="s">
        <v>17</v>
      </c>
      <c r="ICJ8" s="19" t="s">
        <v>18</v>
      </c>
      <c r="ICN8" s="19" t="s">
        <v>17</v>
      </c>
      <c r="ICR8" s="19" t="s">
        <v>18</v>
      </c>
      <c r="ICV8" s="19" t="s">
        <v>17</v>
      </c>
      <c r="ICZ8" s="19" t="s">
        <v>18</v>
      </c>
      <c r="IDD8" s="19" t="s">
        <v>17</v>
      </c>
      <c r="IDH8" s="19" t="s">
        <v>18</v>
      </c>
      <c r="IDL8" s="19" t="s">
        <v>17</v>
      </c>
      <c r="IDP8" s="19" t="s">
        <v>18</v>
      </c>
      <c r="IDT8" s="19" t="s">
        <v>17</v>
      </c>
      <c r="IDX8" s="19" t="s">
        <v>18</v>
      </c>
      <c r="IEB8" s="19" t="s">
        <v>17</v>
      </c>
      <c r="IEF8" s="19" t="s">
        <v>18</v>
      </c>
      <c r="IEJ8" s="19" t="s">
        <v>17</v>
      </c>
      <c r="IEN8" s="19" t="s">
        <v>18</v>
      </c>
      <c r="IER8" s="19" t="s">
        <v>17</v>
      </c>
      <c r="IEV8" s="19" t="s">
        <v>18</v>
      </c>
      <c r="IEZ8" s="19" t="s">
        <v>17</v>
      </c>
      <c r="IFD8" s="19" t="s">
        <v>18</v>
      </c>
      <c r="IFH8" s="19" t="s">
        <v>17</v>
      </c>
      <c r="IFL8" s="19" t="s">
        <v>18</v>
      </c>
      <c r="IFP8" s="19" t="s">
        <v>17</v>
      </c>
      <c r="IFT8" s="19" t="s">
        <v>18</v>
      </c>
      <c r="IFX8" s="19" t="s">
        <v>17</v>
      </c>
      <c r="IGB8" s="19" t="s">
        <v>18</v>
      </c>
      <c r="IGF8" s="19" t="s">
        <v>17</v>
      </c>
      <c r="IGJ8" s="19" t="s">
        <v>18</v>
      </c>
      <c r="IGN8" s="19" t="s">
        <v>17</v>
      </c>
      <c r="IGR8" s="19" t="s">
        <v>18</v>
      </c>
      <c r="IGV8" s="19" t="s">
        <v>17</v>
      </c>
      <c r="IGZ8" s="19" t="s">
        <v>18</v>
      </c>
      <c r="IHD8" s="19" t="s">
        <v>17</v>
      </c>
      <c r="IHH8" s="19" t="s">
        <v>18</v>
      </c>
      <c r="IHL8" s="19" t="s">
        <v>17</v>
      </c>
      <c r="IHP8" s="19" t="s">
        <v>18</v>
      </c>
      <c r="IHT8" s="19" t="s">
        <v>17</v>
      </c>
      <c r="IHX8" s="19" t="s">
        <v>18</v>
      </c>
      <c r="IIB8" s="19" t="s">
        <v>17</v>
      </c>
      <c r="IIF8" s="19" t="s">
        <v>18</v>
      </c>
      <c r="IIJ8" s="19" t="s">
        <v>17</v>
      </c>
      <c r="IIN8" s="19" t="s">
        <v>18</v>
      </c>
      <c r="IIR8" s="19" t="s">
        <v>17</v>
      </c>
      <c r="IIV8" s="19" t="s">
        <v>18</v>
      </c>
      <c r="IIZ8" s="19" t="s">
        <v>17</v>
      </c>
      <c r="IJD8" s="19" t="s">
        <v>18</v>
      </c>
      <c r="IJH8" s="19" t="s">
        <v>17</v>
      </c>
      <c r="IJL8" s="19" t="s">
        <v>18</v>
      </c>
      <c r="IJP8" s="19" t="s">
        <v>17</v>
      </c>
      <c r="IJT8" s="19" t="s">
        <v>18</v>
      </c>
      <c r="IJX8" s="19" t="s">
        <v>17</v>
      </c>
      <c r="IKB8" s="19" t="s">
        <v>18</v>
      </c>
      <c r="IKF8" s="19" t="s">
        <v>17</v>
      </c>
      <c r="IKJ8" s="19" t="s">
        <v>18</v>
      </c>
      <c r="IKN8" s="19" t="s">
        <v>17</v>
      </c>
      <c r="IKR8" s="19" t="s">
        <v>18</v>
      </c>
      <c r="IKV8" s="19" t="s">
        <v>17</v>
      </c>
      <c r="IKZ8" s="19" t="s">
        <v>18</v>
      </c>
      <c r="ILD8" s="19" t="s">
        <v>17</v>
      </c>
      <c r="ILH8" s="19" t="s">
        <v>18</v>
      </c>
      <c r="ILL8" s="19" t="s">
        <v>17</v>
      </c>
      <c r="ILP8" s="19" t="s">
        <v>18</v>
      </c>
      <c r="ILT8" s="19" t="s">
        <v>17</v>
      </c>
      <c r="ILX8" s="19" t="s">
        <v>18</v>
      </c>
      <c r="IMB8" s="19" t="s">
        <v>17</v>
      </c>
      <c r="IMF8" s="19" t="s">
        <v>18</v>
      </c>
      <c r="IMJ8" s="19" t="s">
        <v>17</v>
      </c>
      <c r="IMN8" s="19" t="s">
        <v>18</v>
      </c>
      <c r="IMR8" s="19" t="s">
        <v>17</v>
      </c>
      <c r="IMV8" s="19" t="s">
        <v>18</v>
      </c>
      <c r="IMZ8" s="19" t="s">
        <v>17</v>
      </c>
      <c r="IND8" s="19" t="s">
        <v>18</v>
      </c>
      <c r="INH8" s="19" t="s">
        <v>17</v>
      </c>
      <c r="INL8" s="19" t="s">
        <v>18</v>
      </c>
      <c r="INP8" s="19" t="s">
        <v>17</v>
      </c>
      <c r="INT8" s="19" t="s">
        <v>18</v>
      </c>
      <c r="INX8" s="19" t="s">
        <v>17</v>
      </c>
      <c r="IOB8" s="19" t="s">
        <v>18</v>
      </c>
      <c r="IOF8" s="19" t="s">
        <v>17</v>
      </c>
      <c r="IOJ8" s="19" t="s">
        <v>18</v>
      </c>
      <c r="ION8" s="19" t="s">
        <v>17</v>
      </c>
      <c r="IOR8" s="19" t="s">
        <v>18</v>
      </c>
      <c r="IOV8" s="19" t="s">
        <v>17</v>
      </c>
      <c r="IOZ8" s="19" t="s">
        <v>18</v>
      </c>
      <c r="IPD8" s="19" t="s">
        <v>17</v>
      </c>
      <c r="IPH8" s="19" t="s">
        <v>18</v>
      </c>
      <c r="IPL8" s="19" t="s">
        <v>17</v>
      </c>
      <c r="IPP8" s="19" t="s">
        <v>18</v>
      </c>
      <c r="IPT8" s="19" t="s">
        <v>17</v>
      </c>
      <c r="IPX8" s="19" t="s">
        <v>18</v>
      </c>
      <c r="IQB8" s="19" t="s">
        <v>17</v>
      </c>
      <c r="IQF8" s="19" t="s">
        <v>18</v>
      </c>
      <c r="IQJ8" s="19" t="s">
        <v>17</v>
      </c>
      <c r="IQN8" s="19" t="s">
        <v>18</v>
      </c>
      <c r="IQR8" s="19" t="s">
        <v>17</v>
      </c>
      <c r="IQV8" s="19" t="s">
        <v>18</v>
      </c>
      <c r="IQZ8" s="19" t="s">
        <v>17</v>
      </c>
      <c r="IRD8" s="19" t="s">
        <v>18</v>
      </c>
      <c r="IRH8" s="19" t="s">
        <v>17</v>
      </c>
      <c r="IRL8" s="19" t="s">
        <v>18</v>
      </c>
      <c r="IRP8" s="19" t="s">
        <v>17</v>
      </c>
      <c r="IRT8" s="19" t="s">
        <v>18</v>
      </c>
      <c r="IRX8" s="19" t="s">
        <v>17</v>
      </c>
      <c r="ISB8" s="19" t="s">
        <v>18</v>
      </c>
      <c r="ISF8" s="19" t="s">
        <v>17</v>
      </c>
      <c r="ISJ8" s="19" t="s">
        <v>18</v>
      </c>
      <c r="ISN8" s="19" t="s">
        <v>17</v>
      </c>
      <c r="ISR8" s="19" t="s">
        <v>18</v>
      </c>
      <c r="ISV8" s="19" t="s">
        <v>17</v>
      </c>
      <c r="ISZ8" s="19" t="s">
        <v>18</v>
      </c>
      <c r="ITD8" s="19" t="s">
        <v>17</v>
      </c>
      <c r="ITH8" s="19" t="s">
        <v>18</v>
      </c>
      <c r="ITL8" s="19" t="s">
        <v>17</v>
      </c>
      <c r="ITP8" s="19" t="s">
        <v>18</v>
      </c>
      <c r="ITT8" s="19" t="s">
        <v>17</v>
      </c>
      <c r="ITX8" s="19" t="s">
        <v>18</v>
      </c>
      <c r="IUB8" s="19" t="s">
        <v>17</v>
      </c>
      <c r="IUF8" s="19" t="s">
        <v>18</v>
      </c>
      <c r="IUJ8" s="19" t="s">
        <v>17</v>
      </c>
      <c r="IUN8" s="19" t="s">
        <v>18</v>
      </c>
      <c r="IUR8" s="19" t="s">
        <v>17</v>
      </c>
      <c r="IUV8" s="19" t="s">
        <v>18</v>
      </c>
      <c r="IUZ8" s="19" t="s">
        <v>17</v>
      </c>
      <c r="IVD8" s="19" t="s">
        <v>18</v>
      </c>
      <c r="IVH8" s="19" t="s">
        <v>17</v>
      </c>
      <c r="IVL8" s="19" t="s">
        <v>18</v>
      </c>
      <c r="IVP8" s="19" t="s">
        <v>17</v>
      </c>
      <c r="IVT8" s="19" t="s">
        <v>18</v>
      </c>
      <c r="IVX8" s="19" t="s">
        <v>17</v>
      </c>
      <c r="IWB8" s="19" t="s">
        <v>18</v>
      </c>
      <c r="IWF8" s="19" t="s">
        <v>17</v>
      </c>
      <c r="IWJ8" s="19" t="s">
        <v>18</v>
      </c>
      <c r="IWN8" s="19" t="s">
        <v>17</v>
      </c>
      <c r="IWR8" s="19" t="s">
        <v>18</v>
      </c>
      <c r="IWV8" s="19" t="s">
        <v>17</v>
      </c>
      <c r="IWZ8" s="19" t="s">
        <v>18</v>
      </c>
      <c r="IXD8" s="19" t="s">
        <v>17</v>
      </c>
      <c r="IXH8" s="19" t="s">
        <v>18</v>
      </c>
      <c r="IXL8" s="19" t="s">
        <v>17</v>
      </c>
      <c r="IXP8" s="19" t="s">
        <v>18</v>
      </c>
      <c r="IXT8" s="19" t="s">
        <v>17</v>
      </c>
      <c r="IXX8" s="19" t="s">
        <v>18</v>
      </c>
      <c r="IYB8" s="19" t="s">
        <v>17</v>
      </c>
      <c r="IYF8" s="19" t="s">
        <v>18</v>
      </c>
      <c r="IYJ8" s="19" t="s">
        <v>17</v>
      </c>
      <c r="IYN8" s="19" t="s">
        <v>18</v>
      </c>
      <c r="IYR8" s="19" t="s">
        <v>17</v>
      </c>
      <c r="IYV8" s="19" t="s">
        <v>18</v>
      </c>
      <c r="IYZ8" s="19" t="s">
        <v>17</v>
      </c>
      <c r="IZD8" s="19" t="s">
        <v>18</v>
      </c>
      <c r="IZH8" s="19" t="s">
        <v>17</v>
      </c>
      <c r="IZL8" s="19" t="s">
        <v>18</v>
      </c>
      <c r="IZP8" s="19" t="s">
        <v>17</v>
      </c>
      <c r="IZT8" s="19" t="s">
        <v>18</v>
      </c>
      <c r="IZX8" s="19" t="s">
        <v>17</v>
      </c>
      <c r="JAB8" s="19" t="s">
        <v>18</v>
      </c>
      <c r="JAF8" s="19" t="s">
        <v>17</v>
      </c>
      <c r="JAJ8" s="19" t="s">
        <v>18</v>
      </c>
      <c r="JAN8" s="19" t="s">
        <v>17</v>
      </c>
      <c r="JAR8" s="19" t="s">
        <v>18</v>
      </c>
      <c r="JAV8" s="19" t="s">
        <v>17</v>
      </c>
      <c r="JAZ8" s="19" t="s">
        <v>18</v>
      </c>
      <c r="JBD8" s="19" t="s">
        <v>17</v>
      </c>
      <c r="JBH8" s="19" t="s">
        <v>18</v>
      </c>
      <c r="JBL8" s="19" t="s">
        <v>17</v>
      </c>
      <c r="JBP8" s="19" t="s">
        <v>18</v>
      </c>
      <c r="JBT8" s="19" t="s">
        <v>17</v>
      </c>
      <c r="JBX8" s="19" t="s">
        <v>18</v>
      </c>
      <c r="JCB8" s="19" t="s">
        <v>17</v>
      </c>
      <c r="JCF8" s="19" t="s">
        <v>18</v>
      </c>
      <c r="JCJ8" s="19" t="s">
        <v>17</v>
      </c>
      <c r="JCN8" s="19" t="s">
        <v>18</v>
      </c>
      <c r="JCR8" s="19" t="s">
        <v>17</v>
      </c>
      <c r="JCV8" s="19" t="s">
        <v>18</v>
      </c>
      <c r="JCZ8" s="19" t="s">
        <v>17</v>
      </c>
      <c r="JDD8" s="19" t="s">
        <v>18</v>
      </c>
      <c r="JDH8" s="19" t="s">
        <v>17</v>
      </c>
      <c r="JDL8" s="19" t="s">
        <v>18</v>
      </c>
      <c r="JDP8" s="19" t="s">
        <v>17</v>
      </c>
      <c r="JDT8" s="19" t="s">
        <v>18</v>
      </c>
      <c r="JDX8" s="19" t="s">
        <v>17</v>
      </c>
      <c r="JEB8" s="19" t="s">
        <v>18</v>
      </c>
      <c r="JEF8" s="19" t="s">
        <v>17</v>
      </c>
      <c r="JEJ8" s="19" t="s">
        <v>18</v>
      </c>
      <c r="JEN8" s="19" t="s">
        <v>17</v>
      </c>
      <c r="JER8" s="19" t="s">
        <v>18</v>
      </c>
      <c r="JEV8" s="19" t="s">
        <v>17</v>
      </c>
      <c r="JEZ8" s="19" t="s">
        <v>18</v>
      </c>
      <c r="JFD8" s="19" t="s">
        <v>17</v>
      </c>
      <c r="JFH8" s="19" t="s">
        <v>18</v>
      </c>
      <c r="JFL8" s="19" t="s">
        <v>17</v>
      </c>
      <c r="JFP8" s="19" t="s">
        <v>18</v>
      </c>
      <c r="JFT8" s="19" t="s">
        <v>17</v>
      </c>
      <c r="JFX8" s="19" t="s">
        <v>18</v>
      </c>
      <c r="JGB8" s="19" t="s">
        <v>17</v>
      </c>
      <c r="JGF8" s="19" t="s">
        <v>18</v>
      </c>
      <c r="JGJ8" s="19" t="s">
        <v>17</v>
      </c>
      <c r="JGN8" s="19" t="s">
        <v>18</v>
      </c>
      <c r="JGR8" s="19" t="s">
        <v>17</v>
      </c>
      <c r="JGV8" s="19" t="s">
        <v>18</v>
      </c>
      <c r="JGZ8" s="19" t="s">
        <v>17</v>
      </c>
      <c r="JHD8" s="19" t="s">
        <v>18</v>
      </c>
      <c r="JHH8" s="19" t="s">
        <v>17</v>
      </c>
      <c r="JHL8" s="19" t="s">
        <v>18</v>
      </c>
      <c r="JHP8" s="19" t="s">
        <v>17</v>
      </c>
      <c r="JHT8" s="19" t="s">
        <v>18</v>
      </c>
      <c r="JHX8" s="19" t="s">
        <v>17</v>
      </c>
      <c r="JIB8" s="19" t="s">
        <v>18</v>
      </c>
      <c r="JIF8" s="19" t="s">
        <v>17</v>
      </c>
      <c r="JIJ8" s="19" t="s">
        <v>18</v>
      </c>
      <c r="JIN8" s="19" t="s">
        <v>17</v>
      </c>
      <c r="JIR8" s="19" t="s">
        <v>18</v>
      </c>
      <c r="JIV8" s="19" t="s">
        <v>17</v>
      </c>
      <c r="JIZ8" s="19" t="s">
        <v>18</v>
      </c>
      <c r="JJD8" s="19" t="s">
        <v>17</v>
      </c>
      <c r="JJH8" s="19" t="s">
        <v>18</v>
      </c>
      <c r="JJL8" s="19" t="s">
        <v>17</v>
      </c>
      <c r="JJP8" s="19" t="s">
        <v>18</v>
      </c>
      <c r="JJT8" s="19" t="s">
        <v>17</v>
      </c>
      <c r="JJX8" s="19" t="s">
        <v>18</v>
      </c>
      <c r="JKB8" s="19" t="s">
        <v>17</v>
      </c>
      <c r="JKF8" s="19" t="s">
        <v>18</v>
      </c>
      <c r="JKJ8" s="19" t="s">
        <v>17</v>
      </c>
      <c r="JKN8" s="19" t="s">
        <v>18</v>
      </c>
      <c r="JKR8" s="19" t="s">
        <v>17</v>
      </c>
      <c r="JKV8" s="19" t="s">
        <v>18</v>
      </c>
      <c r="JKZ8" s="19" t="s">
        <v>17</v>
      </c>
      <c r="JLD8" s="19" t="s">
        <v>18</v>
      </c>
      <c r="JLH8" s="19" t="s">
        <v>17</v>
      </c>
      <c r="JLL8" s="19" t="s">
        <v>18</v>
      </c>
      <c r="JLP8" s="19" t="s">
        <v>17</v>
      </c>
      <c r="JLT8" s="19" t="s">
        <v>18</v>
      </c>
      <c r="JLX8" s="19" t="s">
        <v>17</v>
      </c>
      <c r="JMB8" s="19" t="s">
        <v>18</v>
      </c>
      <c r="JMF8" s="19" t="s">
        <v>17</v>
      </c>
      <c r="JMJ8" s="19" t="s">
        <v>18</v>
      </c>
      <c r="JMN8" s="19" t="s">
        <v>17</v>
      </c>
      <c r="JMR8" s="19" t="s">
        <v>18</v>
      </c>
      <c r="JMV8" s="19" t="s">
        <v>17</v>
      </c>
      <c r="JMZ8" s="19" t="s">
        <v>18</v>
      </c>
      <c r="JND8" s="19" t="s">
        <v>17</v>
      </c>
      <c r="JNH8" s="19" t="s">
        <v>18</v>
      </c>
      <c r="JNL8" s="19" t="s">
        <v>17</v>
      </c>
      <c r="JNP8" s="19" t="s">
        <v>18</v>
      </c>
      <c r="JNT8" s="19" t="s">
        <v>17</v>
      </c>
      <c r="JNX8" s="19" t="s">
        <v>18</v>
      </c>
      <c r="JOB8" s="19" t="s">
        <v>17</v>
      </c>
      <c r="JOF8" s="19" t="s">
        <v>18</v>
      </c>
      <c r="JOJ8" s="19" t="s">
        <v>17</v>
      </c>
      <c r="JON8" s="19" t="s">
        <v>18</v>
      </c>
      <c r="JOR8" s="19" t="s">
        <v>17</v>
      </c>
      <c r="JOV8" s="19" t="s">
        <v>18</v>
      </c>
      <c r="JOZ8" s="19" t="s">
        <v>17</v>
      </c>
      <c r="JPD8" s="19" t="s">
        <v>18</v>
      </c>
      <c r="JPH8" s="19" t="s">
        <v>17</v>
      </c>
      <c r="JPL8" s="19" t="s">
        <v>18</v>
      </c>
      <c r="JPP8" s="19" t="s">
        <v>17</v>
      </c>
      <c r="JPT8" s="19" t="s">
        <v>18</v>
      </c>
      <c r="JPX8" s="19" t="s">
        <v>17</v>
      </c>
      <c r="JQB8" s="19" t="s">
        <v>18</v>
      </c>
      <c r="JQF8" s="19" t="s">
        <v>17</v>
      </c>
      <c r="JQJ8" s="19" t="s">
        <v>18</v>
      </c>
      <c r="JQN8" s="19" t="s">
        <v>17</v>
      </c>
      <c r="JQR8" s="19" t="s">
        <v>18</v>
      </c>
      <c r="JQV8" s="19" t="s">
        <v>17</v>
      </c>
      <c r="JQZ8" s="19" t="s">
        <v>18</v>
      </c>
      <c r="JRD8" s="19" t="s">
        <v>17</v>
      </c>
      <c r="JRH8" s="19" t="s">
        <v>18</v>
      </c>
      <c r="JRL8" s="19" t="s">
        <v>17</v>
      </c>
      <c r="JRP8" s="19" t="s">
        <v>18</v>
      </c>
      <c r="JRT8" s="19" t="s">
        <v>17</v>
      </c>
      <c r="JRX8" s="19" t="s">
        <v>18</v>
      </c>
      <c r="JSB8" s="19" t="s">
        <v>17</v>
      </c>
      <c r="JSF8" s="19" t="s">
        <v>18</v>
      </c>
      <c r="JSJ8" s="19" t="s">
        <v>17</v>
      </c>
      <c r="JSN8" s="19" t="s">
        <v>18</v>
      </c>
      <c r="JSR8" s="19" t="s">
        <v>17</v>
      </c>
      <c r="JSV8" s="19" t="s">
        <v>18</v>
      </c>
      <c r="JSZ8" s="19" t="s">
        <v>17</v>
      </c>
      <c r="JTD8" s="19" t="s">
        <v>18</v>
      </c>
      <c r="JTH8" s="19" t="s">
        <v>17</v>
      </c>
      <c r="JTL8" s="19" t="s">
        <v>18</v>
      </c>
      <c r="JTP8" s="19" t="s">
        <v>17</v>
      </c>
      <c r="JTT8" s="19" t="s">
        <v>18</v>
      </c>
      <c r="JTX8" s="19" t="s">
        <v>17</v>
      </c>
      <c r="JUB8" s="19" t="s">
        <v>18</v>
      </c>
      <c r="JUF8" s="19" t="s">
        <v>17</v>
      </c>
      <c r="JUJ8" s="19" t="s">
        <v>18</v>
      </c>
      <c r="JUN8" s="19" t="s">
        <v>17</v>
      </c>
      <c r="JUR8" s="19" t="s">
        <v>18</v>
      </c>
      <c r="JUV8" s="19" t="s">
        <v>17</v>
      </c>
      <c r="JUZ8" s="19" t="s">
        <v>18</v>
      </c>
      <c r="JVD8" s="19" t="s">
        <v>17</v>
      </c>
      <c r="JVH8" s="19" t="s">
        <v>18</v>
      </c>
      <c r="JVL8" s="19" t="s">
        <v>17</v>
      </c>
      <c r="JVP8" s="19" t="s">
        <v>18</v>
      </c>
      <c r="JVT8" s="19" t="s">
        <v>17</v>
      </c>
      <c r="JVX8" s="19" t="s">
        <v>18</v>
      </c>
      <c r="JWB8" s="19" t="s">
        <v>17</v>
      </c>
      <c r="JWF8" s="19" t="s">
        <v>18</v>
      </c>
      <c r="JWJ8" s="19" t="s">
        <v>17</v>
      </c>
      <c r="JWN8" s="19" t="s">
        <v>18</v>
      </c>
      <c r="JWR8" s="19" t="s">
        <v>17</v>
      </c>
      <c r="JWV8" s="19" t="s">
        <v>18</v>
      </c>
      <c r="JWZ8" s="19" t="s">
        <v>17</v>
      </c>
      <c r="JXD8" s="19" t="s">
        <v>18</v>
      </c>
      <c r="JXH8" s="19" t="s">
        <v>17</v>
      </c>
      <c r="JXL8" s="19" t="s">
        <v>18</v>
      </c>
      <c r="JXP8" s="19" t="s">
        <v>17</v>
      </c>
      <c r="JXT8" s="19" t="s">
        <v>18</v>
      </c>
      <c r="JXX8" s="19" t="s">
        <v>17</v>
      </c>
      <c r="JYB8" s="19" t="s">
        <v>18</v>
      </c>
      <c r="JYF8" s="19" t="s">
        <v>17</v>
      </c>
      <c r="JYJ8" s="19" t="s">
        <v>18</v>
      </c>
      <c r="JYN8" s="19" t="s">
        <v>17</v>
      </c>
      <c r="JYR8" s="19" t="s">
        <v>18</v>
      </c>
      <c r="JYV8" s="19" t="s">
        <v>17</v>
      </c>
      <c r="JYZ8" s="19" t="s">
        <v>18</v>
      </c>
      <c r="JZD8" s="19" t="s">
        <v>17</v>
      </c>
      <c r="JZH8" s="19" t="s">
        <v>18</v>
      </c>
      <c r="JZL8" s="19" t="s">
        <v>17</v>
      </c>
      <c r="JZP8" s="19" t="s">
        <v>18</v>
      </c>
      <c r="JZT8" s="19" t="s">
        <v>17</v>
      </c>
      <c r="JZX8" s="19" t="s">
        <v>18</v>
      </c>
      <c r="KAB8" s="19" t="s">
        <v>17</v>
      </c>
      <c r="KAF8" s="19" t="s">
        <v>18</v>
      </c>
      <c r="KAJ8" s="19" t="s">
        <v>17</v>
      </c>
      <c r="KAN8" s="19" t="s">
        <v>18</v>
      </c>
      <c r="KAR8" s="19" t="s">
        <v>17</v>
      </c>
      <c r="KAV8" s="19" t="s">
        <v>18</v>
      </c>
      <c r="KAZ8" s="19" t="s">
        <v>17</v>
      </c>
      <c r="KBD8" s="19" t="s">
        <v>18</v>
      </c>
      <c r="KBH8" s="19" t="s">
        <v>17</v>
      </c>
      <c r="KBL8" s="19" t="s">
        <v>18</v>
      </c>
      <c r="KBP8" s="19" t="s">
        <v>17</v>
      </c>
      <c r="KBT8" s="19" t="s">
        <v>18</v>
      </c>
      <c r="KBX8" s="19" t="s">
        <v>17</v>
      </c>
      <c r="KCB8" s="19" t="s">
        <v>18</v>
      </c>
      <c r="KCF8" s="19" t="s">
        <v>17</v>
      </c>
      <c r="KCJ8" s="19" t="s">
        <v>18</v>
      </c>
      <c r="KCN8" s="19" t="s">
        <v>17</v>
      </c>
      <c r="KCR8" s="19" t="s">
        <v>18</v>
      </c>
      <c r="KCV8" s="19" t="s">
        <v>17</v>
      </c>
      <c r="KCZ8" s="19" t="s">
        <v>18</v>
      </c>
      <c r="KDD8" s="19" t="s">
        <v>17</v>
      </c>
      <c r="KDH8" s="19" t="s">
        <v>18</v>
      </c>
      <c r="KDL8" s="19" t="s">
        <v>17</v>
      </c>
      <c r="KDP8" s="19" t="s">
        <v>18</v>
      </c>
      <c r="KDT8" s="19" t="s">
        <v>17</v>
      </c>
      <c r="KDX8" s="19" t="s">
        <v>18</v>
      </c>
      <c r="KEB8" s="19" t="s">
        <v>17</v>
      </c>
      <c r="KEF8" s="19" t="s">
        <v>18</v>
      </c>
      <c r="KEJ8" s="19" t="s">
        <v>17</v>
      </c>
      <c r="KEN8" s="19" t="s">
        <v>18</v>
      </c>
      <c r="KER8" s="19" t="s">
        <v>17</v>
      </c>
      <c r="KEV8" s="19" t="s">
        <v>18</v>
      </c>
      <c r="KEZ8" s="19" t="s">
        <v>17</v>
      </c>
      <c r="KFD8" s="19" t="s">
        <v>18</v>
      </c>
      <c r="KFH8" s="19" t="s">
        <v>17</v>
      </c>
      <c r="KFL8" s="19" t="s">
        <v>18</v>
      </c>
      <c r="KFP8" s="19" t="s">
        <v>17</v>
      </c>
      <c r="KFT8" s="19" t="s">
        <v>18</v>
      </c>
      <c r="KFX8" s="19" t="s">
        <v>17</v>
      </c>
      <c r="KGB8" s="19" t="s">
        <v>18</v>
      </c>
      <c r="KGF8" s="19" t="s">
        <v>17</v>
      </c>
      <c r="KGJ8" s="19" t="s">
        <v>18</v>
      </c>
      <c r="KGN8" s="19" t="s">
        <v>17</v>
      </c>
      <c r="KGR8" s="19" t="s">
        <v>18</v>
      </c>
      <c r="KGV8" s="19" t="s">
        <v>17</v>
      </c>
      <c r="KGZ8" s="19" t="s">
        <v>18</v>
      </c>
      <c r="KHD8" s="19" t="s">
        <v>17</v>
      </c>
      <c r="KHH8" s="19" t="s">
        <v>18</v>
      </c>
      <c r="KHL8" s="19" t="s">
        <v>17</v>
      </c>
      <c r="KHP8" s="19" t="s">
        <v>18</v>
      </c>
      <c r="KHT8" s="19" t="s">
        <v>17</v>
      </c>
      <c r="KHX8" s="19" t="s">
        <v>18</v>
      </c>
      <c r="KIB8" s="19" t="s">
        <v>17</v>
      </c>
      <c r="KIF8" s="19" t="s">
        <v>18</v>
      </c>
      <c r="KIJ8" s="19" t="s">
        <v>17</v>
      </c>
      <c r="KIN8" s="19" t="s">
        <v>18</v>
      </c>
      <c r="KIR8" s="19" t="s">
        <v>17</v>
      </c>
      <c r="KIV8" s="19" t="s">
        <v>18</v>
      </c>
      <c r="KIZ8" s="19" t="s">
        <v>17</v>
      </c>
      <c r="KJD8" s="19" t="s">
        <v>18</v>
      </c>
      <c r="KJH8" s="19" t="s">
        <v>17</v>
      </c>
      <c r="KJL8" s="19" t="s">
        <v>18</v>
      </c>
      <c r="KJP8" s="19" t="s">
        <v>17</v>
      </c>
      <c r="KJT8" s="19" t="s">
        <v>18</v>
      </c>
      <c r="KJX8" s="19" t="s">
        <v>17</v>
      </c>
      <c r="KKB8" s="19" t="s">
        <v>18</v>
      </c>
      <c r="KKF8" s="19" t="s">
        <v>17</v>
      </c>
      <c r="KKJ8" s="19" t="s">
        <v>18</v>
      </c>
      <c r="KKN8" s="19" t="s">
        <v>17</v>
      </c>
      <c r="KKR8" s="19" t="s">
        <v>18</v>
      </c>
      <c r="KKV8" s="19" t="s">
        <v>17</v>
      </c>
      <c r="KKZ8" s="19" t="s">
        <v>18</v>
      </c>
      <c r="KLD8" s="19" t="s">
        <v>17</v>
      </c>
      <c r="KLH8" s="19" t="s">
        <v>18</v>
      </c>
      <c r="KLL8" s="19" t="s">
        <v>17</v>
      </c>
      <c r="KLP8" s="19" t="s">
        <v>18</v>
      </c>
      <c r="KLT8" s="19" t="s">
        <v>17</v>
      </c>
      <c r="KLX8" s="19" t="s">
        <v>18</v>
      </c>
      <c r="KMB8" s="19" t="s">
        <v>17</v>
      </c>
      <c r="KMF8" s="19" t="s">
        <v>18</v>
      </c>
      <c r="KMJ8" s="19" t="s">
        <v>17</v>
      </c>
      <c r="KMN8" s="19" t="s">
        <v>18</v>
      </c>
      <c r="KMR8" s="19" t="s">
        <v>17</v>
      </c>
      <c r="KMV8" s="19" t="s">
        <v>18</v>
      </c>
      <c r="KMZ8" s="19" t="s">
        <v>17</v>
      </c>
      <c r="KND8" s="19" t="s">
        <v>18</v>
      </c>
      <c r="KNH8" s="19" t="s">
        <v>17</v>
      </c>
      <c r="KNL8" s="19" t="s">
        <v>18</v>
      </c>
      <c r="KNP8" s="19" t="s">
        <v>17</v>
      </c>
      <c r="KNT8" s="19" t="s">
        <v>18</v>
      </c>
      <c r="KNX8" s="19" t="s">
        <v>17</v>
      </c>
      <c r="KOB8" s="19" t="s">
        <v>18</v>
      </c>
      <c r="KOF8" s="19" t="s">
        <v>17</v>
      </c>
      <c r="KOJ8" s="19" t="s">
        <v>18</v>
      </c>
      <c r="KON8" s="19" t="s">
        <v>17</v>
      </c>
      <c r="KOR8" s="19" t="s">
        <v>18</v>
      </c>
      <c r="KOV8" s="19" t="s">
        <v>17</v>
      </c>
      <c r="KOZ8" s="19" t="s">
        <v>18</v>
      </c>
      <c r="KPD8" s="19" t="s">
        <v>17</v>
      </c>
      <c r="KPH8" s="19" t="s">
        <v>18</v>
      </c>
      <c r="KPL8" s="19" t="s">
        <v>17</v>
      </c>
      <c r="KPP8" s="19" t="s">
        <v>18</v>
      </c>
      <c r="KPT8" s="19" t="s">
        <v>17</v>
      </c>
      <c r="KPX8" s="19" t="s">
        <v>18</v>
      </c>
      <c r="KQB8" s="19" t="s">
        <v>17</v>
      </c>
      <c r="KQF8" s="19" t="s">
        <v>18</v>
      </c>
      <c r="KQJ8" s="19" t="s">
        <v>17</v>
      </c>
      <c r="KQN8" s="19" t="s">
        <v>18</v>
      </c>
      <c r="KQR8" s="19" t="s">
        <v>17</v>
      </c>
      <c r="KQV8" s="19" t="s">
        <v>18</v>
      </c>
      <c r="KQZ8" s="19" t="s">
        <v>17</v>
      </c>
      <c r="KRD8" s="19" t="s">
        <v>18</v>
      </c>
      <c r="KRH8" s="19" t="s">
        <v>17</v>
      </c>
      <c r="KRL8" s="19" t="s">
        <v>18</v>
      </c>
      <c r="KRP8" s="19" t="s">
        <v>17</v>
      </c>
      <c r="KRT8" s="19" t="s">
        <v>18</v>
      </c>
      <c r="KRX8" s="19" t="s">
        <v>17</v>
      </c>
      <c r="KSB8" s="19" t="s">
        <v>18</v>
      </c>
      <c r="KSF8" s="19" t="s">
        <v>17</v>
      </c>
      <c r="KSJ8" s="19" t="s">
        <v>18</v>
      </c>
      <c r="KSN8" s="19" t="s">
        <v>17</v>
      </c>
      <c r="KSR8" s="19" t="s">
        <v>18</v>
      </c>
      <c r="KSV8" s="19" t="s">
        <v>17</v>
      </c>
      <c r="KSZ8" s="19" t="s">
        <v>18</v>
      </c>
      <c r="KTD8" s="19" t="s">
        <v>17</v>
      </c>
      <c r="KTH8" s="19" t="s">
        <v>18</v>
      </c>
      <c r="KTL8" s="19" t="s">
        <v>17</v>
      </c>
      <c r="KTP8" s="19" t="s">
        <v>18</v>
      </c>
      <c r="KTT8" s="19" t="s">
        <v>17</v>
      </c>
      <c r="KTX8" s="19" t="s">
        <v>18</v>
      </c>
      <c r="KUB8" s="19" t="s">
        <v>17</v>
      </c>
      <c r="KUF8" s="19" t="s">
        <v>18</v>
      </c>
      <c r="KUJ8" s="19" t="s">
        <v>17</v>
      </c>
      <c r="KUN8" s="19" t="s">
        <v>18</v>
      </c>
      <c r="KUR8" s="19" t="s">
        <v>17</v>
      </c>
      <c r="KUV8" s="19" t="s">
        <v>18</v>
      </c>
      <c r="KUZ8" s="19" t="s">
        <v>17</v>
      </c>
      <c r="KVD8" s="19" t="s">
        <v>18</v>
      </c>
      <c r="KVH8" s="19" t="s">
        <v>17</v>
      </c>
      <c r="KVL8" s="19" t="s">
        <v>18</v>
      </c>
      <c r="KVP8" s="19" t="s">
        <v>17</v>
      </c>
      <c r="KVT8" s="19" t="s">
        <v>18</v>
      </c>
      <c r="KVX8" s="19" t="s">
        <v>17</v>
      </c>
      <c r="KWB8" s="19" t="s">
        <v>18</v>
      </c>
      <c r="KWF8" s="19" t="s">
        <v>17</v>
      </c>
      <c r="KWJ8" s="19" t="s">
        <v>18</v>
      </c>
      <c r="KWN8" s="19" t="s">
        <v>17</v>
      </c>
      <c r="KWR8" s="19" t="s">
        <v>18</v>
      </c>
      <c r="KWV8" s="19" t="s">
        <v>17</v>
      </c>
      <c r="KWZ8" s="19" t="s">
        <v>18</v>
      </c>
      <c r="KXD8" s="19" t="s">
        <v>17</v>
      </c>
      <c r="KXH8" s="19" t="s">
        <v>18</v>
      </c>
      <c r="KXL8" s="19" t="s">
        <v>17</v>
      </c>
      <c r="KXP8" s="19" t="s">
        <v>18</v>
      </c>
      <c r="KXT8" s="19" t="s">
        <v>17</v>
      </c>
      <c r="KXX8" s="19" t="s">
        <v>18</v>
      </c>
      <c r="KYB8" s="19" t="s">
        <v>17</v>
      </c>
      <c r="KYF8" s="19" t="s">
        <v>18</v>
      </c>
      <c r="KYJ8" s="19" t="s">
        <v>17</v>
      </c>
      <c r="KYN8" s="19" t="s">
        <v>18</v>
      </c>
      <c r="KYR8" s="19" t="s">
        <v>17</v>
      </c>
      <c r="KYV8" s="19" t="s">
        <v>18</v>
      </c>
      <c r="KYZ8" s="19" t="s">
        <v>17</v>
      </c>
      <c r="KZD8" s="19" t="s">
        <v>18</v>
      </c>
      <c r="KZH8" s="19" t="s">
        <v>17</v>
      </c>
      <c r="KZL8" s="19" t="s">
        <v>18</v>
      </c>
      <c r="KZP8" s="19" t="s">
        <v>17</v>
      </c>
      <c r="KZT8" s="19" t="s">
        <v>18</v>
      </c>
      <c r="KZX8" s="19" t="s">
        <v>17</v>
      </c>
      <c r="LAB8" s="19" t="s">
        <v>18</v>
      </c>
      <c r="LAF8" s="19" t="s">
        <v>17</v>
      </c>
      <c r="LAJ8" s="19" t="s">
        <v>18</v>
      </c>
      <c r="LAN8" s="19" t="s">
        <v>17</v>
      </c>
      <c r="LAR8" s="19" t="s">
        <v>18</v>
      </c>
      <c r="LAV8" s="19" t="s">
        <v>17</v>
      </c>
      <c r="LAZ8" s="19" t="s">
        <v>18</v>
      </c>
      <c r="LBD8" s="19" t="s">
        <v>17</v>
      </c>
      <c r="LBH8" s="19" t="s">
        <v>18</v>
      </c>
      <c r="LBL8" s="19" t="s">
        <v>17</v>
      </c>
      <c r="LBP8" s="19" t="s">
        <v>18</v>
      </c>
      <c r="LBT8" s="19" t="s">
        <v>17</v>
      </c>
      <c r="LBX8" s="19" t="s">
        <v>18</v>
      </c>
      <c r="LCB8" s="19" t="s">
        <v>17</v>
      </c>
      <c r="LCF8" s="19" t="s">
        <v>18</v>
      </c>
      <c r="LCJ8" s="19" t="s">
        <v>17</v>
      </c>
      <c r="LCN8" s="19" t="s">
        <v>18</v>
      </c>
      <c r="LCR8" s="19" t="s">
        <v>17</v>
      </c>
      <c r="LCV8" s="19" t="s">
        <v>18</v>
      </c>
      <c r="LCZ8" s="19" t="s">
        <v>17</v>
      </c>
      <c r="LDD8" s="19" t="s">
        <v>18</v>
      </c>
      <c r="LDH8" s="19" t="s">
        <v>17</v>
      </c>
      <c r="LDL8" s="19" t="s">
        <v>18</v>
      </c>
      <c r="LDP8" s="19" t="s">
        <v>17</v>
      </c>
      <c r="LDT8" s="19" t="s">
        <v>18</v>
      </c>
      <c r="LDX8" s="19" t="s">
        <v>17</v>
      </c>
      <c r="LEB8" s="19" t="s">
        <v>18</v>
      </c>
      <c r="LEF8" s="19" t="s">
        <v>17</v>
      </c>
      <c r="LEJ8" s="19" t="s">
        <v>18</v>
      </c>
      <c r="LEN8" s="19" t="s">
        <v>17</v>
      </c>
      <c r="LER8" s="19" t="s">
        <v>18</v>
      </c>
      <c r="LEV8" s="19" t="s">
        <v>17</v>
      </c>
      <c r="LEZ8" s="19" t="s">
        <v>18</v>
      </c>
      <c r="LFD8" s="19" t="s">
        <v>17</v>
      </c>
      <c r="LFH8" s="19" t="s">
        <v>18</v>
      </c>
      <c r="LFL8" s="19" t="s">
        <v>17</v>
      </c>
      <c r="LFP8" s="19" t="s">
        <v>18</v>
      </c>
      <c r="LFT8" s="19" t="s">
        <v>17</v>
      </c>
      <c r="LFX8" s="19" t="s">
        <v>18</v>
      </c>
      <c r="LGB8" s="19" t="s">
        <v>17</v>
      </c>
      <c r="LGF8" s="19" t="s">
        <v>18</v>
      </c>
      <c r="LGJ8" s="19" t="s">
        <v>17</v>
      </c>
      <c r="LGN8" s="19" t="s">
        <v>18</v>
      </c>
      <c r="LGR8" s="19" t="s">
        <v>17</v>
      </c>
      <c r="LGV8" s="19" t="s">
        <v>18</v>
      </c>
      <c r="LGZ8" s="19" t="s">
        <v>17</v>
      </c>
      <c r="LHD8" s="19" t="s">
        <v>18</v>
      </c>
      <c r="LHH8" s="19" t="s">
        <v>17</v>
      </c>
      <c r="LHL8" s="19" t="s">
        <v>18</v>
      </c>
      <c r="LHP8" s="19" t="s">
        <v>17</v>
      </c>
      <c r="LHT8" s="19" t="s">
        <v>18</v>
      </c>
      <c r="LHX8" s="19" t="s">
        <v>17</v>
      </c>
      <c r="LIB8" s="19" t="s">
        <v>18</v>
      </c>
      <c r="LIF8" s="19" t="s">
        <v>17</v>
      </c>
      <c r="LIJ8" s="19" t="s">
        <v>18</v>
      </c>
      <c r="LIN8" s="19" t="s">
        <v>17</v>
      </c>
      <c r="LIR8" s="19" t="s">
        <v>18</v>
      </c>
      <c r="LIV8" s="19" t="s">
        <v>17</v>
      </c>
      <c r="LIZ8" s="19" t="s">
        <v>18</v>
      </c>
      <c r="LJD8" s="19" t="s">
        <v>17</v>
      </c>
      <c r="LJH8" s="19" t="s">
        <v>18</v>
      </c>
      <c r="LJL8" s="19" t="s">
        <v>17</v>
      </c>
      <c r="LJP8" s="19" t="s">
        <v>18</v>
      </c>
      <c r="LJT8" s="19" t="s">
        <v>17</v>
      </c>
      <c r="LJX8" s="19" t="s">
        <v>18</v>
      </c>
      <c r="LKB8" s="19" t="s">
        <v>17</v>
      </c>
      <c r="LKF8" s="19" t="s">
        <v>18</v>
      </c>
      <c r="LKJ8" s="19" t="s">
        <v>17</v>
      </c>
      <c r="LKN8" s="19" t="s">
        <v>18</v>
      </c>
      <c r="LKR8" s="19" t="s">
        <v>17</v>
      </c>
      <c r="LKV8" s="19" t="s">
        <v>18</v>
      </c>
      <c r="LKZ8" s="19" t="s">
        <v>17</v>
      </c>
      <c r="LLD8" s="19" t="s">
        <v>18</v>
      </c>
      <c r="LLH8" s="19" t="s">
        <v>17</v>
      </c>
      <c r="LLL8" s="19" t="s">
        <v>18</v>
      </c>
      <c r="LLP8" s="19" t="s">
        <v>17</v>
      </c>
      <c r="LLT8" s="19" t="s">
        <v>18</v>
      </c>
      <c r="LLX8" s="19" t="s">
        <v>17</v>
      </c>
      <c r="LMB8" s="19" t="s">
        <v>18</v>
      </c>
      <c r="LMF8" s="19" t="s">
        <v>17</v>
      </c>
      <c r="LMJ8" s="19" t="s">
        <v>18</v>
      </c>
      <c r="LMN8" s="19" t="s">
        <v>17</v>
      </c>
      <c r="LMR8" s="19" t="s">
        <v>18</v>
      </c>
      <c r="LMV8" s="19" t="s">
        <v>17</v>
      </c>
      <c r="LMZ8" s="19" t="s">
        <v>18</v>
      </c>
      <c r="LND8" s="19" t="s">
        <v>17</v>
      </c>
      <c r="LNH8" s="19" t="s">
        <v>18</v>
      </c>
      <c r="LNL8" s="19" t="s">
        <v>17</v>
      </c>
      <c r="LNP8" s="19" t="s">
        <v>18</v>
      </c>
      <c r="LNT8" s="19" t="s">
        <v>17</v>
      </c>
      <c r="LNX8" s="19" t="s">
        <v>18</v>
      </c>
      <c r="LOB8" s="19" t="s">
        <v>17</v>
      </c>
      <c r="LOF8" s="19" t="s">
        <v>18</v>
      </c>
      <c r="LOJ8" s="19" t="s">
        <v>17</v>
      </c>
      <c r="LON8" s="19" t="s">
        <v>18</v>
      </c>
      <c r="LOR8" s="19" t="s">
        <v>17</v>
      </c>
      <c r="LOV8" s="19" t="s">
        <v>18</v>
      </c>
      <c r="LOZ8" s="19" t="s">
        <v>17</v>
      </c>
      <c r="LPD8" s="19" t="s">
        <v>18</v>
      </c>
      <c r="LPH8" s="19" t="s">
        <v>17</v>
      </c>
      <c r="LPL8" s="19" t="s">
        <v>18</v>
      </c>
      <c r="LPP8" s="19" t="s">
        <v>17</v>
      </c>
      <c r="LPT8" s="19" t="s">
        <v>18</v>
      </c>
      <c r="LPX8" s="19" t="s">
        <v>17</v>
      </c>
      <c r="LQB8" s="19" t="s">
        <v>18</v>
      </c>
      <c r="LQF8" s="19" t="s">
        <v>17</v>
      </c>
      <c r="LQJ8" s="19" t="s">
        <v>18</v>
      </c>
      <c r="LQN8" s="19" t="s">
        <v>17</v>
      </c>
      <c r="LQR8" s="19" t="s">
        <v>18</v>
      </c>
      <c r="LQV8" s="19" t="s">
        <v>17</v>
      </c>
      <c r="LQZ8" s="19" t="s">
        <v>18</v>
      </c>
      <c r="LRD8" s="19" t="s">
        <v>17</v>
      </c>
      <c r="LRH8" s="19" t="s">
        <v>18</v>
      </c>
      <c r="LRL8" s="19" t="s">
        <v>17</v>
      </c>
      <c r="LRP8" s="19" t="s">
        <v>18</v>
      </c>
      <c r="LRT8" s="19" t="s">
        <v>17</v>
      </c>
      <c r="LRX8" s="19" t="s">
        <v>18</v>
      </c>
      <c r="LSB8" s="19" t="s">
        <v>17</v>
      </c>
      <c r="LSF8" s="19" t="s">
        <v>18</v>
      </c>
      <c r="LSJ8" s="19" t="s">
        <v>17</v>
      </c>
      <c r="LSN8" s="19" t="s">
        <v>18</v>
      </c>
      <c r="LSR8" s="19" t="s">
        <v>17</v>
      </c>
      <c r="LSV8" s="19" t="s">
        <v>18</v>
      </c>
      <c r="LSZ8" s="19" t="s">
        <v>17</v>
      </c>
      <c r="LTD8" s="19" t="s">
        <v>18</v>
      </c>
      <c r="LTH8" s="19" t="s">
        <v>17</v>
      </c>
      <c r="LTL8" s="19" t="s">
        <v>18</v>
      </c>
      <c r="LTP8" s="19" t="s">
        <v>17</v>
      </c>
      <c r="LTT8" s="19" t="s">
        <v>18</v>
      </c>
      <c r="LTX8" s="19" t="s">
        <v>17</v>
      </c>
      <c r="LUB8" s="19" t="s">
        <v>18</v>
      </c>
      <c r="LUF8" s="19" t="s">
        <v>17</v>
      </c>
      <c r="LUJ8" s="19" t="s">
        <v>18</v>
      </c>
      <c r="LUN8" s="19" t="s">
        <v>17</v>
      </c>
      <c r="LUR8" s="19" t="s">
        <v>18</v>
      </c>
      <c r="LUV8" s="19" t="s">
        <v>17</v>
      </c>
      <c r="LUZ8" s="19" t="s">
        <v>18</v>
      </c>
      <c r="LVD8" s="19" t="s">
        <v>17</v>
      </c>
      <c r="LVH8" s="19" t="s">
        <v>18</v>
      </c>
      <c r="LVL8" s="19" t="s">
        <v>17</v>
      </c>
      <c r="LVP8" s="19" t="s">
        <v>18</v>
      </c>
      <c r="LVT8" s="19" t="s">
        <v>17</v>
      </c>
      <c r="LVX8" s="19" t="s">
        <v>18</v>
      </c>
      <c r="LWB8" s="19" t="s">
        <v>17</v>
      </c>
      <c r="LWF8" s="19" t="s">
        <v>18</v>
      </c>
      <c r="LWJ8" s="19" t="s">
        <v>17</v>
      </c>
      <c r="LWN8" s="19" t="s">
        <v>18</v>
      </c>
      <c r="LWR8" s="19" t="s">
        <v>17</v>
      </c>
      <c r="LWV8" s="19" t="s">
        <v>18</v>
      </c>
      <c r="LWZ8" s="19" t="s">
        <v>17</v>
      </c>
      <c r="LXD8" s="19" t="s">
        <v>18</v>
      </c>
      <c r="LXH8" s="19" t="s">
        <v>17</v>
      </c>
      <c r="LXL8" s="19" t="s">
        <v>18</v>
      </c>
      <c r="LXP8" s="19" t="s">
        <v>17</v>
      </c>
      <c r="LXT8" s="19" t="s">
        <v>18</v>
      </c>
      <c r="LXX8" s="19" t="s">
        <v>17</v>
      </c>
      <c r="LYB8" s="19" t="s">
        <v>18</v>
      </c>
      <c r="LYF8" s="19" t="s">
        <v>17</v>
      </c>
      <c r="LYJ8" s="19" t="s">
        <v>18</v>
      </c>
      <c r="LYN8" s="19" t="s">
        <v>17</v>
      </c>
      <c r="LYR8" s="19" t="s">
        <v>18</v>
      </c>
      <c r="LYV8" s="19" t="s">
        <v>17</v>
      </c>
      <c r="LYZ8" s="19" t="s">
        <v>18</v>
      </c>
      <c r="LZD8" s="19" t="s">
        <v>17</v>
      </c>
      <c r="LZH8" s="19" t="s">
        <v>18</v>
      </c>
      <c r="LZL8" s="19" t="s">
        <v>17</v>
      </c>
      <c r="LZP8" s="19" t="s">
        <v>18</v>
      </c>
      <c r="LZT8" s="19" t="s">
        <v>17</v>
      </c>
      <c r="LZX8" s="19" t="s">
        <v>18</v>
      </c>
      <c r="MAB8" s="19" t="s">
        <v>17</v>
      </c>
      <c r="MAF8" s="19" t="s">
        <v>18</v>
      </c>
      <c r="MAJ8" s="19" t="s">
        <v>17</v>
      </c>
      <c r="MAN8" s="19" t="s">
        <v>18</v>
      </c>
      <c r="MAR8" s="19" t="s">
        <v>17</v>
      </c>
      <c r="MAV8" s="19" t="s">
        <v>18</v>
      </c>
      <c r="MAZ8" s="19" t="s">
        <v>17</v>
      </c>
      <c r="MBD8" s="19" t="s">
        <v>18</v>
      </c>
      <c r="MBH8" s="19" t="s">
        <v>17</v>
      </c>
      <c r="MBL8" s="19" t="s">
        <v>18</v>
      </c>
      <c r="MBP8" s="19" t="s">
        <v>17</v>
      </c>
      <c r="MBT8" s="19" t="s">
        <v>18</v>
      </c>
      <c r="MBX8" s="19" t="s">
        <v>17</v>
      </c>
      <c r="MCB8" s="19" t="s">
        <v>18</v>
      </c>
      <c r="MCF8" s="19" t="s">
        <v>17</v>
      </c>
      <c r="MCJ8" s="19" t="s">
        <v>18</v>
      </c>
      <c r="MCN8" s="19" t="s">
        <v>17</v>
      </c>
      <c r="MCR8" s="19" t="s">
        <v>18</v>
      </c>
      <c r="MCV8" s="19" t="s">
        <v>17</v>
      </c>
      <c r="MCZ8" s="19" t="s">
        <v>18</v>
      </c>
      <c r="MDD8" s="19" t="s">
        <v>17</v>
      </c>
      <c r="MDH8" s="19" t="s">
        <v>18</v>
      </c>
      <c r="MDL8" s="19" t="s">
        <v>17</v>
      </c>
      <c r="MDP8" s="19" t="s">
        <v>18</v>
      </c>
      <c r="MDT8" s="19" t="s">
        <v>17</v>
      </c>
      <c r="MDX8" s="19" t="s">
        <v>18</v>
      </c>
      <c r="MEB8" s="19" t="s">
        <v>17</v>
      </c>
      <c r="MEF8" s="19" t="s">
        <v>18</v>
      </c>
      <c r="MEJ8" s="19" t="s">
        <v>17</v>
      </c>
      <c r="MEN8" s="19" t="s">
        <v>18</v>
      </c>
      <c r="MER8" s="19" t="s">
        <v>17</v>
      </c>
      <c r="MEV8" s="19" t="s">
        <v>18</v>
      </c>
      <c r="MEZ8" s="19" t="s">
        <v>17</v>
      </c>
      <c r="MFD8" s="19" t="s">
        <v>18</v>
      </c>
      <c r="MFH8" s="19" t="s">
        <v>17</v>
      </c>
      <c r="MFL8" s="19" t="s">
        <v>18</v>
      </c>
      <c r="MFP8" s="19" t="s">
        <v>17</v>
      </c>
      <c r="MFT8" s="19" t="s">
        <v>18</v>
      </c>
      <c r="MFX8" s="19" t="s">
        <v>17</v>
      </c>
      <c r="MGB8" s="19" t="s">
        <v>18</v>
      </c>
      <c r="MGF8" s="19" t="s">
        <v>17</v>
      </c>
      <c r="MGJ8" s="19" t="s">
        <v>18</v>
      </c>
      <c r="MGN8" s="19" t="s">
        <v>17</v>
      </c>
      <c r="MGR8" s="19" t="s">
        <v>18</v>
      </c>
      <c r="MGV8" s="19" t="s">
        <v>17</v>
      </c>
      <c r="MGZ8" s="19" t="s">
        <v>18</v>
      </c>
      <c r="MHD8" s="19" t="s">
        <v>17</v>
      </c>
      <c r="MHH8" s="19" t="s">
        <v>18</v>
      </c>
      <c r="MHL8" s="19" t="s">
        <v>17</v>
      </c>
      <c r="MHP8" s="19" t="s">
        <v>18</v>
      </c>
      <c r="MHT8" s="19" t="s">
        <v>17</v>
      </c>
      <c r="MHX8" s="19" t="s">
        <v>18</v>
      </c>
      <c r="MIB8" s="19" t="s">
        <v>17</v>
      </c>
      <c r="MIF8" s="19" t="s">
        <v>18</v>
      </c>
      <c r="MIJ8" s="19" t="s">
        <v>17</v>
      </c>
      <c r="MIN8" s="19" t="s">
        <v>18</v>
      </c>
      <c r="MIR8" s="19" t="s">
        <v>17</v>
      </c>
      <c r="MIV8" s="19" t="s">
        <v>18</v>
      </c>
      <c r="MIZ8" s="19" t="s">
        <v>17</v>
      </c>
      <c r="MJD8" s="19" t="s">
        <v>18</v>
      </c>
      <c r="MJH8" s="19" t="s">
        <v>17</v>
      </c>
      <c r="MJL8" s="19" t="s">
        <v>18</v>
      </c>
      <c r="MJP8" s="19" t="s">
        <v>17</v>
      </c>
      <c r="MJT8" s="19" t="s">
        <v>18</v>
      </c>
      <c r="MJX8" s="19" t="s">
        <v>17</v>
      </c>
      <c r="MKB8" s="19" t="s">
        <v>18</v>
      </c>
      <c r="MKF8" s="19" t="s">
        <v>17</v>
      </c>
      <c r="MKJ8" s="19" t="s">
        <v>18</v>
      </c>
      <c r="MKN8" s="19" t="s">
        <v>17</v>
      </c>
      <c r="MKR8" s="19" t="s">
        <v>18</v>
      </c>
      <c r="MKV8" s="19" t="s">
        <v>17</v>
      </c>
      <c r="MKZ8" s="19" t="s">
        <v>18</v>
      </c>
      <c r="MLD8" s="19" t="s">
        <v>17</v>
      </c>
      <c r="MLH8" s="19" t="s">
        <v>18</v>
      </c>
      <c r="MLL8" s="19" t="s">
        <v>17</v>
      </c>
      <c r="MLP8" s="19" t="s">
        <v>18</v>
      </c>
      <c r="MLT8" s="19" t="s">
        <v>17</v>
      </c>
      <c r="MLX8" s="19" t="s">
        <v>18</v>
      </c>
      <c r="MMB8" s="19" t="s">
        <v>17</v>
      </c>
      <c r="MMF8" s="19" t="s">
        <v>18</v>
      </c>
      <c r="MMJ8" s="19" t="s">
        <v>17</v>
      </c>
      <c r="MMN8" s="19" t="s">
        <v>18</v>
      </c>
      <c r="MMR8" s="19" t="s">
        <v>17</v>
      </c>
      <c r="MMV8" s="19" t="s">
        <v>18</v>
      </c>
      <c r="MMZ8" s="19" t="s">
        <v>17</v>
      </c>
      <c r="MND8" s="19" t="s">
        <v>18</v>
      </c>
      <c r="MNH8" s="19" t="s">
        <v>17</v>
      </c>
      <c r="MNL8" s="19" t="s">
        <v>18</v>
      </c>
      <c r="MNP8" s="19" t="s">
        <v>17</v>
      </c>
      <c r="MNT8" s="19" t="s">
        <v>18</v>
      </c>
      <c r="MNX8" s="19" t="s">
        <v>17</v>
      </c>
      <c r="MOB8" s="19" t="s">
        <v>18</v>
      </c>
      <c r="MOF8" s="19" t="s">
        <v>17</v>
      </c>
      <c r="MOJ8" s="19" t="s">
        <v>18</v>
      </c>
      <c r="MON8" s="19" t="s">
        <v>17</v>
      </c>
      <c r="MOR8" s="19" t="s">
        <v>18</v>
      </c>
      <c r="MOV8" s="19" t="s">
        <v>17</v>
      </c>
      <c r="MOZ8" s="19" t="s">
        <v>18</v>
      </c>
      <c r="MPD8" s="19" t="s">
        <v>17</v>
      </c>
      <c r="MPH8" s="19" t="s">
        <v>18</v>
      </c>
      <c r="MPL8" s="19" t="s">
        <v>17</v>
      </c>
      <c r="MPP8" s="19" t="s">
        <v>18</v>
      </c>
      <c r="MPT8" s="19" t="s">
        <v>17</v>
      </c>
      <c r="MPX8" s="19" t="s">
        <v>18</v>
      </c>
      <c r="MQB8" s="19" t="s">
        <v>17</v>
      </c>
      <c r="MQF8" s="19" t="s">
        <v>18</v>
      </c>
      <c r="MQJ8" s="19" t="s">
        <v>17</v>
      </c>
      <c r="MQN8" s="19" t="s">
        <v>18</v>
      </c>
      <c r="MQR8" s="19" t="s">
        <v>17</v>
      </c>
      <c r="MQV8" s="19" t="s">
        <v>18</v>
      </c>
      <c r="MQZ8" s="19" t="s">
        <v>17</v>
      </c>
      <c r="MRD8" s="19" t="s">
        <v>18</v>
      </c>
      <c r="MRH8" s="19" t="s">
        <v>17</v>
      </c>
      <c r="MRL8" s="19" t="s">
        <v>18</v>
      </c>
      <c r="MRP8" s="19" t="s">
        <v>17</v>
      </c>
      <c r="MRT8" s="19" t="s">
        <v>18</v>
      </c>
      <c r="MRX8" s="19" t="s">
        <v>17</v>
      </c>
      <c r="MSB8" s="19" t="s">
        <v>18</v>
      </c>
      <c r="MSF8" s="19" t="s">
        <v>17</v>
      </c>
      <c r="MSJ8" s="19" t="s">
        <v>18</v>
      </c>
      <c r="MSN8" s="19" t="s">
        <v>17</v>
      </c>
      <c r="MSR8" s="19" t="s">
        <v>18</v>
      </c>
      <c r="MSV8" s="19" t="s">
        <v>17</v>
      </c>
      <c r="MSZ8" s="19" t="s">
        <v>18</v>
      </c>
      <c r="MTD8" s="19" t="s">
        <v>17</v>
      </c>
      <c r="MTH8" s="19" t="s">
        <v>18</v>
      </c>
      <c r="MTL8" s="19" t="s">
        <v>17</v>
      </c>
      <c r="MTP8" s="19" t="s">
        <v>18</v>
      </c>
      <c r="MTT8" s="19" t="s">
        <v>17</v>
      </c>
      <c r="MTX8" s="19" t="s">
        <v>18</v>
      </c>
      <c r="MUB8" s="19" t="s">
        <v>17</v>
      </c>
      <c r="MUF8" s="19" t="s">
        <v>18</v>
      </c>
      <c r="MUJ8" s="19" t="s">
        <v>17</v>
      </c>
      <c r="MUN8" s="19" t="s">
        <v>18</v>
      </c>
      <c r="MUR8" s="19" t="s">
        <v>17</v>
      </c>
      <c r="MUV8" s="19" t="s">
        <v>18</v>
      </c>
      <c r="MUZ8" s="19" t="s">
        <v>17</v>
      </c>
      <c r="MVD8" s="19" t="s">
        <v>18</v>
      </c>
      <c r="MVH8" s="19" t="s">
        <v>17</v>
      </c>
      <c r="MVL8" s="19" t="s">
        <v>18</v>
      </c>
      <c r="MVP8" s="19" t="s">
        <v>17</v>
      </c>
      <c r="MVT8" s="19" t="s">
        <v>18</v>
      </c>
      <c r="MVX8" s="19" t="s">
        <v>17</v>
      </c>
      <c r="MWB8" s="19" t="s">
        <v>18</v>
      </c>
      <c r="MWF8" s="19" t="s">
        <v>17</v>
      </c>
      <c r="MWJ8" s="19" t="s">
        <v>18</v>
      </c>
      <c r="MWN8" s="19" t="s">
        <v>17</v>
      </c>
      <c r="MWR8" s="19" t="s">
        <v>18</v>
      </c>
      <c r="MWV8" s="19" t="s">
        <v>17</v>
      </c>
      <c r="MWZ8" s="19" t="s">
        <v>18</v>
      </c>
      <c r="MXD8" s="19" t="s">
        <v>17</v>
      </c>
      <c r="MXH8" s="19" t="s">
        <v>18</v>
      </c>
      <c r="MXL8" s="19" t="s">
        <v>17</v>
      </c>
      <c r="MXP8" s="19" t="s">
        <v>18</v>
      </c>
      <c r="MXT8" s="19" t="s">
        <v>17</v>
      </c>
      <c r="MXX8" s="19" t="s">
        <v>18</v>
      </c>
      <c r="MYB8" s="19" t="s">
        <v>17</v>
      </c>
      <c r="MYF8" s="19" t="s">
        <v>18</v>
      </c>
      <c r="MYJ8" s="19" t="s">
        <v>17</v>
      </c>
      <c r="MYN8" s="19" t="s">
        <v>18</v>
      </c>
      <c r="MYR8" s="19" t="s">
        <v>17</v>
      </c>
      <c r="MYV8" s="19" t="s">
        <v>18</v>
      </c>
      <c r="MYZ8" s="19" t="s">
        <v>17</v>
      </c>
      <c r="MZD8" s="19" t="s">
        <v>18</v>
      </c>
      <c r="MZH8" s="19" t="s">
        <v>17</v>
      </c>
      <c r="MZL8" s="19" t="s">
        <v>18</v>
      </c>
      <c r="MZP8" s="19" t="s">
        <v>17</v>
      </c>
      <c r="MZT8" s="19" t="s">
        <v>18</v>
      </c>
      <c r="MZX8" s="19" t="s">
        <v>17</v>
      </c>
      <c r="NAB8" s="19" t="s">
        <v>18</v>
      </c>
      <c r="NAF8" s="19" t="s">
        <v>17</v>
      </c>
      <c r="NAJ8" s="19" t="s">
        <v>18</v>
      </c>
      <c r="NAN8" s="19" t="s">
        <v>17</v>
      </c>
      <c r="NAR8" s="19" t="s">
        <v>18</v>
      </c>
      <c r="NAV8" s="19" t="s">
        <v>17</v>
      </c>
      <c r="NAZ8" s="19" t="s">
        <v>18</v>
      </c>
      <c r="NBD8" s="19" t="s">
        <v>17</v>
      </c>
      <c r="NBH8" s="19" t="s">
        <v>18</v>
      </c>
      <c r="NBL8" s="19" t="s">
        <v>17</v>
      </c>
      <c r="NBP8" s="19" t="s">
        <v>18</v>
      </c>
      <c r="NBT8" s="19" t="s">
        <v>17</v>
      </c>
      <c r="NBX8" s="19" t="s">
        <v>18</v>
      </c>
      <c r="NCB8" s="19" t="s">
        <v>17</v>
      </c>
      <c r="NCF8" s="19" t="s">
        <v>18</v>
      </c>
      <c r="NCJ8" s="19" t="s">
        <v>17</v>
      </c>
      <c r="NCN8" s="19" t="s">
        <v>18</v>
      </c>
      <c r="NCR8" s="19" t="s">
        <v>17</v>
      </c>
      <c r="NCV8" s="19" t="s">
        <v>18</v>
      </c>
      <c r="NCZ8" s="19" t="s">
        <v>17</v>
      </c>
      <c r="NDD8" s="19" t="s">
        <v>18</v>
      </c>
      <c r="NDH8" s="19" t="s">
        <v>17</v>
      </c>
      <c r="NDL8" s="19" t="s">
        <v>18</v>
      </c>
      <c r="NDP8" s="19" t="s">
        <v>17</v>
      </c>
      <c r="NDT8" s="19" t="s">
        <v>18</v>
      </c>
      <c r="NDX8" s="19" t="s">
        <v>17</v>
      </c>
      <c r="NEB8" s="19" t="s">
        <v>18</v>
      </c>
      <c r="NEF8" s="19" t="s">
        <v>17</v>
      </c>
      <c r="NEJ8" s="19" t="s">
        <v>18</v>
      </c>
      <c r="NEN8" s="19" t="s">
        <v>17</v>
      </c>
      <c r="NER8" s="19" t="s">
        <v>18</v>
      </c>
      <c r="NEV8" s="19" t="s">
        <v>17</v>
      </c>
      <c r="NEZ8" s="19" t="s">
        <v>18</v>
      </c>
      <c r="NFD8" s="19" t="s">
        <v>17</v>
      </c>
      <c r="NFH8" s="19" t="s">
        <v>18</v>
      </c>
      <c r="NFL8" s="19" t="s">
        <v>17</v>
      </c>
      <c r="NFP8" s="19" t="s">
        <v>18</v>
      </c>
      <c r="NFT8" s="19" t="s">
        <v>17</v>
      </c>
      <c r="NFX8" s="19" t="s">
        <v>18</v>
      </c>
      <c r="NGB8" s="19" t="s">
        <v>17</v>
      </c>
      <c r="NGF8" s="19" t="s">
        <v>18</v>
      </c>
      <c r="NGJ8" s="19" t="s">
        <v>17</v>
      </c>
      <c r="NGN8" s="19" t="s">
        <v>18</v>
      </c>
      <c r="NGR8" s="19" t="s">
        <v>17</v>
      </c>
      <c r="NGV8" s="19" t="s">
        <v>18</v>
      </c>
      <c r="NGZ8" s="19" t="s">
        <v>17</v>
      </c>
      <c r="NHD8" s="19" t="s">
        <v>18</v>
      </c>
      <c r="NHH8" s="19" t="s">
        <v>17</v>
      </c>
      <c r="NHL8" s="19" t="s">
        <v>18</v>
      </c>
      <c r="NHP8" s="19" t="s">
        <v>17</v>
      </c>
      <c r="NHT8" s="19" t="s">
        <v>18</v>
      </c>
      <c r="NHX8" s="19" t="s">
        <v>17</v>
      </c>
      <c r="NIB8" s="19" t="s">
        <v>18</v>
      </c>
      <c r="NIF8" s="19" t="s">
        <v>17</v>
      </c>
      <c r="NIJ8" s="19" t="s">
        <v>18</v>
      </c>
      <c r="NIN8" s="19" t="s">
        <v>17</v>
      </c>
      <c r="NIR8" s="19" t="s">
        <v>18</v>
      </c>
      <c r="NIV8" s="19" t="s">
        <v>17</v>
      </c>
      <c r="NIZ8" s="19" t="s">
        <v>18</v>
      </c>
      <c r="NJD8" s="19" t="s">
        <v>17</v>
      </c>
      <c r="NJH8" s="19" t="s">
        <v>18</v>
      </c>
      <c r="NJL8" s="19" t="s">
        <v>17</v>
      </c>
      <c r="NJP8" s="19" t="s">
        <v>18</v>
      </c>
      <c r="NJT8" s="19" t="s">
        <v>17</v>
      </c>
      <c r="NJX8" s="19" t="s">
        <v>18</v>
      </c>
      <c r="NKB8" s="19" t="s">
        <v>17</v>
      </c>
      <c r="NKF8" s="19" t="s">
        <v>18</v>
      </c>
      <c r="NKJ8" s="19" t="s">
        <v>17</v>
      </c>
      <c r="NKN8" s="19" t="s">
        <v>18</v>
      </c>
      <c r="NKR8" s="19" t="s">
        <v>17</v>
      </c>
      <c r="NKV8" s="19" t="s">
        <v>18</v>
      </c>
      <c r="NKZ8" s="19" t="s">
        <v>17</v>
      </c>
      <c r="NLD8" s="19" t="s">
        <v>18</v>
      </c>
      <c r="NLH8" s="19" t="s">
        <v>17</v>
      </c>
      <c r="NLL8" s="19" t="s">
        <v>18</v>
      </c>
      <c r="NLP8" s="19" t="s">
        <v>17</v>
      </c>
      <c r="NLT8" s="19" t="s">
        <v>18</v>
      </c>
      <c r="NLX8" s="19" t="s">
        <v>17</v>
      </c>
      <c r="NMB8" s="19" t="s">
        <v>18</v>
      </c>
      <c r="NMF8" s="19" t="s">
        <v>17</v>
      </c>
      <c r="NMJ8" s="19" t="s">
        <v>18</v>
      </c>
      <c r="NMN8" s="19" t="s">
        <v>17</v>
      </c>
      <c r="NMR8" s="19" t="s">
        <v>18</v>
      </c>
      <c r="NMV8" s="19" t="s">
        <v>17</v>
      </c>
      <c r="NMZ8" s="19" t="s">
        <v>18</v>
      </c>
      <c r="NND8" s="19" t="s">
        <v>17</v>
      </c>
      <c r="NNH8" s="19" t="s">
        <v>18</v>
      </c>
      <c r="NNL8" s="19" t="s">
        <v>17</v>
      </c>
      <c r="NNP8" s="19" t="s">
        <v>18</v>
      </c>
      <c r="NNT8" s="19" t="s">
        <v>17</v>
      </c>
      <c r="NNX8" s="19" t="s">
        <v>18</v>
      </c>
      <c r="NOB8" s="19" t="s">
        <v>17</v>
      </c>
      <c r="NOF8" s="19" t="s">
        <v>18</v>
      </c>
      <c r="NOJ8" s="19" t="s">
        <v>17</v>
      </c>
      <c r="NON8" s="19" t="s">
        <v>18</v>
      </c>
      <c r="NOR8" s="19" t="s">
        <v>17</v>
      </c>
      <c r="NOV8" s="19" t="s">
        <v>18</v>
      </c>
      <c r="NOZ8" s="19" t="s">
        <v>17</v>
      </c>
      <c r="NPD8" s="19" t="s">
        <v>18</v>
      </c>
      <c r="NPH8" s="19" t="s">
        <v>17</v>
      </c>
      <c r="NPL8" s="19" t="s">
        <v>18</v>
      </c>
      <c r="NPP8" s="19" t="s">
        <v>17</v>
      </c>
      <c r="NPT8" s="19" t="s">
        <v>18</v>
      </c>
      <c r="NPX8" s="19" t="s">
        <v>17</v>
      </c>
      <c r="NQB8" s="19" t="s">
        <v>18</v>
      </c>
      <c r="NQF8" s="19" t="s">
        <v>17</v>
      </c>
      <c r="NQJ8" s="19" t="s">
        <v>18</v>
      </c>
      <c r="NQN8" s="19" t="s">
        <v>17</v>
      </c>
      <c r="NQR8" s="19" t="s">
        <v>18</v>
      </c>
      <c r="NQV8" s="19" t="s">
        <v>17</v>
      </c>
      <c r="NQZ8" s="19" t="s">
        <v>18</v>
      </c>
      <c r="NRD8" s="19" t="s">
        <v>17</v>
      </c>
      <c r="NRH8" s="19" t="s">
        <v>18</v>
      </c>
      <c r="NRL8" s="19" t="s">
        <v>17</v>
      </c>
      <c r="NRP8" s="19" t="s">
        <v>18</v>
      </c>
      <c r="NRT8" s="19" t="s">
        <v>17</v>
      </c>
      <c r="NRX8" s="19" t="s">
        <v>18</v>
      </c>
      <c r="NSB8" s="19" t="s">
        <v>17</v>
      </c>
      <c r="NSF8" s="19" t="s">
        <v>18</v>
      </c>
      <c r="NSJ8" s="19" t="s">
        <v>17</v>
      </c>
      <c r="NSN8" s="19" t="s">
        <v>18</v>
      </c>
      <c r="NSR8" s="19" t="s">
        <v>17</v>
      </c>
      <c r="NSV8" s="19" t="s">
        <v>18</v>
      </c>
      <c r="NSZ8" s="19" t="s">
        <v>17</v>
      </c>
      <c r="NTD8" s="19" t="s">
        <v>18</v>
      </c>
      <c r="NTH8" s="19" t="s">
        <v>17</v>
      </c>
      <c r="NTL8" s="19" t="s">
        <v>18</v>
      </c>
      <c r="NTP8" s="19" t="s">
        <v>17</v>
      </c>
      <c r="NTT8" s="19" t="s">
        <v>18</v>
      </c>
      <c r="NTX8" s="19" t="s">
        <v>17</v>
      </c>
      <c r="NUB8" s="19" t="s">
        <v>18</v>
      </c>
      <c r="NUF8" s="19" t="s">
        <v>17</v>
      </c>
      <c r="NUJ8" s="19" t="s">
        <v>18</v>
      </c>
      <c r="NUN8" s="19" t="s">
        <v>17</v>
      </c>
      <c r="NUR8" s="19" t="s">
        <v>18</v>
      </c>
      <c r="NUV8" s="19" t="s">
        <v>17</v>
      </c>
      <c r="NUZ8" s="19" t="s">
        <v>18</v>
      </c>
      <c r="NVD8" s="19" t="s">
        <v>17</v>
      </c>
      <c r="NVH8" s="19" t="s">
        <v>18</v>
      </c>
      <c r="NVL8" s="19" t="s">
        <v>17</v>
      </c>
      <c r="NVP8" s="19" t="s">
        <v>18</v>
      </c>
      <c r="NVT8" s="19" t="s">
        <v>17</v>
      </c>
      <c r="NVX8" s="19" t="s">
        <v>18</v>
      </c>
      <c r="NWB8" s="19" t="s">
        <v>17</v>
      </c>
      <c r="NWF8" s="19" t="s">
        <v>18</v>
      </c>
      <c r="NWJ8" s="19" t="s">
        <v>17</v>
      </c>
      <c r="NWN8" s="19" t="s">
        <v>18</v>
      </c>
      <c r="NWR8" s="19" t="s">
        <v>17</v>
      </c>
      <c r="NWV8" s="19" t="s">
        <v>18</v>
      </c>
      <c r="NWZ8" s="19" t="s">
        <v>17</v>
      </c>
      <c r="NXD8" s="19" t="s">
        <v>18</v>
      </c>
      <c r="NXH8" s="19" t="s">
        <v>17</v>
      </c>
      <c r="NXL8" s="19" t="s">
        <v>18</v>
      </c>
      <c r="NXP8" s="19" t="s">
        <v>17</v>
      </c>
      <c r="NXT8" s="19" t="s">
        <v>18</v>
      </c>
      <c r="NXX8" s="19" t="s">
        <v>17</v>
      </c>
      <c r="NYB8" s="19" t="s">
        <v>18</v>
      </c>
      <c r="NYF8" s="19" t="s">
        <v>17</v>
      </c>
      <c r="NYJ8" s="19" t="s">
        <v>18</v>
      </c>
      <c r="NYN8" s="19" t="s">
        <v>17</v>
      </c>
      <c r="NYR8" s="19" t="s">
        <v>18</v>
      </c>
      <c r="NYV8" s="19" t="s">
        <v>17</v>
      </c>
      <c r="NYZ8" s="19" t="s">
        <v>18</v>
      </c>
      <c r="NZD8" s="19" t="s">
        <v>17</v>
      </c>
      <c r="NZH8" s="19" t="s">
        <v>18</v>
      </c>
      <c r="NZL8" s="19" t="s">
        <v>17</v>
      </c>
      <c r="NZP8" s="19" t="s">
        <v>18</v>
      </c>
      <c r="NZT8" s="19" t="s">
        <v>17</v>
      </c>
      <c r="NZX8" s="19" t="s">
        <v>18</v>
      </c>
      <c r="OAB8" s="19" t="s">
        <v>17</v>
      </c>
      <c r="OAF8" s="19" t="s">
        <v>18</v>
      </c>
      <c r="OAJ8" s="19" t="s">
        <v>17</v>
      </c>
      <c r="OAN8" s="19" t="s">
        <v>18</v>
      </c>
      <c r="OAR8" s="19" t="s">
        <v>17</v>
      </c>
      <c r="OAV8" s="19" t="s">
        <v>18</v>
      </c>
      <c r="OAZ8" s="19" t="s">
        <v>17</v>
      </c>
      <c r="OBD8" s="19" t="s">
        <v>18</v>
      </c>
      <c r="OBH8" s="19" t="s">
        <v>17</v>
      </c>
      <c r="OBL8" s="19" t="s">
        <v>18</v>
      </c>
      <c r="OBP8" s="19" t="s">
        <v>17</v>
      </c>
      <c r="OBT8" s="19" t="s">
        <v>18</v>
      </c>
      <c r="OBX8" s="19" t="s">
        <v>17</v>
      </c>
      <c r="OCB8" s="19" t="s">
        <v>18</v>
      </c>
      <c r="OCF8" s="19" t="s">
        <v>17</v>
      </c>
      <c r="OCJ8" s="19" t="s">
        <v>18</v>
      </c>
      <c r="OCN8" s="19" t="s">
        <v>17</v>
      </c>
      <c r="OCR8" s="19" t="s">
        <v>18</v>
      </c>
      <c r="OCV8" s="19" t="s">
        <v>17</v>
      </c>
      <c r="OCZ8" s="19" t="s">
        <v>18</v>
      </c>
      <c r="ODD8" s="19" t="s">
        <v>17</v>
      </c>
      <c r="ODH8" s="19" t="s">
        <v>18</v>
      </c>
      <c r="ODL8" s="19" t="s">
        <v>17</v>
      </c>
      <c r="ODP8" s="19" t="s">
        <v>18</v>
      </c>
      <c r="ODT8" s="19" t="s">
        <v>17</v>
      </c>
      <c r="ODX8" s="19" t="s">
        <v>18</v>
      </c>
      <c r="OEB8" s="19" t="s">
        <v>17</v>
      </c>
      <c r="OEF8" s="19" t="s">
        <v>18</v>
      </c>
      <c r="OEJ8" s="19" t="s">
        <v>17</v>
      </c>
      <c r="OEN8" s="19" t="s">
        <v>18</v>
      </c>
      <c r="OER8" s="19" t="s">
        <v>17</v>
      </c>
      <c r="OEV8" s="19" t="s">
        <v>18</v>
      </c>
      <c r="OEZ8" s="19" t="s">
        <v>17</v>
      </c>
      <c r="OFD8" s="19" t="s">
        <v>18</v>
      </c>
      <c r="OFH8" s="19" t="s">
        <v>17</v>
      </c>
      <c r="OFL8" s="19" t="s">
        <v>18</v>
      </c>
      <c r="OFP8" s="19" t="s">
        <v>17</v>
      </c>
      <c r="OFT8" s="19" t="s">
        <v>18</v>
      </c>
      <c r="OFX8" s="19" t="s">
        <v>17</v>
      </c>
      <c r="OGB8" s="19" t="s">
        <v>18</v>
      </c>
      <c r="OGF8" s="19" t="s">
        <v>17</v>
      </c>
      <c r="OGJ8" s="19" t="s">
        <v>18</v>
      </c>
      <c r="OGN8" s="19" t="s">
        <v>17</v>
      </c>
      <c r="OGR8" s="19" t="s">
        <v>18</v>
      </c>
      <c r="OGV8" s="19" t="s">
        <v>17</v>
      </c>
      <c r="OGZ8" s="19" t="s">
        <v>18</v>
      </c>
      <c r="OHD8" s="19" t="s">
        <v>17</v>
      </c>
      <c r="OHH8" s="19" t="s">
        <v>18</v>
      </c>
      <c r="OHL8" s="19" t="s">
        <v>17</v>
      </c>
      <c r="OHP8" s="19" t="s">
        <v>18</v>
      </c>
      <c r="OHT8" s="19" t="s">
        <v>17</v>
      </c>
      <c r="OHX8" s="19" t="s">
        <v>18</v>
      </c>
      <c r="OIB8" s="19" t="s">
        <v>17</v>
      </c>
      <c r="OIF8" s="19" t="s">
        <v>18</v>
      </c>
      <c r="OIJ8" s="19" t="s">
        <v>17</v>
      </c>
      <c r="OIN8" s="19" t="s">
        <v>18</v>
      </c>
      <c r="OIR8" s="19" t="s">
        <v>17</v>
      </c>
      <c r="OIV8" s="19" t="s">
        <v>18</v>
      </c>
      <c r="OIZ8" s="19" t="s">
        <v>17</v>
      </c>
      <c r="OJD8" s="19" t="s">
        <v>18</v>
      </c>
      <c r="OJH8" s="19" t="s">
        <v>17</v>
      </c>
      <c r="OJL8" s="19" t="s">
        <v>18</v>
      </c>
      <c r="OJP8" s="19" t="s">
        <v>17</v>
      </c>
      <c r="OJT8" s="19" t="s">
        <v>18</v>
      </c>
      <c r="OJX8" s="19" t="s">
        <v>17</v>
      </c>
      <c r="OKB8" s="19" t="s">
        <v>18</v>
      </c>
      <c r="OKF8" s="19" t="s">
        <v>17</v>
      </c>
      <c r="OKJ8" s="19" t="s">
        <v>18</v>
      </c>
      <c r="OKN8" s="19" t="s">
        <v>17</v>
      </c>
      <c r="OKR8" s="19" t="s">
        <v>18</v>
      </c>
      <c r="OKV8" s="19" t="s">
        <v>17</v>
      </c>
      <c r="OKZ8" s="19" t="s">
        <v>18</v>
      </c>
      <c r="OLD8" s="19" t="s">
        <v>17</v>
      </c>
      <c r="OLH8" s="19" t="s">
        <v>18</v>
      </c>
      <c r="OLL8" s="19" t="s">
        <v>17</v>
      </c>
      <c r="OLP8" s="19" t="s">
        <v>18</v>
      </c>
      <c r="OLT8" s="19" t="s">
        <v>17</v>
      </c>
      <c r="OLX8" s="19" t="s">
        <v>18</v>
      </c>
      <c r="OMB8" s="19" t="s">
        <v>17</v>
      </c>
      <c r="OMF8" s="19" t="s">
        <v>18</v>
      </c>
      <c r="OMJ8" s="19" t="s">
        <v>17</v>
      </c>
      <c r="OMN8" s="19" t="s">
        <v>18</v>
      </c>
      <c r="OMR8" s="19" t="s">
        <v>17</v>
      </c>
      <c r="OMV8" s="19" t="s">
        <v>18</v>
      </c>
      <c r="OMZ8" s="19" t="s">
        <v>17</v>
      </c>
      <c r="OND8" s="19" t="s">
        <v>18</v>
      </c>
      <c r="ONH8" s="19" t="s">
        <v>17</v>
      </c>
      <c r="ONL8" s="19" t="s">
        <v>18</v>
      </c>
      <c r="ONP8" s="19" t="s">
        <v>17</v>
      </c>
      <c r="ONT8" s="19" t="s">
        <v>18</v>
      </c>
      <c r="ONX8" s="19" t="s">
        <v>17</v>
      </c>
      <c r="OOB8" s="19" t="s">
        <v>18</v>
      </c>
      <c r="OOF8" s="19" t="s">
        <v>17</v>
      </c>
      <c r="OOJ8" s="19" t="s">
        <v>18</v>
      </c>
      <c r="OON8" s="19" t="s">
        <v>17</v>
      </c>
      <c r="OOR8" s="19" t="s">
        <v>18</v>
      </c>
      <c r="OOV8" s="19" t="s">
        <v>17</v>
      </c>
      <c r="OOZ8" s="19" t="s">
        <v>18</v>
      </c>
      <c r="OPD8" s="19" t="s">
        <v>17</v>
      </c>
      <c r="OPH8" s="19" t="s">
        <v>18</v>
      </c>
      <c r="OPL8" s="19" t="s">
        <v>17</v>
      </c>
      <c r="OPP8" s="19" t="s">
        <v>18</v>
      </c>
      <c r="OPT8" s="19" t="s">
        <v>17</v>
      </c>
      <c r="OPX8" s="19" t="s">
        <v>18</v>
      </c>
      <c r="OQB8" s="19" t="s">
        <v>17</v>
      </c>
      <c r="OQF8" s="19" t="s">
        <v>18</v>
      </c>
      <c r="OQJ8" s="19" t="s">
        <v>17</v>
      </c>
      <c r="OQN8" s="19" t="s">
        <v>18</v>
      </c>
      <c r="OQR8" s="19" t="s">
        <v>17</v>
      </c>
      <c r="OQV8" s="19" t="s">
        <v>18</v>
      </c>
      <c r="OQZ8" s="19" t="s">
        <v>17</v>
      </c>
      <c r="ORD8" s="19" t="s">
        <v>18</v>
      </c>
      <c r="ORH8" s="19" t="s">
        <v>17</v>
      </c>
      <c r="ORL8" s="19" t="s">
        <v>18</v>
      </c>
      <c r="ORP8" s="19" t="s">
        <v>17</v>
      </c>
      <c r="ORT8" s="19" t="s">
        <v>18</v>
      </c>
      <c r="ORX8" s="19" t="s">
        <v>17</v>
      </c>
      <c r="OSB8" s="19" t="s">
        <v>18</v>
      </c>
      <c r="OSF8" s="19" t="s">
        <v>17</v>
      </c>
      <c r="OSJ8" s="19" t="s">
        <v>18</v>
      </c>
      <c r="OSN8" s="19" t="s">
        <v>17</v>
      </c>
      <c r="OSR8" s="19" t="s">
        <v>18</v>
      </c>
      <c r="OSV8" s="19" t="s">
        <v>17</v>
      </c>
      <c r="OSZ8" s="19" t="s">
        <v>18</v>
      </c>
      <c r="OTD8" s="19" t="s">
        <v>17</v>
      </c>
      <c r="OTH8" s="19" t="s">
        <v>18</v>
      </c>
      <c r="OTL8" s="19" t="s">
        <v>17</v>
      </c>
      <c r="OTP8" s="19" t="s">
        <v>18</v>
      </c>
      <c r="OTT8" s="19" t="s">
        <v>17</v>
      </c>
      <c r="OTX8" s="19" t="s">
        <v>18</v>
      </c>
      <c r="OUB8" s="19" t="s">
        <v>17</v>
      </c>
      <c r="OUF8" s="19" t="s">
        <v>18</v>
      </c>
      <c r="OUJ8" s="19" t="s">
        <v>17</v>
      </c>
      <c r="OUN8" s="19" t="s">
        <v>18</v>
      </c>
      <c r="OUR8" s="19" t="s">
        <v>17</v>
      </c>
      <c r="OUV8" s="19" t="s">
        <v>18</v>
      </c>
      <c r="OUZ8" s="19" t="s">
        <v>17</v>
      </c>
      <c r="OVD8" s="19" t="s">
        <v>18</v>
      </c>
      <c r="OVH8" s="19" t="s">
        <v>17</v>
      </c>
      <c r="OVL8" s="19" t="s">
        <v>18</v>
      </c>
      <c r="OVP8" s="19" t="s">
        <v>17</v>
      </c>
      <c r="OVT8" s="19" t="s">
        <v>18</v>
      </c>
      <c r="OVX8" s="19" t="s">
        <v>17</v>
      </c>
      <c r="OWB8" s="19" t="s">
        <v>18</v>
      </c>
      <c r="OWF8" s="19" t="s">
        <v>17</v>
      </c>
      <c r="OWJ8" s="19" t="s">
        <v>18</v>
      </c>
      <c r="OWN8" s="19" t="s">
        <v>17</v>
      </c>
      <c r="OWR8" s="19" t="s">
        <v>18</v>
      </c>
      <c r="OWV8" s="19" t="s">
        <v>17</v>
      </c>
      <c r="OWZ8" s="19" t="s">
        <v>18</v>
      </c>
      <c r="OXD8" s="19" t="s">
        <v>17</v>
      </c>
      <c r="OXH8" s="19" t="s">
        <v>18</v>
      </c>
      <c r="OXL8" s="19" t="s">
        <v>17</v>
      </c>
      <c r="OXP8" s="19" t="s">
        <v>18</v>
      </c>
      <c r="OXT8" s="19" t="s">
        <v>17</v>
      </c>
      <c r="OXX8" s="19" t="s">
        <v>18</v>
      </c>
      <c r="OYB8" s="19" t="s">
        <v>17</v>
      </c>
      <c r="OYF8" s="19" t="s">
        <v>18</v>
      </c>
      <c r="OYJ8" s="19" t="s">
        <v>17</v>
      </c>
      <c r="OYN8" s="19" t="s">
        <v>18</v>
      </c>
      <c r="OYR8" s="19" t="s">
        <v>17</v>
      </c>
      <c r="OYV8" s="19" t="s">
        <v>18</v>
      </c>
      <c r="OYZ8" s="19" t="s">
        <v>17</v>
      </c>
      <c r="OZD8" s="19" t="s">
        <v>18</v>
      </c>
      <c r="OZH8" s="19" t="s">
        <v>17</v>
      </c>
      <c r="OZL8" s="19" t="s">
        <v>18</v>
      </c>
      <c r="OZP8" s="19" t="s">
        <v>17</v>
      </c>
      <c r="OZT8" s="19" t="s">
        <v>18</v>
      </c>
      <c r="OZX8" s="19" t="s">
        <v>17</v>
      </c>
      <c r="PAB8" s="19" t="s">
        <v>18</v>
      </c>
      <c r="PAF8" s="19" t="s">
        <v>17</v>
      </c>
      <c r="PAJ8" s="19" t="s">
        <v>18</v>
      </c>
      <c r="PAN8" s="19" t="s">
        <v>17</v>
      </c>
      <c r="PAR8" s="19" t="s">
        <v>18</v>
      </c>
      <c r="PAV8" s="19" t="s">
        <v>17</v>
      </c>
      <c r="PAZ8" s="19" t="s">
        <v>18</v>
      </c>
      <c r="PBD8" s="19" t="s">
        <v>17</v>
      </c>
      <c r="PBH8" s="19" t="s">
        <v>18</v>
      </c>
      <c r="PBL8" s="19" t="s">
        <v>17</v>
      </c>
      <c r="PBP8" s="19" t="s">
        <v>18</v>
      </c>
      <c r="PBT8" s="19" t="s">
        <v>17</v>
      </c>
      <c r="PBX8" s="19" t="s">
        <v>18</v>
      </c>
      <c r="PCB8" s="19" t="s">
        <v>17</v>
      </c>
      <c r="PCF8" s="19" t="s">
        <v>18</v>
      </c>
      <c r="PCJ8" s="19" t="s">
        <v>17</v>
      </c>
      <c r="PCN8" s="19" t="s">
        <v>18</v>
      </c>
      <c r="PCR8" s="19" t="s">
        <v>17</v>
      </c>
      <c r="PCV8" s="19" t="s">
        <v>18</v>
      </c>
      <c r="PCZ8" s="19" t="s">
        <v>17</v>
      </c>
      <c r="PDD8" s="19" t="s">
        <v>18</v>
      </c>
      <c r="PDH8" s="19" t="s">
        <v>17</v>
      </c>
      <c r="PDL8" s="19" t="s">
        <v>18</v>
      </c>
      <c r="PDP8" s="19" t="s">
        <v>17</v>
      </c>
      <c r="PDT8" s="19" t="s">
        <v>18</v>
      </c>
      <c r="PDX8" s="19" t="s">
        <v>17</v>
      </c>
      <c r="PEB8" s="19" t="s">
        <v>18</v>
      </c>
      <c r="PEF8" s="19" t="s">
        <v>17</v>
      </c>
      <c r="PEJ8" s="19" t="s">
        <v>18</v>
      </c>
      <c r="PEN8" s="19" t="s">
        <v>17</v>
      </c>
      <c r="PER8" s="19" t="s">
        <v>18</v>
      </c>
      <c r="PEV8" s="19" t="s">
        <v>17</v>
      </c>
      <c r="PEZ8" s="19" t="s">
        <v>18</v>
      </c>
      <c r="PFD8" s="19" t="s">
        <v>17</v>
      </c>
      <c r="PFH8" s="19" t="s">
        <v>18</v>
      </c>
      <c r="PFL8" s="19" t="s">
        <v>17</v>
      </c>
      <c r="PFP8" s="19" t="s">
        <v>18</v>
      </c>
      <c r="PFT8" s="19" t="s">
        <v>17</v>
      </c>
      <c r="PFX8" s="19" t="s">
        <v>18</v>
      </c>
      <c r="PGB8" s="19" t="s">
        <v>17</v>
      </c>
      <c r="PGF8" s="19" t="s">
        <v>18</v>
      </c>
      <c r="PGJ8" s="19" t="s">
        <v>17</v>
      </c>
      <c r="PGN8" s="19" t="s">
        <v>18</v>
      </c>
      <c r="PGR8" s="19" t="s">
        <v>17</v>
      </c>
      <c r="PGV8" s="19" t="s">
        <v>18</v>
      </c>
      <c r="PGZ8" s="19" t="s">
        <v>17</v>
      </c>
      <c r="PHD8" s="19" t="s">
        <v>18</v>
      </c>
      <c r="PHH8" s="19" t="s">
        <v>17</v>
      </c>
      <c r="PHL8" s="19" t="s">
        <v>18</v>
      </c>
      <c r="PHP8" s="19" t="s">
        <v>17</v>
      </c>
      <c r="PHT8" s="19" t="s">
        <v>18</v>
      </c>
      <c r="PHX8" s="19" t="s">
        <v>17</v>
      </c>
      <c r="PIB8" s="19" t="s">
        <v>18</v>
      </c>
      <c r="PIF8" s="19" t="s">
        <v>17</v>
      </c>
      <c r="PIJ8" s="19" t="s">
        <v>18</v>
      </c>
      <c r="PIN8" s="19" t="s">
        <v>17</v>
      </c>
      <c r="PIR8" s="19" t="s">
        <v>18</v>
      </c>
      <c r="PIV8" s="19" t="s">
        <v>17</v>
      </c>
      <c r="PIZ8" s="19" t="s">
        <v>18</v>
      </c>
      <c r="PJD8" s="19" t="s">
        <v>17</v>
      </c>
      <c r="PJH8" s="19" t="s">
        <v>18</v>
      </c>
      <c r="PJL8" s="19" t="s">
        <v>17</v>
      </c>
      <c r="PJP8" s="19" t="s">
        <v>18</v>
      </c>
      <c r="PJT8" s="19" t="s">
        <v>17</v>
      </c>
      <c r="PJX8" s="19" t="s">
        <v>18</v>
      </c>
      <c r="PKB8" s="19" t="s">
        <v>17</v>
      </c>
      <c r="PKF8" s="19" t="s">
        <v>18</v>
      </c>
      <c r="PKJ8" s="19" t="s">
        <v>17</v>
      </c>
      <c r="PKN8" s="19" t="s">
        <v>18</v>
      </c>
      <c r="PKR8" s="19" t="s">
        <v>17</v>
      </c>
      <c r="PKV8" s="19" t="s">
        <v>18</v>
      </c>
      <c r="PKZ8" s="19" t="s">
        <v>17</v>
      </c>
      <c r="PLD8" s="19" t="s">
        <v>18</v>
      </c>
      <c r="PLH8" s="19" t="s">
        <v>17</v>
      </c>
      <c r="PLL8" s="19" t="s">
        <v>18</v>
      </c>
      <c r="PLP8" s="19" t="s">
        <v>17</v>
      </c>
      <c r="PLT8" s="19" t="s">
        <v>18</v>
      </c>
      <c r="PLX8" s="19" t="s">
        <v>17</v>
      </c>
      <c r="PMB8" s="19" t="s">
        <v>18</v>
      </c>
      <c r="PMF8" s="19" t="s">
        <v>17</v>
      </c>
      <c r="PMJ8" s="19" t="s">
        <v>18</v>
      </c>
      <c r="PMN8" s="19" t="s">
        <v>17</v>
      </c>
      <c r="PMR8" s="19" t="s">
        <v>18</v>
      </c>
      <c r="PMV8" s="19" t="s">
        <v>17</v>
      </c>
      <c r="PMZ8" s="19" t="s">
        <v>18</v>
      </c>
      <c r="PND8" s="19" t="s">
        <v>17</v>
      </c>
      <c r="PNH8" s="19" t="s">
        <v>18</v>
      </c>
      <c r="PNL8" s="19" t="s">
        <v>17</v>
      </c>
      <c r="PNP8" s="19" t="s">
        <v>18</v>
      </c>
      <c r="PNT8" s="19" t="s">
        <v>17</v>
      </c>
      <c r="PNX8" s="19" t="s">
        <v>18</v>
      </c>
      <c r="POB8" s="19" t="s">
        <v>17</v>
      </c>
      <c r="POF8" s="19" t="s">
        <v>18</v>
      </c>
      <c r="POJ8" s="19" t="s">
        <v>17</v>
      </c>
      <c r="PON8" s="19" t="s">
        <v>18</v>
      </c>
      <c r="POR8" s="19" t="s">
        <v>17</v>
      </c>
      <c r="POV8" s="19" t="s">
        <v>18</v>
      </c>
      <c r="POZ8" s="19" t="s">
        <v>17</v>
      </c>
      <c r="PPD8" s="19" t="s">
        <v>18</v>
      </c>
      <c r="PPH8" s="19" t="s">
        <v>17</v>
      </c>
      <c r="PPL8" s="19" t="s">
        <v>18</v>
      </c>
      <c r="PPP8" s="19" t="s">
        <v>17</v>
      </c>
      <c r="PPT8" s="19" t="s">
        <v>18</v>
      </c>
      <c r="PPX8" s="19" t="s">
        <v>17</v>
      </c>
      <c r="PQB8" s="19" t="s">
        <v>18</v>
      </c>
      <c r="PQF8" s="19" t="s">
        <v>17</v>
      </c>
      <c r="PQJ8" s="19" t="s">
        <v>18</v>
      </c>
      <c r="PQN8" s="19" t="s">
        <v>17</v>
      </c>
      <c r="PQR8" s="19" t="s">
        <v>18</v>
      </c>
      <c r="PQV8" s="19" t="s">
        <v>17</v>
      </c>
      <c r="PQZ8" s="19" t="s">
        <v>18</v>
      </c>
      <c r="PRD8" s="19" t="s">
        <v>17</v>
      </c>
      <c r="PRH8" s="19" t="s">
        <v>18</v>
      </c>
      <c r="PRL8" s="19" t="s">
        <v>17</v>
      </c>
      <c r="PRP8" s="19" t="s">
        <v>18</v>
      </c>
      <c r="PRT8" s="19" t="s">
        <v>17</v>
      </c>
      <c r="PRX8" s="19" t="s">
        <v>18</v>
      </c>
      <c r="PSB8" s="19" t="s">
        <v>17</v>
      </c>
      <c r="PSF8" s="19" t="s">
        <v>18</v>
      </c>
      <c r="PSJ8" s="19" t="s">
        <v>17</v>
      </c>
      <c r="PSN8" s="19" t="s">
        <v>18</v>
      </c>
      <c r="PSR8" s="19" t="s">
        <v>17</v>
      </c>
      <c r="PSV8" s="19" t="s">
        <v>18</v>
      </c>
      <c r="PSZ8" s="19" t="s">
        <v>17</v>
      </c>
      <c r="PTD8" s="19" t="s">
        <v>18</v>
      </c>
      <c r="PTH8" s="19" t="s">
        <v>17</v>
      </c>
      <c r="PTL8" s="19" t="s">
        <v>18</v>
      </c>
      <c r="PTP8" s="19" t="s">
        <v>17</v>
      </c>
      <c r="PTT8" s="19" t="s">
        <v>18</v>
      </c>
      <c r="PTX8" s="19" t="s">
        <v>17</v>
      </c>
      <c r="PUB8" s="19" t="s">
        <v>18</v>
      </c>
      <c r="PUF8" s="19" t="s">
        <v>17</v>
      </c>
      <c r="PUJ8" s="19" t="s">
        <v>18</v>
      </c>
      <c r="PUN8" s="19" t="s">
        <v>17</v>
      </c>
      <c r="PUR8" s="19" t="s">
        <v>18</v>
      </c>
      <c r="PUV8" s="19" t="s">
        <v>17</v>
      </c>
      <c r="PUZ8" s="19" t="s">
        <v>18</v>
      </c>
      <c r="PVD8" s="19" t="s">
        <v>17</v>
      </c>
      <c r="PVH8" s="19" t="s">
        <v>18</v>
      </c>
      <c r="PVL8" s="19" t="s">
        <v>17</v>
      </c>
      <c r="PVP8" s="19" t="s">
        <v>18</v>
      </c>
      <c r="PVT8" s="19" t="s">
        <v>17</v>
      </c>
      <c r="PVX8" s="19" t="s">
        <v>18</v>
      </c>
      <c r="PWB8" s="19" t="s">
        <v>17</v>
      </c>
      <c r="PWF8" s="19" t="s">
        <v>18</v>
      </c>
      <c r="PWJ8" s="19" t="s">
        <v>17</v>
      </c>
      <c r="PWN8" s="19" t="s">
        <v>18</v>
      </c>
      <c r="PWR8" s="19" t="s">
        <v>17</v>
      </c>
      <c r="PWV8" s="19" t="s">
        <v>18</v>
      </c>
      <c r="PWZ8" s="19" t="s">
        <v>17</v>
      </c>
      <c r="PXD8" s="19" t="s">
        <v>18</v>
      </c>
      <c r="PXH8" s="19" t="s">
        <v>17</v>
      </c>
      <c r="PXL8" s="19" t="s">
        <v>18</v>
      </c>
      <c r="PXP8" s="19" t="s">
        <v>17</v>
      </c>
      <c r="PXT8" s="19" t="s">
        <v>18</v>
      </c>
      <c r="PXX8" s="19" t="s">
        <v>17</v>
      </c>
      <c r="PYB8" s="19" t="s">
        <v>18</v>
      </c>
      <c r="PYF8" s="19" t="s">
        <v>17</v>
      </c>
      <c r="PYJ8" s="19" t="s">
        <v>18</v>
      </c>
      <c r="PYN8" s="19" t="s">
        <v>17</v>
      </c>
      <c r="PYR8" s="19" t="s">
        <v>18</v>
      </c>
      <c r="PYV8" s="19" t="s">
        <v>17</v>
      </c>
      <c r="PYZ8" s="19" t="s">
        <v>18</v>
      </c>
      <c r="PZD8" s="19" t="s">
        <v>17</v>
      </c>
      <c r="PZH8" s="19" t="s">
        <v>18</v>
      </c>
      <c r="PZL8" s="19" t="s">
        <v>17</v>
      </c>
      <c r="PZP8" s="19" t="s">
        <v>18</v>
      </c>
      <c r="PZT8" s="19" t="s">
        <v>17</v>
      </c>
      <c r="PZX8" s="19" t="s">
        <v>18</v>
      </c>
      <c r="QAB8" s="19" t="s">
        <v>17</v>
      </c>
      <c r="QAF8" s="19" t="s">
        <v>18</v>
      </c>
      <c r="QAJ8" s="19" t="s">
        <v>17</v>
      </c>
      <c r="QAN8" s="19" t="s">
        <v>18</v>
      </c>
      <c r="QAR8" s="19" t="s">
        <v>17</v>
      </c>
      <c r="QAV8" s="19" t="s">
        <v>18</v>
      </c>
      <c r="QAZ8" s="19" t="s">
        <v>17</v>
      </c>
      <c r="QBD8" s="19" t="s">
        <v>18</v>
      </c>
      <c r="QBH8" s="19" t="s">
        <v>17</v>
      </c>
      <c r="QBL8" s="19" t="s">
        <v>18</v>
      </c>
      <c r="QBP8" s="19" t="s">
        <v>17</v>
      </c>
      <c r="QBT8" s="19" t="s">
        <v>18</v>
      </c>
      <c r="QBX8" s="19" t="s">
        <v>17</v>
      </c>
      <c r="QCB8" s="19" t="s">
        <v>18</v>
      </c>
      <c r="QCF8" s="19" t="s">
        <v>17</v>
      </c>
      <c r="QCJ8" s="19" t="s">
        <v>18</v>
      </c>
      <c r="QCN8" s="19" t="s">
        <v>17</v>
      </c>
      <c r="QCR8" s="19" t="s">
        <v>18</v>
      </c>
      <c r="QCV8" s="19" t="s">
        <v>17</v>
      </c>
      <c r="QCZ8" s="19" t="s">
        <v>18</v>
      </c>
      <c r="QDD8" s="19" t="s">
        <v>17</v>
      </c>
      <c r="QDH8" s="19" t="s">
        <v>18</v>
      </c>
      <c r="QDL8" s="19" t="s">
        <v>17</v>
      </c>
      <c r="QDP8" s="19" t="s">
        <v>18</v>
      </c>
      <c r="QDT8" s="19" t="s">
        <v>17</v>
      </c>
      <c r="QDX8" s="19" t="s">
        <v>18</v>
      </c>
      <c r="QEB8" s="19" t="s">
        <v>17</v>
      </c>
      <c r="QEF8" s="19" t="s">
        <v>18</v>
      </c>
      <c r="QEJ8" s="19" t="s">
        <v>17</v>
      </c>
      <c r="QEN8" s="19" t="s">
        <v>18</v>
      </c>
      <c r="QER8" s="19" t="s">
        <v>17</v>
      </c>
      <c r="QEV8" s="19" t="s">
        <v>18</v>
      </c>
      <c r="QEZ8" s="19" t="s">
        <v>17</v>
      </c>
      <c r="QFD8" s="19" t="s">
        <v>18</v>
      </c>
      <c r="QFH8" s="19" t="s">
        <v>17</v>
      </c>
      <c r="QFL8" s="19" t="s">
        <v>18</v>
      </c>
      <c r="QFP8" s="19" t="s">
        <v>17</v>
      </c>
      <c r="QFT8" s="19" t="s">
        <v>18</v>
      </c>
      <c r="QFX8" s="19" t="s">
        <v>17</v>
      </c>
      <c r="QGB8" s="19" t="s">
        <v>18</v>
      </c>
      <c r="QGF8" s="19" t="s">
        <v>17</v>
      </c>
      <c r="QGJ8" s="19" t="s">
        <v>18</v>
      </c>
      <c r="QGN8" s="19" t="s">
        <v>17</v>
      </c>
      <c r="QGR8" s="19" t="s">
        <v>18</v>
      </c>
      <c r="QGV8" s="19" t="s">
        <v>17</v>
      </c>
      <c r="QGZ8" s="19" t="s">
        <v>18</v>
      </c>
      <c r="QHD8" s="19" t="s">
        <v>17</v>
      </c>
      <c r="QHH8" s="19" t="s">
        <v>18</v>
      </c>
      <c r="QHL8" s="19" t="s">
        <v>17</v>
      </c>
      <c r="QHP8" s="19" t="s">
        <v>18</v>
      </c>
      <c r="QHT8" s="19" t="s">
        <v>17</v>
      </c>
      <c r="QHX8" s="19" t="s">
        <v>18</v>
      </c>
      <c r="QIB8" s="19" t="s">
        <v>17</v>
      </c>
      <c r="QIF8" s="19" t="s">
        <v>18</v>
      </c>
      <c r="QIJ8" s="19" t="s">
        <v>17</v>
      </c>
      <c r="QIN8" s="19" t="s">
        <v>18</v>
      </c>
      <c r="QIR8" s="19" t="s">
        <v>17</v>
      </c>
      <c r="QIV8" s="19" t="s">
        <v>18</v>
      </c>
      <c r="QIZ8" s="19" t="s">
        <v>17</v>
      </c>
      <c r="QJD8" s="19" t="s">
        <v>18</v>
      </c>
      <c r="QJH8" s="19" t="s">
        <v>17</v>
      </c>
      <c r="QJL8" s="19" t="s">
        <v>18</v>
      </c>
      <c r="QJP8" s="19" t="s">
        <v>17</v>
      </c>
      <c r="QJT8" s="19" t="s">
        <v>18</v>
      </c>
      <c r="QJX8" s="19" t="s">
        <v>17</v>
      </c>
      <c r="QKB8" s="19" t="s">
        <v>18</v>
      </c>
      <c r="QKF8" s="19" t="s">
        <v>17</v>
      </c>
      <c r="QKJ8" s="19" t="s">
        <v>18</v>
      </c>
      <c r="QKN8" s="19" t="s">
        <v>17</v>
      </c>
      <c r="QKR8" s="19" t="s">
        <v>18</v>
      </c>
      <c r="QKV8" s="19" t="s">
        <v>17</v>
      </c>
      <c r="QKZ8" s="19" t="s">
        <v>18</v>
      </c>
      <c r="QLD8" s="19" t="s">
        <v>17</v>
      </c>
      <c r="QLH8" s="19" t="s">
        <v>18</v>
      </c>
      <c r="QLL8" s="19" t="s">
        <v>17</v>
      </c>
      <c r="QLP8" s="19" t="s">
        <v>18</v>
      </c>
      <c r="QLT8" s="19" t="s">
        <v>17</v>
      </c>
      <c r="QLX8" s="19" t="s">
        <v>18</v>
      </c>
      <c r="QMB8" s="19" t="s">
        <v>17</v>
      </c>
      <c r="QMF8" s="19" t="s">
        <v>18</v>
      </c>
      <c r="QMJ8" s="19" t="s">
        <v>17</v>
      </c>
      <c r="QMN8" s="19" t="s">
        <v>18</v>
      </c>
      <c r="QMR8" s="19" t="s">
        <v>17</v>
      </c>
      <c r="QMV8" s="19" t="s">
        <v>18</v>
      </c>
      <c r="QMZ8" s="19" t="s">
        <v>17</v>
      </c>
      <c r="QND8" s="19" t="s">
        <v>18</v>
      </c>
      <c r="QNH8" s="19" t="s">
        <v>17</v>
      </c>
      <c r="QNL8" s="19" t="s">
        <v>18</v>
      </c>
      <c r="QNP8" s="19" t="s">
        <v>17</v>
      </c>
      <c r="QNT8" s="19" t="s">
        <v>18</v>
      </c>
      <c r="QNX8" s="19" t="s">
        <v>17</v>
      </c>
      <c r="QOB8" s="19" t="s">
        <v>18</v>
      </c>
      <c r="QOF8" s="19" t="s">
        <v>17</v>
      </c>
      <c r="QOJ8" s="19" t="s">
        <v>18</v>
      </c>
      <c r="QON8" s="19" t="s">
        <v>17</v>
      </c>
      <c r="QOR8" s="19" t="s">
        <v>18</v>
      </c>
      <c r="QOV8" s="19" t="s">
        <v>17</v>
      </c>
      <c r="QOZ8" s="19" t="s">
        <v>18</v>
      </c>
      <c r="QPD8" s="19" t="s">
        <v>17</v>
      </c>
      <c r="QPH8" s="19" t="s">
        <v>18</v>
      </c>
      <c r="QPL8" s="19" t="s">
        <v>17</v>
      </c>
      <c r="QPP8" s="19" t="s">
        <v>18</v>
      </c>
      <c r="QPT8" s="19" t="s">
        <v>17</v>
      </c>
      <c r="QPX8" s="19" t="s">
        <v>18</v>
      </c>
      <c r="QQB8" s="19" t="s">
        <v>17</v>
      </c>
      <c r="QQF8" s="19" t="s">
        <v>18</v>
      </c>
      <c r="QQJ8" s="19" t="s">
        <v>17</v>
      </c>
      <c r="QQN8" s="19" t="s">
        <v>18</v>
      </c>
      <c r="QQR8" s="19" t="s">
        <v>17</v>
      </c>
      <c r="QQV8" s="19" t="s">
        <v>18</v>
      </c>
      <c r="QQZ8" s="19" t="s">
        <v>17</v>
      </c>
      <c r="QRD8" s="19" t="s">
        <v>18</v>
      </c>
      <c r="QRH8" s="19" t="s">
        <v>17</v>
      </c>
      <c r="QRL8" s="19" t="s">
        <v>18</v>
      </c>
      <c r="QRP8" s="19" t="s">
        <v>17</v>
      </c>
      <c r="QRT8" s="19" t="s">
        <v>18</v>
      </c>
      <c r="QRX8" s="19" t="s">
        <v>17</v>
      </c>
      <c r="QSB8" s="19" t="s">
        <v>18</v>
      </c>
      <c r="QSF8" s="19" t="s">
        <v>17</v>
      </c>
      <c r="QSJ8" s="19" t="s">
        <v>18</v>
      </c>
      <c r="QSN8" s="19" t="s">
        <v>17</v>
      </c>
      <c r="QSR8" s="19" t="s">
        <v>18</v>
      </c>
      <c r="QSV8" s="19" t="s">
        <v>17</v>
      </c>
      <c r="QSZ8" s="19" t="s">
        <v>18</v>
      </c>
      <c r="QTD8" s="19" t="s">
        <v>17</v>
      </c>
      <c r="QTH8" s="19" t="s">
        <v>18</v>
      </c>
      <c r="QTL8" s="19" t="s">
        <v>17</v>
      </c>
      <c r="QTP8" s="19" t="s">
        <v>18</v>
      </c>
      <c r="QTT8" s="19" t="s">
        <v>17</v>
      </c>
      <c r="QTX8" s="19" t="s">
        <v>18</v>
      </c>
      <c r="QUB8" s="19" t="s">
        <v>17</v>
      </c>
      <c r="QUF8" s="19" t="s">
        <v>18</v>
      </c>
      <c r="QUJ8" s="19" t="s">
        <v>17</v>
      </c>
      <c r="QUN8" s="19" t="s">
        <v>18</v>
      </c>
      <c r="QUR8" s="19" t="s">
        <v>17</v>
      </c>
      <c r="QUV8" s="19" t="s">
        <v>18</v>
      </c>
      <c r="QUZ8" s="19" t="s">
        <v>17</v>
      </c>
      <c r="QVD8" s="19" t="s">
        <v>18</v>
      </c>
      <c r="QVH8" s="19" t="s">
        <v>17</v>
      </c>
      <c r="QVL8" s="19" t="s">
        <v>18</v>
      </c>
      <c r="QVP8" s="19" t="s">
        <v>17</v>
      </c>
      <c r="QVT8" s="19" t="s">
        <v>18</v>
      </c>
      <c r="QVX8" s="19" t="s">
        <v>17</v>
      </c>
      <c r="QWB8" s="19" t="s">
        <v>18</v>
      </c>
      <c r="QWF8" s="19" t="s">
        <v>17</v>
      </c>
      <c r="QWJ8" s="19" t="s">
        <v>18</v>
      </c>
      <c r="QWN8" s="19" t="s">
        <v>17</v>
      </c>
      <c r="QWR8" s="19" t="s">
        <v>18</v>
      </c>
      <c r="QWV8" s="19" t="s">
        <v>17</v>
      </c>
      <c r="QWZ8" s="19" t="s">
        <v>18</v>
      </c>
      <c r="QXD8" s="19" t="s">
        <v>17</v>
      </c>
      <c r="QXH8" s="19" t="s">
        <v>18</v>
      </c>
      <c r="QXL8" s="19" t="s">
        <v>17</v>
      </c>
      <c r="QXP8" s="19" t="s">
        <v>18</v>
      </c>
      <c r="QXT8" s="19" t="s">
        <v>17</v>
      </c>
      <c r="QXX8" s="19" t="s">
        <v>18</v>
      </c>
      <c r="QYB8" s="19" t="s">
        <v>17</v>
      </c>
      <c r="QYF8" s="19" t="s">
        <v>18</v>
      </c>
      <c r="QYJ8" s="19" t="s">
        <v>17</v>
      </c>
      <c r="QYN8" s="19" t="s">
        <v>18</v>
      </c>
      <c r="QYR8" s="19" t="s">
        <v>17</v>
      </c>
      <c r="QYV8" s="19" t="s">
        <v>18</v>
      </c>
      <c r="QYZ8" s="19" t="s">
        <v>17</v>
      </c>
      <c r="QZD8" s="19" t="s">
        <v>18</v>
      </c>
      <c r="QZH8" s="19" t="s">
        <v>17</v>
      </c>
      <c r="QZL8" s="19" t="s">
        <v>18</v>
      </c>
      <c r="QZP8" s="19" t="s">
        <v>17</v>
      </c>
      <c r="QZT8" s="19" t="s">
        <v>18</v>
      </c>
      <c r="QZX8" s="19" t="s">
        <v>17</v>
      </c>
      <c r="RAB8" s="19" t="s">
        <v>18</v>
      </c>
      <c r="RAF8" s="19" t="s">
        <v>17</v>
      </c>
      <c r="RAJ8" s="19" t="s">
        <v>18</v>
      </c>
      <c r="RAN8" s="19" t="s">
        <v>17</v>
      </c>
      <c r="RAR8" s="19" t="s">
        <v>18</v>
      </c>
      <c r="RAV8" s="19" t="s">
        <v>17</v>
      </c>
      <c r="RAZ8" s="19" t="s">
        <v>18</v>
      </c>
      <c r="RBD8" s="19" t="s">
        <v>17</v>
      </c>
      <c r="RBH8" s="19" t="s">
        <v>18</v>
      </c>
      <c r="RBL8" s="19" t="s">
        <v>17</v>
      </c>
      <c r="RBP8" s="19" t="s">
        <v>18</v>
      </c>
      <c r="RBT8" s="19" t="s">
        <v>17</v>
      </c>
      <c r="RBX8" s="19" t="s">
        <v>18</v>
      </c>
      <c r="RCB8" s="19" t="s">
        <v>17</v>
      </c>
      <c r="RCF8" s="19" t="s">
        <v>18</v>
      </c>
      <c r="RCJ8" s="19" t="s">
        <v>17</v>
      </c>
      <c r="RCN8" s="19" t="s">
        <v>18</v>
      </c>
      <c r="RCR8" s="19" t="s">
        <v>17</v>
      </c>
      <c r="RCV8" s="19" t="s">
        <v>18</v>
      </c>
      <c r="RCZ8" s="19" t="s">
        <v>17</v>
      </c>
      <c r="RDD8" s="19" t="s">
        <v>18</v>
      </c>
      <c r="RDH8" s="19" t="s">
        <v>17</v>
      </c>
      <c r="RDL8" s="19" t="s">
        <v>18</v>
      </c>
      <c r="RDP8" s="19" t="s">
        <v>17</v>
      </c>
      <c r="RDT8" s="19" t="s">
        <v>18</v>
      </c>
      <c r="RDX8" s="19" t="s">
        <v>17</v>
      </c>
      <c r="REB8" s="19" t="s">
        <v>18</v>
      </c>
      <c r="REF8" s="19" t="s">
        <v>17</v>
      </c>
      <c r="REJ8" s="19" t="s">
        <v>18</v>
      </c>
      <c r="REN8" s="19" t="s">
        <v>17</v>
      </c>
      <c r="RER8" s="19" t="s">
        <v>18</v>
      </c>
      <c r="REV8" s="19" t="s">
        <v>17</v>
      </c>
      <c r="REZ8" s="19" t="s">
        <v>18</v>
      </c>
      <c r="RFD8" s="19" t="s">
        <v>17</v>
      </c>
      <c r="RFH8" s="19" t="s">
        <v>18</v>
      </c>
      <c r="RFL8" s="19" t="s">
        <v>17</v>
      </c>
      <c r="RFP8" s="19" t="s">
        <v>18</v>
      </c>
      <c r="RFT8" s="19" t="s">
        <v>17</v>
      </c>
      <c r="RFX8" s="19" t="s">
        <v>18</v>
      </c>
      <c r="RGB8" s="19" t="s">
        <v>17</v>
      </c>
      <c r="RGF8" s="19" t="s">
        <v>18</v>
      </c>
      <c r="RGJ8" s="19" t="s">
        <v>17</v>
      </c>
      <c r="RGN8" s="19" t="s">
        <v>18</v>
      </c>
      <c r="RGR8" s="19" t="s">
        <v>17</v>
      </c>
      <c r="RGV8" s="19" t="s">
        <v>18</v>
      </c>
      <c r="RGZ8" s="19" t="s">
        <v>17</v>
      </c>
      <c r="RHD8" s="19" t="s">
        <v>18</v>
      </c>
      <c r="RHH8" s="19" t="s">
        <v>17</v>
      </c>
      <c r="RHL8" s="19" t="s">
        <v>18</v>
      </c>
      <c r="RHP8" s="19" t="s">
        <v>17</v>
      </c>
      <c r="RHT8" s="19" t="s">
        <v>18</v>
      </c>
      <c r="RHX8" s="19" t="s">
        <v>17</v>
      </c>
      <c r="RIB8" s="19" t="s">
        <v>18</v>
      </c>
      <c r="RIF8" s="19" t="s">
        <v>17</v>
      </c>
      <c r="RIJ8" s="19" t="s">
        <v>18</v>
      </c>
      <c r="RIN8" s="19" t="s">
        <v>17</v>
      </c>
      <c r="RIR8" s="19" t="s">
        <v>18</v>
      </c>
      <c r="RIV8" s="19" t="s">
        <v>17</v>
      </c>
      <c r="RIZ8" s="19" t="s">
        <v>18</v>
      </c>
      <c r="RJD8" s="19" t="s">
        <v>17</v>
      </c>
      <c r="RJH8" s="19" t="s">
        <v>18</v>
      </c>
      <c r="RJL8" s="19" t="s">
        <v>17</v>
      </c>
      <c r="RJP8" s="19" t="s">
        <v>18</v>
      </c>
      <c r="RJT8" s="19" t="s">
        <v>17</v>
      </c>
      <c r="RJX8" s="19" t="s">
        <v>18</v>
      </c>
      <c r="RKB8" s="19" t="s">
        <v>17</v>
      </c>
      <c r="RKF8" s="19" t="s">
        <v>18</v>
      </c>
      <c r="RKJ8" s="19" t="s">
        <v>17</v>
      </c>
      <c r="RKN8" s="19" t="s">
        <v>18</v>
      </c>
      <c r="RKR8" s="19" t="s">
        <v>17</v>
      </c>
      <c r="RKV8" s="19" t="s">
        <v>18</v>
      </c>
      <c r="RKZ8" s="19" t="s">
        <v>17</v>
      </c>
      <c r="RLD8" s="19" t="s">
        <v>18</v>
      </c>
      <c r="RLH8" s="19" t="s">
        <v>17</v>
      </c>
      <c r="RLL8" s="19" t="s">
        <v>18</v>
      </c>
      <c r="RLP8" s="19" t="s">
        <v>17</v>
      </c>
      <c r="RLT8" s="19" t="s">
        <v>18</v>
      </c>
      <c r="RLX8" s="19" t="s">
        <v>17</v>
      </c>
      <c r="RMB8" s="19" t="s">
        <v>18</v>
      </c>
      <c r="RMF8" s="19" t="s">
        <v>17</v>
      </c>
      <c r="RMJ8" s="19" t="s">
        <v>18</v>
      </c>
      <c r="RMN8" s="19" t="s">
        <v>17</v>
      </c>
      <c r="RMR8" s="19" t="s">
        <v>18</v>
      </c>
      <c r="RMV8" s="19" t="s">
        <v>17</v>
      </c>
      <c r="RMZ8" s="19" t="s">
        <v>18</v>
      </c>
      <c r="RND8" s="19" t="s">
        <v>17</v>
      </c>
      <c r="RNH8" s="19" t="s">
        <v>18</v>
      </c>
      <c r="RNL8" s="19" t="s">
        <v>17</v>
      </c>
      <c r="RNP8" s="19" t="s">
        <v>18</v>
      </c>
      <c r="RNT8" s="19" t="s">
        <v>17</v>
      </c>
      <c r="RNX8" s="19" t="s">
        <v>18</v>
      </c>
      <c r="ROB8" s="19" t="s">
        <v>17</v>
      </c>
      <c r="ROF8" s="19" t="s">
        <v>18</v>
      </c>
      <c r="ROJ8" s="19" t="s">
        <v>17</v>
      </c>
      <c r="RON8" s="19" t="s">
        <v>18</v>
      </c>
      <c r="ROR8" s="19" t="s">
        <v>17</v>
      </c>
      <c r="ROV8" s="19" t="s">
        <v>18</v>
      </c>
      <c r="ROZ8" s="19" t="s">
        <v>17</v>
      </c>
      <c r="RPD8" s="19" t="s">
        <v>18</v>
      </c>
      <c r="RPH8" s="19" t="s">
        <v>17</v>
      </c>
      <c r="RPL8" s="19" t="s">
        <v>18</v>
      </c>
      <c r="RPP8" s="19" t="s">
        <v>17</v>
      </c>
      <c r="RPT8" s="19" t="s">
        <v>18</v>
      </c>
      <c r="RPX8" s="19" t="s">
        <v>17</v>
      </c>
      <c r="RQB8" s="19" t="s">
        <v>18</v>
      </c>
      <c r="RQF8" s="19" t="s">
        <v>17</v>
      </c>
      <c r="RQJ8" s="19" t="s">
        <v>18</v>
      </c>
      <c r="RQN8" s="19" t="s">
        <v>17</v>
      </c>
      <c r="RQR8" s="19" t="s">
        <v>18</v>
      </c>
      <c r="RQV8" s="19" t="s">
        <v>17</v>
      </c>
      <c r="RQZ8" s="19" t="s">
        <v>18</v>
      </c>
      <c r="RRD8" s="19" t="s">
        <v>17</v>
      </c>
      <c r="RRH8" s="19" t="s">
        <v>18</v>
      </c>
      <c r="RRL8" s="19" t="s">
        <v>17</v>
      </c>
      <c r="RRP8" s="19" t="s">
        <v>18</v>
      </c>
      <c r="RRT8" s="19" t="s">
        <v>17</v>
      </c>
      <c r="RRX8" s="19" t="s">
        <v>18</v>
      </c>
      <c r="RSB8" s="19" t="s">
        <v>17</v>
      </c>
      <c r="RSF8" s="19" t="s">
        <v>18</v>
      </c>
      <c r="RSJ8" s="19" t="s">
        <v>17</v>
      </c>
      <c r="RSN8" s="19" t="s">
        <v>18</v>
      </c>
      <c r="RSR8" s="19" t="s">
        <v>17</v>
      </c>
      <c r="RSV8" s="19" t="s">
        <v>18</v>
      </c>
      <c r="RSZ8" s="19" t="s">
        <v>17</v>
      </c>
      <c r="RTD8" s="19" t="s">
        <v>18</v>
      </c>
      <c r="RTH8" s="19" t="s">
        <v>17</v>
      </c>
      <c r="RTL8" s="19" t="s">
        <v>18</v>
      </c>
      <c r="RTP8" s="19" t="s">
        <v>17</v>
      </c>
      <c r="RTT8" s="19" t="s">
        <v>18</v>
      </c>
      <c r="RTX8" s="19" t="s">
        <v>17</v>
      </c>
      <c r="RUB8" s="19" t="s">
        <v>18</v>
      </c>
      <c r="RUF8" s="19" t="s">
        <v>17</v>
      </c>
      <c r="RUJ8" s="19" t="s">
        <v>18</v>
      </c>
      <c r="RUN8" s="19" t="s">
        <v>17</v>
      </c>
      <c r="RUR8" s="19" t="s">
        <v>18</v>
      </c>
      <c r="RUV8" s="19" t="s">
        <v>17</v>
      </c>
      <c r="RUZ8" s="19" t="s">
        <v>18</v>
      </c>
      <c r="RVD8" s="19" t="s">
        <v>17</v>
      </c>
      <c r="RVH8" s="19" t="s">
        <v>18</v>
      </c>
      <c r="RVL8" s="19" t="s">
        <v>17</v>
      </c>
      <c r="RVP8" s="19" t="s">
        <v>18</v>
      </c>
      <c r="RVT8" s="19" t="s">
        <v>17</v>
      </c>
      <c r="RVX8" s="19" t="s">
        <v>18</v>
      </c>
      <c r="RWB8" s="19" t="s">
        <v>17</v>
      </c>
      <c r="RWF8" s="19" t="s">
        <v>18</v>
      </c>
      <c r="RWJ8" s="19" t="s">
        <v>17</v>
      </c>
      <c r="RWN8" s="19" t="s">
        <v>18</v>
      </c>
      <c r="RWR8" s="19" t="s">
        <v>17</v>
      </c>
      <c r="RWV8" s="19" t="s">
        <v>18</v>
      </c>
      <c r="RWZ8" s="19" t="s">
        <v>17</v>
      </c>
      <c r="RXD8" s="19" t="s">
        <v>18</v>
      </c>
      <c r="RXH8" s="19" t="s">
        <v>17</v>
      </c>
      <c r="RXL8" s="19" t="s">
        <v>18</v>
      </c>
      <c r="RXP8" s="19" t="s">
        <v>17</v>
      </c>
      <c r="RXT8" s="19" t="s">
        <v>18</v>
      </c>
      <c r="RXX8" s="19" t="s">
        <v>17</v>
      </c>
      <c r="RYB8" s="19" t="s">
        <v>18</v>
      </c>
      <c r="RYF8" s="19" t="s">
        <v>17</v>
      </c>
      <c r="RYJ8" s="19" t="s">
        <v>18</v>
      </c>
      <c r="RYN8" s="19" t="s">
        <v>17</v>
      </c>
      <c r="RYR8" s="19" t="s">
        <v>18</v>
      </c>
      <c r="RYV8" s="19" t="s">
        <v>17</v>
      </c>
      <c r="RYZ8" s="19" t="s">
        <v>18</v>
      </c>
      <c r="RZD8" s="19" t="s">
        <v>17</v>
      </c>
      <c r="RZH8" s="19" t="s">
        <v>18</v>
      </c>
      <c r="RZL8" s="19" t="s">
        <v>17</v>
      </c>
      <c r="RZP8" s="19" t="s">
        <v>18</v>
      </c>
      <c r="RZT8" s="19" t="s">
        <v>17</v>
      </c>
      <c r="RZX8" s="19" t="s">
        <v>18</v>
      </c>
      <c r="SAB8" s="19" t="s">
        <v>17</v>
      </c>
      <c r="SAF8" s="19" t="s">
        <v>18</v>
      </c>
      <c r="SAJ8" s="19" t="s">
        <v>17</v>
      </c>
      <c r="SAN8" s="19" t="s">
        <v>18</v>
      </c>
      <c r="SAR8" s="19" t="s">
        <v>17</v>
      </c>
      <c r="SAV8" s="19" t="s">
        <v>18</v>
      </c>
      <c r="SAZ8" s="19" t="s">
        <v>17</v>
      </c>
      <c r="SBD8" s="19" t="s">
        <v>18</v>
      </c>
      <c r="SBH8" s="19" t="s">
        <v>17</v>
      </c>
      <c r="SBL8" s="19" t="s">
        <v>18</v>
      </c>
      <c r="SBP8" s="19" t="s">
        <v>17</v>
      </c>
      <c r="SBT8" s="19" t="s">
        <v>18</v>
      </c>
      <c r="SBX8" s="19" t="s">
        <v>17</v>
      </c>
      <c r="SCB8" s="19" t="s">
        <v>18</v>
      </c>
      <c r="SCF8" s="19" t="s">
        <v>17</v>
      </c>
      <c r="SCJ8" s="19" t="s">
        <v>18</v>
      </c>
      <c r="SCN8" s="19" t="s">
        <v>17</v>
      </c>
      <c r="SCR8" s="19" t="s">
        <v>18</v>
      </c>
      <c r="SCV8" s="19" t="s">
        <v>17</v>
      </c>
      <c r="SCZ8" s="19" t="s">
        <v>18</v>
      </c>
      <c r="SDD8" s="19" t="s">
        <v>17</v>
      </c>
      <c r="SDH8" s="19" t="s">
        <v>18</v>
      </c>
      <c r="SDL8" s="19" t="s">
        <v>17</v>
      </c>
      <c r="SDP8" s="19" t="s">
        <v>18</v>
      </c>
      <c r="SDT8" s="19" t="s">
        <v>17</v>
      </c>
      <c r="SDX8" s="19" t="s">
        <v>18</v>
      </c>
      <c r="SEB8" s="19" t="s">
        <v>17</v>
      </c>
      <c r="SEF8" s="19" t="s">
        <v>18</v>
      </c>
      <c r="SEJ8" s="19" t="s">
        <v>17</v>
      </c>
      <c r="SEN8" s="19" t="s">
        <v>18</v>
      </c>
      <c r="SER8" s="19" t="s">
        <v>17</v>
      </c>
      <c r="SEV8" s="19" t="s">
        <v>18</v>
      </c>
      <c r="SEZ8" s="19" t="s">
        <v>17</v>
      </c>
      <c r="SFD8" s="19" t="s">
        <v>18</v>
      </c>
      <c r="SFH8" s="19" t="s">
        <v>17</v>
      </c>
      <c r="SFL8" s="19" t="s">
        <v>18</v>
      </c>
      <c r="SFP8" s="19" t="s">
        <v>17</v>
      </c>
      <c r="SFT8" s="19" t="s">
        <v>18</v>
      </c>
      <c r="SFX8" s="19" t="s">
        <v>17</v>
      </c>
      <c r="SGB8" s="19" t="s">
        <v>18</v>
      </c>
      <c r="SGF8" s="19" t="s">
        <v>17</v>
      </c>
      <c r="SGJ8" s="19" t="s">
        <v>18</v>
      </c>
      <c r="SGN8" s="19" t="s">
        <v>17</v>
      </c>
      <c r="SGR8" s="19" t="s">
        <v>18</v>
      </c>
      <c r="SGV8" s="19" t="s">
        <v>17</v>
      </c>
      <c r="SGZ8" s="19" t="s">
        <v>18</v>
      </c>
      <c r="SHD8" s="19" t="s">
        <v>17</v>
      </c>
      <c r="SHH8" s="19" t="s">
        <v>18</v>
      </c>
      <c r="SHL8" s="19" t="s">
        <v>17</v>
      </c>
      <c r="SHP8" s="19" t="s">
        <v>18</v>
      </c>
      <c r="SHT8" s="19" t="s">
        <v>17</v>
      </c>
      <c r="SHX8" s="19" t="s">
        <v>18</v>
      </c>
      <c r="SIB8" s="19" t="s">
        <v>17</v>
      </c>
      <c r="SIF8" s="19" t="s">
        <v>18</v>
      </c>
      <c r="SIJ8" s="19" t="s">
        <v>17</v>
      </c>
      <c r="SIN8" s="19" t="s">
        <v>18</v>
      </c>
      <c r="SIR8" s="19" t="s">
        <v>17</v>
      </c>
      <c r="SIV8" s="19" t="s">
        <v>18</v>
      </c>
      <c r="SIZ8" s="19" t="s">
        <v>17</v>
      </c>
      <c r="SJD8" s="19" t="s">
        <v>18</v>
      </c>
      <c r="SJH8" s="19" t="s">
        <v>17</v>
      </c>
      <c r="SJL8" s="19" t="s">
        <v>18</v>
      </c>
      <c r="SJP8" s="19" t="s">
        <v>17</v>
      </c>
      <c r="SJT8" s="19" t="s">
        <v>18</v>
      </c>
      <c r="SJX8" s="19" t="s">
        <v>17</v>
      </c>
      <c r="SKB8" s="19" t="s">
        <v>18</v>
      </c>
      <c r="SKF8" s="19" t="s">
        <v>17</v>
      </c>
      <c r="SKJ8" s="19" t="s">
        <v>18</v>
      </c>
      <c r="SKN8" s="19" t="s">
        <v>17</v>
      </c>
      <c r="SKR8" s="19" t="s">
        <v>18</v>
      </c>
      <c r="SKV8" s="19" t="s">
        <v>17</v>
      </c>
      <c r="SKZ8" s="19" t="s">
        <v>18</v>
      </c>
      <c r="SLD8" s="19" t="s">
        <v>17</v>
      </c>
      <c r="SLH8" s="19" t="s">
        <v>18</v>
      </c>
      <c r="SLL8" s="19" t="s">
        <v>17</v>
      </c>
      <c r="SLP8" s="19" t="s">
        <v>18</v>
      </c>
      <c r="SLT8" s="19" t="s">
        <v>17</v>
      </c>
      <c r="SLX8" s="19" t="s">
        <v>18</v>
      </c>
      <c r="SMB8" s="19" t="s">
        <v>17</v>
      </c>
      <c r="SMF8" s="19" t="s">
        <v>18</v>
      </c>
      <c r="SMJ8" s="19" t="s">
        <v>17</v>
      </c>
      <c r="SMN8" s="19" t="s">
        <v>18</v>
      </c>
      <c r="SMR8" s="19" t="s">
        <v>17</v>
      </c>
      <c r="SMV8" s="19" t="s">
        <v>18</v>
      </c>
      <c r="SMZ8" s="19" t="s">
        <v>17</v>
      </c>
      <c r="SND8" s="19" t="s">
        <v>18</v>
      </c>
      <c r="SNH8" s="19" t="s">
        <v>17</v>
      </c>
      <c r="SNL8" s="19" t="s">
        <v>18</v>
      </c>
      <c r="SNP8" s="19" t="s">
        <v>17</v>
      </c>
      <c r="SNT8" s="19" t="s">
        <v>18</v>
      </c>
      <c r="SNX8" s="19" t="s">
        <v>17</v>
      </c>
      <c r="SOB8" s="19" t="s">
        <v>18</v>
      </c>
      <c r="SOF8" s="19" t="s">
        <v>17</v>
      </c>
      <c r="SOJ8" s="19" t="s">
        <v>18</v>
      </c>
      <c r="SON8" s="19" t="s">
        <v>17</v>
      </c>
      <c r="SOR8" s="19" t="s">
        <v>18</v>
      </c>
      <c r="SOV8" s="19" t="s">
        <v>17</v>
      </c>
      <c r="SOZ8" s="19" t="s">
        <v>18</v>
      </c>
      <c r="SPD8" s="19" t="s">
        <v>17</v>
      </c>
      <c r="SPH8" s="19" t="s">
        <v>18</v>
      </c>
      <c r="SPL8" s="19" t="s">
        <v>17</v>
      </c>
      <c r="SPP8" s="19" t="s">
        <v>18</v>
      </c>
      <c r="SPT8" s="19" t="s">
        <v>17</v>
      </c>
      <c r="SPX8" s="19" t="s">
        <v>18</v>
      </c>
      <c r="SQB8" s="19" t="s">
        <v>17</v>
      </c>
      <c r="SQF8" s="19" t="s">
        <v>18</v>
      </c>
      <c r="SQJ8" s="19" t="s">
        <v>17</v>
      </c>
      <c r="SQN8" s="19" t="s">
        <v>18</v>
      </c>
      <c r="SQR8" s="19" t="s">
        <v>17</v>
      </c>
      <c r="SQV8" s="19" t="s">
        <v>18</v>
      </c>
      <c r="SQZ8" s="19" t="s">
        <v>17</v>
      </c>
      <c r="SRD8" s="19" t="s">
        <v>18</v>
      </c>
      <c r="SRH8" s="19" t="s">
        <v>17</v>
      </c>
      <c r="SRL8" s="19" t="s">
        <v>18</v>
      </c>
      <c r="SRP8" s="19" t="s">
        <v>17</v>
      </c>
      <c r="SRT8" s="19" t="s">
        <v>18</v>
      </c>
      <c r="SRX8" s="19" t="s">
        <v>17</v>
      </c>
      <c r="SSB8" s="19" t="s">
        <v>18</v>
      </c>
      <c r="SSF8" s="19" t="s">
        <v>17</v>
      </c>
      <c r="SSJ8" s="19" t="s">
        <v>18</v>
      </c>
      <c r="SSN8" s="19" t="s">
        <v>17</v>
      </c>
      <c r="SSR8" s="19" t="s">
        <v>18</v>
      </c>
      <c r="SSV8" s="19" t="s">
        <v>17</v>
      </c>
      <c r="SSZ8" s="19" t="s">
        <v>18</v>
      </c>
      <c r="STD8" s="19" t="s">
        <v>17</v>
      </c>
      <c r="STH8" s="19" t="s">
        <v>18</v>
      </c>
      <c r="STL8" s="19" t="s">
        <v>17</v>
      </c>
      <c r="STP8" s="19" t="s">
        <v>18</v>
      </c>
      <c r="STT8" s="19" t="s">
        <v>17</v>
      </c>
      <c r="STX8" s="19" t="s">
        <v>18</v>
      </c>
      <c r="SUB8" s="19" t="s">
        <v>17</v>
      </c>
      <c r="SUF8" s="19" t="s">
        <v>18</v>
      </c>
      <c r="SUJ8" s="19" t="s">
        <v>17</v>
      </c>
      <c r="SUN8" s="19" t="s">
        <v>18</v>
      </c>
      <c r="SUR8" s="19" t="s">
        <v>17</v>
      </c>
      <c r="SUV8" s="19" t="s">
        <v>18</v>
      </c>
      <c r="SUZ8" s="19" t="s">
        <v>17</v>
      </c>
      <c r="SVD8" s="19" t="s">
        <v>18</v>
      </c>
      <c r="SVH8" s="19" t="s">
        <v>17</v>
      </c>
      <c r="SVL8" s="19" t="s">
        <v>18</v>
      </c>
      <c r="SVP8" s="19" t="s">
        <v>17</v>
      </c>
      <c r="SVT8" s="19" t="s">
        <v>18</v>
      </c>
      <c r="SVX8" s="19" t="s">
        <v>17</v>
      </c>
      <c r="SWB8" s="19" t="s">
        <v>18</v>
      </c>
      <c r="SWF8" s="19" t="s">
        <v>17</v>
      </c>
      <c r="SWJ8" s="19" t="s">
        <v>18</v>
      </c>
      <c r="SWN8" s="19" t="s">
        <v>17</v>
      </c>
      <c r="SWR8" s="19" t="s">
        <v>18</v>
      </c>
      <c r="SWV8" s="19" t="s">
        <v>17</v>
      </c>
      <c r="SWZ8" s="19" t="s">
        <v>18</v>
      </c>
      <c r="SXD8" s="19" t="s">
        <v>17</v>
      </c>
      <c r="SXH8" s="19" t="s">
        <v>18</v>
      </c>
      <c r="SXL8" s="19" t="s">
        <v>17</v>
      </c>
      <c r="SXP8" s="19" t="s">
        <v>18</v>
      </c>
      <c r="SXT8" s="19" t="s">
        <v>17</v>
      </c>
      <c r="SXX8" s="19" t="s">
        <v>18</v>
      </c>
      <c r="SYB8" s="19" t="s">
        <v>17</v>
      </c>
      <c r="SYF8" s="19" t="s">
        <v>18</v>
      </c>
      <c r="SYJ8" s="19" t="s">
        <v>17</v>
      </c>
      <c r="SYN8" s="19" t="s">
        <v>18</v>
      </c>
      <c r="SYR8" s="19" t="s">
        <v>17</v>
      </c>
      <c r="SYV8" s="19" t="s">
        <v>18</v>
      </c>
      <c r="SYZ8" s="19" t="s">
        <v>17</v>
      </c>
      <c r="SZD8" s="19" t="s">
        <v>18</v>
      </c>
      <c r="SZH8" s="19" t="s">
        <v>17</v>
      </c>
      <c r="SZL8" s="19" t="s">
        <v>18</v>
      </c>
      <c r="SZP8" s="19" t="s">
        <v>17</v>
      </c>
      <c r="SZT8" s="19" t="s">
        <v>18</v>
      </c>
      <c r="SZX8" s="19" t="s">
        <v>17</v>
      </c>
      <c r="TAB8" s="19" t="s">
        <v>18</v>
      </c>
      <c r="TAF8" s="19" t="s">
        <v>17</v>
      </c>
      <c r="TAJ8" s="19" t="s">
        <v>18</v>
      </c>
      <c r="TAN8" s="19" t="s">
        <v>17</v>
      </c>
      <c r="TAR8" s="19" t="s">
        <v>18</v>
      </c>
      <c r="TAV8" s="19" t="s">
        <v>17</v>
      </c>
      <c r="TAZ8" s="19" t="s">
        <v>18</v>
      </c>
      <c r="TBD8" s="19" t="s">
        <v>17</v>
      </c>
      <c r="TBH8" s="19" t="s">
        <v>18</v>
      </c>
      <c r="TBL8" s="19" t="s">
        <v>17</v>
      </c>
      <c r="TBP8" s="19" t="s">
        <v>18</v>
      </c>
      <c r="TBT8" s="19" t="s">
        <v>17</v>
      </c>
      <c r="TBX8" s="19" t="s">
        <v>18</v>
      </c>
      <c r="TCB8" s="19" t="s">
        <v>17</v>
      </c>
      <c r="TCF8" s="19" t="s">
        <v>18</v>
      </c>
      <c r="TCJ8" s="19" t="s">
        <v>17</v>
      </c>
      <c r="TCN8" s="19" t="s">
        <v>18</v>
      </c>
      <c r="TCR8" s="19" t="s">
        <v>17</v>
      </c>
      <c r="TCV8" s="19" t="s">
        <v>18</v>
      </c>
      <c r="TCZ8" s="19" t="s">
        <v>17</v>
      </c>
      <c r="TDD8" s="19" t="s">
        <v>18</v>
      </c>
      <c r="TDH8" s="19" t="s">
        <v>17</v>
      </c>
      <c r="TDL8" s="19" t="s">
        <v>18</v>
      </c>
      <c r="TDP8" s="19" t="s">
        <v>17</v>
      </c>
      <c r="TDT8" s="19" t="s">
        <v>18</v>
      </c>
      <c r="TDX8" s="19" t="s">
        <v>17</v>
      </c>
      <c r="TEB8" s="19" t="s">
        <v>18</v>
      </c>
      <c r="TEF8" s="19" t="s">
        <v>17</v>
      </c>
      <c r="TEJ8" s="19" t="s">
        <v>18</v>
      </c>
      <c r="TEN8" s="19" t="s">
        <v>17</v>
      </c>
      <c r="TER8" s="19" t="s">
        <v>18</v>
      </c>
      <c r="TEV8" s="19" t="s">
        <v>17</v>
      </c>
      <c r="TEZ8" s="19" t="s">
        <v>18</v>
      </c>
      <c r="TFD8" s="19" t="s">
        <v>17</v>
      </c>
      <c r="TFH8" s="19" t="s">
        <v>18</v>
      </c>
      <c r="TFL8" s="19" t="s">
        <v>17</v>
      </c>
      <c r="TFP8" s="19" t="s">
        <v>18</v>
      </c>
      <c r="TFT8" s="19" t="s">
        <v>17</v>
      </c>
      <c r="TFX8" s="19" t="s">
        <v>18</v>
      </c>
      <c r="TGB8" s="19" t="s">
        <v>17</v>
      </c>
      <c r="TGF8" s="19" t="s">
        <v>18</v>
      </c>
      <c r="TGJ8" s="19" t="s">
        <v>17</v>
      </c>
      <c r="TGN8" s="19" t="s">
        <v>18</v>
      </c>
      <c r="TGR8" s="19" t="s">
        <v>17</v>
      </c>
      <c r="TGV8" s="19" t="s">
        <v>18</v>
      </c>
      <c r="TGZ8" s="19" t="s">
        <v>17</v>
      </c>
      <c r="THD8" s="19" t="s">
        <v>18</v>
      </c>
      <c r="THH8" s="19" t="s">
        <v>17</v>
      </c>
      <c r="THL8" s="19" t="s">
        <v>18</v>
      </c>
      <c r="THP8" s="19" t="s">
        <v>17</v>
      </c>
      <c r="THT8" s="19" t="s">
        <v>18</v>
      </c>
      <c r="THX8" s="19" t="s">
        <v>17</v>
      </c>
      <c r="TIB8" s="19" t="s">
        <v>18</v>
      </c>
      <c r="TIF8" s="19" t="s">
        <v>17</v>
      </c>
      <c r="TIJ8" s="19" t="s">
        <v>18</v>
      </c>
      <c r="TIN8" s="19" t="s">
        <v>17</v>
      </c>
      <c r="TIR8" s="19" t="s">
        <v>18</v>
      </c>
      <c r="TIV8" s="19" t="s">
        <v>17</v>
      </c>
      <c r="TIZ8" s="19" t="s">
        <v>18</v>
      </c>
      <c r="TJD8" s="19" t="s">
        <v>17</v>
      </c>
      <c r="TJH8" s="19" t="s">
        <v>18</v>
      </c>
      <c r="TJL8" s="19" t="s">
        <v>17</v>
      </c>
      <c r="TJP8" s="19" t="s">
        <v>18</v>
      </c>
      <c r="TJT8" s="19" t="s">
        <v>17</v>
      </c>
      <c r="TJX8" s="19" t="s">
        <v>18</v>
      </c>
      <c r="TKB8" s="19" t="s">
        <v>17</v>
      </c>
      <c r="TKF8" s="19" t="s">
        <v>18</v>
      </c>
      <c r="TKJ8" s="19" t="s">
        <v>17</v>
      </c>
      <c r="TKN8" s="19" t="s">
        <v>18</v>
      </c>
      <c r="TKR8" s="19" t="s">
        <v>17</v>
      </c>
      <c r="TKV8" s="19" t="s">
        <v>18</v>
      </c>
      <c r="TKZ8" s="19" t="s">
        <v>17</v>
      </c>
      <c r="TLD8" s="19" t="s">
        <v>18</v>
      </c>
      <c r="TLH8" s="19" t="s">
        <v>17</v>
      </c>
      <c r="TLL8" s="19" t="s">
        <v>18</v>
      </c>
      <c r="TLP8" s="19" t="s">
        <v>17</v>
      </c>
      <c r="TLT8" s="19" t="s">
        <v>18</v>
      </c>
      <c r="TLX8" s="19" t="s">
        <v>17</v>
      </c>
      <c r="TMB8" s="19" t="s">
        <v>18</v>
      </c>
      <c r="TMF8" s="19" t="s">
        <v>17</v>
      </c>
      <c r="TMJ8" s="19" t="s">
        <v>18</v>
      </c>
      <c r="TMN8" s="19" t="s">
        <v>17</v>
      </c>
      <c r="TMR8" s="19" t="s">
        <v>18</v>
      </c>
      <c r="TMV8" s="19" t="s">
        <v>17</v>
      </c>
      <c r="TMZ8" s="19" t="s">
        <v>18</v>
      </c>
      <c r="TND8" s="19" t="s">
        <v>17</v>
      </c>
      <c r="TNH8" s="19" t="s">
        <v>18</v>
      </c>
      <c r="TNL8" s="19" t="s">
        <v>17</v>
      </c>
      <c r="TNP8" s="19" t="s">
        <v>18</v>
      </c>
      <c r="TNT8" s="19" t="s">
        <v>17</v>
      </c>
      <c r="TNX8" s="19" t="s">
        <v>18</v>
      </c>
      <c r="TOB8" s="19" t="s">
        <v>17</v>
      </c>
      <c r="TOF8" s="19" t="s">
        <v>18</v>
      </c>
      <c r="TOJ8" s="19" t="s">
        <v>17</v>
      </c>
      <c r="TON8" s="19" t="s">
        <v>18</v>
      </c>
      <c r="TOR8" s="19" t="s">
        <v>17</v>
      </c>
      <c r="TOV8" s="19" t="s">
        <v>18</v>
      </c>
      <c r="TOZ8" s="19" t="s">
        <v>17</v>
      </c>
      <c r="TPD8" s="19" t="s">
        <v>18</v>
      </c>
      <c r="TPH8" s="19" t="s">
        <v>17</v>
      </c>
      <c r="TPL8" s="19" t="s">
        <v>18</v>
      </c>
      <c r="TPP8" s="19" t="s">
        <v>17</v>
      </c>
      <c r="TPT8" s="19" t="s">
        <v>18</v>
      </c>
      <c r="TPX8" s="19" t="s">
        <v>17</v>
      </c>
      <c r="TQB8" s="19" t="s">
        <v>18</v>
      </c>
      <c r="TQF8" s="19" t="s">
        <v>17</v>
      </c>
      <c r="TQJ8" s="19" t="s">
        <v>18</v>
      </c>
      <c r="TQN8" s="19" t="s">
        <v>17</v>
      </c>
      <c r="TQR8" s="19" t="s">
        <v>18</v>
      </c>
      <c r="TQV8" s="19" t="s">
        <v>17</v>
      </c>
      <c r="TQZ8" s="19" t="s">
        <v>18</v>
      </c>
      <c r="TRD8" s="19" t="s">
        <v>17</v>
      </c>
      <c r="TRH8" s="19" t="s">
        <v>18</v>
      </c>
      <c r="TRL8" s="19" t="s">
        <v>17</v>
      </c>
      <c r="TRP8" s="19" t="s">
        <v>18</v>
      </c>
      <c r="TRT8" s="19" t="s">
        <v>17</v>
      </c>
      <c r="TRX8" s="19" t="s">
        <v>18</v>
      </c>
      <c r="TSB8" s="19" t="s">
        <v>17</v>
      </c>
      <c r="TSF8" s="19" t="s">
        <v>18</v>
      </c>
      <c r="TSJ8" s="19" t="s">
        <v>17</v>
      </c>
      <c r="TSN8" s="19" t="s">
        <v>18</v>
      </c>
      <c r="TSR8" s="19" t="s">
        <v>17</v>
      </c>
      <c r="TSV8" s="19" t="s">
        <v>18</v>
      </c>
      <c r="TSZ8" s="19" t="s">
        <v>17</v>
      </c>
      <c r="TTD8" s="19" t="s">
        <v>18</v>
      </c>
      <c r="TTH8" s="19" t="s">
        <v>17</v>
      </c>
      <c r="TTL8" s="19" t="s">
        <v>18</v>
      </c>
      <c r="TTP8" s="19" t="s">
        <v>17</v>
      </c>
      <c r="TTT8" s="19" t="s">
        <v>18</v>
      </c>
      <c r="TTX8" s="19" t="s">
        <v>17</v>
      </c>
      <c r="TUB8" s="19" t="s">
        <v>18</v>
      </c>
      <c r="TUF8" s="19" t="s">
        <v>17</v>
      </c>
      <c r="TUJ8" s="19" t="s">
        <v>18</v>
      </c>
      <c r="TUN8" s="19" t="s">
        <v>17</v>
      </c>
      <c r="TUR8" s="19" t="s">
        <v>18</v>
      </c>
      <c r="TUV8" s="19" t="s">
        <v>17</v>
      </c>
      <c r="TUZ8" s="19" t="s">
        <v>18</v>
      </c>
      <c r="TVD8" s="19" t="s">
        <v>17</v>
      </c>
      <c r="TVH8" s="19" t="s">
        <v>18</v>
      </c>
      <c r="TVL8" s="19" t="s">
        <v>17</v>
      </c>
      <c r="TVP8" s="19" t="s">
        <v>18</v>
      </c>
      <c r="TVT8" s="19" t="s">
        <v>17</v>
      </c>
      <c r="TVX8" s="19" t="s">
        <v>18</v>
      </c>
      <c r="TWB8" s="19" t="s">
        <v>17</v>
      </c>
      <c r="TWF8" s="19" t="s">
        <v>18</v>
      </c>
      <c r="TWJ8" s="19" t="s">
        <v>17</v>
      </c>
      <c r="TWN8" s="19" t="s">
        <v>18</v>
      </c>
      <c r="TWR8" s="19" t="s">
        <v>17</v>
      </c>
      <c r="TWV8" s="19" t="s">
        <v>18</v>
      </c>
      <c r="TWZ8" s="19" t="s">
        <v>17</v>
      </c>
      <c r="TXD8" s="19" t="s">
        <v>18</v>
      </c>
      <c r="TXH8" s="19" t="s">
        <v>17</v>
      </c>
      <c r="TXL8" s="19" t="s">
        <v>18</v>
      </c>
      <c r="TXP8" s="19" t="s">
        <v>17</v>
      </c>
      <c r="TXT8" s="19" t="s">
        <v>18</v>
      </c>
      <c r="TXX8" s="19" t="s">
        <v>17</v>
      </c>
      <c r="TYB8" s="19" t="s">
        <v>18</v>
      </c>
      <c r="TYF8" s="19" t="s">
        <v>17</v>
      </c>
      <c r="TYJ8" s="19" t="s">
        <v>18</v>
      </c>
      <c r="TYN8" s="19" t="s">
        <v>17</v>
      </c>
      <c r="TYR8" s="19" t="s">
        <v>18</v>
      </c>
      <c r="TYV8" s="19" t="s">
        <v>17</v>
      </c>
      <c r="TYZ8" s="19" t="s">
        <v>18</v>
      </c>
      <c r="TZD8" s="19" t="s">
        <v>17</v>
      </c>
      <c r="TZH8" s="19" t="s">
        <v>18</v>
      </c>
      <c r="TZL8" s="19" t="s">
        <v>17</v>
      </c>
      <c r="TZP8" s="19" t="s">
        <v>18</v>
      </c>
      <c r="TZT8" s="19" t="s">
        <v>17</v>
      </c>
      <c r="TZX8" s="19" t="s">
        <v>18</v>
      </c>
      <c r="UAB8" s="19" t="s">
        <v>17</v>
      </c>
      <c r="UAF8" s="19" t="s">
        <v>18</v>
      </c>
      <c r="UAJ8" s="19" t="s">
        <v>17</v>
      </c>
      <c r="UAN8" s="19" t="s">
        <v>18</v>
      </c>
      <c r="UAR8" s="19" t="s">
        <v>17</v>
      </c>
      <c r="UAV8" s="19" t="s">
        <v>18</v>
      </c>
      <c r="UAZ8" s="19" t="s">
        <v>17</v>
      </c>
      <c r="UBD8" s="19" t="s">
        <v>18</v>
      </c>
      <c r="UBH8" s="19" t="s">
        <v>17</v>
      </c>
      <c r="UBL8" s="19" t="s">
        <v>18</v>
      </c>
      <c r="UBP8" s="19" t="s">
        <v>17</v>
      </c>
      <c r="UBT8" s="19" t="s">
        <v>18</v>
      </c>
      <c r="UBX8" s="19" t="s">
        <v>17</v>
      </c>
      <c r="UCB8" s="19" t="s">
        <v>18</v>
      </c>
      <c r="UCF8" s="19" t="s">
        <v>17</v>
      </c>
      <c r="UCJ8" s="19" t="s">
        <v>18</v>
      </c>
      <c r="UCN8" s="19" t="s">
        <v>17</v>
      </c>
      <c r="UCR8" s="19" t="s">
        <v>18</v>
      </c>
      <c r="UCV8" s="19" t="s">
        <v>17</v>
      </c>
      <c r="UCZ8" s="19" t="s">
        <v>18</v>
      </c>
      <c r="UDD8" s="19" t="s">
        <v>17</v>
      </c>
      <c r="UDH8" s="19" t="s">
        <v>18</v>
      </c>
      <c r="UDL8" s="19" t="s">
        <v>17</v>
      </c>
      <c r="UDP8" s="19" t="s">
        <v>18</v>
      </c>
      <c r="UDT8" s="19" t="s">
        <v>17</v>
      </c>
      <c r="UDX8" s="19" t="s">
        <v>18</v>
      </c>
      <c r="UEB8" s="19" t="s">
        <v>17</v>
      </c>
      <c r="UEF8" s="19" t="s">
        <v>18</v>
      </c>
      <c r="UEJ8" s="19" t="s">
        <v>17</v>
      </c>
      <c r="UEN8" s="19" t="s">
        <v>18</v>
      </c>
      <c r="UER8" s="19" t="s">
        <v>17</v>
      </c>
      <c r="UEV8" s="19" t="s">
        <v>18</v>
      </c>
      <c r="UEZ8" s="19" t="s">
        <v>17</v>
      </c>
      <c r="UFD8" s="19" t="s">
        <v>18</v>
      </c>
      <c r="UFH8" s="19" t="s">
        <v>17</v>
      </c>
      <c r="UFL8" s="19" t="s">
        <v>18</v>
      </c>
      <c r="UFP8" s="19" t="s">
        <v>17</v>
      </c>
      <c r="UFT8" s="19" t="s">
        <v>18</v>
      </c>
      <c r="UFX8" s="19" t="s">
        <v>17</v>
      </c>
      <c r="UGB8" s="19" t="s">
        <v>18</v>
      </c>
      <c r="UGF8" s="19" t="s">
        <v>17</v>
      </c>
      <c r="UGJ8" s="19" t="s">
        <v>18</v>
      </c>
      <c r="UGN8" s="19" t="s">
        <v>17</v>
      </c>
      <c r="UGR8" s="19" t="s">
        <v>18</v>
      </c>
      <c r="UGV8" s="19" t="s">
        <v>17</v>
      </c>
      <c r="UGZ8" s="19" t="s">
        <v>18</v>
      </c>
      <c r="UHD8" s="19" t="s">
        <v>17</v>
      </c>
      <c r="UHH8" s="19" t="s">
        <v>18</v>
      </c>
      <c r="UHL8" s="19" t="s">
        <v>17</v>
      </c>
      <c r="UHP8" s="19" t="s">
        <v>18</v>
      </c>
      <c r="UHT8" s="19" t="s">
        <v>17</v>
      </c>
      <c r="UHX8" s="19" t="s">
        <v>18</v>
      </c>
      <c r="UIB8" s="19" t="s">
        <v>17</v>
      </c>
      <c r="UIF8" s="19" t="s">
        <v>18</v>
      </c>
      <c r="UIJ8" s="19" t="s">
        <v>17</v>
      </c>
      <c r="UIN8" s="19" t="s">
        <v>18</v>
      </c>
      <c r="UIR8" s="19" t="s">
        <v>17</v>
      </c>
      <c r="UIV8" s="19" t="s">
        <v>18</v>
      </c>
      <c r="UIZ8" s="19" t="s">
        <v>17</v>
      </c>
      <c r="UJD8" s="19" t="s">
        <v>18</v>
      </c>
      <c r="UJH8" s="19" t="s">
        <v>17</v>
      </c>
      <c r="UJL8" s="19" t="s">
        <v>18</v>
      </c>
      <c r="UJP8" s="19" t="s">
        <v>17</v>
      </c>
      <c r="UJT8" s="19" t="s">
        <v>18</v>
      </c>
      <c r="UJX8" s="19" t="s">
        <v>17</v>
      </c>
      <c r="UKB8" s="19" t="s">
        <v>18</v>
      </c>
      <c r="UKF8" s="19" t="s">
        <v>17</v>
      </c>
      <c r="UKJ8" s="19" t="s">
        <v>18</v>
      </c>
      <c r="UKN8" s="19" t="s">
        <v>17</v>
      </c>
      <c r="UKR8" s="19" t="s">
        <v>18</v>
      </c>
      <c r="UKV8" s="19" t="s">
        <v>17</v>
      </c>
      <c r="UKZ8" s="19" t="s">
        <v>18</v>
      </c>
      <c r="ULD8" s="19" t="s">
        <v>17</v>
      </c>
      <c r="ULH8" s="19" t="s">
        <v>18</v>
      </c>
      <c r="ULL8" s="19" t="s">
        <v>17</v>
      </c>
      <c r="ULP8" s="19" t="s">
        <v>18</v>
      </c>
      <c r="ULT8" s="19" t="s">
        <v>17</v>
      </c>
      <c r="ULX8" s="19" t="s">
        <v>18</v>
      </c>
      <c r="UMB8" s="19" t="s">
        <v>17</v>
      </c>
      <c r="UMF8" s="19" t="s">
        <v>18</v>
      </c>
      <c r="UMJ8" s="19" t="s">
        <v>17</v>
      </c>
      <c r="UMN8" s="19" t="s">
        <v>18</v>
      </c>
      <c r="UMR8" s="19" t="s">
        <v>17</v>
      </c>
      <c r="UMV8" s="19" t="s">
        <v>18</v>
      </c>
      <c r="UMZ8" s="19" t="s">
        <v>17</v>
      </c>
      <c r="UND8" s="19" t="s">
        <v>18</v>
      </c>
      <c r="UNH8" s="19" t="s">
        <v>17</v>
      </c>
      <c r="UNL8" s="19" t="s">
        <v>18</v>
      </c>
      <c r="UNP8" s="19" t="s">
        <v>17</v>
      </c>
      <c r="UNT8" s="19" t="s">
        <v>18</v>
      </c>
      <c r="UNX8" s="19" t="s">
        <v>17</v>
      </c>
      <c r="UOB8" s="19" t="s">
        <v>18</v>
      </c>
      <c r="UOF8" s="19" t="s">
        <v>17</v>
      </c>
      <c r="UOJ8" s="19" t="s">
        <v>18</v>
      </c>
      <c r="UON8" s="19" t="s">
        <v>17</v>
      </c>
      <c r="UOR8" s="19" t="s">
        <v>18</v>
      </c>
      <c r="UOV8" s="19" t="s">
        <v>17</v>
      </c>
      <c r="UOZ8" s="19" t="s">
        <v>18</v>
      </c>
      <c r="UPD8" s="19" t="s">
        <v>17</v>
      </c>
      <c r="UPH8" s="19" t="s">
        <v>18</v>
      </c>
      <c r="UPL8" s="19" t="s">
        <v>17</v>
      </c>
      <c r="UPP8" s="19" t="s">
        <v>18</v>
      </c>
      <c r="UPT8" s="19" t="s">
        <v>17</v>
      </c>
      <c r="UPX8" s="19" t="s">
        <v>18</v>
      </c>
      <c r="UQB8" s="19" t="s">
        <v>17</v>
      </c>
      <c r="UQF8" s="19" t="s">
        <v>18</v>
      </c>
      <c r="UQJ8" s="19" t="s">
        <v>17</v>
      </c>
      <c r="UQN8" s="19" t="s">
        <v>18</v>
      </c>
      <c r="UQR8" s="19" t="s">
        <v>17</v>
      </c>
      <c r="UQV8" s="19" t="s">
        <v>18</v>
      </c>
      <c r="UQZ8" s="19" t="s">
        <v>17</v>
      </c>
      <c r="URD8" s="19" t="s">
        <v>18</v>
      </c>
      <c r="URH8" s="19" t="s">
        <v>17</v>
      </c>
      <c r="URL8" s="19" t="s">
        <v>18</v>
      </c>
      <c r="URP8" s="19" t="s">
        <v>17</v>
      </c>
      <c r="URT8" s="19" t="s">
        <v>18</v>
      </c>
      <c r="URX8" s="19" t="s">
        <v>17</v>
      </c>
      <c r="USB8" s="19" t="s">
        <v>18</v>
      </c>
      <c r="USF8" s="19" t="s">
        <v>17</v>
      </c>
      <c r="USJ8" s="19" t="s">
        <v>18</v>
      </c>
      <c r="USN8" s="19" t="s">
        <v>17</v>
      </c>
      <c r="USR8" s="19" t="s">
        <v>18</v>
      </c>
      <c r="USV8" s="19" t="s">
        <v>17</v>
      </c>
      <c r="USZ8" s="19" t="s">
        <v>18</v>
      </c>
      <c r="UTD8" s="19" t="s">
        <v>17</v>
      </c>
      <c r="UTH8" s="19" t="s">
        <v>18</v>
      </c>
      <c r="UTL8" s="19" t="s">
        <v>17</v>
      </c>
      <c r="UTP8" s="19" t="s">
        <v>18</v>
      </c>
      <c r="UTT8" s="19" t="s">
        <v>17</v>
      </c>
      <c r="UTX8" s="19" t="s">
        <v>18</v>
      </c>
      <c r="UUB8" s="19" t="s">
        <v>17</v>
      </c>
      <c r="UUF8" s="19" t="s">
        <v>18</v>
      </c>
      <c r="UUJ8" s="19" t="s">
        <v>17</v>
      </c>
      <c r="UUN8" s="19" t="s">
        <v>18</v>
      </c>
      <c r="UUR8" s="19" t="s">
        <v>17</v>
      </c>
      <c r="UUV8" s="19" t="s">
        <v>18</v>
      </c>
      <c r="UUZ8" s="19" t="s">
        <v>17</v>
      </c>
      <c r="UVD8" s="19" t="s">
        <v>18</v>
      </c>
      <c r="UVH8" s="19" t="s">
        <v>17</v>
      </c>
      <c r="UVL8" s="19" t="s">
        <v>18</v>
      </c>
      <c r="UVP8" s="19" t="s">
        <v>17</v>
      </c>
      <c r="UVT8" s="19" t="s">
        <v>18</v>
      </c>
      <c r="UVX8" s="19" t="s">
        <v>17</v>
      </c>
      <c r="UWB8" s="19" t="s">
        <v>18</v>
      </c>
      <c r="UWF8" s="19" t="s">
        <v>17</v>
      </c>
      <c r="UWJ8" s="19" t="s">
        <v>18</v>
      </c>
      <c r="UWN8" s="19" t="s">
        <v>17</v>
      </c>
      <c r="UWR8" s="19" t="s">
        <v>18</v>
      </c>
      <c r="UWV8" s="19" t="s">
        <v>17</v>
      </c>
      <c r="UWZ8" s="19" t="s">
        <v>18</v>
      </c>
      <c r="UXD8" s="19" t="s">
        <v>17</v>
      </c>
      <c r="UXH8" s="19" t="s">
        <v>18</v>
      </c>
      <c r="UXL8" s="19" t="s">
        <v>17</v>
      </c>
      <c r="UXP8" s="19" t="s">
        <v>18</v>
      </c>
      <c r="UXT8" s="19" t="s">
        <v>17</v>
      </c>
      <c r="UXX8" s="19" t="s">
        <v>18</v>
      </c>
      <c r="UYB8" s="19" t="s">
        <v>17</v>
      </c>
      <c r="UYF8" s="19" t="s">
        <v>18</v>
      </c>
      <c r="UYJ8" s="19" t="s">
        <v>17</v>
      </c>
      <c r="UYN8" s="19" t="s">
        <v>18</v>
      </c>
      <c r="UYR8" s="19" t="s">
        <v>17</v>
      </c>
      <c r="UYV8" s="19" t="s">
        <v>18</v>
      </c>
      <c r="UYZ8" s="19" t="s">
        <v>17</v>
      </c>
      <c r="UZD8" s="19" t="s">
        <v>18</v>
      </c>
      <c r="UZH8" s="19" t="s">
        <v>17</v>
      </c>
      <c r="UZL8" s="19" t="s">
        <v>18</v>
      </c>
      <c r="UZP8" s="19" t="s">
        <v>17</v>
      </c>
      <c r="UZT8" s="19" t="s">
        <v>18</v>
      </c>
      <c r="UZX8" s="19" t="s">
        <v>17</v>
      </c>
      <c r="VAB8" s="19" t="s">
        <v>18</v>
      </c>
      <c r="VAF8" s="19" t="s">
        <v>17</v>
      </c>
      <c r="VAJ8" s="19" t="s">
        <v>18</v>
      </c>
      <c r="VAN8" s="19" t="s">
        <v>17</v>
      </c>
      <c r="VAR8" s="19" t="s">
        <v>18</v>
      </c>
      <c r="VAV8" s="19" t="s">
        <v>17</v>
      </c>
      <c r="VAZ8" s="19" t="s">
        <v>18</v>
      </c>
      <c r="VBD8" s="19" t="s">
        <v>17</v>
      </c>
      <c r="VBH8" s="19" t="s">
        <v>18</v>
      </c>
      <c r="VBL8" s="19" t="s">
        <v>17</v>
      </c>
      <c r="VBP8" s="19" t="s">
        <v>18</v>
      </c>
      <c r="VBT8" s="19" t="s">
        <v>17</v>
      </c>
      <c r="VBX8" s="19" t="s">
        <v>18</v>
      </c>
      <c r="VCB8" s="19" t="s">
        <v>17</v>
      </c>
      <c r="VCF8" s="19" t="s">
        <v>18</v>
      </c>
      <c r="VCJ8" s="19" t="s">
        <v>17</v>
      </c>
      <c r="VCN8" s="19" t="s">
        <v>18</v>
      </c>
      <c r="VCR8" s="19" t="s">
        <v>17</v>
      </c>
      <c r="VCV8" s="19" t="s">
        <v>18</v>
      </c>
      <c r="VCZ8" s="19" t="s">
        <v>17</v>
      </c>
      <c r="VDD8" s="19" t="s">
        <v>18</v>
      </c>
      <c r="VDH8" s="19" t="s">
        <v>17</v>
      </c>
      <c r="VDL8" s="19" t="s">
        <v>18</v>
      </c>
      <c r="VDP8" s="19" t="s">
        <v>17</v>
      </c>
      <c r="VDT8" s="19" t="s">
        <v>18</v>
      </c>
      <c r="VDX8" s="19" t="s">
        <v>17</v>
      </c>
      <c r="VEB8" s="19" t="s">
        <v>18</v>
      </c>
      <c r="VEF8" s="19" t="s">
        <v>17</v>
      </c>
      <c r="VEJ8" s="19" t="s">
        <v>18</v>
      </c>
      <c r="VEN8" s="19" t="s">
        <v>17</v>
      </c>
      <c r="VER8" s="19" t="s">
        <v>18</v>
      </c>
      <c r="VEV8" s="19" t="s">
        <v>17</v>
      </c>
      <c r="VEZ8" s="19" t="s">
        <v>18</v>
      </c>
      <c r="VFD8" s="19" t="s">
        <v>17</v>
      </c>
      <c r="VFH8" s="19" t="s">
        <v>18</v>
      </c>
      <c r="VFL8" s="19" t="s">
        <v>17</v>
      </c>
      <c r="VFP8" s="19" t="s">
        <v>18</v>
      </c>
      <c r="VFT8" s="19" t="s">
        <v>17</v>
      </c>
      <c r="VFX8" s="19" t="s">
        <v>18</v>
      </c>
      <c r="VGB8" s="19" t="s">
        <v>17</v>
      </c>
      <c r="VGF8" s="19" t="s">
        <v>18</v>
      </c>
      <c r="VGJ8" s="19" t="s">
        <v>17</v>
      </c>
      <c r="VGN8" s="19" t="s">
        <v>18</v>
      </c>
      <c r="VGR8" s="19" t="s">
        <v>17</v>
      </c>
      <c r="VGV8" s="19" t="s">
        <v>18</v>
      </c>
      <c r="VGZ8" s="19" t="s">
        <v>17</v>
      </c>
      <c r="VHD8" s="19" t="s">
        <v>18</v>
      </c>
      <c r="VHH8" s="19" t="s">
        <v>17</v>
      </c>
      <c r="VHL8" s="19" t="s">
        <v>18</v>
      </c>
      <c r="VHP8" s="19" t="s">
        <v>17</v>
      </c>
      <c r="VHT8" s="19" t="s">
        <v>18</v>
      </c>
      <c r="VHX8" s="19" t="s">
        <v>17</v>
      </c>
      <c r="VIB8" s="19" t="s">
        <v>18</v>
      </c>
      <c r="VIF8" s="19" t="s">
        <v>17</v>
      </c>
      <c r="VIJ8" s="19" t="s">
        <v>18</v>
      </c>
      <c r="VIN8" s="19" t="s">
        <v>17</v>
      </c>
      <c r="VIR8" s="19" t="s">
        <v>18</v>
      </c>
      <c r="VIV8" s="19" t="s">
        <v>17</v>
      </c>
      <c r="VIZ8" s="19" t="s">
        <v>18</v>
      </c>
      <c r="VJD8" s="19" t="s">
        <v>17</v>
      </c>
      <c r="VJH8" s="19" t="s">
        <v>18</v>
      </c>
      <c r="VJL8" s="19" t="s">
        <v>17</v>
      </c>
      <c r="VJP8" s="19" t="s">
        <v>18</v>
      </c>
      <c r="VJT8" s="19" t="s">
        <v>17</v>
      </c>
      <c r="VJX8" s="19" t="s">
        <v>18</v>
      </c>
      <c r="VKB8" s="19" t="s">
        <v>17</v>
      </c>
      <c r="VKF8" s="19" t="s">
        <v>18</v>
      </c>
      <c r="VKJ8" s="19" t="s">
        <v>17</v>
      </c>
      <c r="VKN8" s="19" t="s">
        <v>18</v>
      </c>
      <c r="VKR8" s="19" t="s">
        <v>17</v>
      </c>
      <c r="VKV8" s="19" t="s">
        <v>18</v>
      </c>
      <c r="VKZ8" s="19" t="s">
        <v>17</v>
      </c>
      <c r="VLD8" s="19" t="s">
        <v>18</v>
      </c>
      <c r="VLH8" s="19" t="s">
        <v>17</v>
      </c>
      <c r="VLL8" s="19" t="s">
        <v>18</v>
      </c>
      <c r="VLP8" s="19" t="s">
        <v>17</v>
      </c>
      <c r="VLT8" s="19" t="s">
        <v>18</v>
      </c>
      <c r="VLX8" s="19" t="s">
        <v>17</v>
      </c>
      <c r="VMB8" s="19" t="s">
        <v>18</v>
      </c>
      <c r="VMF8" s="19" t="s">
        <v>17</v>
      </c>
      <c r="VMJ8" s="19" t="s">
        <v>18</v>
      </c>
      <c r="VMN8" s="19" t="s">
        <v>17</v>
      </c>
      <c r="VMR8" s="19" t="s">
        <v>18</v>
      </c>
      <c r="VMV8" s="19" t="s">
        <v>17</v>
      </c>
      <c r="VMZ8" s="19" t="s">
        <v>18</v>
      </c>
      <c r="VND8" s="19" t="s">
        <v>17</v>
      </c>
      <c r="VNH8" s="19" t="s">
        <v>18</v>
      </c>
      <c r="VNL8" s="19" t="s">
        <v>17</v>
      </c>
      <c r="VNP8" s="19" t="s">
        <v>18</v>
      </c>
      <c r="VNT8" s="19" t="s">
        <v>17</v>
      </c>
      <c r="VNX8" s="19" t="s">
        <v>18</v>
      </c>
      <c r="VOB8" s="19" t="s">
        <v>17</v>
      </c>
      <c r="VOF8" s="19" t="s">
        <v>18</v>
      </c>
      <c r="VOJ8" s="19" t="s">
        <v>17</v>
      </c>
      <c r="VON8" s="19" t="s">
        <v>18</v>
      </c>
      <c r="VOR8" s="19" t="s">
        <v>17</v>
      </c>
      <c r="VOV8" s="19" t="s">
        <v>18</v>
      </c>
      <c r="VOZ8" s="19" t="s">
        <v>17</v>
      </c>
      <c r="VPD8" s="19" t="s">
        <v>18</v>
      </c>
      <c r="VPH8" s="19" t="s">
        <v>17</v>
      </c>
      <c r="VPL8" s="19" t="s">
        <v>18</v>
      </c>
      <c r="VPP8" s="19" t="s">
        <v>17</v>
      </c>
      <c r="VPT8" s="19" t="s">
        <v>18</v>
      </c>
      <c r="VPX8" s="19" t="s">
        <v>17</v>
      </c>
      <c r="VQB8" s="19" t="s">
        <v>18</v>
      </c>
      <c r="VQF8" s="19" t="s">
        <v>17</v>
      </c>
      <c r="VQJ8" s="19" t="s">
        <v>18</v>
      </c>
      <c r="VQN8" s="19" t="s">
        <v>17</v>
      </c>
      <c r="VQR8" s="19" t="s">
        <v>18</v>
      </c>
      <c r="VQV8" s="19" t="s">
        <v>17</v>
      </c>
      <c r="VQZ8" s="19" t="s">
        <v>18</v>
      </c>
      <c r="VRD8" s="19" t="s">
        <v>17</v>
      </c>
      <c r="VRH8" s="19" t="s">
        <v>18</v>
      </c>
      <c r="VRL8" s="19" t="s">
        <v>17</v>
      </c>
      <c r="VRP8" s="19" t="s">
        <v>18</v>
      </c>
      <c r="VRT8" s="19" t="s">
        <v>17</v>
      </c>
      <c r="VRX8" s="19" t="s">
        <v>18</v>
      </c>
      <c r="VSB8" s="19" t="s">
        <v>17</v>
      </c>
      <c r="VSF8" s="19" t="s">
        <v>18</v>
      </c>
      <c r="VSJ8" s="19" t="s">
        <v>17</v>
      </c>
      <c r="VSN8" s="19" t="s">
        <v>18</v>
      </c>
      <c r="VSR8" s="19" t="s">
        <v>17</v>
      </c>
      <c r="VSV8" s="19" t="s">
        <v>18</v>
      </c>
      <c r="VSZ8" s="19" t="s">
        <v>17</v>
      </c>
      <c r="VTD8" s="19" t="s">
        <v>18</v>
      </c>
      <c r="VTH8" s="19" t="s">
        <v>17</v>
      </c>
      <c r="VTL8" s="19" t="s">
        <v>18</v>
      </c>
      <c r="VTP8" s="19" t="s">
        <v>17</v>
      </c>
      <c r="VTT8" s="19" t="s">
        <v>18</v>
      </c>
      <c r="VTX8" s="19" t="s">
        <v>17</v>
      </c>
      <c r="VUB8" s="19" t="s">
        <v>18</v>
      </c>
      <c r="VUF8" s="19" t="s">
        <v>17</v>
      </c>
      <c r="VUJ8" s="19" t="s">
        <v>18</v>
      </c>
      <c r="VUN8" s="19" t="s">
        <v>17</v>
      </c>
      <c r="VUR8" s="19" t="s">
        <v>18</v>
      </c>
      <c r="VUV8" s="19" t="s">
        <v>17</v>
      </c>
      <c r="VUZ8" s="19" t="s">
        <v>18</v>
      </c>
      <c r="VVD8" s="19" t="s">
        <v>17</v>
      </c>
      <c r="VVH8" s="19" t="s">
        <v>18</v>
      </c>
      <c r="VVL8" s="19" t="s">
        <v>17</v>
      </c>
      <c r="VVP8" s="19" t="s">
        <v>18</v>
      </c>
      <c r="VVT8" s="19" t="s">
        <v>17</v>
      </c>
      <c r="VVX8" s="19" t="s">
        <v>18</v>
      </c>
      <c r="VWB8" s="19" t="s">
        <v>17</v>
      </c>
      <c r="VWF8" s="19" t="s">
        <v>18</v>
      </c>
      <c r="VWJ8" s="19" t="s">
        <v>17</v>
      </c>
      <c r="VWN8" s="19" t="s">
        <v>18</v>
      </c>
      <c r="VWR8" s="19" t="s">
        <v>17</v>
      </c>
      <c r="VWV8" s="19" t="s">
        <v>18</v>
      </c>
      <c r="VWZ8" s="19" t="s">
        <v>17</v>
      </c>
      <c r="VXD8" s="19" t="s">
        <v>18</v>
      </c>
      <c r="VXH8" s="19" t="s">
        <v>17</v>
      </c>
      <c r="VXL8" s="19" t="s">
        <v>18</v>
      </c>
      <c r="VXP8" s="19" t="s">
        <v>17</v>
      </c>
      <c r="VXT8" s="19" t="s">
        <v>18</v>
      </c>
      <c r="VXX8" s="19" t="s">
        <v>17</v>
      </c>
      <c r="VYB8" s="19" t="s">
        <v>18</v>
      </c>
      <c r="VYF8" s="19" t="s">
        <v>17</v>
      </c>
      <c r="VYJ8" s="19" t="s">
        <v>18</v>
      </c>
      <c r="VYN8" s="19" t="s">
        <v>17</v>
      </c>
      <c r="VYR8" s="19" t="s">
        <v>18</v>
      </c>
      <c r="VYV8" s="19" t="s">
        <v>17</v>
      </c>
      <c r="VYZ8" s="19" t="s">
        <v>18</v>
      </c>
      <c r="VZD8" s="19" t="s">
        <v>17</v>
      </c>
      <c r="VZH8" s="19" t="s">
        <v>18</v>
      </c>
      <c r="VZL8" s="19" t="s">
        <v>17</v>
      </c>
      <c r="VZP8" s="19" t="s">
        <v>18</v>
      </c>
      <c r="VZT8" s="19" t="s">
        <v>17</v>
      </c>
      <c r="VZX8" s="19" t="s">
        <v>18</v>
      </c>
      <c r="WAB8" s="19" t="s">
        <v>17</v>
      </c>
      <c r="WAF8" s="19" t="s">
        <v>18</v>
      </c>
      <c r="WAJ8" s="19" t="s">
        <v>17</v>
      </c>
      <c r="WAN8" s="19" t="s">
        <v>18</v>
      </c>
      <c r="WAR8" s="19" t="s">
        <v>17</v>
      </c>
      <c r="WAV8" s="19" t="s">
        <v>18</v>
      </c>
      <c r="WAZ8" s="19" t="s">
        <v>17</v>
      </c>
      <c r="WBD8" s="19" t="s">
        <v>18</v>
      </c>
      <c r="WBH8" s="19" t="s">
        <v>17</v>
      </c>
      <c r="WBL8" s="19" t="s">
        <v>18</v>
      </c>
      <c r="WBP8" s="19" t="s">
        <v>17</v>
      </c>
      <c r="WBT8" s="19" t="s">
        <v>18</v>
      </c>
      <c r="WBX8" s="19" t="s">
        <v>17</v>
      </c>
      <c r="WCB8" s="19" t="s">
        <v>18</v>
      </c>
      <c r="WCF8" s="19" t="s">
        <v>17</v>
      </c>
      <c r="WCJ8" s="19" t="s">
        <v>18</v>
      </c>
      <c r="WCN8" s="19" t="s">
        <v>17</v>
      </c>
      <c r="WCR8" s="19" t="s">
        <v>18</v>
      </c>
      <c r="WCV8" s="19" t="s">
        <v>17</v>
      </c>
      <c r="WCZ8" s="19" t="s">
        <v>18</v>
      </c>
      <c r="WDD8" s="19" t="s">
        <v>17</v>
      </c>
      <c r="WDH8" s="19" t="s">
        <v>18</v>
      </c>
      <c r="WDL8" s="19" t="s">
        <v>17</v>
      </c>
      <c r="WDP8" s="19" t="s">
        <v>18</v>
      </c>
      <c r="WDT8" s="19" t="s">
        <v>17</v>
      </c>
      <c r="WDX8" s="19" t="s">
        <v>18</v>
      </c>
      <c r="WEB8" s="19" t="s">
        <v>17</v>
      </c>
      <c r="WEF8" s="19" t="s">
        <v>18</v>
      </c>
      <c r="WEJ8" s="19" t="s">
        <v>17</v>
      </c>
      <c r="WEN8" s="19" t="s">
        <v>18</v>
      </c>
      <c r="WER8" s="19" t="s">
        <v>17</v>
      </c>
      <c r="WEV8" s="19" t="s">
        <v>18</v>
      </c>
      <c r="WEZ8" s="19" t="s">
        <v>17</v>
      </c>
      <c r="WFD8" s="19" t="s">
        <v>18</v>
      </c>
      <c r="WFH8" s="19" t="s">
        <v>17</v>
      </c>
      <c r="WFL8" s="19" t="s">
        <v>18</v>
      </c>
      <c r="WFP8" s="19" t="s">
        <v>17</v>
      </c>
      <c r="WFT8" s="19" t="s">
        <v>18</v>
      </c>
      <c r="WFX8" s="19" t="s">
        <v>17</v>
      </c>
      <c r="WGB8" s="19" t="s">
        <v>18</v>
      </c>
      <c r="WGF8" s="19" t="s">
        <v>17</v>
      </c>
      <c r="WGJ8" s="19" t="s">
        <v>18</v>
      </c>
      <c r="WGN8" s="19" t="s">
        <v>17</v>
      </c>
      <c r="WGR8" s="19" t="s">
        <v>18</v>
      </c>
      <c r="WGV8" s="19" t="s">
        <v>17</v>
      </c>
      <c r="WGZ8" s="19" t="s">
        <v>18</v>
      </c>
      <c r="WHD8" s="19" t="s">
        <v>17</v>
      </c>
      <c r="WHH8" s="19" t="s">
        <v>18</v>
      </c>
      <c r="WHL8" s="19" t="s">
        <v>17</v>
      </c>
      <c r="WHP8" s="19" t="s">
        <v>18</v>
      </c>
      <c r="WHT8" s="19" t="s">
        <v>17</v>
      </c>
      <c r="WHX8" s="19" t="s">
        <v>18</v>
      </c>
      <c r="WIB8" s="19" t="s">
        <v>17</v>
      </c>
      <c r="WIF8" s="19" t="s">
        <v>18</v>
      </c>
      <c r="WIJ8" s="19" t="s">
        <v>17</v>
      </c>
      <c r="WIN8" s="19" t="s">
        <v>18</v>
      </c>
      <c r="WIR8" s="19" t="s">
        <v>17</v>
      </c>
      <c r="WIV8" s="19" t="s">
        <v>18</v>
      </c>
      <c r="WIZ8" s="19" t="s">
        <v>17</v>
      </c>
      <c r="WJD8" s="19" t="s">
        <v>18</v>
      </c>
      <c r="WJH8" s="19" t="s">
        <v>17</v>
      </c>
      <c r="WJL8" s="19" t="s">
        <v>18</v>
      </c>
      <c r="WJP8" s="19" t="s">
        <v>17</v>
      </c>
      <c r="WJT8" s="19" t="s">
        <v>18</v>
      </c>
      <c r="WJX8" s="19" t="s">
        <v>17</v>
      </c>
      <c r="WKB8" s="19" t="s">
        <v>18</v>
      </c>
      <c r="WKF8" s="19" t="s">
        <v>17</v>
      </c>
      <c r="WKJ8" s="19" t="s">
        <v>18</v>
      </c>
      <c r="WKN8" s="19" t="s">
        <v>17</v>
      </c>
      <c r="WKR8" s="19" t="s">
        <v>18</v>
      </c>
      <c r="WKV8" s="19" t="s">
        <v>17</v>
      </c>
      <c r="WKZ8" s="19" t="s">
        <v>18</v>
      </c>
      <c r="WLD8" s="19" t="s">
        <v>17</v>
      </c>
      <c r="WLH8" s="19" t="s">
        <v>18</v>
      </c>
      <c r="WLL8" s="19" t="s">
        <v>17</v>
      </c>
      <c r="WLP8" s="19" t="s">
        <v>18</v>
      </c>
      <c r="WLT8" s="19" t="s">
        <v>17</v>
      </c>
      <c r="WLX8" s="19" t="s">
        <v>18</v>
      </c>
      <c r="WMB8" s="19" t="s">
        <v>17</v>
      </c>
      <c r="WMF8" s="19" t="s">
        <v>18</v>
      </c>
      <c r="WMJ8" s="19" t="s">
        <v>17</v>
      </c>
      <c r="WMN8" s="19" t="s">
        <v>18</v>
      </c>
      <c r="WMR8" s="19" t="s">
        <v>17</v>
      </c>
      <c r="WMV8" s="19" t="s">
        <v>18</v>
      </c>
      <c r="WMZ8" s="19" t="s">
        <v>17</v>
      </c>
      <c r="WND8" s="19" t="s">
        <v>18</v>
      </c>
      <c r="WNH8" s="19" t="s">
        <v>17</v>
      </c>
      <c r="WNL8" s="19" t="s">
        <v>18</v>
      </c>
      <c r="WNP8" s="19" t="s">
        <v>17</v>
      </c>
      <c r="WNT8" s="19" t="s">
        <v>18</v>
      </c>
      <c r="WNX8" s="19" t="s">
        <v>17</v>
      </c>
      <c r="WOB8" s="19" t="s">
        <v>18</v>
      </c>
      <c r="WOF8" s="19" t="s">
        <v>17</v>
      </c>
      <c r="WOJ8" s="19" t="s">
        <v>18</v>
      </c>
      <c r="WON8" s="19" t="s">
        <v>17</v>
      </c>
      <c r="WOR8" s="19" t="s">
        <v>18</v>
      </c>
      <c r="WOV8" s="19" t="s">
        <v>17</v>
      </c>
      <c r="WOZ8" s="19" t="s">
        <v>18</v>
      </c>
      <c r="WPD8" s="19" t="s">
        <v>17</v>
      </c>
      <c r="WPH8" s="19" t="s">
        <v>18</v>
      </c>
      <c r="WPL8" s="19" t="s">
        <v>17</v>
      </c>
      <c r="WPP8" s="19" t="s">
        <v>18</v>
      </c>
      <c r="WPT8" s="19" t="s">
        <v>17</v>
      </c>
      <c r="WPX8" s="19" t="s">
        <v>18</v>
      </c>
      <c r="WQB8" s="19" t="s">
        <v>17</v>
      </c>
      <c r="WQF8" s="19" t="s">
        <v>18</v>
      </c>
      <c r="WQJ8" s="19" t="s">
        <v>17</v>
      </c>
      <c r="WQN8" s="19" t="s">
        <v>18</v>
      </c>
      <c r="WQR8" s="19" t="s">
        <v>17</v>
      </c>
      <c r="WQV8" s="19" t="s">
        <v>18</v>
      </c>
      <c r="WQZ8" s="19" t="s">
        <v>17</v>
      </c>
      <c r="WRD8" s="19" t="s">
        <v>18</v>
      </c>
      <c r="WRH8" s="19" t="s">
        <v>17</v>
      </c>
      <c r="WRL8" s="19" t="s">
        <v>18</v>
      </c>
      <c r="WRP8" s="19" t="s">
        <v>17</v>
      </c>
      <c r="WRT8" s="19" t="s">
        <v>18</v>
      </c>
      <c r="WRX8" s="19" t="s">
        <v>17</v>
      </c>
      <c r="WSB8" s="19" t="s">
        <v>18</v>
      </c>
      <c r="WSF8" s="19" t="s">
        <v>17</v>
      </c>
      <c r="WSJ8" s="19" t="s">
        <v>18</v>
      </c>
      <c r="WSN8" s="19" t="s">
        <v>17</v>
      </c>
      <c r="WSR8" s="19" t="s">
        <v>18</v>
      </c>
      <c r="WSV8" s="19" t="s">
        <v>17</v>
      </c>
      <c r="WSZ8" s="19" t="s">
        <v>18</v>
      </c>
      <c r="WTD8" s="19" t="s">
        <v>17</v>
      </c>
      <c r="WTH8" s="19" t="s">
        <v>18</v>
      </c>
      <c r="WTL8" s="19" t="s">
        <v>17</v>
      </c>
      <c r="WTP8" s="19" t="s">
        <v>18</v>
      </c>
      <c r="WTT8" s="19" t="s">
        <v>17</v>
      </c>
      <c r="WTX8" s="19" t="s">
        <v>18</v>
      </c>
      <c r="WUB8" s="19" t="s">
        <v>17</v>
      </c>
      <c r="WUF8" s="19" t="s">
        <v>18</v>
      </c>
      <c r="WUJ8" s="19" t="s">
        <v>17</v>
      </c>
      <c r="WUN8" s="19" t="s">
        <v>18</v>
      </c>
      <c r="WUR8" s="19" t="s">
        <v>17</v>
      </c>
      <c r="WUV8" s="19" t="s">
        <v>18</v>
      </c>
      <c r="WUZ8" s="19" t="s">
        <v>17</v>
      </c>
      <c r="WVD8" s="19" t="s">
        <v>18</v>
      </c>
      <c r="WVH8" s="19" t="s">
        <v>17</v>
      </c>
      <c r="WVL8" s="19" t="s">
        <v>18</v>
      </c>
      <c r="WVP8" s="19" t="s">
        <v>17</v>
      </c>
      <c r="WVT8" s="19" t="s">
        <v>18</v>
      </c>
      <c r="WVX8" s="19" t="s">
        <v>17</v>
      </c>
      <c r="WWB8" s="19" t="s">
        <v>18</v>
      </c>
      <c r="WWF8" s="19" t="s">
        <v>17</v>
      </c>
      <c r="WWJ8" s="19" t="s">
        <v>18</v>
      </c>
      <c r="WWN8" s="19" t="s">
        <v>17</v>
      </c>
      <c r="WWR8" s="19" t="s">
        <v>18</v>
      </c>
      <c r="WWV8" s="19" t="s">
        <v>17</v>
      </c>
      <c r="WWZ8" s="19" t="s">
        <v>18</v>
      </c>
      <c r="WXD8" s="19" t="s">
        <v>17</v>
      </c>
      <c r="WXH8" s="19" t="s">
        <v>18</v>
      </c>
      <c r="WXL8" s="19" t="s">
        <v>17</v>
      </c>
      <c r="WXP8" s="19" t="s">
        <v>18</v>
      </c>
      <c r="WXT8" s="19" t="s">
        <v>17</v>
      </c>
      <c r="WXX8" s="19" t="s">
        <v>18</v>
      </c>
      <c r="WYB8" s="19" t="s">
        <v>17</v>
      </c>
      <c r="WYF8" s="19" t="s">
        <v>18</v>
      </c>
      <c r="WYJ8" s="19" t="s">
        <v>17</v>
      </c>
      <c r="WYN8" s="19" t="s">
        <v>18</v>
      </c>
      <c r="WYR8" s="19" t="s">
        <v>17</v>
      </c>
      <c r="WYV8" s="19" t="s">
        <v>18</v>
      </c>
      <c r="WYZ8" s="19" t="s">
        <v>17</v>
      </c>
      <c r="WZD8" s="19" t="s">
        <v>18</v>
      </c>
      <c r="WZH8" s="19" t="s">
        <v>17</v>
      </c>
      <c r="WZL8" s="19" t="s">
        <v>18</v>
      </c>
      <c r="WZP8" s="19" t="s">
        <v>17</v>
      </c>
      <c r="WZT8" s="19" t="s">
        <v>18</v>
      </c>
      <c r="WZX8" s="19" t="s">
        <v>17</v>
      </c>
      <c r="XAB8" s="19" t="s">
        <v>18</v>
      </c>
      <c r="XAF8" s="19" t="s">
        <v>17</v>
      </c>
      <c r="XAJ8" s="19" t="s">
        <v>18</v>
      </c>
      <c r="XAN8" s="19" t="s">
        <v>17</v>
      </c>
      <c r="XAR8" s="19" t="s">
        <v>18</v>
      </c>
      <c r="XAV8" s="19" t="s">
        <v>17</v>
      </c>
      <c r="XAZ8" s="19" t="s">
        <v>18</v>
      </c>
      <c r="XBD8" s="19" t="s">
        <v>17</v>
      </c>
      <c r="XBH8" s="19" t="s">
        <v>18</v>
      </c>
      <c r="XBL8" s="19" t="s">
        <v>17</v>
      </c>
      <c r="XBP8" s="19" t="s">
        <v>18</v>
      </c>
      <c r="XBT8" s="19" t="s">
        <v>17</v>
      </c>
      <c r="XBX8" s="19" t="s">
        <v>18</v>
      </c>
      <c r="XCB8" s="19" t="s">
        <v>17</v>
      </c>
      <c r="XCF8" s="19" t="s">
        <v>18</v>
      </c>
      <c r="XCJ8" s="19" t="s">
        <v>17</v>
      </c>
      <c r="XCN8" s="19" t="s">
        <v>18</v>
      </c>
      <c r="XCR8" s="19" t="s">
        <v>17</v>
      </c>
      <c r="XCV8" s="19" t="s">
        <v>18</v>
      </c>
      <c r="XCZ8" s="19" t="s">
        <v>17</v>
      </c>
      <c r="XDD8" s="19" t="s">
        <v>18</v>
      </c>
      <c r="XDH8" s="19" t="s">
        <v>17</v>
      </c>
      <c r="XDL8" s="19" t="s">
        <v>18</v>
      </c>
      <c r="XDP8" s="19" t="s">
        <v>17</v>
      </c>
      <c r="XDT8" s="19" t="s">
        <v>18</v>
      </c>
      <c r="XDX8" s="19" t="s">
        <v>17</v>
      </c>
      <c r="XEB8" s="19" t="s">
        <v>18</v>
      </c>
      <c r="XEF8" s="19" t="s">
        <v>17</v>
      </c>
      <c r="XEJ8" s="19" t="s">
        <v>18</v>
      </c>
      <c r="XEN8" s="19" t="s">
        <v>17</v>
      </c>
      <c r="XER8" s="19" t="s">
        <v>18</v>
      </c>
      <c r="XEV8" s="19" t="s">
        <v>17</v>
      </c>
      <c r="XEZ8" s="19" t="s">
        <v>18</v>
      </c>
    </row>
    <row r="9" spans="1:1024 1028:2048 2052:3072 3076:4096 4100:5120 5124:6144 6148:7168 7172:8192 8196:9216 9220:10240 10244:11264 11268:12288 12292:13312 13316:14336 14340:15360 15364:16381" x14ac:dyDescent="0.25">
      <c r="A9" s="19"/>
      <c r="B9" s="70" t="s">
        <v>20</v>
      </c>
      <c r="C9" s="70"/>
      <c r="D9" s="70"/>
      <c r="E9" s="70"/>
      <c r="F9" s="18"/>
      <c r="G9" s="18"/>
      <c r="H9" s="19"/>
      <c r="P9" s="19"/>
      <c r="X9" s="19"/>
      <c r="AF9" s="19"/>
      <c r="AN9" s="19"/>
      <c r="AV9" s="19"/>
      <c r="BD9" s="19"/>
      <c r="BL9" s="19"/>
      <c r="BT9" s="19"/>
      <c r="CB9" s="19" t="s">
        <v>20</v>
      </c>
      <c r="CJ9" s="19" t="s">
        <v>20</v>
      </c>
      <c r="CR9" s="19" t="s">
        <v>20</v>
      </c>
      <c r="CZ9" s="19" t="s">
        <v>20</v>
      </c>
      <c r="DH9" s="19" t="s">
        <v>20</v>
      </c>
      <c r="DP9" s="19" t="s">
        <v>20</v>
      </c>
      <c r="DX9" s="19" t="s">
        <v>20</v>
      </c>
      <c r="EF9" s="19" t="s">
        <v>20</v>
      </c>
      <c r="EN9" s="19" t="s">
        <v>20</v>
      </c>
      <c r="EV9" s="19" t="s">
        <v>20</v>
      </c>
      <c r="FD9" s="19" t="s">
        <v>20</v>
      </c>
      <c r="FL9" s="19" t="s">
        <v>20</v>
      </c>
      <c r="FT9" s="19" t="s">
        <v>20</v>
      </c>
      <c r="GB9" s="19" t="s">
        <v>20</v>
      </c>
      <c r="GJ9" s="19" t="s">
        <v>20</v>
      </c>
      <c r="GR9" s="19" t="s">
        <v>20</v>
      </c>
      <c r="GZ9" s="19" t="s">
        <v>20</v>
      </c>
      <c r="HH9" s="19" t="s">
        <v>20</v>
      </c>
      <c r="HP9" s="19" t="s">
        <v>20</v>
      </c>
      <c r="HX9" s="19" t="s">
        <v>20</v>
      </c>
      <c r="IF9" s="19" t="s">
        <v>20</v>
      </c>
      <c r="IN9" s="19" t="s">
        <v>20</v>
      </c>
      <c r="IV9" s="19" t="s">
        <v>20</v>
      </c>
      <c r="JD9" s="19" t="s">
        <v>20</v>
      </c>
      <c r="JL9" s="19" t="s">
        <v>20</v>
      </c>
      <c r="JT9" s="19" t="s">
        <v>20</v>
      </c>
      <c r="KB9" s="19" t="s">
        <v>20</v>
      </c>
      <c r="KJ9" s="19" t="s">
        <v>20</v>
      </c>
      <c r="KR9" s="19" t="s">
        <v>20</v>
      </c>
      <c r="KZ9" s="19" t="s">
        <v>20</v>
      </c>
      <c r="LH9" s="19" t="s">
        <v>20</v>
      </c>
      <c r="LP9" s="19" t="s">
        <v>20</v>
      </c>
      <c r="LX9" s="19" t="s">
        <v>20</v>
      </c>
      <c r="MF9" s="19" t="s">
        <v>20</v>
      </c>
      <c r="MN9" s="19" t="s">
        <v>20</v>
      </c>
      <c r="MV9" s="19" t="s">
        <v>20</v>
      </c>
      <c r="ND9" s="19" t="s">
        <v>20</v>
      </c>
      <c r="NL9" s="19" t="s">
        <v>20</v>
      </c>
      <c r="NT9" s="19" t="s">
        <v>20</v>
      </c>
      <c r="OB9" s="19" t="s">
        <v>20</v>
      </c>
      <c r="OJ9" s="19" t="s">
        <v>20</v>
      </c>
      <c r="OR9" s="19" t="s">
        <v>20</v>
      </c>
      <c r="OZ9" s="19" t="s">
        <v>20</v>
      </c>
      <c r="PH9" s="19" t="s">
        <v>20</v>
      </c>
      <c r="PP9" s="19" t="s">
        <v>20</v>
      </c>
      <c r="PX9" s="19" t="s">
        <v>20</v>
      </c>
      <c r="QF9" s="19" t="s">
        <v>20</v>
      </c>
      <c r="QN9" s="19" t="s">
        <v>20</v>
      </c>
      <c r="QV9" s="19" t="s">
        <v>20</v>
      </c>
      <c r="RD9" s="19" t="s">
        <v>20</v>
      </c>
      <c r="RL9" s="19" t="s">
        <v>20</v>
      </c>
      <c r="RT9" s="19" t="s">
        <v>20</v>
      </c>
      <c r="SB9" s="19" t="s">
        <v>20</v>
      </c>
      <c r="SJ9" s="19" t="s">
        <v>20</v>
      </c>
      <c r="SR9" s="19" t="s">
        <v>20</v>
      </c>
      <c r="SZ9" s="19" t="s">
        <v>20</v>
      </c>
      <c r="TH9" s="19" t="s">
        <v>20</v>
      </c>
      <c r="TP9" s="19" t="s">
        <v>20</v>
      </c>
      <c r="TX9" s="19" t="s">
        <v>20</v>
      </c>
      <c r="UF9" s="19" t="s">
        <v>20</v>
      </c>
      <c r="UN9" s="19" t="s">
        <v>20</v>
      </c>
      <c r="UV9" s="19" t="s">
        <v>20</v>
      </c>
      <c r="VD9" s="19" t="s">
        <v>20</v>
      </c>
      <c r="VL9" s="19" t="s">
        <v>20</v>
      </c>
      <c r="VT9" s="19" t="s">
        <v>20</v>
      </c>
      <c r="WB9" s="19" t="s">
        <v>20</v>
      </c>
      <c r="WJ9" s="19" t="s">
        <v>20</v>
      </c>
      <c r="WR9" s="19" t="s">
        <v>20</v>
      </c>
      <c r="WZ9" s="19" t="s">
        <v>20</v>
      </c>
      <c r="XH9" s="19" t="s">
        <v>20</v>
      </c>
      <c r="XP9" s="19" t="s">
        <v>20</v>
      </c>
      <c r="XX9" s="19" t="s">
        <v>20</v>
      </c>
      <c r="YF9" s="19" t="s">
        <v>20</v>
      </c>
      <c r="YN9" s="19" t="s">
        <v>20</v>
      </c>
      <c r="YV9" s="19" t="s">
        <v>20</v>
      </c>
      <c r="ZD9" s="19" t="s">
        <v>20</v>
      </c>
      <c r="ZL9" s="19" t="s">
        <v>20</v>
      </c>
      <c r="ZT9" s="19" t="s">
        <v>20</v>
      </c>
      <c r="AAB9" s="19" t="s">
        <v>20</v>
      </c>
      <c r="AAJ9" s="19" t="s">
        <v>20</v>
      </c>
      <c r="AAR9" s="19" t="s">
        <v>20</v>
      </c>
      <c r="AAZ9" s="19" t="s">
        <v>20</v>
      </c>
      <c r="ABH9" s="19" t="s">
        <v>20</v>
      </c>
      <c r="ABP9" s="19" t="s">
        <v>20</v>
      </c>
      <c r="ABX9" s="19" t="s">
        <v>20</v>
      </c>
      <c r="ACF9" s="19" t="s">
        <v>20</v>
      </c>
      <c r="ACN9" s="19" t="s">
        <v>20</v>
      </c>
      <c r="ACV9" s="19" t="s">
        <v>20</v>
      </c>
      <c r="ADD9" s="19" t="s">
        <v>20</v>
      </c>
      <c r="ADL9" s="19" t="s">
        <v>20</v>
      </c>
      <c r="ADT9" s="19" t="s">
        <v>20</v>
      </c>
      <c r="AEB9" s="19" t="s">
        <v>20</v>
      </c>
      <c r="AEJ9" s="19" t="s">
        <v>20</v>
      </c>
      <c r="AER9" s="19" t="s">
        <v>20</v>
      </c>
      <c r="AEZ9" s="19" t="s">
        <v>20</v>
      </c>
      <c r="AFH9" s="19" t="s">
        <v>20</v>
      </c>
      <c r="AFP9" s="19" t="s">
        <v>20</v>
      </c>
      <c r="AFX9" s="19" t="s">
        <v>20</v>
      </c>
      <c r="AGF9" s="19" t="s">
        <v>20</v>
      </c>
      <c r="AGN9" s="19" t="s">
        <v>20</v>
      </c>
      <c r="AGV9" s="19" t="s">
        <v>20</v>
      </c>
      <c r="AHD9" s="19" t="s">
        <v>20</v>
      </c>
      <c r="AHL9" s="19" t="s">
        <v>20</v>
      </c>
      <c r="AHT9" s="19" t="s">
        <v>20</v>
      </c>
      <c r="AIB9" s="19" t="s">
        <v>20</v>
      </c>
      <c r="AIJ9" s="19" t="s">
        <v>20</v>
      </c>
      <c r="AIR9" s="19" t="s">
        <v>20</v>
      </c>
      <c r="AIZ9" s="19" t="s">
        <v>20</v>
      </c>
      <c r="AJH9" s="19" t="s">
        <v>20</v>
      </c>
      <c r="AJP9" s="19" t="s">
        <v>20</v>
      </c>
      <c r="AJX9" s="19" t="s">
        <v>20</v>
      </c>
      <c r="AKF9" s="19" t="s">
        <v>20</v>
      </c>
      <c r="AKN9" s="19" t="s">
        <v>20</v>
      </c>
      <c r="AKV9" s="19" t="s">
        <v>20</v>
      </c>
      <c r="ALD9" s="19" t="s">
        <v>20</v>
      </c>
      <c r="ALL9" s="19" t="s">
        <v>20</v>
      </c>
      <c r="ALT9" s="19" t="s">
        <v>20</v>
      </c>
      <c r="AMB9" s="19" t="s">
        <v>20</v>
      </c>
      <c r="AMJ9" s="19" t="s">
        <v>20</v>
      </c>
      <c r="AMR9" s="19" t="s">
        <v>20</v>
      </c>
      <c r="AMZ9" s="19" t="s">
        <v>20</v>
      </c>
      <c r="ANH9" s="19" t="s">
        <v>20</v>
      </c>
      <c r="ANP9" s="19" t="s">
        <v>20</v>
      </c>
      <c r="ANX9" s="19" t="s">
        <v>20</v>
      </c>
      <c r="AOF9" s="19" t="s">
        <v>20</v>
      </c>
      <c r="AON9" s="19" t="s">
        <v>20</v>
      </c>
      <c r="AOV9" s="19" t="s">
        <v>20</v>
      </c>
      <c r="APD9" s="19" t="s">
        <v>20</v>
      </c>
      <c r="APL9" s="19" t="s">
        <v>20</v>
      </c>
      <c r="APT9" s="19" t="s">
        <v>20</v>
      </c>
      <c r="AQB9" s="19" t="s">
        <v>20</v>
      </c>
      <c r="AQJ9" s="19" t="s">
        <v>20</v>
      </c>
      <c r="AQR9" s="19" t="s">
        <v>20</v>
      </c>
      <c r="AQZ9" s="19" t="s">
        <v>20</v>
      </c>
      <c r="ARH9" s="19" t="s">
        <v>20</v>
      </c>
      <c r="ARP9" s="19" t="s">
        <v>20</v>
      </c>
      <c r="ARX9" s="19" t="s">
        <v>20</v>
      </c>
      <c r="ASF9" s="19" t="s">
        <v>20</v>
      </c>
      <c r="ASN9" s="19" t="s">
        <v>20</v>
      </c>
      <c r="ASV9" s="19" t="s">
        <v>20</v>
      </c>
      <c r="ATD9" s="19" t="s">
        <v>20</v>
      </c>
      <c r="ATL9" s="19" t="s">
        <v>20</v>
      </c>
      <c r="ATT9" s="19" t="s">
        <v>20</v>
      </c>
      <c r="AUB9" s="19" t="s">
        <v>20</v>
      </c>
      <c r="AUJ9" s="19" t="s">
        <v>20</v>
      </c>
      <c r="AUR9" s="19" t="s">
        <v>20</v>
      </c>
      <c r="AUZ9" s="19" t="s">
        <v>20</v>
      </c>
      <c r="AVH9" s="19" t="s">
        <v>20</v>
      </c>
      <c r="AVP9" s="19" t="s">
        <v>20</v>
      </c>
      <c r="AVX9" s="19" t="s">
        <v>20</v>
      </c>
      <c r="AWF9" s="19" t="s">
        <v>20</v>
      </c>
      <c r="AWN9" s="19" t="s">
        <v>20</v>
      </c>
      <c r="AWV9" s="19" t="s">
        <v>20</v>
      </c>
      <c r="AXD9" s="19" t="s">
        <v>20</v>
      </c>
      <c r="AXL9" s="19" t="s">
        <v>20</v>
      </c>
      <c r="AXT9" s="19" t="s">
        <v>20</v>
      </c>
      <c r="AYB9" s="19" t="s">
        <v>20</v>
      </c>
      <c r="AYJ9" s="19" t="s">
        <v>20</v>
      </c>
      <c r="AYR9" s="19" t="s">
        <v>20</v>
      </c>
      <c r="AYZ9" s="19" t="s">
        <v>20</v>
      </c>
      <c r="AZH9" s="19" t="s">
        <v>20</v>
      </c>
      <c r="AZP9" s="19" t="s">
        <v>20</v>
      </c>
      <c r="AZX9" s="19" t="s">
        <v>20</v>
      </c>
      <c r="BAF9" s="19" t="s">
        <v>20</v>
      </c>
      <c r="BAN9" s="19" t="s">
        <v>20</v>
      </c>
      <c r="BAV9" s="19" t="s">
        <v>20</v>
      </c>
      <c r="BBD9" s="19" t="s">
        <v>20</v>
      </c>
      <c r="BBL9" s="19" t="s">
        <v>20</v>
      </c>
      <c r="BBT9" s="19" t="s">
        <v>20</v>
      </c>
      <c r="BCB9" s="19" t="s">
        <v>20</v>
      </c>
      <c r="BCJ9" s="19" t="s">
        <v>20</v>
      </c>
      <c r="BCR9" s="19" t="s">
        <v>20</v>
      </c>
      <c r="BCZ9" s="19" t="s">
        <v>20</v>
      </c>
      <c r="BDH9" s="19" t="s">
        <v>20</v>
      </c>
      <c r="BDP9" s="19" t="s">
        <v>20</v>
      </c>
      <c r="BDX9" s="19" t="s">
        <v>20</v>
      </c>
      <c r="BEF9" s="19" t="s">
        <v>20</v>
      </c>
      <c r="BEN9" s="19" t="s">
        <v>20</v>
      </c>
      <c r="BEV9" s="19" t="s">
        <v>20</v>
      </c>
      <c r="BFD9" s="19" t="s">
        <v>20</v>
      </c>
      <c r="BFL9" s="19" t="s">
        <v>20</v>
      </c>
      <c r="BFT9" s="19" t="s">
        <v>20</v>
      </c>
      <c r="BGB9" s="19" t="s">
        <v>20</v>
      </c>
      <c r="BGJ9" s="19" t="s">
        <v>20</v>
      </c>
      <c r="BGR9" s="19" t="s">
        <v>20</v>
      </c>
      <c r="BGZ9" s="19" t="s">
        <v>20</v>
      </c>
      <c r="BHH9" s="19" t="s">
        <v>20</v>
      </c>
      <c r="BHP9" s="19" t="s">
        <v>20</v>
      </c>
      <c r="BHX9" s="19" t="s">
        <v>20</v>
      </c>
      <c r="BIF9" s="19" t="s">
        <v>20</v>
      </c>
      <c r="BIN9" s="19" t="s">
        <v>20</v>
      </c>
      <c r="BIV9" s="19" t="s">
        <v>20</v>
      </c>
      <c r="BJD9" s="19" t="s">
        <v>20</v>
      </c>
      <c r="BJL9" s="19" t="s">
        <v>20</v>
      </c>
      <c r="BJT9" s="19" t="s">
        <v>20</v>
      </c>
      <c r="BKB9" s="19" t="s">
        <v>20</v>
      </c>
      <c r="BKJ9" s="19" t="s">
        <v>20</v>
      </c>
      <c r="BKR9" s="19" t="s">
        <v>20</v>
      </c>
      <c r="BKZ9" s="19" t="s">
        <v>20</v>
      </c>
      <c r="BLH9" s="19" t="s">
        <v>20</v>
      </c>
      <c r="BLP9" s="19" t="s">
        <v>20</v>
      </c>
      <c r="BLX9" s="19" t="s">
        <v>20</v>
      </c>
      <c r="BMF9" s="19" t="s">
        <v>20</v>
      </c>
      <c r="BMN9" s="19" t="s">
        <v>20</v>
      </c>
      <c r="BMV9" s="19" t="s">
        <v>20</v>
      </c>
      <c r="BND9" s="19" t="s">
        <v>20</v>
      </c>
      <c r="BNL9" s="19" t="s">
        <v>20</v>
      </c>
      <c r="BNT9" s="19" t="s">
        <v>20</v>
      </c>
      <c r="BOB9" s="19" t="s">
        <v>20</v>
      </c>
      <c r="BOJ9" s="19" t="s">
        <v>20</v>
      </c>
      <c r="BOR9" s="19" t="s">
        <v>20</v>
      </c>
      <c r="BOZ9" s="19" t="s">
        <v>20</v>
      </c>
      <c r="BPH9" s="19" t="s">
        <v>20</v>
      </c>
      <c r="BPP9" s="19" t="s">
        <v>20</v>
      </c>
      <c r="BPX9" s="19" t="s">
        <v>20</v>
      </c>
      <c r="BQF9" s="19" t="s">
        <v>20</v>
      </c>
      <c r="BQN9" s="19" t="s">
        <v>20</v>
      </c>
      <c r="BQV9" s="19" t="s">
        <v>20</v>
      </c>
      <c r="BRD9" s="19" t="s">
        <v>20</v>
      </c>
      <c r="BRL9" s="19" t="s">
        <v>20</v>
      </c>
      <c r="BRT9" s="19" t="s">
        <v>20</v>
      </c>
      <c r="BSB9" s="19" t="s">
        <v>20</v>
      </c>
      <c r="BSJ9" s="19" t="s">
        <v>20</v>
      </c>
      <c r="BSR9" s="19" t="s">
        <v>20</v>
      </c>
      <c r="BSZ9" s="19" t="s">
        <v>20</v>
      </c>
      <c r="BTH9" s="19" t="s">
        <v>20</v>
      </c>
      <c r="BTP9" s="19" t="s">
        <v>20</v>
      </c>
      <c r="BTX9" s="19" t="s">
        <v>20</v>
      </c>
      <c r="BUF9" s="19" t="s">
        <v>20</v>
      </c>
      <c r="BUN9" s="19" t="s">
        <v>20</v>
      </c>
      <c r="BUV9" s="19" t="s">
        <v>20</v>
      </c>
      <c r="BVD9" s="19" t="s">
        <v>20</v>
      </c>
      <c r="BVL9" s="19" t="s">
        <v>20</v>
      </c>
      <c r="BVT9" s="19" t="s">
        <v>20</v>
      </c>
      <c r="BWB9" s="19" t="s">
        <v>20</v>
      </c>
      <c r="BWJ9" s="19" t="s">
        <v>20</v>
      </c>
      <c r="BWR9" s="19" t="s">
        <v>20</v>
      </c>
      <c r="BWZ9" s="19" t="s">
        <v>20</v>
      </c>
      <c r="BXH9" s="19" t="s">
        <v>20</v>
      </c>
      <c r="BXP9" s="19" t="s">
        <v>20</v>
      </c>
      <c r="BXX9" s="19" t="s">
        <v>20</v>
      </c>
      <c r="BYF9" s="19" t="s">
        <v>20</v>
      </c>
      <c r="BYN9" s="19" t="s">
        <v>20</v>
      </c>
      <c r="BYV9" s="19" t="s">
        <v>20</v>
      </c>
      <c r="BZD9" s="19" t="s">
        <v>20</v>
      </c>
      <c r="BZL9" s="19" t="s">
        <v>20</v>
      </c>
      <c r="BZT9" s="19" t="s">
        <v>20</v>
      </c>
      <c r="CAB9" s="19" t="s">
        <v>20</v>
      </c>
      <c r="CAJ9" s="19" t="s">
        <v>20</v>
      </c>
      <c r="CAR9" s="19" t="s">
        <v>20</v>
      </c>
      <c r="CAZ9" s="19" t="s">
        <v>20</v>
      </c>
      <c r="CBH9" s="19" t="s">
        <v>20</v>
      </c>
      <c r="CBP9" s="19" t="s">
        <v>20</v>
      </c>
      <c r="CBX9" s="19" t="s">
        <v>20</v>
      </c>
      <c r="CCF9" s="19" t="s">
        <v>20</v>
      </c>
      <c r="CCN9" s="19" t="s">
        <v>20</v>
      </c>
      <c r="CCV9" s="19" t="s">
        <v>20</v>
      </c>
      <c r="CDD9" s="19" t="s">
        <v>20</v>
      </c>
      <c r="CDL9" s="19" t="s">
        <v>20</v>
      </c>
      <c r="CDT9" s="19" t="s">
        <v>20</v>
      </c>
      <c r="CEB9" s="19" t="s">
        <v>20</v>
      </c>
      <c r="CEJ9" s="19" t="s">
        <v>20</v>
      </c>
      <c r="CER9" s="19" t="s">
        <v>20</v>
      </c>
      <c r="CEZ9" s="19" t="s">
        <v>20</v>
      </c>
      <c r="CFH9" s="19" t="s">
        <v>20</v>
      </c>
      <c r="CFP9" s="19" t="s">
        <v>20</v>
      </c>
      <c r="CFX9" s="19" t="s">
        <v>20</v>
      </c>
      <c r="CGF9" s="19" t="s">
        <v>20</v>
      </c>
      <c r="CGN9" s="19" t="s">
        <v>20</v>
      </c>
      <c r="CGV9" s="19" t="s">
        <v>20</v>
      </c>
      <c r="CHD9" s="19" t="s">
        <v>20</v>
      </c>
      <c r="CHL9" s="19" t="s">
        <v>20</v>
      </c>
      <c r="CHT9" s="19" t="s">
        <v>20</v>
      </c>
      <c r="CIB9" s="19" t="s">
        <v>20</v>
      </c>
      <c r="CIJ9" s="19" t="s">
        <v>20</v>
      </c>
      <c r="CIR9" s="19" t="s">
        <v>20</v>
      </c>
      <c r="CIZ9" s="19" t="s">
        <v>20</v>
      </c>
      <c r="CJH9" s="19" t="s">
        <v>20</v>
      </c>
      <c r="CJP9" s="19" t="s">
        <v>20</v>
      </c>
      <c r="CJX9" s="19" t="s">
        <v>20</v>
      </c>
      <c r="CKF9" s="19" t="s">
        <v>20</v>
      </c>
      <c r="CKN9" s="19" t="s">
        <v>20</v>
      </c>
      <c r="CKV9" s="19" t="s">
        <v>20</v>
      </c>
      <c r="CLD9" s="19" t="s">
        <v>20</v>
      </c>
      <c r="CLL9" s="19" t="s">
        <v>20</v>
      </c>
      <c r="CLT9" s="19" t="s">
        <v>20</v>
      </c>
      <c r="CMB9" s="19" t="s">
        <v>20</v>
      </c>
      <c r="CMJ9" s="19" t="s">
        <v>20</v>
      </c>
      <c r="CMR9" s="19" t="s">
        <v>20</v>
      </c>
      <c r="CMZ9" s="19" t="s">
        <v>20</v>
      </c>
      <c r="CNH9" s="19" t="s">
        <v>20</v>
      </c>
      <c r="CNP9" s="19" t="s">
        <v>20</v>
      </c>
      <c r="CNX9" s="19" t="s">
        <v>20</v>
      </c>
      <c r="COF9" s="19" t="s">
        <v>20</v>
      </c>
      <c r="CON9" s="19" t="s">
        <v>20</v>
      </c>
      <c r="COV9" s="19" t="s">
        <v>20</v>
      </c>
      <c r="CPD9" s="19" t="s">
        <v>20</v>
      </c>
      <c r="CPL9" s="19" t="s">
        <v>20</v>
      </c>
      <c r="CPT9" s="19" t="s">
        <v>20</v>
      </c>
      <c r="CQB9" s="19" t="s">
        <v>20</v>
      </c>
      <c r="CQJ9" s="19" t="s">
        <v>20</v>
      </c>
      <c r="CQR9" s="19" t="s">
        <v>20</v>
      </c>
      <c r="CQZ9" s="19" t="s">
        <v>20</v>
      </c>
      <c r="CRH9" s="19" t="s">
        <v>20</v>
      </c>
      <c r="CRP9" s="19" t="s">
        <v>20</v>
      </c>
      <c r="CRX9" s="19" t="s">
        <v>20</v>
      </c>
      <c r="CSF9" s="19" t="s">
        <v>20</v>
      </c>
      <c r="CSN9" s="19" t="s">
        <v>20</v>
      </c>
      <c r="CSV9" s="19" t="s">
        <v>20</v>
      </c>
      <c r="CTD9" s="19" t="s">
        <v>20</v>
      </c>
      <c r="CTL9" s="19" t="s">
        <v>20</v>
      </c>
      <c r="CTT9" s="19" t="s">
        <v>20</v>
      </c>
      <c r="CUB9" s="19" t="s">
        <v>20</v>
      </c>
      <c r="CUJ9" s="19" t="s">
        <v>20</v>
      </c>
      <c r="CUR9" s="19" t="s">
        <v>20</v>
      </c>
      <c r="CUZ9" s="19" t="s">
        <v>20</v>
      </c>
      <c r="CVH9" s="19" t="s">
        <v>20</v>
      </c>
      <c r="CVP9" s="19" t="s">
        <v>20</v>
      </c>
      <c r="CVX9" s="19" t="s">
        <v>20</v>
      </c>
      <c r="CWF9" s="19" t="s">
        <v>20</v>
      </c>
      <c r="CWN9" s="19" t="s">
        <v>20</v>
      </c>
      <c r="CWV9" s="19" t="s">
        <v>20</v>
      </c>
      <c r="CXD9" s="19" t="s">
        <v>20</v>
      </c>
      <c r="CXL9" s="19" t="s">
        <v>20</v>
      </c>
      <c r="CXT9" s="19" t="s">
        <v>20</v>
      </c>
      <c r="CYB9" s="19" t="s">
        <v>20</v>
      </c>
      <c r="CYJ9" s="19" t="s">
        <v>20</v>
      </c>
      <c r="CYR9" s="19" t="s">
        <v>20</v>
      </c>
      <c r="CYZ9" s="19" t="s">
        <v>20</v>
      </c>
      <c r="CZH9" s="19" t="s">
        <v>20</v>
      </c>
      <c r="CZP9" s="19" t="s">
        <v>20</v>
      </c>
      <c r="CZX9" s="19" t="s">
        <v>20</v>
      </c>
      <c r="DAF9" s="19" t="s">
        <v>20</v>
      </c>
      <c r="DAN9" s="19" t="s">
        <v>20</v>
      </c>
      <c r="DAV9" s="19" t="s">
        <v>20</v>
      </c>
      <c r="DBD9" s="19" t="s">
        <v>20</v>
      </c>
      <c r="DBL9" s="19" t="s">
        <v>20</v>
      </c>
      <c r="DBT9" s="19" t="s">
        <v>20</v>
      </c>
      <c r="DCB9" s="19" t="s">
        <v>20</v>
      </c>
      <c r="DCJ9" s="19" t="s">
        <v>20</v>
      </c>
      <c r="DCR9" s="19" t="s">
        <v>20</v>
      </c>
      <c r="DCZ9" s="19" t="s">
        <v>20</v>
      </c>
      <c r="DDH9" s="19" t="s">
        <v>20</v>
      </c>
      <c r="DDP9" s="19" t="s">
        <v>20</v>
      </c>
      <c r="DDX9" s="19" t="s">
        <v>20</v>
      </c>
      <c r="DEF9" s="19" t="s">
        <v>20</v>
      </c>
      <c r="DEN9" s="19" t="s">
        <v>20</v>
      </c>
      <c r="DEV9" s="19" t="s">
        <v>20</v>
      </c>
      <c r="DFD9" s="19" t="s">
        <v>20</v>
      </c>
      <c r="DFL9" s="19" t="s">
        <v>20</v>
      </c>
      <c r="DFT9" s="19" t="s">
        <v>20</v>
      </c>
      <c r="DGB9" s="19" t="s">
        <v>20</v>
      </c>
      <c r="DGJ9" s="19" t="s">
        <v>20</v>
      </c>
      <c r="DGR9" s="19" t="s">
        <v>20</v>
      </c>
      <c r="DGZ9" s="19" t="s">
        <v>20</v>
      </c>
      <c r="DHH9" s="19" t="s">
        <v>20</v>
      </c>
      <c r="DHP9" s="19" t="s">
        <v>20</v>
      </c>
      <c r="DHX9" s="19" t="s">
        <v>20</v>
      </c>
      <c r="DIF9" s="19" t="s">
        <v>20</v>
      </c>
      <c r="DIN9" s="19" t="s">
        <v>20</v>
      </c>
      <c r="DIV9" s="19" t="s">
        <v>20</v>
      </c>
      <c r="DJD9" s="19" t="s">
        <v>20</v>
      </c>
      <c r="DJL9" s="19" t="s">
        <v>20</v>
      </c>
      <c r="DJT9" s="19" t="s">
        <v>20</v>
      </c>
      <c r="DKB9" s="19" t="s">
        <v>20</v>
      </c>
      <c r="DKJ9" s="19" t="s">
        <v>20</v>
      </c>
      <c r="DKR9" s="19" t="s">
        <v>20</v>
      </c>
      <c r="DKZ9" s="19" t="s">
        <v>20</v>
      </c>
      <c r="DLH9" s="19" t="s">
        <v>20</v>
      </c>
      <c r="DLP9" s="19" t="s">
        <v>20</v>
      </c>
      <c r="DLX9" s="19" t="s">
        <v>20</v>
      </c>
      <c r="DMF9" s="19" t="s">
        <v>20</v>
      </c>
      <c r="DMN9" s="19" t="s">
        <v>20</v>
      </c>
      <c r="DMV9" s="19" t="s">
        <v>20</v>
      </c>
      <c r="DND9" s="19" t="s">
        <v>20</v>
      </c>
      <c r="DNL9" s="19" t="s">
        <v>20</v>
      </c>
      <c r="DNT9" s="19" t="s">
        <v>20</v>
      </c>
      <c r="DOB9" s="19" t="s">
        <v>20</v>
      </c>
      <c r="DOJ9" s="19" t="s">
        <v>20</v>
      </c>
      <c r="DOR9" s="19" t="s">
        <v>20</v>
      </c>
      <c r="DOZ9" s="19" t="s">
        <v>20</v>
      </c>
      <c r="DPH9" s="19" t="s">
        <v>20</v>
      </c>
      <c r="DPP9" s="19" t="s">
        <v>20</v>
      </c>
      <c r="DPX9" s="19" t="s">
        <v>20</v>
      </c>
      <c r="DQF9" s="19" t="s">
        <v>20</v>
      </c>
      <c r="DQN9" s="19" t="s">
        <v>20</v>
      </c>
      <c r="DQV9" s="19" t="s">
        <v>20</v>
      </c>
      <c r="DRD9" s="19" t="s">
        <v>20</v>
      </c>
      <c r="DRL9" s="19" t="s">
        <v>20</v>
      </c>
      <c r="DRT9" s="19" t="s">
        <v>20</v>
      </c>
      <c r="DSB9" s="19" t="s">
        <v>20</v>
      </c>
      <c r="DSJ9" s="19" t="s">
        <v>20</v>
      </c>
      <c r="DSR9" s="19" t="s">
        <v>20</v>
      </c>
      <c r="DSZ9" s="19" t="s">
        <v>20</v>
      </c>
      <c r="DTH9" s="19" t="s">
        <v>20</v>
      </c>
      <c r="DTP9" s="19" t="s">
        <v>20</v>
      </c>
      <c r="DTX9" s="19" t="s">
        <v>20</v>
      </c>
      <c r="DUF9" s="19" t="s">
        <v>20</v>
      </c>
      <c r="DUN9" s="19" t="s">
        <v>20</v>
      </c>
      <c r="DUV9" s="19" t="s">
        <v>20</v>
      </c>
      <c r="DVD9" s="19" t="s">
        <v>20</v>
      </c>
      <c r="DVL9" s="19" t="s">
        <v>20</v>
      </c>
      <c r="DVT9" s="19" t="s">
        <v>20</v>
      </c>
      <c r="DWB9" s="19" t="s">
        <v>20</v>
      </c>
      <c r="DWJ9" s="19" t="s">
        <v>20</v>
      </c>
      <c r="DWR9" s="19" t="s">
        <v>20</v>
      </c>
      <c r="DWZ9" s="19" t="s">
        <v>20</v>
      </c>
      <c r="DXH9" s="19" t="s">
        <v>20</v>
      </c>
      <c r="DXP9" s="19" t="s">
        <v>20</v>
      </c>
      <c r="DXX9" s="19" t="s">
        <v>20</v>
      </c>
      <c r="DYF9" s="19" t="s">
        <v>20</v>
      </c>
      <c r="DYN9" s="19" t="s">
        <v>20</v>
      </c>
      <c r="DYV9" s="19" t="s">
        <v>20</v>
      </c>
      <c r="DZD9" s="19" t="s">
        <v>20</v>
      </c>
      <c r="DZL9" s="19" t="s">
        <v>20</v>
      </c>
      <c r="DZT9" s="19" t="s">
        <v>20</v>
      </c>
      <c r="EAB9" s="19" t="s">
        <v>20</v>
      </c>
      <c r="EAJ9" s="19" t="s">
        <v>20</v>
      </c>
      <c r="EAR9" s="19" t="s">
        <v>20</v>
      </c>
      <c r="EAZ9" s="19" t="s">
        <v>20</v>
      </c>
      <c r="EBH9" s="19" t="s">
        <v>20</v>
      </c>
      <c r="EBP9" s="19" t="s">
        <v>20</v>
      </c>
      <c r="EBX9" s="19" t="s">
        <v>20</v>
      </c>
      <c r="ECF9" s="19" t="s">
        <v>20</v>
      </c>
      <c r="ECN9" s="19" t="s">
        <v>20</v>
      </c>
      <c r="ECV9" s="19" t="s">
        <v>20</v>
      </c>
      <c r="EDD9" s="19" t="s">
        <v>20</v>
      </c>
      <c r="EDL9" s="19" t="s">
        <v>20</v>
      </c>
      <c r="EDT9" s="19" t="s">
        <v>20</v>
      </c>
      <c r="EEB9" s="19" t="s">
        <v>20</v>
      </c>
      <c r="EEJ9" s="19" t="s">
        <v>20</v>
      </c>
      <c r="EER9" s="19" t="s">
        <v>20</v>
      </c>
      <c r="EEZ9" s="19" t="s">
        <v>20</v>
      </c>
      <c r="EFH9" s="19" t="s">
        <v>20</v>
      </c>
      <c r="EFP9" s="19" t="s">
        <v>20</v>
      </c>
      <c r="EFX9" s="19" t="s">
        <v>20</v>
      </c>
      <c r="EGF9" s="19" t="s">
        <v>20</v>
      </c>
      <c r="EGN9" s="19" t="s">
        <v>20</v>
      </c>
      <c r="EGV9" s="19" t="s">
        <v>20</v>
      </c>
      <c r="EHD9" s="19" t="s">
        <v>20</v>
      </c>
      <c r="EHL9" s="19" t="s">
        <v>20</v>
      </c>
      <c r="EHT9" s="19" t="s">
        <v>20</v>
      </c>
      <c r="EIB9" s="19" t="s">
        <v>20</v>
      </c>
      <c r="EIJ9" s="19" t="s">
        <v>20</v>
      </c>
      <c r="EIR9" s="19" t="s">
        <v>20</v>
      </c>
      <c r="EIZ9" s="19" t="s">
        <v>20</v>
      </c>
      <c r="EJH9" s="19" t="s">
        <v>20</v>
      </c>
      <c r="EJP9" s="19" t="s">
        <v>20</v>
      </c>
      <c r="EJX9" s="19" t="s">
        <v>20</v>
      </c>
      <c r="EKF9" s="19" t="s">
        <v>20</v>
      </c>
      <c r="EKN9" s="19" t="s">
        <v>20</v>
      </c>
      <c r="EKV9" s="19" t="s">
        <v>20</v>
      </c>
      <c r="ELD9" s="19" t="s">
        <v>20</v>
      </c>
      <c r="ELL9" s="19" t="s">
        <v>20</v>
      </c>
      <c r="ELT9" s="19" t="s">
        <v>20</v>
      </c>
      <c r="EMB9" s="19" t="s">
        <v>20</v>
      </c>
      <c r="EMJ9" s="19" t="s">
        <v>20</v>
      </c>
      <c r="EMR9" s="19" t="s">
        <v>20</v>
      </c>
      <c r="EMZ9" s="19" t="s">
        <v>20</v>
      </c>
      <c r="ENH9" s="19" t="s">
        <v>20</v>
      </c>
      <c r="ENP9" s="19" t="s">
        <v>20</v>
      </c>
      <c r="ENX9" s="19" t="s">
        <v>20</v>
      </c>
      <c r="EOF9" s="19" t="s">
        <v>20</v>
      </c>
      <c r="EON9" s="19" t="s">
        <v>20</v>
      </c>
      <c r="EOV9" s="19" t="s">
        <v>20</v>
      </c>
      <c r="EPD9" s="19" t="s">
        <v>20</v>
      </c>
      <c r="EPL9" s="19" t="s">
        <v>20</v>
      </c>
      <c r="EPT9" s="19" t="s">
        <v>20</v>
      </c>
      <c r="EQB9" s="19" t="s">
        <v>20</v>
      </c>
      <c r="EQJ9" s="19" t="s">
        <v>20</v>
      </c>
      <c r="EQR9" s="19" t="s">
        <v>20</v>
      </c>
      <c r="EQZ9" s="19" t="s">
        <v>20</v>
      </c>
      <c r="ERH9" s="19" t="s">
        <v>20</v>
      </c>
      <c r="ERP9" s="19" t="s">
        <v>20</v>
      </c>
      <c r="ERX9" s="19" t="s">
        <v>20</v>
      </c>
      <c r="ESF9" s="19" t="s">
        <v>20</v>
      </c>
      <c r="ESN9" s="19" t="s">
        <v>20</v>
      </c>
      <c r="ESV9" s="19" t="s">
        <v>20</v>
      </c>
      <c r="ETD9" s="19" t="s">
        <v>20</v>
      </c>
      <c r="ETL9" s="19" t="s">
        <v>20</v>
      </c>
      <c r="ETT9" s="19" t="s">
        <v>20</v>
      </c>
      <c r="EUB9" s="19" t="s">
        <v>20</v>
      </c>
      <c r="EUJ9" s="19" t="s">
        <v>20</v>
      </c>
      <c r="EUR9" s="19" t="s">
        <v>20</v>
      </c>
      <c r="EUZ9" s="19" t="s">
        <v>20</v>
      </c>
      <c r="EVH9" s="19" t="s">
        <v>20</v>
      </c>
      <c r="EVP9" s="19" t="s">
        <v>20</v>
      </c>
      <c r="EVX9" s="19" t="s">
        <v>20</v>
      </c>
      <c r="EWF9" s="19" t="s">
        <v>20</v>
      </c>
      <c r="EWN9" s="19" t="s">
        <v>20</v>
      </c>
      <c r="EWV9" s="19" t="s">
        <v>20</v>
      </c>
      <c r="EXD9" s="19" t="s">
        <v>20</v>
      </c>
      <c r="EXL9" s="19" t="s">
        <v>20</v>
      </c>
      <c r="EXT9" s="19" t="s">
        <v>20</v>
      </c>
      <c r="EYB9" s="19" t="s">
        <v>20</v>
      </c>
      <c r="EYJ9" s="19" t="s">
        <v>20</v>
      </c>
      <c r="EYR9" s="19" t="s">
        <v>20</v>
      </c>
      <c r="EYZ9" s="19" t="s">
        <v>20</v>
      </c>
      <c r="EZH9" s="19" t="s">
        <v>20</v>
      </c>
      <c r="EZP9" s="19" t="s">
        <v>20</v>
      </c>
      <c r="EZX9" s="19" t="s">
        <v>20</v>
      </c>
      <c r="FAF9" s="19" t="s">
        <v>20</v>
      </c>
      <c r="FAN9" s="19" t="s">
        <v>20</v>
      </c>
      <c r="FAV9" s="19" t="s">
        <v>20</v>
      </c>
      <c r="FBD9" s="19" t="s">
        <v>20</v>
      </c>
      <c r="FBL9" s="19" t="s">
        <v>20</v>
      </c>
      <c r="FBT9" s="19" t="s">
        <v>20</v>
      </c>
      <c r="FCB9" s="19" t="s">
        <v>20</v>
      </c>
      <c r="FCJ9" s="19" t="s">
        <v>20</v>
      </c>
      <c r="FCR9" s="19" t="s">
        <v>20</v>
      </c>
      <c r="FCZ9" s="19" t="s">
        <v>20</v>
      </c>
      <c r="FDH9" s="19" t="s">
        <v>20</v>
      </c>
      <c r="FDP9" s="19" t="s">
        <v>20</v>
      </c>
      <c r="FDX9" s="19" t="s">
        <v>20</v>
      </c>
      <c r="FEF9" s="19" t="s">
        <v>20</v>
      </c>
      <c r="FEN9" s="19" t="s">
        <v>20</v>
      </c>
      <c r="FEV9" s="19" t="s">
        <v>20</v>
      </c>
      <c r="FFD9" s="19" t="s">
        <v>20</v>
      </c>
      <c r="FFL9" s="19" t="s">
        <v>20</v>
      </c>
      <c r="FFT9" s="19" t="s">
        <v>20</v>
      </c>
      <c r="FGB9" s="19" t="s">
        <v>20</v>
      </c>
      <c r="FGJ9" s="19" t="s">
        <v>20</v>
      </c>
      <c r="FGR9" s="19" t="s">
        <v>20</v>
      </c>
      <c r="FGZ9" s="19" t="s">
        <v>20</v>
      </c>
      <c r="FHH9" s="19" t="s">
        <v>20</v>
      </c>
      <c r="FHP9" s="19" t="s">
        <v>20</v>
      </c>
      <c r="FHX9" s="19" t="s">
        <v>20</v>
      </c>
      <c r="FIF9" s="19" t="s">
        <v>20</v>
      </c>
      <c r="FIN9" s="19" t="s">
        <v>20</v>
      </c>
      <c r="FIV9" s="19" t="s">
        <v>20</v>
      </c>
      <c r="FJD9" s="19" t="s">
        <v>20</v>
      </c>
      <c r="FJL9" s="19" t="s">
        <v>20</v>
      </c>
      <c r="FJT9" s="19" t="s">
        <v>20</v>
      </c>
      <c r="FKB9" s="19" t="s">
        <v>20</v>
      </c>
      <c r="FKJ9" s="19" t="s">
        <v>20</v>
      </c>
      <c r="FKR9" s="19" t="s">
        <v>20</v>
      </c>
      <c r="FKZ9" s="19" t="s">
        <v>20</v>
      </c>
      <c r="FLH9" s="19" t="s">
        <v>20</v>
      </c>
      <c r="FLP9" s="19" t="s">
        <v>20</v>
      </c>
      <c r="FLX9" s="19" t="s">
        <v>20</v>
      </c>
      <c r="FMF9" s="19" t="s">
        <v>20</v>
      </c>
      <c r="FMN9" s="19" t="s">
        <v>20</v>
      </c>
      <c r="FMV9" s="19" t="s">
        <v>20</v>
      </c>
      <c r="FND9" s="19" t="s">
        <v>20</v>
      </c>
      <c r="FNL9" s="19" t="s">
        <v>20</v>
      </c>
      <c r="FNT9" s="19" t="s">
        <v>20</v>
      </c>
      <c r="FOB9" s="19" t="s">
        <v>20</v>
      </c>
      <c r="FOJ9" s="19" t="s">
        <v>20</v>
      </c>
      <c r="FOR9" s="19" t="s">
        <v>20</v>
      </c>
      <c r="FOZ9" s="19" t="s">
        <v>20</v>
      </c>
      <c r="FPH9" s="19" t="s">
        <v>20</v>
      </c>
      <c r="FPP9" s="19" t="s">
        <v>20</v>
      </c>
      <c r="FPX9" s="19" t="s">
        <v>20</v>
      </c>
      <c r="FQF9" s="19" t="s">
        <v>20</v>
      </c>
      <c r="FQN9" s="19" t="s">
        <v>20</v>
      </c>
      <c r="FQV9" s="19" t="s">
        <v>20</v>
      </c>
      <c r="FRD9" s="19" t="s">
        <v>20</v>
      </c>
      <c r="FRL9" s="19" t="s">
        <v>20</v>
      </c>
      <c r="FRT9" s="19" t="s">
        <v>20</v>
      </c>
      <c r="FSB9" s="19" t="s">
        <v>20</v>
      </c>
      <c r="FSJ9" s="19" t="s">
        <v>20</v>
      </c>
      <c r="FSR9" s="19" t="s">
        <v>20</v>
      </c>
      <c r="FSZ9" s="19" t="s">
        <v>20</v>
      </c>
      <c r="FTH9" s="19" t="s">
        <v>20</v>
      </c>
      <c r="FTP9" s="19" t="s">
        <v>20</v>
      </c>
      <c r="FTX9" s="19" t="s">
        <v>20</v>
      </c>
      <c r="FUF9" s="19" t="s">
        <v>20</v>
      </c>
      <c r="FUN9" s="19" t="s">
        <v>20</v>
      </c>
      <c r="FUV9" s="19" t="s">
        <v>20</v>
      </c>
      <c r="FVD9" s="19" t="s">
        <v>20</v>
      </c>
      <c r="FVL9" s="19" t="s">
        <v>20</v>
      </c>
      <c r="FVT9" s="19" t="s">
        <v>20</v>
      </c>
      <c r="FWB9" s="19" t="s">
        <v>20</v>
      </c>
      <c r="FWJ9" s="19" t="s">
        <v>20</v>
      </c>
      <c r="FWR9" s="19" t="s">
        <v>20</v>
      </c>
      <c r="FWZ9" s="19" t="s">
        <v>20</v>
      </c>
      <c r="FXH9" s="19" t="s">
        <v>20</v>
      </c>
      <c r="FXP9" s="19" t="s">
        <v>20</v>
      </c>
      <c r="FXX9" s="19" t="s">
        <v>20</v>
      </c>
      <c r="FYF9" s="19" t="s">
        <v>20</v>
      </c>
      <c r="FYN9" s="19" t="s">
        <v>20</v>
      </c>
      <c r="FYV9" s="19" t="s">
        <v>20</v>
      </c>
      <c r="FZD9" s="19" t="s">
        <v>20</v>
      </c>
      <c r="FZL9" s="19" t="s">
        <v>20</v>
      </c>
      <c r="FZT9" s="19" t="s">
        <v>20</v>
      </c>
      <c r="GAB9" s="19" t="s">
        <v>20</v>
      </c>
      <c r="GAJ9" s="19" t="s">
        <v>20</v>
      </c>
      <c r="GAR9" s="19" t="s">
        <v>20</v>
      </c>
      <c r="GAZ9" s="19" t="s">
        <v>20</v>
      </c>
      <c r="GBH9" s="19" t="s">
        <v>20</v>
      </c>
      <c r="GBP9" s="19" t="s">
        <v>20</v>
      </c>
      <c r="GBX9" s="19" t="s">
        <v>20</v>
      </c>
      <c r="GCF9" s="19" t="s">
        <v>20</v>
      </c>
      <c r="GCN9" s="19" t="s">
        <v>20</v>
      </c>
      <c r="GCV9" s="19" t="s">
        <v>20</v>
      </c>
      <c r="GDD9" s="19" t="s">
        <v>20</v>
      </c>
      <c r="GDL9" s="19" t="s">
        <v>20</v>
      </c>
      <c r="GDT9" s="19" t="s">
        <v>20</v>
      </c>
      <c r="GEB9" s="19" t="s">
        <v>20</v>
      </c>
      <c r="GEJ9" s="19" t="s">
        <v>20</v>
      </c>
      <c r="GER9" s="19" t="s">
        <v>20</v>
      </c>
      <c r="GEZ9" s="19" t="s">
        <v>20</v>
      </c>
      <c r="GFH9" s="19" t="s">
        <v>20</v>
      </c>
      <c r="GFP9" s="19" t="s">
        <v>20</v>
      </c>
      <c r="GFX9" s="19" t="s">
        <v>20</v>
      </c>
      <c r="GGF9" s="19" t="s">
        <v>20</v>
      </c>
      <c r="GGN9" s="19" t="s">
        <v>20</v>
      </c>
      <c r="GGV9" s="19" t="s">
        <v>20</v>
      </c>
      <c r="GHD9" s="19" t="s">
        <v>20</v>
      </c>
      <c r="GHL9" s="19" t="s">
        <v>20</v>
      </c>
      <c r="GHT9" s="19" t="s">
        <v>20</v>
      </c>
      <c r="GIB9" s="19" t="s">
        <v>20</v>
      </c>
      <c r="GIJ9" s="19" t="s">
        <v>20</v>
      </c>
      <c r="GIR9" s="19" t="s">
        <v>20</v>
      </c>
      <c r="GIZ9" s="19" t="s">
        <v>20</v>
      </c>
      <c r="GJH9" s="19" t="s">
        <v>20</v>
      </c>
      <c r="GJP9" s="19" t="s">
        <v>20</v>
      </c>
      <c r="GJX9" s="19" t="s">
        <v>20</v>
      </c>
      <c r="GKF9" s="19" t="s">
        <v>20</v>
      </c>
      <c r="GKN9" s="19" t="s">
        <v>20</v>
      </c>
      <c r="GKV9" s="19" t="s">
        <v>20</v>
      </c>
      <c r="GLD9" s="19" t="s">
        <v>20</v>
      </c>
      <c r="GLL9" s="19" t="s">
        <v>20</v>
      </c>
      <c r="GLT9" s="19" t="s">
        <v>20</v>
      </c>
      <c r="GMB9" s="19" t="s">
        <v>20</v>
      </c>
      <c r="GMJ9" s="19" t="s">
        <v>20</v>
      </c>
      <c r="GMR9" s="19" t="s">
        <v>20</v>
      </c>
      <c r="GMZ9" s="19" t="s">
        <v>20</v>
      </c>
      <c r="GNH9" s="19" t="s">
        <v>20</v>
      </c>
      <c r="GNP9" s="19" t="s">
        <v>20</v>
      </c>
      <c r="GNX9" s="19" t="s">
        <v>20</v>
      </c>
      <c r="GOF9" s="19" t="s">
        <v>20</v>
      </c>
      <c r="GON9" s="19" t="s">
        <v>20</v>
      </c>
      <c r="GOV9" s="19" t="s">
        <v>20</v>
      </c>
      <c r="GPD9" s="19" t="s">
        <v>20</v>
      </c>
      <c r="GPL9" s="19" t="s">
        <v>20</v>
      </c>
      <c r="GPT9" s="19" t="s">
        <v>20</v>
      </c>
      <c r="GQB9" s="19" t="s">
        <v>20</v>
      </c>
      <c r="GQJ9" s="19" t="s">
        <v>20</v>
      </c>
      <c r="GQR9" s="19" t="s">
        <v>20</v>
      </c>
      <c r="GQZ9" s="19" t="s">
        <v>20</v>
      </c>
      <c r="GRH9" s="19" t="s">
        <v>20</v>
      </c>
      <c r="GRP9" s="19" t="s">
        <v>20</v>
      </c>
      <c r="GRX9" s="19" t="s">
        <v>20</v>
      </c>
      <c r="GSF9" s="19" t="s">
        <v>20</v>
      </c>
      <c r="GSN9" s="19" t="s">
        <v>20</v>
      </c>
      <c r="GSV9" s="19" t="s">
        <v>20</v>
      </c>
      <c r="GTD9" s="19" t="s">
        <v>20</v>
      </c>
      <c r="GTL9" s="19" t="s">
        <v>20</v>
      </c>
      <c r="GTT9" s="19" t="s">
        <v>20</v>
      </c>
      <c r="GUB9" s="19" t="s">
        <v>20</v>
      </c>
      <c r="GUJ9" s="19" t="s">
        <v>20</v>
      </c>
      <c r="GUR9" s="19" t="s">
        <v>20</v>
      </c>
      <c r="GUZ9" s="19" t="s">
        <v>20</v>
      </c>
      <c r="GVH9" s="19" t="s">
        <v>20</v>
      </c>
      <c r="GVP9" s="19" t="s">
        <v>20</v>
      </c>
      <c r="GVX9" s="19" t="s">
        <v>20</v>
      </c>
      <c r="GWF9" s="19" t="s">
        <v>20</v>
      </c>
      <c r="GWN9" s="19" t="s">
        <v>20</v>
      </c>
      <c r="GWV9" s="19" t="s">
        <v>20</v>
      </c>
      <c r="GXD9" s="19" t="s">
        <v>20</v>
      </c>
      <c r="GXL9" s="19" t="s">
        <v>20</v>
      </c>
      <c r="GXT9" s="19" t="s">
        <v>20</v>
      </c>
      <c r="GYB9" s="19" t="s">
        <v>20</v>
      </c>
      <c r="GYJ9" s="19" t="s">
        <v>20</v>
      </c>
      <c r="GYR9" s="19" t="s">
        <v>20</v>
      </c>
      <c r="GYZ9" s="19" t="s">
        <v>20</v>
      </c>
      <c r="GZH9" s="19" t="s">
        <v>20</v>
      </c>
      <c r="GZP9" s="19" t="s">
        <v>20</v>
      </c>
      <c r="GZX9" s="19" t="s">
        <v>20</v>
      </c>
      <c r="HAF9" s="19" t="s">
        <v>20</v>
      </c>
      <c r="HAN9" s="19" t="s">
        <v>20</v>
      </c>
      <c r="HAV9" s="19" t="s">
        <v>20</v>
      </c>
      <c r="HBD9" s="19" t="s">
        <v>20</v>
      </c>
      <c r="HBL9" s="19" t="s">
        <v>20</v>
      </c>
      <c r="HBT9" s="19" t="s">
        <v>20</v>
      </c>
      <c r="HCB9" s="19" t="s">
        <v>20</v>
      </c>
      <c r="HCJ9" s="19" t="s">
        <v>20</v>
      </c>
      <c r="HCR9" s="19" t="s">
        <v>20</v>
      </c>
      <c r="HCZ9" s="19" t="s">
        <v>20</v>
      </c>
      <c r="HDH9" s="19" t="s">
        <v>20</v>
      </c>
      <c r="HDP9" s="19" t="s">
        <v>20</v>
      </c>
      <c r="HDX9" s="19" t="s">
        <v>20</v>
      </c>
      <c r="HEF9" s="19" t="s">
        <v>20</v>
      </c>
      <c r="HEN9" s="19" t="s">
        <v>20</v>
      </c>
      <c r="HEV9" s="19" t="s">
        <v>20</v>
      </c>
      <c r="HFD9" s="19" t="s">
        <v>20</v>
      </c>
      <c r="HFL9" s="19" t="s">
        <v>20</v>
      </c>
      <c r="HFT9" s="19" t="s">
        <v>20</v>
      </c>
      <c r="HGB9" s="19" t="s">
        <v>20</v>
      </c>
      <c r="HGJ9" s="19" t="s">
        <v>20</v>
      </c>
      <c r="HGR9" s="19" t="s">
        <v>20</v>
      </c>
      <c r="HGZ9" s="19" t="s">
        <v>20</v>
      </c>
      <c r="HHH9" s="19" t="s">
        <v>20</v>
      </c>
      <c r="HHP9" s="19" t="s">
        <v>20</v>
      </c>
      <c r="HHX9" s="19" t="s">
        <v>20</v>
      </c>
      <c r="HIF9" s="19" t="s">
        <v>20</v>
      </c>
      <c r="HIN9" s="19" t="s">
        <v>20</v>
      </c>
      <c r="HIV9" s="19" t="s">
        <v>20</v>
      </c>
      <c r="HJD9" s="19" t="s">
        <v>20</v>
      </c>
      <c r="HJL9" s="19" t="s">
        <v>20</v>
      </c>
      <c r="HJT9" s="19" t="s">
        <v>20</v>
      </c>
      <c r="HKB9" s="19" t="s">
        <v>20</v>
      </c>
      <c r="HKJ9" s="19" t="s">
        <v>20</v>
      </c>
      <c r="HKR9" s="19" t="s">
        <v>20</v>
      </c>
      <c r="HKZ9" s="19" t="s">
        <v>20</v>
      </c>
      <c r="HLH9" s="19" t="s">
        <v>20</v>
      </c>
      <c r="HLP9" s="19" t="s">
        <v>20</v>
      </c>
      <c r="HLX9" s="19" t="s">
        <v>20</v>
      </c>
      <c r="HMF9" s="19" t="s">
        <v>20</v>
      </c>
      <c r="HMN9" s="19" t="s">
        <v>20</v>
      </c>
      <c r="HMV9" s="19" t="s">
        <v>20</v>
      </c>
      <c r="HND9" s="19" t="s">
        <v>20</v>
      </c>
      <c r="HNL9" s="19" t="s">
        <v>20</v>
      </c>
      <c r="HNT9" s="19" t="s">
        <v>20</v>
      </c>
      <c r="HOB9" s="19" t="s">
        <v>20</v>
      </c>
      <c r="HOJ9" s="19" t="s">
        <v>20</v>
      </c>
      <c r="HOR9" s="19" t="s">
        <v>20</v>
      </c>
      <c r="HOZ9" s="19" t="s">
        <v>20</v>
      </c>
      <c r="HPH9" s="19" t="s">
        <v>20</v>
      </c>
      <c r="HPP9" s="19" t="s">
        <v>20</v>
      </c>
      <c r="HPX9" s="19" t="s">
        <v>20</v>
      </c>
      <c r="HQF9" s="19" t="s">
        <v>20</v>
      </c>
      <c r="HQN9" s="19" t="s">
        <v>20</v>
      </c>
      <c r="HQV9" s="19" t="s">
        <v>20</v>
      </c>
      <c r="HRD9" s="19" t="s">
        <v>20</v>
      </c>
      <c r="HRL9" s="19" t="s">
        <v>20</v>
      </c>
      <c r="HRT9" s="19" t="s">
        <v>20</v>
      </c>
      <c r="HSB9" s="19" t="s">
        <v>20</v>
      </c>
      <c r="HSJ9" s="19" t="s">
        <v>20</v>
      </c>
      <c r="HSR9" s="19" t="s">
        <v>20</v>
      </c>
      <c r="HSZ9" s="19" t="s">
        <v>20</v>
      </c>
      <c r="HTH9" s="19" t="s">
        <v>20</v>
      </c>
      <c r="HTP9" s="19" t="s">
        <v>20</v>
      </c>
      <c r="HTX9" s="19" t="s">
        <v>20</v>
      </c>
      <c r="HUF9" s="19" t="s">
        <v>20</v>
      </c>
      <c r="HUN9" s="19" t="s">
        <v>20</v>
      </c>
      <c r="HUV9" s="19" t="s">
        <v>20</v>
      </c>
      <c r="HVD9" s="19" t="s">
        <v>20</v>
      </c>
      <c r="HVL9" s="19" t="s">
        <v>20</v>
      </c>
      <c r="HVT9" s="19" t="s">
        <v>20</v>
      </c>
      <c r="HWB9" s="19" t="s">
        <v>20</v>
      </c>
      <c r="HWJ9" s="19" t="s">
        <v>20</v>
      </c>
      <c r="HWR9" s="19" t="s">
        <v>20</v>
      </c>
      <c r="HWZ9" s="19" t="s">
        <v>20</v>
      </c>
      <c r="HXH9" s="19" t="s">
        <v>20</v>
      </c>
      <c r="HXP9" s="19" t="s">
        <v>20</v>
      </c>
      <c r="HXX9" s="19" t="s">
        <v>20</v>
      </c>
      <c r="HYF9" s="19" t="s">
        <v>20</v>
      </c>
      <c r="HYN9" s="19" t="s">
        <v>20</v>
      </c>
      <c r="HYV9" s="19" t="s">
        <v>20</v>
      </c>
      <c r="HZD9" s="19" t="s">
        <v>20</v>
      </c>
      <c r="HZL9" s="19" t="s">
        <v>20</v>
      </c>
      <c r="HZT9" s="19" t="s">
        <v>20</v>
      </c>
      <c r="IAB9" s="19" t="s">
        <v>20</v>
      </c>
      <c r="IAJ9" s="19" t="s">
        <v>20</v>
      </c>
      <c r="IAR9" s="19" t="s">
        <v>20</v>
      </c>
      <c r="IAZ9" s="19" t="s">
        <v>20</v>
      </c>
      <c r="IBH9" s="19" t="s">
        <v>20</v>
      </c>
      <c r="IBP9" s="19" t="s">
        <v>20</v>
      </c>
      <c r="IBX9" s="19" t="s">
        <v>20</v>
      </c>
      <c r="ICF9" s="19" t="s">
        <v>20</v>
      </c>
      <c r="ICN9" s="19" t="s">
        <v>20</v>
      </c>
      <c r="ICV9" s="19" t="s">
        <v>20</v>
      </c>
      <c r="IDD9" s="19" t="s">
        <v>20</v>
      </c>
      <c r="IDL9" s="19" t="s">
        <v>20</v>
      </c>
      <c r="IDT9" s="19" t="s">
        <v>20</v>
      </c>
      <c r="IEB9" s="19" t="s">
        <v>20</v>
      </c>
      <c r="IEJ9" s="19" t="s">
        <v>20</v>
      </c>
      <c r="IER9" s="19" t="s">
        <v>20</v>
      </c>
      <c r="IEZ9" s="19" t="s">
        <v>20</v>
      </c>
      <c r="IFH9" s="19" t="s">
        <v>20</v>
      </c>
      <c r="IFP9" s="19" t="s">
        <v>20</v>
      </c>
      <c r="IFX9" s="19" t="s">
        <v>20</v>
      </c>
      <c r="IGF9" s="19" t="s">
        <v>20</v>
      </c>
      <c r="IGN9" s="19" t="s">
        <v>20</v>
      </c>
      <c r="IGV9" s="19" t="s">
        <v>20</v>
      </c>
      <c r="IHD9" s="19" t="s">
        <v>20</v>
      </c>
      <c r="IHL9" s="19" t="s">
        <v>20</v>
      </c>
      <c r="IHT9" s="19" t="s">
        <v>20</v>
      </c>
      <c r="IIB9" s="19" t="s">
        <v>20</v>
      </c>
      <c r="IIJ9" s="19" t="s">
        <v>20</v>
      </c>
      <c r="IIR9" s="19" t="s">
        <v>20</v>
      </c>
      <c r="IIZ9" s="19" t="s">
        <v>20</v>
      </c>
      <c r="IJH9" s="19" t="s">
        <v>20</v>
      </c>
      <c r="IJP9" s="19" t="s">
        <v>20</v>
      </c>
      <c r="IJX9" s="19" t="s">
        <v>20</v>
      </c>
      <c r="IKF9" s="19" t="s">
        <v>20</v>
      </c>
      <c r="IKN9" s="19" t="s">
        <v>20</v>
      </c>
      <c r="IKV9" s="19" t="s">
        <v>20</v>
      </c>
      <c r="ILD9" s="19" t="s">
        <v>20</v>
      </c>
      <c r="ILL9" s="19" t="s">
        <v>20</v>
      </c>
      <c r="ILT9" s="19" t="s">
        <v>20</v>
      </c>
      <c r="IMB9" s="19" t="s">
        <v>20</v>
      </c>
      <c r="IMJ9" s="19" t="s">
        <v>20</v>
      </c>
      <c r="IMR9" s="19" t="s">
        <v>20</v>
      </c>
      <c r="IMZ9" s="19" t="s">
        <v>20</v>
      </c>
      <c r="INH9" s="19" t="s">
        <v>20</v>
      </c>
      <c r="INP9" s="19" t="s">
        <v>20</v>
      </c>
      <c r="INX9" s="19" t="s">
        <v>20</v>
      </c>
      <c r="IOF9" s="19" t="s">
        <v>20</v>
      </c>
      <c r="ION9" s="19" t="s">
        <v>20</v>
      </c>
      <c r="IOV9" s="19" t="s">
        <v>20</v>
      </c>
      <c r="IPD9" s="19" t="s">
        <v>20</v>
      </c>
      <c r="IPL9" s="19" t="s">
        <v>20</v>
      </c>
      <c r="IPT9" s="19" t="s">
        <v>20</v>
      </c>
      <c r="IQB9" s="19" t="s">
        <v>20</v>
      </c>
      <c r="IQJ9" s="19" t="s">
        <v>20</v>
      </c>
      <c r="IQR9" s="19" t="s">
        <v>20</v>
      </c>
      <c r="IQZ9" s="19" t="s">
        <v>20</v>
      </c>
      <c r="IRH9" s="19" t="s">
        <v>20</v>
      </c>
      <c r="IRP9" s="19" t="s">
        <v>20</v>
      </c>
      <c r="IRX9" s="19" t="s">
        <v>20</v>
      </c>
      <c r="ISF9" s="19" t="s">
        <v>20</v>
      </c>
      <c r="ISN9" s="19" t="s">
        <v>20</v>
      </c>
      <c r="ISV9" s="19" t="s">
        <v>20</v>
      </c>
      <c r="ITD9" s="19" t="s">
        <v>20</v>
      </c>
      <c r="ITL9" s="19" t="s">
        <v>20</v>
      </c>
      <c r="ITT9" s="19" t="s">
        <v>20</v>
      </c>
      <c r="IUB9" s="19" t="s">
        <v>20</v>
      </c>
      <c r="IUJ9" s="19" t="s">
        <v>20</v>
      </c>
      <c r="IUR9" s="19" t="s">
        <v>20</v>
      </c>
      <c r="IUZ9" s="19" t="s">
        <v>20</v>
      </c>
      <c r="IVH9" s="19" t="s">
        <v>20</v>
      </c>
      <c r="IVP9" s="19" t="s">
        <v>20</v>
      </c>
      <c r="IVX9" s="19" t="s">
        <v>20</v>
      </c>
      <c r="IWF9" s="19" t="s">
        <v>20</v>
      </c>
      <c r="IWN9" s="19" t="s">
        <v>20</v>
      </c>
      <c r="IWV9" s="19" t="s">
        <v>20</v>
      </c>
      <c r="IXD9" s="19" t="s">
        <v>20</v>
      </c>
      <c r="IXL9" s="19" t="s">
        <v>20</v>
      </c>
      <c r="IXT9" s="19" t="s">
        <v>20</v>
      </c>
      <c r="IYB9" s="19" t="s">
        <v>20</v>
      </c>
      <c r="IYJ9" s="19" t="s">
        <v>20</v>
      </c>
      <c r="IYR9" s="19" t="s">
        <v>20</v>
      </c>
      <c r="IYZ9" s="19" t="s">
        <v>20</v>
      </c>
      <c r="IZH9" s="19" t="s">
        <v>20</v>
      </c>
      <c r="IZP9" s="19" t="s">
        <v>20</v>
      </c>
      <c r="IZX9" s="19" t="s">
        <v>20</v>
      </c>
      <c r="JAF9" s="19" t="s">
        <v>20</v>
      </c>
      <c r="JAN9" s="19" t="s">
        <v>20</v>
      </c>
      <c r="JAV9" s="19" t="s">
        <v>20</v>
      </c>
      <c r="JBD9" s="19" t="s">
        <v>20</v>
      </c>
      <c r="JBL9" s="19" t="s">
        <v>20</v>
      </c>
      <c r="JBT9" s="19" t="s">
        <v>20</v>
      </c>
      <c r="JCB9" s="19" t="s">
        <v>20</v>
      </c>
      <c r="JCJ9" s="19" t="s">
        <v>20</v>
      </c>
      <c r="JCR9" s="19" t="s">
        <v>20</v>
      </c>
      <c r="JCZ9" s="19" t="s">
        <v>20</v>
      </c>
      <c r="JDH9" s="19" t="s">
        <v>20</v>
      </c>
      <c r="JDP9" s="19" t="s">
        <v>20</v>
      </c>
      <c r="JDX9" s="19" t="s">
        <v>20</v>
      </c>
      <c r="JEF9" s="19" t="s">
        <v>20</v>
      </c>
      <c r="JEN9" s="19" t="s">
        <v>20</v>
      </c>
      <c r="JEV9" s="19" t="s">
        <v>20</v>
      </c>
      <c r="JFD9" s="19" t="s">
        <v>20</v>
      </c>
      <c r="JFL9" s="19" t="s">
        <v>20</v>
      </c>
      <c r="JFT9" s="19" t="s">
        <v>20</v>
      </c>
      <c r="JGB9" s="19" t="s">
        <v>20</v>
      </c>
      <c r="JGJ9" s="19" t="s">
        <v>20</v>
      </c>
      <c r="JGR9" s="19" t="s">
        <v>20</v>
      </c>
      <c r="JGZ9" s="19" t="s">
        <v>20</v>
      </c>
      <c r="JHH9" s="19" t="s">
        <v>20</v>
      </c>
      <c r="JHP9" s="19" t="s">
        <v>20</v>
      </c>
      <c r="JHX9" s="19" t="s">
        <v>20</v>
      </c>
      <c r="JIF9" s="19" t="s">
        <v>20</v>
      </c>
      <c r="JIN9" s="19" t="s">
        <v>20</v>
      </c>
      <c r="JIV9" s="19" t="s">
        <v>20</v>
      </c>
      <c r="JJD9" s="19" t="s">
        <v>20</v>
      </c>
      <c r="JJL9" s="19" t="s">
        <v>20</v>
      </c>
      <c r="JJT9" s="19" t="s">
        <v>20</v>
      </c>
      <c r="JKB9" s="19" t="s">
        <v>20</v>
      </c>
      <c r="JKJ9" s="19" t="s">
        <v>20</v>
      </c>
      <c r="JKR9" s="19" t="s">
        <v>20</v>
      </c>
      <c r="JKZ9" s="19" t="s">
        <v>20</v>
      </c>
      <c r="JLH9" s="19" t="s">
        <v>20</v>
      </c>
      <c r="JLP9" s="19" t="s">
        <v>20</v>
      </c>
      <c r="JLX9" s="19" t="s">
        <v>20</v>
      </c>
      <c r="JMF9" s="19" t="s">
        <v>20</v>
      </c>
      <c r="JMN9" s="19" t="s">
        <v>20</v>
      </c>
      <c r="JMV9" s="19" t="s">
        <v>20</v>
      </c>
      <c r="JND9" s="19" t="s">
        <v>20</v>
      </c>
      <c r="JNL9" s="19" t="s">
        <v>20</v>
      </c>
      <c r="JNT9" s="19" t="s">
        <v>20</v>
      </c>
      <c r="JOB9" s="19" t="s">
        <v>20</v>
      </c>
      <c r="JOJ9" s="19" t="s">
        <v>20</v>
      </c>
      <c r="JOR9" s="19" t="s">
        <v>20</v>
      </c>
      <c r="JOZ9" s="19" t="s">
        <v>20</v>
      </c>
      <c r="JPH9" s="19" t="s">
        <v>20</v>
      </c>
      <c r="JPP9" s="19" t="s">
        <v>20</v>
      </c>
      <c r="JPX9" s="19" t="s">
        <v>20</v>
      </c>
      <c r="JQF9" s="19" t="s">
        <v>20</v>
      </c>
      <c r="JQN9" s="19" t="s">
        <v>20</v>
      </c>
      <c r="JQV9" s="19" t="s">
        <v>20</v>
      </c>
      <c r="JRD9" s="19" t="s">
        <v>20</v>
      </c>
      <c r="JRL9" s="19" t="s">
        <v>20</v>
      </c>
      <c r="JRT9" s="19" t="s">
        <v>20</v>
      </c>
      <c r="JSB9" s="19" t="s">
        <v>20</v>
      </c>
      <c r="JSJ9" s="19" t="s">
        <v>20</v>
      </c>
      <c r="JSR9" s="19" t="s">
        <v>20</v>
      </c>
      <c r="JSZ9" s="19" t="s">
        <v>20</v>
      </c>
      <c r="JTH9" s="19" t="s">
        <v>20</v>
      </c>
      <c r="JTP9" s="19" t="s">
        <v>20</v>
      </c>
      <c r="JTX9" s="19" t="s">
        <v>20</v>
      </c>
      <c r="JUF9" s="19" t="s">
        <v>20</v>
      </c>
      <c r="JUN9" s="19" t="s">
        <v>20</v>
      </c>
      <c r="JUV9" s="19" t="s">
        <v>20</v>
      </c>
      <c r="JVD9" s="19" t="s">
        <v>20</v>
      </c>
      <c r="JVL9" s="19" t="s">
        <v>20</v>
      </c>
      <c r="JVT9" s="19" t="s">
        <v>20</v>
      </c>
      <c r="JWB9" s="19" t="s">
        <v>20</v>
      </c>
      <c r="JWJ9" s="19" t="s">
        <v>20</v>
      </c>
      <c r="JWR9" s="19" t="s">
        <v>20</v>
      </c>
      <c r="JWZ9" s="19" t="s">
        <v>20</v>
      </c>
      <c r="JXH9" s="19" t="s">
        <v>20</v>
      </c>
      <c r="JXP9" s="19" t="s">
        <v>20</v>
      </c>
      <c r="JXX9" s="19" t="s">
        <v>20</v>
      </c>
      <c r="JYF9" s="19" t="s">
        <v>20</v>
      </c>
      <c r="JYN9" s="19" t="s">
        <v>20</v>
      </c>
      <c r="JYV9" s="19" t="s">
        <v>20</v>
      </c>
      <c r="JZD9" s="19" t="s">
        <v>20</v>
      </c>
      <c r="JZL9" s="19" t="s">
        <v>20</v>
      </c>
      <c r="JZT9" s="19" t="s">
        <v>20</v>
      </c>
      <c r="KAB9" s="19" t="s">
        <v>20</v>
      </c>
      <c r="KAJ9" s="19" t="s">
        <v>20</v>
      </c>
      <c r="KAR9" s="19" t="s">
        <v>20</v>
      </c>
      <c r="KAZ9" s="19" t="s">
        <v>20</v>
      </c>
      <c r="KBH9" s="19" t="s">
        <v>20</v>
      </c>
      <c r="KBP9" s="19" t="s">
        <v>20</v>
      </c>
      <c r="KBX9" s="19" t="s">
        <v>20</v>
      </c>
      <c r="KCF9" s="19" t="s">
        <v>20</v>
      </c>
      <c r="KCN9" s="19" t="s">
        <v>20</v>
      </c>
      <c r="KCV9" s="19" t="s">
        <v>20</v>
      </c>
      <c r="KDD9" s="19" t="s">
        <v>20</v>
      </c>
      <c r="KDL9" s="19" t="s">
        <v>20</v>
      </c>
      <c r="KDT9" s="19" t="s">
        <v>20</v>
      </c>
      <c r="KEB9" s="19" t="s">
        <v>20</v>
      </c>
      <c r="KEJ9" s="19" t="s">
        <v>20</v>
      </c>
      <c r="KER9" s="19" t="s">
        <v>20</v>
      </c>
      <c r="KEZ9" s="19" t="s">
        <v>20</v>
      </c>
      <c r="KFH9" s="19" t="s">
        <v>20</v>
      </c>
      <c r="KFP9" s="19" t="s">
        <v>20</v>
      </c>
      <c r="KFX9" s="19" t="s">
        <v>20</v>
      </c>
      <c r="KGF9" s="19" t="s">
        <v>20</v>
      </c>
      <c r="KGN9" s="19" t="s">
        <v>20</v>
      </c>
      <c r="KGV9" s="19" t="s">
        <v>20</v>
      </c>
      <c r="KHD9" s="19" t="s">
        <v>20</v>
      </c>
      <c r="KHL9" s="19" t="s">
        <v>20</v>
      </c>
      <c r="KHT9" s="19" t="s">
        <v>20</v>
      </c>
      <c r="KIB9" s="19" t="s">
        <v>20</v>
      </c>
      <c r="KIJ9" s="19" t="s">
        <v>20</v>
      </c>
      <c r="KIR9" s="19" t="s">
        <v>20</v>
      </c>
      <c r="KIZ9" s="19" t="s">
        <v>20</v>
      </c>
      <c r="KJH9" s="19" t="s">
        <v>20</v>
      </c>
      <c r="KJP9" s="19" t="s">
        <v>20</v>
      </c>
      <c r="KJX9" s="19" t="s">
        <v>20</v>
      </c>
      <c r="KKF9" s="19" t="s">
        <v>20</v>
      </c>
      <c r="KKN9" s="19" t="s">
        <v>20</v>
      </c>
      <c r="KKV9" s="19" t="s">
        <v>20</v>
      </c>
      <c r="KLD9" s="19" t="s">
        <v>20</v>
      </c>
      <c r="KLL9" s="19" t="s">
        <v>20</v>
      </c>
      <c r="KLT9" s="19" t="s">
        <v>20</v>
      </c>
      <c r="KMB9" s="19" t="s">
        <v>20</v>
      </c>
      <c r="KMJ9" s="19" t="s">
        <v>20</v>
      </c>
      <c r="KMR9" s="19" t="s">
        <v>20</v>
      </c>
      <c r="KMZ9" s="19" t="s">
        <v>20</v>
      </c>
      <c r="KNH9" s="19" t="s">
        <v>20</v>
      </c>
      <c r="KNP9" s="19" t="s">
        <v>20</v>
      </c>
      <c r="KNX9" s="19" t="s">
        <v>20</v>
      </c>
      <c r="KOF9" s="19" t="s">
        <v>20</v>
      </c>
      <c r="KON9" s="19" t="s">
        <v>20</v>
      </c>
      <c r="KOV9" s="19" t="s">
        <v>20</v>
      </c>
      <c r="KPD9" s="19" t="s">
        <v>20</v>
      </c>
      <c r="KPL9" s="19" t="s">
        <v>20</v>
      </c>
      <c r="KPT9" s="19" t="s">
        <v>20</v>
      </c>
      <c r="KQB9" s="19" t="s">
        <v>20</v>
      </c>
      <c r="KQJ9" s="19" t="s">
        <v>20</v>
      </c>
      <c r="KQR9" s="19" t="s">
        <v>20</v>
      </c>
      <c r="KQZ9" s="19" t="s">
        <v>20</v>
      </c>
      <c r="KRH9" s="19" t="s">
        <v>20</v>
      </c>
      <c r="KRP9" s="19" t="s">
        <v>20</v>
      </c>
      <c r="KRX9" s="19" t="s">
        <v>20</v>
      </c>
      <c r="KSF9" s="19" t="s">
        <v>20</v>
      </c>
      <c r="KSN9" s="19" t="s">
        <v>20</v>
      </c>
      <c r="KSV9" s="19" t="s">
        <v>20</v>
      </c>
      <c r="KTD9" s="19" t="s">
        <v>20</v>
      </c>
      <c r="KTL9" s="19" t="s">
        <v>20</v>
      </c>
      <c r="KTT9" s="19" t="s">
        <v>20</v>
      </c>
      <c r="KUB9" s="19" t="s">
        <v>20</v>
      </c>
      <c r="KUJ9" s="19" t="s">
        <v>20</v>
      </c>
      <c r="KUR9" s="19" t="s">
        <v>20</v>
      </c>
      <c r="KUZ9" s="19" t="s">
        <v>20</v>
      </c>
      <c r="KVH9" s="19" t="s">
        <v>20</v>
      </c>
      <c r="KVP9" s="19" t="s">
        <v>20</v>
      </c>
      <c r="KVX9" s="19" t="s">
        <v>20</v>
      </c>
      <c r="KWF9" s="19" t="s">
        <v>20</v>
      </c>
      <c r="KWN9" s="19" t="s">
        <v>20</v>
      </c>
      <c r="KWV9" s="19" t="s">
        <v>20</v>
      </c>
      <c r="KXD9" s="19" t="s">
        <v>20</v>
      </c>
      <c r="KXL9" s="19" t="s">
        <v>20</v>
      </c>
      <c r="KXT9" s="19" t="s">
        <v>20</v>
      </c>
      <c r="KYB9" s="19" t="s">
        <v>20</v>
      </c>
      <c r="KYJ9" s="19" t="s">
        <v>20</v>
      </c>
      <c r="KYR9" s="19" t="s">
        <v>20</v>
      </c>
      <c r="KYZ9" s="19" t="s">
        <v>20</v>
      </c>
      <c r="KZH9" s="19" t="s">
        <v>20</v>
      </c>
      <c r="KZP9" s="19" t="s">
        <v>20</v>
      </c>
      <c r="KZX9" s="19" t="s">
        <v>20</v>
      </c>
      <c r="LAF9" s="19" t="s">
        <v>20</v>
      </c>
      <c r="LAN9" s="19" t="s">
        <v>20</v>
      </c>
      <c r="LAV9" s="19" t="s">
        <v>20</v>
      </c>
      <c r="LBD9" s="19" t="s">
        <v>20</v>
      </c>
      <c r="LBL9" s="19" t="s">
        <v>20</v>
      </c>
      <c r="LBT9" s="19" t="s">
        <v>20</v>
      </c>
      <c r="LCB9" s="19" t="s">
        <v>20</v>
      </c>
      <c r="LCJ9" s="19" t="s">
        <v>20</v>
      </c>
      <c r="LCR9" s="19" t="s">
        <v>20</v>
      </c>
      <c r="LCZ9" s="19" t="s">
        <v>20</v>
      </c>
      <c r="LDH9" s="19" t="s">
        <v>20</v>
      </c>
      <c r="LDP9" s="19" t="s">
        <v>20</v>
      </c>
      <c r="LDX9" s="19" t="s">
        <v>20</v>
      </c>
      <c r="LEF9" s="19" t="s">
        <v>20</v>
      </c>
      <c r="LEN9" s="19" t="s">
        <v>20</v>
      </c>
      <c r="LEV9" s="19" t="s">
        <v>20</v>
      </c>
      <c r="LFD9" s="19" t="s">
        <v>20</v>
      </c>
      <c r="LFL9" s="19" t="s">
        <v>20</v>
      </c>
      <c r="LFT9" s="19" t="s">
        <v>20</v>
      </c>
      <c r="LGB9" s="19" t="s">
        <v>20</v>
      </c>
      <c r="LGJ9" s="19" t="s">
        <v>20</v>
      </c>
      <c r="LGR9" s="19" t="s">
        <v>20</v>
      </c>
      <c r="LGZ9" s="19" t="s">
        <v>20</v>
      </c>
      <c r="LHH9" s="19" t="s">
        <v>20</v>
      </c>
      <c r="LHP9" s="19" t="s">
        <v>20</v>
      </c>
      <c r="LHX9" s="19" t="s">
        <v>20</v>
      </c>
      <c r="LIF9" s="19" t="s">
        <v>20</v>
      </c>
      <c r="LIN9" s="19" t="s">
        <v>20</v>
      </c>
      <c r="LIV9" s="19" t="s">
        <v>20</v>
      </c>
      <c r="LJD9" s="19" t="s">
        <v>20</v>
      </c>
      <c r="LJL9" s="19" t="s">
        <v>20</v>
      </c>
      <c r="LJT9" s="19" t="s">
        <v>20</v>
      </c>
      <c r="LKB9" s="19" t="s">
        <v>20</v>
      </c>
      <c r="LKJ9" s="19" t="s">
        <v>20</v>
      </c>
      <c r="LKR9" s="19" t="s">
        <v>20</v>
      </c>
      <c r="LKZ9" s="19" t="s">
        <v>20</v>
      </c>
      <c r="LLH9" s="19" t="s">
        <v>20</v>
      </c>
      <c r="LLP9" s="19" t="s">
        <v>20</v>
      </c>
      <c r="LLX9" s="19" t="s">
        <v>20</v>
      </c>
      <c r="LMF9" s="19" t="s">
        <v>20</v>
      </c>
      <c r="LMN9" s="19" t="s">
        <v>20</v>
      </c>
      <c r="LMV9" s="19" t="s">
        <v>20</v>
      </c>
      <c r="LND9" s="19" t="s">
        <v>20</v>
      </c>
      <c r="LNL9" s="19" t="s">
        <v>20</v>
      </c>
      <c r="LNT9" s="19" t="s">
        <v>20</v>
      </c>
      <c r="LOB9" s="19" t="s">
        <v>20</v>
      </c>
      <c r="LOJ9" s="19" t="s">
        <v>20</v>
      </c>
      <c r="LOR9" s="19" t="s">
        <v>20</v>
      </c>
      <c r="LOZ9" s="19" t="s">
        <v>20</v>
      </c>
      <c r="LPH9" s="19" t="s">
        <v>20</v>
      </c>
      <c r="LPP9" s="19" t="s">
        <v>20</v>
      </c>
      <c r="LPX9" s="19" t="s">
        <v>20</v>
      </c>
      <c r="LQF9" s="19" t="s">
        <v>20</v>
      </c>
      <c r="LQN9" s="19" t="s">
        <v>20</v>
      </c>
      <c r="LQV9" s="19" t="s">
        <v>20</v>
      </c>
      <c r="LRD9" s="19" t="s">
        <v>20</v>
      </c>
      <c r="LRL9" s="19" t="s">
        <v>20</v>
      </c>
      <c r="LRT9" s="19" t="s">
        <v>20</v>
      </c>
      <c r="LSB9" s="19" t="s">
        <v>20</v>
      </c>
      <c r="LSJ9" s="19" t="s">
        <v>20</v>
      </c>
      <c r="LSR9" s="19" t="s">
        <v>20</v>
      </c>
      <c r="LSZ9" s="19" t="s">
        <v>20</v>
      </c>
      <c r="LTH9" s="19" t="s">
        <v>20</v>
      </c>
      <c r="LTP9" s="19" t="s">
        <v>20</v>
      </c>
      <c r="LTX9" s="19" t="s">
        <v>20</v>
      </c>
      <c r="LUF9" s="19" t="s">
        <v>20</v>
      </c>
      <c r="LUN9" s="19" t="s">
        <v>20</v>
      </c>
      <c r="LUV9" s="19" t="s">
        <v>20</v>
      </c>
      <c r="LVD9" s="19" t="s">
        <v>20</v>
      </c>
      <c r="LVL9" s="19" t="s">
        <v>20</v>
      </c>
      <c r="LVT9" s="19" t="s">
        <v>20</v>
      </c>
      <c r="LWB9" s="19" t="s">
        <v>20</v>
      </c>
      <c r="LWJ9" s="19" t="s">
        <v>20</v>
      </c>
      <c r="LWR9" s="19" t="s">
        <v>20</v>
      </c>
      <c r="LWZ9" s="19" t="s">
        <v>20</v>
      </c>
      <c r="LXH9" s="19" t="s">
        <v>20</v>
      </c>
      <c r="LXP9" s="19" t="s">
        <v>20</v>
      </c>
      <c r="LXX9" s="19" t="s">
        <v>20</v>
      </c>
      <c r="LYF9" s="19" t="s">
        <v>20</v>
      </c>
      <c r="LYN9" s="19" t="s">
        <v>20</v>
      </c>
      <c r="LYV9" s="19" t="s">
        <v>20</v>
      </c>
      <c r="LZD9" s="19" t="s">
        <v>20</v>
      </c>
      <c r="LZL9" s="19" t="s">
        <v>20</v>
      </c>
      <c r="LZT9" s="19" t="s">
        <v>20</v>
      </c>
      <c r="MAB9" s="19" t="s">
        <v>20</v>
      </c>
      <c r="MAJ9" s="19" t="s">
        <v>20</v>
      </c>
      <c r="MAR9" s="19" t="s">
        <v>20</v>
      </c>
      <c r="MAZ9" s="19" t="s">
        <v>20</v>
      </c>
      <c r="MBH9" s="19" t="s">
        <v>20</v>
      </c>
      <c r="MBP9" s="19" t="s">
        <v>20</v>
      </c>
      <c r="MBX9" s="19" t="s">
        <v>20</v>
      </c>
      <c r="MCF9" s="19" t="s">
        <v>20</v>
      </c>
      <c r="MCN9" s="19" t="s">
        <v>20</v>
      </c>
      <c r="MCV9" s="19" t="s">
        <v>20</v>
      </c>
      <c r="MDD9" s="19" t="s">
        <v>20</v>
      </c>
      <c r="MDL9" s="19" t="s">
        <v>20</v>
      </c>
      <c r="MDT9" s="19" t="s">
        <v>20</v>
      </c>
      <c r="MEB9" s="19" t="s">
        <v>20</v>
      </c>
      <c r="MEJ9" s="19" t="s">
        <v>20</v>
      </c>
      <c r="MER9" s="19" t="s">
        <v>20</v>
      </c>
      <c r="MEZ9" s="19" t="s">
        <v>20</v>
      </c>
      <c r="MFH9" s="19" t="s">
        <v>20</v>
      </c>
      <c r="MFP9" s="19" t="s">
        <v>20</v>
      </c>
      <c r="MFX9" s="19" t="s">
        <v>20</v>
      </c>
      <c r="MGF9" s="19" t="s">
        <v>20</v>
      </c>
      <c r="MGN9" s="19" t="s">
        <v>20</v>
      </c>
      <c r="MGV9" s="19" t="s">
        <v>20</v>
      </c>
      <c r="MHD9" s="19" t="s">
        <v>20</v>
      </c>
      <c r="MHL9" s="19" t="s">
        <v>20</v>
      </c>
      <c r="MHT9" s="19" t="s">
        <v>20</v>
      </c>
      <c r="MIB9" s="19" t="s">
        <v>20</v>
      </c>
      <c r="MIJ9" s="19" t="s">
        <v>20</v>
      </c>
      <c r="MIR9" s="19" t="s">
        <v>20</v>
      </c>
      <c r="MIZ9" s="19" t="s">
        <v>20</v>
      </c>
      <c r="MJH9" s="19" t="s">
        <v>20</v>
      </c>
      <c r="MJP9" s="19" t="s">
        <v>20</v>
      </c>
      <c r="MJX9" s="19" t="s">
        <v>20</v>
      </c>
      <c r="MKF9" s="19" t="s">
        <v>20</v>
      </c>
      <c r="MKN9" s="19" t="s">
        <v>20</v>
      </c>
      <c r="MKV9" s="19" t="s">
        <v>20</v>
      </c>
      <c r="MLD9" s="19" t="s">
        <v>20</v>
      </c>
      <c r="MLL9" s="19" t="s">
        <v>20</v>
      </c>
      <c r="MLT9" s="19" t="s">
        <v>20</v>
      </c>
      <c r="MMB9" s="19" t="s">
        <v>20</v>
      </c>
      <c r="MMJ9" s="19" t="s">
        <v>20</v>
      </c>
      <c r="MMR9" s="19" t="s">
        <v>20</v>
      </c>
      <c r="MMZ9" s="19" t="s">
        <v>20</v>
      </c>
      <c r="MNH9" s="19" t="s">
        <v>20</v>
      </c>
      <c r="MNP9" s="19" t="s">
        <v>20</v>
      </c>
      <c r="MNX9" s="19" t="s">
        <v>20</v>
      </c>
      <c r="MOF9" s="19" t="s">
        <v>20</v>
      </c>
      <c r="MON9" s="19" t="s">
        <v>20</v>
      </c>
      <c r="MOV9" s="19" t="s">
        <v>20</v>
      </c>
      <c r="MPD9" s="19" t="s">
        <v>20</v>
      </c>
      <c r="MPL9" s="19" t="s">
        <v>20</v>
      </c>
      <c r="MPT9" s="19" t="s">
        <v>20</v>
      </c>
      <c r="MQB9" s="19" t="s">
        <v>20</v>
      </c>
      <c r="MQJ9" s="19" t="s">
        <v>20</v>
      </c>
      <c r="MQR9" s="19" t="s">
        <v>20</v>
      </c>
      <c r="MQZ9" s="19" t="s">
        <v>20</v>
      </c>
      <c r="MRH9" s="19" t="s">
        <v>20</v>
      </c>
      <c r="MRP9" s="19" t="s">
        <v>20</v>
      </c>
      <c r="MRX9" s="19" t="s">
        <v>20</v>
      </c>
      <c r="MSF9" s="19" t="s">
        <v>20</v>
      </c>
      <c r="MSN9" s="19" t="s">
        <v>20</v>
      </c>
      <c r="MSV9" s="19" t="s">
        <v>20</v>
      </c>
      <c r="MTD9" s="19" t="s">
        <v>20</v>
      </c>
      <c r="MTL9" s="19" t="s">
        <v>20</v>
      </c>
      <c r="MTT9" s="19" t="s">
        <v>20</v>
      </c>
      <c r="MUB9" s="19" t="s">
        <v>20</v>
      </c>
      <c r="MUJ9" s="19" t="s">
        <v>20</v>
      </c>
      <c r="MUR9" s="19" t="s">
        <v>20</v>
      </c>
      <c r="MUZ9" s="19" t="s">
        <v>20</v>
      </c>
      <c r="MVH9" s="19" t="s">
        <v>20</v>
      </c>
      <c r="MVP9" s="19" t="s">
        <v>20</v>
      </c>
      <c r="MVX9" s="19" t="s">
        <v>20</v>
      </c>
      <c r="MWF9" s="19" t="s">
        <v>20</v>
      </c>
      <c r="MWN9" s="19" t="s">
        <v>20</v>
      </c>
      <c r="MWV9" s="19" t="s">
        <v>20</v>
      </c>
      <c r="MXD9" s="19" t="s">
        <v>20</v>
      </c>
      <c r="MXL9" s="19" t="s">
        <v>20</v>
      </c>
      <c r="MXT9" s="19" t="s">
        <v>20</v>
      </c>
      <c r="MYB9" s="19" t="s">
        <v>20</v>
      </c>
      <c r="MYJ9" s="19" t="s">
        <v>20</v>
      </c>
      <c r="MYR9" s="19" t="s">
        <v>20</v>
      </c>
      <c r="MYZ9" s="19" t="s">
        <v>20</v>
      </c>
      <c r="MZH9" s="19" t="s">
        <v>20</v>
      </c>
      <c r="MZP9" s="19" t="s">
        <v>20</v>
      </c>
      <c r="MZX9" s="19" t="s">
        <v>20</v>
      </c>
      <c r="NAF9" s="19" t="s">
        <v>20</v>
      </c>
      <c r="NAN9" s="19" t="s">
        <v>20</v>
      </c>
      <c r="NAV9" s="19" t="s">
        <v>20</v>
      </c>
      <c r="NBD9" s="19" t="s">
        <v>20</v>
      </c>
      <c r="NBL9" s="19" t="s">
        <v>20</v>
      </c>
      <c r="NBT9" s="19" t="s">
        <v>20</v>
      </c>
      <c r="NCB9" s="19" t="s">
        <v>20</v>
      </c>
      <c r="NCJ9" s="19" t="s">
        <v>20</v>
      </c>
      <c r="NCR9" s="19" t="s">
        <v>20</v>
      </c>
      <c r="NCZ9" s="19" t="s">
        <v>20</v>
      </c>
      <c r="NDH9" s="19" t="s">
        <v>20</v>
      </c>
      <c r="NDP9" s="19" t="s">
        <v>20</v>
      </c>
      <c r="NDX9" s="19" t="s">
        <v>20</v>
      </c>
      <c r="NEF9" s="19" t="s">
        <v>20</v>
      </c>
      <c r="NEN9" s="19" t="s">
        <v>20</v>
      </c>
      <c r="NEV9" s="19" t="s">
        <v>20</v>
      </c>
      <c r="NFD9" s="19" t="s">
        <v>20</v>
      </c>
      <c r="NFL9" s="19" t="s">
        <v>20</v>
      </c>
      <c r="NFT9" s="19" t="s">
        <v>20</v>
      </c>
      <c r="NGB9" s="19" t="s">
        <v>20</v>
      </c>
      <c r="NGJ9" s="19" t="s">
        <v>20</v>
      </c>
      <c r="NGR9" s="19" t="s">
        <v>20</v>
      </c>
      <c r="NGZ9" s="19" t="s">
        <v>20</v>
      </c>
      <c r="NHH9" s="19" t="s">
        <v>20</v>
      </c>
      <c r="NHP9" s="19" t="s">
        <v>20</v>
      </c>
      <c r="NHX9" s="19" t="s">
        <v>20</v>
      </c>
      <c r="NIF9" s="19" t="s">
        <v>20</v>
      </c>
      <c r="NIN9" s="19" t="s">
        <v>20</v>
      </c>
      <c r="NIV9" s="19" t="s">
        <v>20</v>
      </c>
      <c r="NJD9" s="19" t="s">
        <v>20</v>
      </c>
      <c r="NJL9" s="19" t="s">
        <v>20</v>
      </c>
      <c r="NJT9" s="19" t="s">
        <v>20</v>
      </c>
      <c r="NKB9" s="19" t="s">
        <v>20</v>
      </c>
      <c r="NKJ9" s="19" t="s">
        <v>20</v>
      </c>
      <c r="NKR9" s="19" t="s">
        <v>20</v>
      </c>
      <c r="NKZ9" s="19" t="s">
        <v>20</v>
      </c>
      <c r="NLH9" s="19" t="s">
        <v>20</v>
      </c>
      <c r="NLP9" s="19" t="s">
        <v>20</v>
      </c>
      <c r="NLX9" s="19" t="s">
        <v>20</v>
      </c>
      <c r="NMF9" s="19" t="s">
        <v>20</v>
      </c>
      <c r="NMN9" s="19" t="s">
        <v>20</v>
      </c>
      <c r="NMV9" s="19" t="s">
        <v>20</v>
      </c>
      <c r="NND9" s="19" t="s">
        <v>20</v>
      </c>
      <c r="NNL9" s="19" t="s">
        <v>20</v>
      </c>
      <c r="NNT9" s="19" t="s">
        <v>20</v>
      </c>
      <c r="NOB9" s="19" t="s">
        <v>20</v>
      </c>
      <c r="NOJ9" s="19" t="s">
        <v>20</v>
      </c>
      <c r="NOR9" s="19" t="s">
        <v>20</v>
      </c>
      <c r="NOZ9" s="19" t="s">
        <v>20</v>
      </c>
      <c r="NPH9" s="19" t="s">
        <v>20</v>
      </c>
      <c r="NPP9" s="19" t="s">
        <v>20</v>
      </c>
      <c r="NPX9" s="19" t="s">
        <v>20</v>
      </c>
      <c r="NQF9" s="19" t="s">
        <v>20</v>
      </c>
      <c r="NQN9" s="19" t="s">
        <v>20</v>
      </c>
      <c r="NQV9" s="19" t="s">
        <v>20</v>
      </c>
      <c r="NRD9" s="19" t="s">
        <v>20</v>
      </c>
      <c r="NRL9" s="19" t="s">
        <v>20</v>
      </c>
      <c r="NRT9" s="19" t="s">
        <v>20</v>
      </c>
      <c r="NSB9" s="19" t="s">
        <v>20</v>
      </c>
      <c r="NSJ9" s="19" t="s">
        <v>20</v>
      </c>
      <c r="NSR9" s="19" t="s">
        <v>20</v>
      </c>
      <c r="NSZ9" s="19" t="s">
        <v>20</v>
      </c>
      <c r="NTH9" s="19" t="s">
        <v>20</v>
      </c>
      <c r="NTP9" s="19" t="s">
        <v>20</v>
      </c>
      <c r="NTX9" s="19" t="s">
        <v>20</v>
      </c>
      <c r="NUF9" s="19" t="s">
        <v>20</v>
      </c>
      <c r="NUN9" s="19" t="s">
        <v>20</v>
      </c>
      <c r="NUV9" s="19" t="s">
        <v>20</v>
      </c>
      <c r="NVD9" s="19" t="s">
        <v>20</v>
      </c>
      <c r="NVL9" s="19" t="s">
        <v>20</v>
      </c>
      <c r="NVT9" s="19" t="s">
        <v>20</v>
      </c>
      <c r="NWB9" s="19" t="s">
        <v>20</v>
      </c>
      <c r="NWJ9" s="19" t="s">
        <v>20</v>
      </c>
      <c r="NWR9" s="19" t="s">
        <v>20</v>
      </c>
      <c r="NWZ9" s="19" t="s">
        <v>20</v>
      </c>
      <c r="NXH9" s="19" t="s">
        <v>20</v>
      </c>
      <c r="NXP9" s="19" t="s">
        <v>20</v>
      </c>
      <c r="NXX9" s="19" t="s">
        <v>20</v>
      </c>
      <c r="NYF9" s="19" t="s">
        <v>20</v>
      </c>
      <c r="NYN9" s="19" t="s">
        <v>20</v>
      </c>
      <c r="NYV9" s="19" t="s">
        <v>20</v>
      </c>
      <c r="NZD9" s="19" t="s">
        <v>20</v>
      </c>
      <c r="NZL9" s="19" t="s">
        <v>20</v>
      </c>
      <c r="NZT9" s="19" t="s">
        <v>20</v>
      </c>
      <c r="OAB9" s="19" t="s">
        <v>20</v>
      </c>
      <c r="OAJ9" s="19" t="s">
        <v>20</v>
      </c>
      <c r="OAR9" s="19" t="s">
        <v>20</v>
      </c>
      <c r="OAZ9" s="19" t="s">
        <v>20</v>
      </c>
      <c r="OBH9" s="19" t="s">
        <v>20</v>
      </c>
      <c r="OBP9" s="19" t="s">
        <v>20</v>
      </c>
      <c r="OBX9" s="19" t="s">
        <v>20</v>
      </c>
      <c r="OCF9" s="19" t="s">
        <v>20</v>
      </c>
      <c r="OCN9" s="19" t="s">
        <v>20</v>
      </c>
      <c r="OCV9" s="19" t="s">
        <v>20</v>
      </c>
      <c r="ODD9" s="19" t="s">
        <v>20</v>
      </c>
      <c r="ODL9" s="19" t="s">
        <v>20</v>
      </c>
      <c r="ODT9" s="19" t="s">
        <v>20</v>
      </c>
      <c r="OEB9" s="19" t="s">
        <v>20</v>
      </c>
      <c r="OEJ9" s="19" t="s">
        <v>20</v>
      </c>
      <c r="OER9" s="19" t="s">
        <v>20</v>
      </c>
      <c r="OEZ9" s="19" t="s">
        <v>20</v>
      </c>
      <c r="OFH9" s="19" t="s">
        <v>20</v>
      </c>
      <c r="OFP9" s="19" t="s">
        <v>20</v>
      </c>
      <c r="OFX9" s="19" t="s">
        <v>20</v>
      </c>
      <c r="OGF9" s="19" t="s">
        <v>20</v>
      </c>
      <c r="OGN9" s="19" t="s">
        <v>20</v>
      </c>
      <c r="OGV9" s="19" t="s">
        <v>20</v>
      </c>
      <c r="OHD9" s="19" t="s">
        <v>20</v>
      </c>
      <c r="OHL9" s="19" t="s">
        <v>20</v>
      </c>
      <c r="OHT9" s="19" t="s">
        <v>20</v>
      </c>
      <c r="OIB9" s="19" t="s">
        <v>20</v>
      </c>
      <c r="OIJ9" s="19" t="s">
        <v>20</v>
      </c>
      <c r="OIR9" s="19" t="s">
        <v>20</v>
      </c>
      <c r="OIZ9" s="19" t="s">
        <v>20</v>
      </c>
      <c r="OJH9" s="19" t="s">
        <v>20</v>
      </c>
      <c r="OJP9" s="19" t="s">
        <v>20</v>
      </c>
      <c r="OJX9" s="19" t="s">
        <v>20</v>
      </c>
      <c r="OKF9" s="19" t="s">
        <v>20</v>
      </c>
      <c r="OKN9" s="19" t="s">
        <v>20</v>
      </c>
      <c r="OKV9" s="19" t="s">
        <v>20</v>
      </c>
      <c r="OLD9" s="19" t="s">
        <v>20</v>
      </c>
      <c r="OLL9" s="19" t="s">
        <v>20</v>
      </c>
      <c r="OLT9" s="19" t="s">
        <v>20</v>
      </c>
      <c r="OMB9" s="19" t="s">
        <v>20</v>
      </c>
      <c r="OMJ9" s="19" t="s">
        <v>20</v>
      </c>
      <c r="OMR9" s="19" t="s">
        <v>20</v>
      </c>
      <c r="OMZ9" s="19" t="s">
        <v>20</v>
      </c>
      <c r="ONH9" s="19" t="s">
        <v>20</v>
      </c>
      <c r="ONP9" s="19" t="s">
        <v>20</v>
      </c>
      <c r="ONX9" s="19" t="s">
        <v>20</v>
      </c>
      <c r="OOF9" s="19" t="s">
        <v>20</v>
      </c>
      <c r="OON9" s="19" t="s">
        <v>20</v>
      </c>
      <c r="OOV9" s="19" t="s">
        <v>20</v>
      </c>
      <c r="OPD9" s="19" t="s">
        <v>20</v>
      </c>
      <c r="OPL9" s="19" t="s">
        <v>20</v>
      </c>
      <c r="OPT9" s="19" t="s">
        <v>20</v>
      </c>
      <c r="OQB9" s="19" t="s">
        <v>20</v>
      </c>
      <c r="OQJ9" s="19" t="s">
        <v>20</v>
      </c>
      <c r="OQR9" s="19" t="s">
        <v>20</v>
      </c>
      <c r="OQZ9" s="19" t="s">
        <v>20</v>
      </c>
      <c r="ORH9" s="19" t="s">
        <v>20</v>
      </c>
      <c r="ORP9" s="19" t="s">
        <v>20</v>
      </c>
      <c r="ORX9" s="19" t="s">
        <v>20</v>
      </c>
      <c r="OSF9" s="19" t="s">
        <v>20</v>
      </c>
      <c r="OSN9" s="19" t="s">
        <v>20</v>
      </c>
      <c r="OSV9" s="19" t="s">
        <v>20</v>
      </c>
      <c r="OTD9" s="19" t="s">
        <v>20</v>
      </c>
      <c r="OTL9" s="19" t="s">
        <v>20</v>
      </c>
      <c r="OTT9" s="19" t="s">
        <v>20</v>
      </c>
      <c r="OUB9" s="19" t="s">
        <v>20</v>
      </c>
      <c r="OUJ9" s="19" t="s">
        <v>20</v>
      </c>
      <c r="OUR9" s="19" t="s">
        <v>20</v>
      </c>
      <c r="OUZ9" s="19" t="s">
        <v>20</v>
      </c>
      <c r="OVH9" s="19" t="s">
        <v>20</v>
      </c>
      <c r="OVP9" s="19" t="s">
        <v>20</v>
      </c>
      <c r="OVX9" s="19" t="s">
        <v>20</v>
      </c>
      <c r="OWF9" s="19" t="s">
        <v>20</v>
      </c>
      <c r="OWN9" s="19" t="s">
        <v>20</v>
      </c>
      <c r="OWV9" s="19" t="s">
        <v>20</v>
      </c>
      <c r="OXD9" s="19" t="s">
        <v>20</v>
      </c>
      <c r="OXL9" s="19" t="s">
        <v>20</v>
      </c>
      <c r="OXT9" s="19" t="s">
        <v>20</v>
      </c>
      <c r="OYB9" s="19" t="s">
        <v>20</v>
      </c>
      <c r="OYJ9" s="19" t="s">
        <v>20</v>
      </c>
      <c r="OYR9" s="19" t="s">
        <v>20</v>
      </c>
      <c r="OYZ9" s="19" t="s">
        <v>20</v>
      </c>
      <c r="OZH9" s="19" t="s">
        <v>20</v>
      </c>
      <c r="OZP9" s="19" t="s">
        <v>20</v>
      </c>
      <c r="OZX9" s="19" t="s">
        <v>20</v>
      </c>
      <c r="PAF9" s="19" t="s">
        <v>20</v>
      </c>
      <c r="PAN9" s="19" t="s">
        <v>20</v>
      </c>
      <c r="PAV9" s="19" t="s">
        <v>20</v>
      </c>
      <c r="PBD9" s="19" t="s">
        <v>20</v>
      </c>
      <c r="PBL9" s="19" t="s">
        <v>20</v>
      </c>
      <c r="PBT9" s="19" t="s">
        <v>20</v>
      </c>
      <c r="PCB9" s="19" t="s">
        <v>20</v>
      </c>
      <c r="PCJ9" s="19" t="s">
        <v>20</v>
      </c>
      <c r="PCR9" s="19" t="s">
        <v>20</v>
      </c>
      <c r="PCZ9" s="19" t="s">
        <v>20</v>
      </c>
      <c r="PDH9" s="19" t="s">
        <v>20</v>
      </c>
      <c r="PDP9" s="19" t="s">
        <v>20</v>
      </c>
      <c r="PDX9" s="19" t="s">
        <v>20</v>
      </c>
      <c r="PEF9" s="19" t="s">
        <v>20</v>
      </c>
      <c r="PEN9" s="19" t="s">
        <v>20</v>
      </c>
      <c r="PEV9" s="19" t="s">
        <v>20</v>
      </c>
      <c r="PFD9" s="19" t="s">
        <v>20</v>
      </c>
      <c r="PFL9" s="19" t="s">
        <v>20</v>
      </c>
      <c r="PFT9" s="19" t="s">
        <v>20</v>
      </c>
      <c r="PGB9" s="19" t="s">
        <v>20</v>
      </c>
      <c r="PGJ9" s="19" t="s">
        <v>20</v>
      </c>
      <c r="PGR9" s="19" t="s">
        <v>20</v>
      </c>
      <c r="PGZ9" s="19" t="s">
        <v>20</v>
      </c>
      <c r="PHH9" s="19" t="s">
        <v>20</v>
      </c>
      <c r="PHP9" s="19" t="s">
        <v>20</v>
      </c>
      <c r="PHX9" s="19" t="s">
        <v>20</v>
      </c>
      <c r="PIF9" s="19" t="s">
        <v>20</v>
      </c>
      <c r="PIN9" s="19" t="s">
        <v>20</v>
      </c>
      <c r="PIV9" s="19" t="s">
        <v>20</v>
      </c>
      <c r="PJD9" s="19" t="s">
        <v>20</v>
      </c>
      <c r="PJL9" s="19" t="s">
        <v>20</v>
      </c>
      <c r="PJT9" s="19" t="s">
        <v>20</v>
      </c>
      <c r="PKB9" s="19" t="s">
        <v>20</v>
      </c>
      <c r="PKJ9" s="19" t="s">
        <v>20</v>
      </c>
      <c r="PKR9" s="19" t="s">
        <v>20</v>
      </c>
      <c r="PKZ9" s="19" t="s">
        <v>20</v>
      </c>
      <c r="PLH9" s="19" t="s">
        <v>20</v>
      </c>
      <c r="PLP9" s="19" t="s">
        <v>20</v>
      </c>
      <c r="PLX9" s="19" t="s">
        <v>20</v>
      </c>
      <c r="PMF9" s="19" t="s">
        <v>20</v>
      </c>
      <c r="PMN9" s="19" t="s">
        <v>20</v>
      </c>
      <c r="PMV9" s="19" t="s">
        <v>20</v>
      </c>
      <c r="PND9" s="19" t="s">
        <v>20</v>
      </c>
      <c r="PNL9" s="19" t="s">
        <v>20</v>
      </c>
      <c r="PNT9" s="19" t="s">
        <v>20</v>
      </c>
      <c r="POB9" s="19" t="s">
        <v>20</v>
      </c>
      <c r="POJ9" s="19" t="s">
        <v>20</v>
      </c>
      <c r="POR9" s="19" t="s">
        <v>20</v>
      </c>
      <c r="POZ9" s="19" t="s">
        <v>20</v>
      </c>
      <c r="PPH9" s="19" t="s">
        <v>20</v>
      </c>
      <c r="PPP9" s="19" t="s">
        <v>20</v>
      </c>
      <c r="PPX9" s="19" t="s">
        <v>20</v>
      </c>
      <c r="PQF9" s="19" t="s">
        <v>20</v>
      </c>
      <c r="PQN9" s="19" t="s">
        <v>20</v>
      </c>
      <c r="PQV9" s="19" t="s">
        <v>20</v>
      </c>
      <c r="PRD9" s="19" t="s">
        <v>20</v>
      </c>
      <c r="PRL9" s="19" t="s">
        <v>20</v>
      </c>
      <c r="PRT9" s="19" t="s">
        <v>20</v>
      </c>
      <c r="PSB9" s="19" t="s">
        <v>20</v>
      </c>
      <c r="PSJ9" s="19" t="s">
        <v>20</v>
      </c>
      <c r="PSR9" s="19" t="s">
        <v>20</v>
      </c>
      <c r="PSZ9" s="19" t="s">
        <v>20</v>
      </c>
      <c r="PTH9" s="19" t="s">
        <v>20</v>
      </c>
      <c r="PTP9" s="19" t="s">
        <v>20</v>
      </c>
      <c r="PTX9" s="19" t="s">
        <v>20</v>
      </c>
      <c r="PUF9" s="19" t="s">
        <v>20</v>
      </c>
      <c r="PUN9" s="19" t="s">
        <v>20</v>
      </c>
      <c r="PUV9" s="19" t="s">
        <v>20</v>
      </c>
      <c r="PVD9" s="19" t="s">
        <v>20</v>
      </c>
      <c r="PVL9" s="19" t="s">
        <v>20</v>
      </c>
      <c r="PVT9" s="19" t="s">
        <v>20</v>
      </c>
      <c r="PWB9" s="19" t="s">
        <v>20</v>
      </c>
      <c r="PWJ9" s="19" t="s">
        <v>20</v>
      </c>
      <c r="PWR9" s="19" t="s">
        <v>20</v>
      </c>
      <c r="PWZ9" s="19" t="s">
        <v>20</v>
      </c>
      <c r="PXH9" s="19" t="s">
        <v>20</v>
      </c>
      <c r="PXP9" s="19" t="s">
        <v>20</v>
      </c>
      <c r="PXX9" s="19" t="s">
        <v>20</v>
      </c>
      <c r="PYF9" s="19" t="s">
        <v>20</v>
      </c>
      <c r="PYN9" s="19" t="s">
        <v>20</v>
      </c>
      <c r="PYV9" s="19" t="s">
        <v>20</v>
      </c>
      <c r="PZD9" s="19" t="s">
        <v>20</v>
      </c>
      <c r="PZL9" s="19" t="s">
        <v>20</v>
      </c>
      <c r="PZT9" s="19" t="s">
        <v>20</v>
      </c>
      <c r="QAB9" s="19" t="s">
        <v>20</v>
      </c>
      <c r="QAJ9" s="19" t="s">
        <v>20</v>
      </c>
      <c r="QAR9" s="19" t="s">
        <v>20</v>
      </c>
      <c r="QAZ9" s="19" t="s">
        <v>20</v>
      </c>
      <c r="QBH9" s="19" t="s">
        <v>20</v>
      </c>
      <c r="QBP9" s="19" t="s">
        <v>20</v>
      </c>
      <c r="QBX9" s="19" t="s">
        <v>20</v>
      </c>
      <c r="QCF9" s="19" t="s">
        <v>20</v>
      </c>
      <c r="QCN9" s="19" t="s">
        <v>20</v>
      </c>
      <c r="QCV9" s="19" t="s">
        <v>20</v>
      </c>
      <c r="QDD9" s="19" t="s">
        <v>20</v>
      </c>
      <c r="QDL9" s="19" t="s">
        <v>20</v>
      </c>
      <c r="QDT9" s="19" t="s">
        <v>20</v>
      </c>
      <c r="QEB9" s="19" t="s">
        <v>20</v>
      </c>
      <c r="QEJ9" s="19" t="s">
        <v>20</v>
      </c>
      <c r="QER9" s="19" t="s">
        <v>20</v>
      </c>
      <c r="QEZ9" s="19" t="s">
        <v>20</v>
      </c>
      <c r="QFH9" s="19" t="s">
        <v>20</v>
      </c>
      <c r="QFP9" s="19" t="s">
        <v>20</v>
      </c>
      <c r="QFX9" s="19" t="s">
        <v>20</v>
      </c>
      <c r="QGF9" s="19" t="s">
        <v>20</v>
      </c>
      <c r="QGN9" s="19" t="s">
        <v>20</v>
      </c>
      <c r="QGV9" s="19" t="s">
        <v>20</v>
      </c>
      <c r="QHD9" s="19" t="s">
        <v>20</v>
      </c>
      <c r="QHL9" s="19" t="s">
        <v>20</v>
      </c>
      <c r="QHT9" s="19" t="s">
        <v>20</v>
      </c>
      <c r="QIB9" s="19" t="s">
        <v>20</v>
      </c>
      <c r="QIJ9" s="19" t="s">
        <v>20</v>
      </c>
      <c r="QIR9" s="19" t="s">
        <v>20</v>
      </c>
      <c r="QIZ9" s="19" t="s">
        <v>20</v>
      </c>
      <c r="QJH9" s="19" t="s">
        <v>20</v>
      </c>
      <c r="QJP9" s="19" t="s">
        <v>20</v>
      </c>
      <c r="QJX9" s="19" t="s">
        <v>20</v>
      </c>
      <c r="QKF9" s="19" t="s">
        <v>20</v>
      </c>
      <c r="QKN9" s="19" t="s">
        <v>20</v>
      </c>
      <c r="QKV9" s="19" t="s">
        <v>20</v>
      </c>
      <c r="QLD9" s="19" t="s">
        <v>20</v>
      </c>
      <c r="QLL9" s="19" t="s">
        <v>20</v>
      </c>
      <c r="QLT9" s="19" t="s">
        <v>20</v>
      </c>
      <c r="QMB9" s="19" t="s">
        <v>20</v>
      </c>
      <c r="QMJ9" s="19" t="s">
        <v>20</v>
      </c>
      <c r="QMR9" s="19" t="s">
        <v>20</v>
      </c>
      <c r="QMZ9" s="19" t="s">
        <v>20</v>
      </c>
      <c r="QNH9" s="19" t="s">
        <v>20</v>
      </c>
      <c r="QNP9" s="19" t="s">
        <v>20</v>
      </c>
      <c r="QNX9" s="19" t="s">
        <v>20</v>
      </c>
      <c r="QOF9" s="19" t="s">
        <v>20</v>
      </c>
      <c r="QON9" s="19" t="s">
        <v>20</v>
      </c>
      <c r="QOV9" s="19" t="s">
        <v>20</v>
      </c>
      <c r="QPD9" s="19" t="s">
        <v>20</v>
      </c>
      <c r="QPL9" s="19" t="s">
        <v>20</v>
      </c>
      <c r="QPT9" s="19" t="s">
        <v>20</v>
      </c>
      <c r="QQB9" s="19" t="s">
        <v>20</v>
      </c>
      <c r="QQJ9" s="19" t="s">
        <v>20</v>
      </c>
      <c r="QQR9" s="19" t="s">
        <v>20</v>
      </c>
      <c r="QQZ9" s="19" t="s">
        <v>20</v>
      </c>
      <c r="QRH9" s="19" t="s">
        <v>20</v>
      </c>
      <c r="QRP9" s="19" t="s">
        <v>20</v>
      </c>
      <c r="QRX9" s="19" t="s">
        <v>20</v>
      </c>
      <c r="QSF9" s="19" t="s">
        <v>20</v>
      </c>
      <c r="QSN9" s="19" t="s">
        <v>20</v>
      </c>
      <c r="QSV9" s="19" t="s">
        <v>20</v>
      </c>
      <c r="QTD9" s="19" t="s">
        <v>20</v>
      </c>
      <c r="QTL9" s="19" t="s">
        <v>20</v>
      </c>
      <c r="QTT9" s="19" t="s">
        <v>20</v>
      </c>
      <c r="QUB9" s="19" t="s">
        <v>20</v>
      </c>
      <c r="QUJ9" s="19" t="s">
        <v>20</v>
      </c>
      <c r="QUR9" s="19" t="s">
        <v>20</v>
      </c>
      <c r="QUZ9" s="19" t="s">
        <v>20</v>
      </c>
      <c r="QVH9" s="19" t="s">
        <v>20</v>
      </c>
      <c r="QVP9" s="19" t="s">
        <v>20</v>
      </c>
      <c r="QVX9" s="19" t="s">
        <v>20</v>
      </c>
      <c r="QWF9" s="19" t="s">
        <v>20</v>
      </c>
      <c r="QWN9" s="19" t="s">
        <v>20</v>
      </c>
      <c r="QWV9" s="19" t="s">
        <v>20</v>
      </c>
      <c r="QXD9" s="19" t="s">
        <v>20</v>
      </c>
      <c r="QXL9" s="19" t="s">
        <v>20</v>
      </c>
      <c r="QXT9" s="19" t="s">
        <v>20</v>
      </c>
      <c r="QYB9" s="19" t="s">
        <v>20</v>
      </c>
      <c r="QYJ9" s="19" t="s">
        <v>20</v>
      </c>
      <c r="QYR9" s="19" t="s">
        <v>20</v>
      </c>
      <c r="QYZ9" s="19" t="s">
        <v>20</v>
      </c>
      <c r="QZH9" s="19" t="s">
        <v>20</v>
      </c>
      <c r="QZP9" s="19" t="s">
        <v>20</v>
      </c>
      <c r="QZX9" s="19" t="s">
        <v>20</v>
      </c>
      <c r="RAF9" s="19" t="s">
        <v>20</v>
      </c>
      <c r="RAN9" s="19" t="s">
        <v>20</v>
      </c>
      <c r="RAV9" s="19" t="s">
        <v>20</v>
      </c>
      <c r="RBD9" s="19" t="s">
        <v>20</v>
      </c>
      <c r="RBL9" s="19" t="s">
        <v>20</v>
      </c>
      <c r="RBT9" s="19" t="s">
        <v>20</v>
      </c>
      <c r="RCB9" s="19" t="s">
        <v>20</v>
      </c>
      <c r="RCJ9" s="19" t="s">
        <v>20</v>
      </c>
      <c r="RCR9" s="19" t="s">
        <v>20</v>
      </c>
      <c r="RCZ9" s="19" t="s">
        <v>20</v>
      </c>
      <c r="RDH9" s="19" t="s">
        <v>20</v>
      </c>
      <c r="RDP9" s="19" t="s">
        <v>20</v>
      </c>
      <c r="RDX9" s="19" t="s">
        <v>20</v>
      </c>
      <c r="REF9" s="19" t="s">
        <v>20</v>
      </c>
      <c r="REN9" s="19" t="s">
        <v>20</v>
      </c>
      <c r="REV9" s="19" t="s">
        <v>20</v>
      </c>
      <c r="RFD9" s="19" t="s">
        <v>20</v>
      </c>
      <c r="RFL9" s="19" t="s">
        <v>20</v>
      </c>
      <c r="RFT9" s="19" t="s">
        <v>20</v>
      </c>
      <c r="RGB9" s="19" t="s">
        <v>20</v>
      </c>
      <c r="RGJ9" s="19" t="s">
        <v>20</v>
      </c>
      <c r="RGR9" s="19" t="s">
        <v>20</v>
      </c>
      <c r="RGZ9" s="19" t="s">
        <v>20</v>
      </c>
      <c r="RHH9" s="19" t="s">
        <v>20</v>
      </c>
      <c r="RHP9" s="19" t="s">
        <v>20</v>
      </c>
      <c r="RHX9" s="19" t="s">
        <v>20</v>
      </c>
      <c r="RIF9" s="19" t="s">
        <v>20</v>
      </c>
      <c r="RIN9" s="19" t="s">
        <v>20</v>
      </c>
      <c r="RIV9" s="19" t="s">
        <v>20</v>
      </c>
      <c r="RJD9" s="19" t="s">
        <v>20</v>
      </c>
      <c r="RJL9" s="19" t="s">
        <v>20</v>
      </c>
      <c r="RJT9" s="19" t="s">
        <v>20</v>
      </c>
      <c r="RKB9" s="19" t="s">
        <v>20</v>
      </c>
      <c r="RKJ9" s="19" t="s">
        <v>20</v>
      </c>
      <c r="RKR9" s="19" t="s">
        <v>20</v>
      </c>
      <c r="RKZ9" s="19" t="s">
        <v>20</v>
      </c>
      <c r="RLH9" s="19" t="s">
        <v>20</v>
      </c>
      <c r="RLP9" s="19" t="s">
        <v>20</v>
      </c>
      <c r="RLX9" s="19" t="s">
        <v>20</v>
      </c>
      <c r="RMF9" s="19" t="s">
        <v>20</v>
      </c>
      <c r="RMN9" s="19" t="s">
        <v>20</v>
      </c>
      <c r="RMV9" s="19" t="s">
        <v>20</v>
      </c>
      <c r="RND9" s="19" t="s">
        <v>20</v>
      </c>
      <c r="RNL9" s="19" t="s">
        <v>20</v>
      </c>
      <c r="RNT9" s="19" t="s">
        <v>20</v>
      </c>
      <c r="ROB9" s="19" t="s">
        <v>20</v>
      </c>
      <c r="ROJ9" s="19" t="s">
        <v>20</v>
      </c>
      <c r="ROR9" s="19" t="s">
        <v>20</v>
      </c>
      <c r="ROZ9" s="19" t="s">
        <v>20</v>
      </c>
      <c r="RPH9" s="19" t="s">
        <v>20</v>
      </c>
      <c r="RPP9" s="19" t="s">
        <v>20</v>
      </c>
      <c r="RPX9" s="19" t="s">
        <v>20</v>
      </c>
      <c r="RQF9" s="19" t="s">
        <v>20</v>
      </c>
      <c r="RQN9" s="19" t="s">
        <v>20</v>
      </c>
      <c r="RQV9" s="19" t="s">
        <v>20</v>
      </c>
      <c r="RRD9" s="19" t="s">
        <v>20</v>
      </c>
      <c r="RRL9" s="19" t="s">
        <v>20</v>
      </c>
      <c r="RRT9" s="19" t="s">
        <v>20</v>
      </c>
      <c r="RSB9" s="19" t="s">
        <v>20</v>
      </c>
      <c r="RSJ9" s="19" t="s">
        <v>20</v>
      </c>
      <c r="RSR9" s="19" t="s">
        <v>20</v>
      </c>
      <c r="RSZ9" s="19" t="s">
        <v>20</v>
      </c>
      <c r="RTH9" s="19" t="s">
        <v>20</v>
      </c>
      <c r="RTP9" s="19" t="s">
        <v>20</v>
      </c>
      <c r="RTX9" s="19" t="s">
        <v>20</v>
      </c>
      <c r="RUF9" s="19" t="s">
        <v>20</v>
      </c>
      <c r="RUN9" s="19" t="s">
        <v>20</v>
      </c>
      <c r="RUV9" s="19" t="s">
        <v>20</v>
      </c>
      <c r="RVD9" s="19" t="s">
        <v>20</v>
      </c>
      <c r="RVL9" s="19" t="s">
        <v>20</v>
      </c>
      <c r="RVT9" s="19" t="s">
        <v>20</v>
      </c>
      <c r="RWB9" s="19" t="s">
        <v>20</v>
      </c>
      <c r="RWJ9" s="19" t="s">
        <v>20</v>
      </c>
      <c r="RWR9" s="19" t="s">
        <v>20</v>
      </c>
      <c r="RWZ9" s="19" t="s">
        <v>20</v>
      </c>
      <c r="RXH9" s="19" t="s">
        <v>20</v>
      </c>
      <c r="RXP9" s="19" t="s">
        <v>20</v>
      </c>
      <c r="RXX9" s="19" t="s">
        <v>20</v>
      </c>
      <c r="RYF9" s="19" t="s">
        <v>20</v>
      </c>
      <c r="RYN9" s="19" t="s">
        <v>20</v>
      </c>
      <c r="RYV9" s="19" t="s">
        <v>20</v>
      </c>
      <c r="RZD9" s="19" t="s">
        <v>20</v>
      </c>
      <c r="RZL9" s="19" t="s">
        <v>20</v>
      </c>
      <c r="RZT9" s="19" t="s">
        <v>20</v>
      </c>
      <c r="SAB9" s="19" t="s">
        <v>20</v>
      </c>
      <c r="SAJ9" s="19" t="s">
        <v>20</v>
      </c>
      <c r="SAR9" s="19" t="s">
        <v>20</v>
      </c>
      <c r="SAZ9" s="19" t="s">
        <v>20</v>
      </c>
      <c r="SBH9" s="19" t="s">
        <v>20</v>
      </c>
      <c r="SBP9" s="19" t="s">
        <v>20</v>
      </c>
      <c r="SBX9" s="19" t="s">
        <v>20</v>
      </c>
      <c r="SCF9" s="19" t="s">
        <v>20</v>
      </c>
      <c r="SCN9" s="19" t="s">
        <v>20</v>
      </c>
      <c r="SCV9" s="19" t="s">
        <v>20</v>
      </c>
      <c r="SDD9" s="19" t="s">
        <v>20</v>
      </c>
      <c r="SDL9" s="19" t="s">
        <v>20</v>
      </c>
      <c r="SDT9" s="19" t="s">
        <v>20</v>
      </c>
      <c r="SEB9" s="19" t="s">
        <v>20</v>
      </c>
      <c r="SEJ9" s="19" t="s">
        <v>20</v>
      </c>
      <c r="SER9" s="19" t="s">
        <v>20</v>
      </c>
      <c r="SEZ9" s="19" t="s">
        <v>20</v>
      </c>
      <c r="SFH9" s="19" t="s">
        <v>20</v>
      </c>
      <c r="SFP9" s="19" t="s">
        <v>20</v>
      </c>
      <c r="SFX9" s="19" t="s">
        <v>20</v>
      </c>
      <c r="SGF9" s="19" t="s">
        <v>20</v>
      </c>
      <c r="SGN9" s="19" t="s">
        <v>20</v>
      </c>
      <c r="SGV9" s="19" t="s">
        <v>20</v>
      </c>
      <c r="SHD9" s="19" t="s">
        <v>20</v>
      </c>
      <c r="SHL9" s="19" t="s">
        <v>20</v>
      </c>
      <c r="SHT9" s="19" t="s">
        <v>20</v>
      </c>
      <c r="SIB9" s="19" t="s">
        <v>20</v>
      </c>
      <c r="SIJ9" s="19" t="s">
        <v>20</v>
      </c>
      <c r="SIR9" s="19" t="s">
        <v>20</v>
      </c>
      <c r="SIZ9" s="19" t="s">
        <v>20</v>
      </c>
      <c r="SJH9" s="19" t="s">
        <v>20</v>
      </c>
      <c r="SJP9" s="19" t="s">
        <v>20</v>
      </c>
      <c r="SJX9" s="19" t="s">
        <v>20</v>
      </c>
      <c r="SKF9" s="19" t="s">
        <v>20</v>
      </c>
      <c r="SKN9" s="19" t="s">
        <v>20</v>
      </c>
      <c r="SKV9" s="19" t="s">
        <v>20</v>
      </c>
      <c r="SLD9" s="19" t="s">
        <v>20</v>
      </c>
      <c r="SLL9" s="19" t="s">
        <v>20</v>
      </c>
      <c r="SLT9" s="19" t="s">
        <v>20</v>
      </c>
      <c r="SMB9" s="19" t="s">
        <v>20</v>
      </c>
      <c r="SMJ9" s="19" t="s">
        <v>20</v>
      </c>
      <c r="SMR9" s="19" t="s">
        <v>20</v>
      </c>
      <c r="SMZ9" s="19" t="s">
        <v>20</v>
      </c>
      <c r="SNH9" s="19" t="s">
        <v>20</v>
      </c>
      <c r="SNP9" s="19" t="s">
        <v>20</v>
      </c>
      <c r="SNX9" s="19" t="s">
        <v>20</v>
      </c>
      <c r="SOF9" s="19" t="s">
        <v>20</v>
      </c>
      <c r="SON9" s="19" t="s">
        <v>20</v>
      </c>
      <c r="SOV9" s="19" t="s">
        <v>20</v>
      </c>
      <c r="SPD9" s="19" t="s">
        <v>20</v>
      </c>
      <c r="SPL9" s="19" t="s">
        <v>20</v>
      </c>
      <c r="SPT9" s="19" t="s">
        <v>20</v>
      </c>
      <c r="SQB9" s="19" t="s">
        <v>20</v>
      </c>
      <c r="SQJ9" s="19" t="s">
        <v>20</v>
      </c>
      <c r="SQR9" s="19" t="s">
        <v>20</v>
      </c>
      <c r="SQZ9" s="19" t="s">
        <v>20</v>
      </c>
      <c r="SRH9" s="19" t="s">
        <v>20</v>
      </c>
      <c r="SRP9" s="19" t="s">
        <v>20</v>
      </c>
      <c r="SRX9" s="19" t="s">
        <v>20</v>
      </c>
      <c r="SSF9" s="19" t="s">
        <v>20</v>
      </c>
      <c r="SSN9" s="19" t="s">
        <v>20</v>
      </c>
      <c r="SSV9" s="19" t="s">
        <v>20</v>
      </c>
      <c r="STD9" s="19" t="s">
        <v>20</v>
      </c>
      <c r="STL9" s="19" t="s">
        <v>20</v>
      </c>
      <c r="STT9" s="19" t="s">
        <v>20</v>
      </c>
      <c r="SUB9" s="19" t="s">
        <v>20</v>
      </c>
      <c r="SUJ9" s="19" t="s">
        <v>20</v>
      </c>
      <c r="SUR9" s="19" t="s">
        <v>20</v>
      </c>
      <c r="SUZ9" s="19" t="s">
        <v>20</v>
      </c>
      <c r="SVH9" s="19" t="s">
        <v>20</v>
      </c>
      <c r="SVP9" s="19" t="s">
        <v>20</v>
      </c>
      <c r="SVX9" s="19" t="s">
        <v>20</v>
      </c>
      <c r="SWF9" s="19" t="s">
        <v>20</v>
      </c>
      <c r="SWN9" s="19" t="s">
        <v>20</v>
      </c>
      <c r="SWV9" s="19" t="s">
        <v>20</v>
      </c>
      <c r="SXD9" s="19" t="s">
        <v>20</v>
      </c>
      <c r="SXL9" s="19" t="s">
        <v>20</v>
      </c>
      <c r="SXT9" s="19" t="s">
        <v>20</v>
      </c>
      <c r="SYB9" s="19" t="s">
        <v>20</v>
      </c>
      <c r="SYJ9" s="19" t="s">
        <v>20</v>
      </c>
      <c r="SYR9" s="19" t="s">
        <v>20</v>
      </c>
      <c r="SYZ9" s="19" t="s">
        <v>20</v>
      </c>
      <c r="SZH9" s="19" t="s">
        <v>20</v>
      </c>
      <c r="SZP9" s="19" t="s">
        <v>20</v>
      </c>
      <c r="SZX9" s="19" t="s">
        <v>20</v>
      </c>
      <c r="TAF9" s="19" t="s">
        <v>20</v>
      </c>
      <c r="TAN9" s="19" t="s">
        <v>20</v>
      </c>
      <c r="TAV9" s="19" t="s">
        <v>20</v>
      </c>
      <c r="TBD9" s="19" t="s">
        <v>20</v>
      </c>
      <c r="TBL9" s="19" t="s">
        <v>20</v>
      </c>
      <c r="TBT9" s="19" t="s">
        <v>20</v>
      </c>
      <c r="TCB9" s="19" t="s">
        <v>20</v>
      </c>
      <c r="TCJ9" s="19" t="s">
        <v>20</v>
      </c>
      <c r="TCR9" s="19" t="s">
        <v>20</v>
      </c>
      <c r="TCZ9" s="19" t="s">
        <v>20</v>
      </c>
      <c r="TDH9" s="19" t="s">
        <v>20</v>
      </c>
      <c r="TDP9" s="19" t="s">
        <v>20</v>
      </c>
      <c r="TDX9" s="19" t="s">
        <v>20</v>
      </c>
      <c r="TEF9" s="19" t="s">
        <v>20</v>
      </c>
      <c r="TEN9" s="19" t="s">
        <v>20</v>
      </c>
      <c r="TEV9" s="19" t="s">
        <v>20</v>
      </c>
      <c r="TFD9" s="19" t="s">
        <v>20</v>
      </c>
      <c r="TFL9" s="19" t="s">
        <v>20</v>
      </c>
      <c r="TFT9" s="19" t="s">
        <v>20</v>
      </c>
      <c r="TGB9" s="19" t="s">
        <v>20</v>
      </c>
      <c r="TGJ9" s="19" t="s">
        <v>20</v>
      </c>
      <c r="TGR9" s="19" t="s">
        <v>20</v>
      </c>
      <c r="TGZ9" s="19" t="s">
        <v>20</v>
      </c>
      <c r="THH9" s="19" t="s">
        <v>20</v>
      </c>
      <c r="THP9" s="19" t="s">
        <v>20</v>
      </c>
      <c r="THX9" s="19" t="s">
        <v>20</v>
      </c>
      <c r="TIF9" s="19" t="s">
        <v>20</v>
      </c>
      <c r="TIN9" s="19" t="s">
        <v>20</v>
      </c>
      <c r="TIV9" s="19" t="s">
        <v>20</v>
      </c>
      <c r="TJD9" s="19" t="s">
        <v>20</v>
      </c>
      <c r="TJL9" s="19" t="s">
        <v>20</v>
      </c>
      <c r="TJT9" s="19" t="s">
        <v>20</v>
      </c>
      <c r="TKB9" s="19" t="s">
        <v>20</v>
      </c>
      <c r="TKJ9" s="19" t="s">
        <v>20</v>
      </c>
      <c r="TKR9" s="19" t="s">
        <v>20</v>
      </c>
      <c r="TKZ9" s="19" t="s">
        <v>20</v>
      </c>
      <c r="TLH9" s="19" t="s">
        <v>20</v>
      </c>
      <c r="TLP9" s="19" t="s">
        <v>20</v>
      </c>
      <c r="TLX9" s="19" t="s">
        <v>20</v>
      </c>
      <c r="TMF9" s="19" t="s">
        <v>20</v>
      </c>
      <c r="TMN9" s="19" t="s">
        <v>20</v>
      </c>
      <c r="TMV9" s="19" t="s">
        <v>20</v>
      </c>
      <c r="TND9" s="19" t="s">
        <v>20</v>
      </c>
      <c r="TNL9" s="19" t="s">
        <v>20</v>
      </c>
      <c r="TNT9" s="19" t="s">
        <v>20</v>
      </c>
      <c r="TOB9" s="19" t="s">
        <v>20</v>
      </c>
      <c r="TOJ9" s="19" t="s">
        <v>20</v>
      </c>
      <c r="TOR9" s="19" t="s">
        <v>20</v>
      </c>
      <c r="TOZ9" s="19" t="s">
        <v>20</v>
      </c>
      <c r="TPH9" s="19" t="s">
        <v>20</v>
      </c>
      <c r="TPP9" s="19" t="s">
        <v>20</v>
      </c>
      <c r="TPX9" s="19" t="s">
        <v>20</v>
      </c>
      <c r="TQF9" s="19" t="s">
        <v>20</v>
      </c>
      <c r="TQN9" s="19" t="s">
        <v>20</v>
      </c>
      <c r="TQV9" s="19" t="s">
        <v>20</v>
      </c>
      <c r="TRD9" s="19" t="s">
        <v>20</v>
      </c>
      <c r="TRL9" s="19" t="s">
        <v>20</v>
      </c>
      <c r="TRT9" s="19" t="s">
        <v>20</v>
      </c>
      <c r="TSB9" s="19" t="s">
        <v>20</v>
      </c>
      <c r="TSJ9" s="19" t="s">
        <v>20</v>
      </c>
      <c r="TSR9" s="19" t="s">
        <v>20</v>
      </c>
      <c r="TSZ9" s="19" t="s">
        <v>20</v>
      </c>
      <c r="TTH9" s="19" t="s">
        <v>20</v>
      </c>
      <c r="TTP9" s="19" t="s">
        <v>20</v>
      </c>
      <c r="TTX9" s="19" t="s">
        <v>20</v>
      </c>
      <c r="TUF9" s="19" t="s">
        <v>20</v>
      </c>
      <c r="TUN9" s="19" t="s">
        <v>20</v>
      </c>
      <c r="TUV9" s="19" t="s">
        <v>20</v>
      </c>
      <c r="TVD9" s="19" t="s">
        <v>20</v>
      </c>
      <c r="TVL9" s="19" t="s">
        <v>20</v>
      </c>
      <c r="TVT9" s="19" t="s">
        <v>20</v>
      </c>
      <c r="TWB9" s="19" t="s">
        <v>20</v>
      </c>
      <c r="TWJ9" s="19" t="s">
        <v>20</v>
      </c>
      <c r="TWR9" s="19" t="s">
        <v>20</v>
      </c>
      <c r="TWZ9" s="19" t="s">
        <v>20</v>
      </c>
      <c r="TXH9" s="19" t="s">
        <v>20</v>
      </c>
      <c r="TXP9" s="19" t="s">
        <v>20</v>
      </c>
      <c r="TXX9" s="19" t="s">
        <v>20</v>
      </c>
      <c r="TYF9" s="19" t="s">
        <v>20</v>
      </c>
      <c r="TYN9" s="19" t="s">
        <v>20</v>
      </c>
      <c r="TYV9" s="19" t="s">
        <v>20</v>
      </c>
      <c r="TZD9" s="19" t="s">
        <v>20</v>
      </c>
      <c r="TZL9" s="19" t="s">
        <v>20</v>
      </c>
      <c r="TZT9" s="19" t="s">
        <v>20</v>
      </c>
      <c r="UAB9" s="19" t="s">
        <v>20</v>
      </c>
      <c r="UAJ9" s="19" t="s">
        <v>20</v>
      </c>
      <c r="UAR9" s="19" t="s">
        <v>20</v>
      </c>
      <c r="UAZ9" s="19" t="s">
        <v>20</v>
      </c>
      <c r="UBH9" s="19" t="s">
        <v>20</v>
      </c>
      <c r="UBP9" s="19" t="s">
        <v>20</v>
      </c>
      <c r="UBX9" s="19" t="s">
        <v>20</v>
      </c>
      <c r="UCF9" s="19" t="s">
        <v>20</v>
      </c>
      <c r="UCN9" s="19" t="s">
        <v>20</v>
      </c>
      <c r="UCV9" s="19" t="s">
        <v>20</v>
      </c>
      <c r="UDD9" s="19" t="s">
        <v>20</v>
      </c>
      <c r="UDL9" s="19" t="s">
        <v>20</v>
      </c>
      <c r="UDT9" s="19" t="s">
        <v>20</v>
      </c>
      <c r="UEB9" s="19" t="s">
        <v>20</v>
      </c>
      <c r="UEJ9" s="19" t="s">
        <v>20</v>
      </c>
      <c r="UER9" s="19" t="s">
        <v>20</v>
      </c>
      <c r="UEZ9" s="19" t="s">
        <v>20</v>
      </c>
      <c r="UFH9" s="19" t="s">
        <v>20</v>
      </c>
      <c r="UFP9" s="19" t="s">
        <v>20</v>
      </c>
      <c r="UFX9" s="19" t="s">
        <v>20</v>
      </c>
      <c r="UGF9" s="19" t="s">
        <v>20</v>
      </c>
      <c r="UGN9" s="19" t="s">
        <v>20</v>
      </c>
      <c r="UGV9" s="19" t="s">
        <v>20</v>
      </c>
      <c r="UHD9" s="19" t="s">
        <v>20</v>
      </c>
      <c r="UHL9" s="19" t="s">
        <v>20</v>
      </c>
      <c r="UHT9" s="19" t="s">
        <v>20</v>
      </c>
      <c r="UIB9" s="19" t="s">
        <v>20</v>
      </c>
      <c r="UIJ9" s="19" t="s">
        <v>20</v>
      </c>
      <c r="UIR9" s="19" t="s">
        <v>20</v>
      </c>
      <c r="UIZ9" s="19" t="s">
        <v>20</v>
      </c>
      <c r="UJH9" s="19" t="s">
        <v>20</v>
      </c>
      <c r="UJP9" s="19" t="s">
        <v>20</v>
      </c>
      <c r="UJX9" s="19" t="s">
        <v>20</v>
      </c>
      <c r="UKF9" s="19" t="s">
        <v>20</v>
      </c>
      <c r="UKN9" s="19" t="s">
        <v>20</v>
      </c>
      <c r="UKV9" s="19" t="s">
        <v>20</v>
      </c>
      <c r="ULD9" s="19" t="s">
        <v>20</v>
      </c>
      <c r="ULL9" s="19" t="s">
        <v>20</v>
      </c>
      <c r="ULT9" s="19" t="s">
        <v>20</v>
      </c>
      <c r="UMB9" s="19" t="s">
        <v>20</v>
      </c>
      <c r="UMJ9" s="19" t="s">
        <v>20</v>
      </c>
      <c r="UMR9" s="19" t="s">
        <v>20</v>
      </c>
      <c r="UMZ9" s="19" t="s">
        <v>20</v>
      </c>
      <c r="UNH9" s="19" t="s">
        <v>20</v>
      </c>
      <c r="UNP9" s="19" t="s">
        <v>20</v>
      </c>
      <c r="UNX9" s="19" t="s">
        <v>20</v>
      </c>
      <c r="UOF9" s="19" t="s">
        <v>20</v>
      </c>
      <c r="UON9" s="19" t="s">
        <v>20</v>
      </c>
      <c r="UOV9" s="19" t="s">
        <v>20</v>
      </c>
      <c r="UPD9" s="19" t="s">
        <v>20</v>
      </c>
      <c r="UPL9" s="19" t="s">
        <v>20</v>
      </c>
      <c r="UPT9" s="19" t="s">
        <v>20</v>
      </c>
      <c r="UQB9" s="19" t="s">
        <v>20</v>
      </c>
      <c r="UQJ9" s="19" t="s">
        <v>20</v>
      </c>
      <c r="UQR9" s="19" t="s">
        <v>20</v>
      </c>
      <c r="UQZ9" s="19" t="s">
        <v>20</v>
      </c>
      <c r="URH9" s="19" t="s">
        <v>20</v>
      </c>
      <c r="URP9" s="19" t="s">
        <v>20</v>
      </c>
      <c r="URX9" s="19" t="s">
        <v>20</v>
      </c>
      <c r="USF9" s="19" t="s">
        <v>20</v>
      </c>
      <c r="USN9" s="19" t="s">
        <v>20</v>
      </c>
      <c r="USV9" s="19" t="s">
        <v>20</v>
      </c>
      <c r="UTD9" s="19" t="s">
        <v>20</v>
      </c>
      <c r="UTL9" s="19" t="s">
        <v>20</v>
      </c>
      <c r="UTT9" s="19" t="s">
        <v>20</v>
      </c>
      <c r="UUB9" s="19" t="s">
        <v>20</v>
      </c>
      <c r="UUJ9" s="19" t="s">
        <v>20</v>
      </c>
      <c r="UUR9" s="19" t="s">
        <v>20</v>
      </c>
      <c r="UUZ9" s="19" t="s">
        <v>20</v>
      </c>
      <c r="UVH9" s="19" t="s">
        <v>20</v>
      </c>
      <c r="UVP9" s="19" t="s">
        <v>20</v>
      </c>
      <c r="UVX9" s="19" t="s">
        <v>20</v>
      </c>
      <c r="UWF9" s="19" t="s">
        <v>20</v>
      </c>
      <c r="UWN9" s="19" t="s">
        <v>20</v>
      </c>
      <c r="UWV9" s="19" t="s">
        <v>20</v>
      </c>
      <c r="UXD9" s="19" t="s">
        <v>20</v>
      </c>
      <c r="UXL9" s="19" t="s">
        <v>20</v>
      </c>
      <c r="UXT9" s="19" t="s">
        <v>20</v>
      </c>
      <c r="UYB9" s="19" t="s">
        <v>20</v>
      </c>
      <c r="UYJ9" s="19" t="s">
        <v>20</v>
      </c>
      <c r="UYR9" s="19" t="s">
        <v>20</v>
      </c>
      <c r="UYZ9" s="19" t="s">
        <v>20</v>
      </c>
      <c r="UZH9" s="19" t="s">
        <v>20</v>
      </c>
      <c r="UZP9" s="19" t="s">
        <v>20</v>
      </c>
      <c r="UZX9" s="19" t="s">
        <v>20</v>
      </c>
      <c r="VAF9" s="19" t="s">
        <v>20</v>
      </c>
      <c r="VAN9" s="19" t="s">
        <v>20</v>
      </c>
      <c r="VAV9" s="19" t="s">
        <v>20</v>
      </c>
      <c r="VBD9" s="19" t="s">
        <v>20</v>
      </c>
      <c r="VBL9" s="19" t="s">
        <v>20</v>
      </c>
      <c r="VBT9" s="19" t="s">
        <v>20</v>
      </c>
      <c r="VCB9" s="19" t="s">
        <v>20</v>
      </c>
      <c r="VCJ9" s="19" t="s">
        <v>20</v>
      </c>
      <c r="VCR9" s="19" t="s">
        <v>20</v>
      </c>
      <c r="VCZ9" s="19" t="s">
        <v>20</v>
      </c>
      <c r="VDH9" s="19" t="s">
        <v>20</v>
      </c>
      <c r="VDP9" s="19" t="s">
        <v>20</v>
      </c>
      <c r="VDX9" s="19" t="s">
        <v>20</v>
      </c>
      <c r="VEF9" s="19" t="s">
        <v>20</v>
      </c>
      <c r="VEN9" s="19" t="s">
        <v>20</v>
      </c>
      <c r="VEV9" s="19" t="s">
        <v>20</v>
      </c>
      <c r="VFD9" s="19" t="s">
        <v>20</v>
      </c>
      <c r="VFL9" s="19" t="s">
        <v>20</v>
      </c>
      <c r="VFT9" s="19" t="s">
        <v>20</v>
      </c>
      <c r="VGB9" s="19" t="s">
        <v>20</v>
      </c>
      <c r="VGJ9" s="19" t="s">
        <v>20</v>
      </c>
      <c r="VGR9" s="19" t="s">
        <v>20</v>
      </c>
      <c r="VGZ9" s="19" t="s">
        <v>20</v>
      </c>
      <c r="VHH9" s="19" t="s">
        <v>20</v>
      </c>
      <c r="VHP9" s="19" t="s">
        <v>20</v>
      </c>
      <c r="VHX9" s="19" t="s">
        <v>20</v>
      </c>
      <c r="VIF9" s="19" t="s">
        <v>20</v>
      </c>
      <c r="VIN9" s="19" t="s">
        <v>20</v>
      </c>
      <c r="VIV9" s="19" t="s">
        <v>20</v>
      </c>
      <c r="VJD9" s="19" t="s">
        <v>20</v>
      </c>
      <c r="VJL9" s="19" t="s">
        <v>20</v>
      </c>
      <c r="VJT9" s="19" t="s">
        <v>20</v>
      </c>
      <c r="VKB9" s="19" t="s">
        <v>20</v>
      </c>
      <c r="VKJ9" s="19" t="s">
        <v>20</v>
      </c>
      <c r="VKR9" s="19" t="s">
        <v>20</v>
      </c>
      <c r="VKZ9" s="19" t="s">
        <v>20</v>
      </c>
      <c r="VLH9" s="19" t="s">
        <v>20</v>
      </c>
      <c r="VLP9" s="19" t="s">
        <v>20</v>
      </c>
      <c r="VLX9" s="19" t="s">
        <v>20</v>
      </c>
      <c r="VMF9" s="19" t="s">
        <v>20</v>
      </c>
      <c r="VMN9" s="19" t="s">
        <v>20</v>
      </c>
      <c r="VMV9" s="19" t="s">
        <v>20</v>
      </c>
      <c r="VND9" s="19" t="s">
        <v>20</v>
      </c>
      <c r="VNL9" s="19" t="s">
        <v>20</v>
      </c>
      <c r="VNT9" s="19" t="s">
        <v>20</v>
      </c>
      <c r="VOB9" s="19" t="s">
        <v>20</v>
      </c>
      <c r="VOJ9" s="19" t="s">
        <v>20</v>
      </c>
      <c r="VOR9" s="19" t="s">
        <v>20</v>
      </c>
      <c r="VOZ9" s="19" t="s">
        <v>20</v>
      </c>
      <c r="VPH9" s="19" t="s">
        <v>20</v>
      </c>
      <c r="VPP9" s="19" t="s">
        <v>20</v>
      </c>
      <c r="VPX9" s="19" t="s">
        <v>20</v>
      </c>
      <c r="VQF9" s="19" t="s">
        <v>20</v>
      </c>
      <c r="VQN9" s="19" t="s">
        <v>20</v>
      </c>
      <c r="VQV9" s="19" t="s">
        <v>20</v>
      </c>
      <c r="VRD9" s="19" t="s">
        <v>20</v>
      </c>
      <c r="VRL9" s="19" t="s">
        <v>20</v>
      </c>
      <c r="VRT9" s="19" t="s">
        <v>20</v>
      </c>
      <c r="VSB9" s="19" t="s">
        <v>20</v>
      </c>
      <c r="VSJ9" s="19" t="s">
        <v>20</v>
      </c>
      <c r="VSR9" s="19" t="s">
        <v>20</v>
      </c>
      <c r="VSZ9" s="19" t="s">
        <v>20</v>
      </c>
      <c r="VTH9" s="19" t="s">
        <v>20</v>
      </c>
      <c r="VTP9" s="19" t="s">
        <v>20</v>
      </c>
      <c r="VTX9" s="19" t="s">
        <v>20</v>
      </c>
      <c r="VUF9" s="19" t="s">
        <v>20</v>
      </c>
      <c r="VUN9" s="19" t="s">
        <v>20</v>
      </c>
      <c r="VUV9" s="19" t="s">
        <v>20</v>
      </c>
      <c r="VVD9" s="19" t="s">
        <v>20</v>
      </c>
      <c r="VVL9" s="19" t="s">
        <v>20</v>
      </c>
      <c r="VVT9" s="19" t="s">
        <v>20</v>
      </c>
      <c r="VWB9" s="19" t="s">
        <v>20</v>
      </c>
      <c r="VWJ9" s="19" t="s">
        <v>20</v>
      </c>
      <c r="VWR9" s="19" t="s">
        <v>20</v>
      </c>
      <c r="VWZ9" s="19" t="s">
        <v>20</v>
      </c>
      <c r="VXH9" s="19" t="s">
        <v>20</v>
      </c>
      <c r="VXP9" s="19" t="s">
        <v>20</v>
      </c>
      <c r="VXX9" s="19" t="s">
        <v>20</v>
      </c>
      <c r="VYF9" s="19" t="s">
        <v>20</v>
      </c>
      <c r="VYN9" s="19" t="s">
        <v>20</v>
      </c>
      <c r="VYV9" s="19" t="s">
        <v>20</v>
      </c>
      <c r="VZD9" s="19" t="s">
        <v>20</v>
      </c>
      <c r="VZL9" s="19" t="s">
        <v>20</v>
      </c>
      <c r="VZT9" s="19" t="s">
        <v>20</v>
      </c>
      <c r="WAB9" s="19" t="s">
        <v>20</v>
      </c>
      <c r="WAJ9" s="19" t="s">
        <v>20</v>
      </c>
      <c r="WAR9" s="19" t="s">
        <v>20</v>
      </c>
      <c r="WAZ9" s="19" t="s">
        <v>20</v>
      </c>
      <c r="WBH9" s="19" t="s">
        <v>20</v>
      </c>
      <c r="WBP9" s="19" t="s">
        <v>20</v>
      </c>
      <c r="WBX9" s="19" t="s">
        <v>20</v>
      </c>
      <c r="WCF9" s="19" t="s">
        <v>20</v>
      </c>
      <c r="WCN9" s="19" t="s">
        <v>20</v>
      </c>
      <c r="WCV9" s="19" t="s">
        <v>20</v>
      </c>
      <c r="WDD9" s="19" t="s">
        <v>20</v>
      </c>
      <c r="WDL9" s="19" t="s">
        <v>20</v>
      </c>
      <c r="WDT9" s="19" t="s">
        <v>20</v>
      </c>
      <c r="WEB9" s="19" t="s">
        <v>20</v>
      </c>
      <c r="WEJ9" s="19" t="s">
        <v>20</v>
      </c>
      <c r="WER9" s="19" t="s">
        <v>20</v>
      </c>
      <c r="WEZ9" s="19" t="s">
        <v>20</v>
      </c>
      <c r="WFH9" s="19" t="s">
        <v>20</v>
      </c>
      <c r="WFP9" s="19" t="s">
        <v>20</v>
      </c>
      <c r="WFX9" s="19" t="s">
        <v>20</v>
      </c>
      <c r="WGF9" s="19" t="s">
        <v>20</v>
      </c>
      <c r="WGN9" s="19" t="s">
        <v>20</v>
      </c>
      <c r="WGV9" s="19" t="s">
        <v>20</v>
      </c>
      <c r="WHD9" s="19" t="s">
        <v>20</v>
      </c>
      <c r="WHL9" s="19" t="s">
        <v>20</v>
      </c>
      <c r="WHT9" s="19" t="s">
        <v>20</v>
      </c>
      <c r="WIB9" s="19" t="s">
        <v>20</v>
      </c>
      <c r="WIJ9" s="19" t="s">
        <v>20</v>
      </c>
      <c r="WIR9" s="19" t="s">
        <v>20</v>
      </c>
      <c r="WIZ9" s="19" t="s">
        <v>20</v>
      </c>
      <c r="WJH9" s="19" t="s">
        <v>20</v>
      </c>
      <c r="WJP9" s="19" t="s">
        <v>20</v>
      </c>
      <c r="WJX9" s="19" t="s">
        <v>20</v>
      </c>
      <c r="WKF9" s="19" t="s">
        <v>20</v>
      </c>
      <c r="WKN9" s="19" t="s">
        <v>20</v>
      </c>
      <c r="WKV9" s="19" t="s">
        <v>20</v>
      </c>
      <c r="WLD9" s="19" t="s">
        <v>20</v>
      </c>
      <c r="WLL9" s="19" t="s">
        <v>20</v>
      </c>
      <c r="WLT9" s="19" t="s">
        <v>20</v>
      </c>
      <c r="WMB9" s="19" t="s">
        <v>20</v>
      </c>
      <c r="WMJ9" s="19" t="s">
        <v>20</v>
      </c>
      <c r="WMR9" s="19" t="s">
        <v>20</v>
      </c>
      <c r="WMZ9" s="19" t="s">
        <v>20</v>
      </c>
      <c r="WNH9" s="19" t="s">
        <v>20</v>
      </c>
      <c r="WNP9" s="19" t="s">
        <v>20</v>
      </c>
      <c r="WNX9" s="19" t="s">
        <v>20</v>
      </c>
      <c r="WOF9" s="19" t="s">
        <v>20</v>
      </c>
      <c r="WON9" s="19" t="s">
        <v>20</v>
      </c>
      <c r="WOV9" s="19" t="s">
        <v>20</v>
      </c>
      <c r="WPD9" s="19" t="s">
        <v>20</v>
      </c>
      <c r="WPL9" s="19" t="s">
        <v>20</v>
      </c>
      <c r="WPT9" s="19" t="s">
        <v>20</v>
      </c>
      <c r="WQB9" s="19" t="s">
        <v>20</v>
      </c>
      <c r="WQJ9" s="19" t="s">
        <v>20</v>
      </c>
      <c r="WQR9" s="19" t="s">
        <v>20</v>
      </c>
      <c r="WQZ9" s="19" t="s">
        <v>20</v>
      </c>
      <c r="WRH9" s="19" t="s">
        <v>20</v>
      </c>
      <c r="WRP9" s="19" t="s">
        <v>20</v>
      </c>
      <c r="WRX9" s="19" t="s">
        <v>20</v>
      </c>
      <c r="WSF9" s="19" t="s">
        <v>20</v>
      </c>
      <c r="WSN9" s="19" t="s">
        <v>20</v>
      </c>
      <c r="WSV9" s="19" t="s">
        <v>20</v>
      </c>
      <c r="WTD9" s="19" t="s">
        <v>20</v>
      </c>
      <c r="WTL9" s="19" t="s">
        <v>20</v>
      </c>
      <c r="WTT9" s="19" t="s">
        <v>20</v>
      </c>
      <c r="WUB9" s="19" t="s">
        <v>20</v>
      </c>
      <c r="WUJ9" s="19" t="s">
        <v>20</v>
      </c>
      <c r="WUR9" s="19" t="s">
        <v>20</v>
      </c>
      <c r="WUZ9" s="19" t="s">
        <v>20</v>
      </c>
      <c r="WVH9" s="19" t="s">
        <v>20</v>
      </c>
      <c r="WVP9" s="19" t="s">
        <v>20</v>
      </c>
      <c r="WVX9" s="19" t="s">
        <v>20</v>
      </c>
      <c r="WWF9" s="19" t="s">
        <v>20</v>
      </c>
      <c r="WWN9" s="19" t="s">
        <v>20</v>
      </c>
      <c r="WWV9" s="19" t="s">
        <v>20</v>
      </c>
      <c r="WXD9" s="19" t="s">
        <v>20</v>
      </c>
      <c r="WXL9" s="19" t="s">
        <v>20</v>
      </c>
      <c r="WXT9" s="19" t="s">
        <v>20</v>
      </c>
      <c r="WYB9" s="19" t="s">
        <v>20</v>
      </c>
      <c r="WYJ9" s="19" t="s">
        <v>20</v>
      </c>
      <c r="WYR9" s="19" t="s">
        <v>20</v>
      </c>
      <c r="WYZ9" s="19" t="s">
        <v>20</v>
      </c>
      <c r="WZH9" s="19" t="s">
        <v>20</v>
      </c>
      <c r="WZP9" s="19" t="s">
        <v>20</v>
      </c>
      <c r="WZX9" s="19" t="s">
        <v>20</v>
      </c>
      <c r="XAF9" s="19" t="s">
        <v>20</v>
      </c>
      <c r="XAN9" s="19" t="s">
        <v>20</v>
      </c>
      <c r="XAV9" s="19" t="s">
        <v>20</v>
      </c>
      <c r="XBD9" s="19" t="s">
        <v>20</v>
      </c>
      <c r="XBL9" s="19" t="s">
        <v>20</v>
      </c>
      <c r="XBT9" s="19" t="s">
        <v>20</v>
      </c>
      <c r="XCB9" s="19" t="s">
        <v>20</v>
      </c>
      <c r="XCJ9" s="19" t="s">
        <v>20</v>
      </c>
      <c r="XCR9" s="19" t="s">
        <v>20</v>
      </c>
      <c r="XCZ9" s="19" t="s">
        <v>20</v>
      </c>
      <c r="XDH9" s="19" t="s">
        <v>20</v>
      </c>
      <c r="XDP9" s="19" t="s">
        <v>20</v>
      </c>
      <c r="XDX9" s="19" t="s">
        <v>20</v>
      </c>
      <c r="XEF9" s="19" t="s">
        <v>20</v>
      </c>
      <c r="XEN9" s="19" t="s">
        <v>20</v>
      </c>
      <c r="XEV9" s="19" t="s">
        <v>20</v>
      </c>
    </row>
    <row r="12" spans="1:1024 1028:2048 2052:3072 3076:4096 4100:5120 5124:6144 6148:7168 7172:8192 8196:9216 9220:10240 10244:11264 11268:12288 12292:13312 13316:14336 14340:15360 15364:16381" ht="16.5" x14ac:dyDescent="0.25">
      <c r="A12" s="10" t="s">
        <v>7</v>
      </c>
      <c r="B12" s="11" t="s">
        <v>8</v>
      </c>
      <c r="C12" s="13" t="s">
        <v>0</v>
      </c>
      <c r="D12" s="13" t="s">
        <v>1</v>
      </c>
      <c r="E12" s="13" t="s">
        <v>2</v>
      </c>
      <c r="F12" s="10" t="s">
        <v>9</v>
      </c>
      <c r="G12" s="63"/>
    </row>
    <row r="13" spans="1:1024 1028:2048 2052:3072 3076:4096 4100:5120 5124:6144 6148:7168 7172:8192 8196:9216 9220:10240 10244:11264 11268:12288 12292:13312 13316:14336 14340:15360 15364:16381" ht="16.5" x14ac:dyDescent="0.25">
      <c r="A13" s="9">
        <v>1</v>
      </c>
      <c r="B13" s="42" t="s">
        <v>3</v>
      </c>
      <c r="C13" s="43"/>
      <c r="D13" s="30"/>
      <c r="E13" s="30"/>
      <c r="F13" s="29" t="e">
        <f>AVERAGE(C13:E13)</f>
        <v>#DIV/0!</v>
      </c>
      <c r="G13" s="64"/>
    </row>
    <row r="14" spans="1:1024 1028:2048 2052:3072 3076:4096 4100:5120 5124:6144 6148:7168 7172:8192 8196:9216 9220:10240 10244:11264 11268:12288 12292:13312 13316:14336 14340:15360 15364:16381" ht="15" customHeight="1" x14ac:dyDescent="0.25">
      <c r="A14" s="9">
        <v>2</v>
      </c>
      <c r="B14" s="42" t="s">
        <v>108</v>
      </c>
      <c r="C14" s="30"/>
      <c r="D14" s="30"/>
      <c r="E14" s="30"/>
      <c r="F14" s="29" t="e">
        <f>AVERAGE(C14:E14)</f>
        <v>#DIV/0!</v>
      </c>
      <c r="G14" s="64"/>
    </row>
    <row r="15" spans="1:1024 1028:2048 2052:3072 3076:4096 4100:5120 5124:6144 6148:7168 7172:8192 8196:9216 9220:10240 10244:11264 11268:12288 12292:13312 13316:14336 14340:15360 15364:16381" ht="16.5" x14ac:dyDescent="0.25">
      <c r="A15" s="9">
        <v>3</v>
      </c>
      <c r="B15" s="42" t="s">
        <v>109</v>
      </c>
      <c r="C15" s="30"/>
      <c r="D15" s="30"/>
      <c r="E15" s="30"/>
      <c r="F15" s="29" t="e">
        <f>AVERAGE(C15:E15)</f>
        <v>#DIV/0!</v>
      </c>
      <c r="G15" s="64"/>
    </row>
    <row r="16" spans="1:1024 1028:2048 2052:3072 3076:4096 4100:5120 5124:6144 6148:7168 7172:8192 8196:9216 9220:10240 10244:11264 11268:12288 12292:13312 13316:14336 14340:15360 15364:16381" ht="16.5" x14ac:dyDescent="0.25">
      <c r="A16" s="9">
        <v>4</v>
      </c>
      <c r="B16" s="42" t="s">
        <v>110</v>
      </c>
      <c r="C16" s="30"/>
      <c r="D16" s="30"/>
      <c r="E16" s="30"/>
      <c r="F16" s="29" t="e">
        <f>AVERAGE(C16:E16)</f>
        <v>#DIV/0!</v>
      </c>
      <c r="G16" s="64"/>
    </row>
    <row r="17" spans="1:7" ht="16.5" x14ac:dyDescent="0.25">
      <c r="A17" s="9">
        <v>5</v>
      </c>
      <c r="B17" s="42" t="s">
        <v>54</v>
      </c>
      <c r="C17" s="30"/>
      <c r="D17" s="30"/>
      <c r="E17" s="30"/>
      <c r="F17" s="29" t="e">
        <f>AVERAGE(C17:E17)</f>
        <v>#DIV/0!</v>
      </c>
      <c r="G17" s="36"/>
    </row>
    <row r="18" spans="1:7" ht="16.5" x14ac:dyDescent="0.25">
      <c r="A18" s="7"/>
    </row>
    <row r="20" spans="1:7" x14ac:dyDescent="0.25">
      <c r="F20" s="17"/>
      <c r="G20" s="17"/>
    </row>
    <row r="21" spans="1:7" x14ac:dyDescent="0.25">
      <c r="F21" s="17"/>
      <c r="G21" s="17"/>
    </row>
    <row r="22" spans="1:7" x14ac:dyDescent="0.25">
      <c r="F22" s="17"/>
      <c r="G22" s="38"/>
    </row>
    <row r="33" spans="1:7" x14ac:dyDescent="0.25">
      <c r="A33" s="70" t="s">
        <v>26</v>
      </c>
      <c r="B33" s="70"/>
      <c r="C33" s="70"/>
      <c r="D33" s="70"/>
      <c r="E33" s="70"/>
      <c r="F33" s="70"/>
      <c r="G33" s="70"/>
    </row>
    <row r="34" spans="1:7" x14ac:dyDescent="0.25">
      <c r="A34" s="18"/>
      <c r="B34" s="36"/>
      <c r="C34" s="18"/>
      <c r="D34" s="18"/>
      <c r="E34" s="18"/>
      <c r="F34" s="18"/>
      <c r="G34" s="18"/>
    </row>
    <row r="35" spans="1:7" x14ac:dyDescent="0.25">
      <c r="A35" s="18"/>
      <c r="B35" s="36"/>
      <c r="C35" s="18"/>
      <c r="D35" s="18"/>
      <c r="E35" s="18"/>
      <c r="F35" s="18"/>
      <c r="G35" s="18"/>
    </row>
    <row r="36" spans="1:7" x14ac:dyDescent="0.25">
      <c r="A36" s="21" t="s">
        <v>23</v>
      </c>
      <c r="B36" s="18"/>
      <c r="C36" s="21"/>
      <c r="D36" s="18" t="s">
        <v>24</v>
      </c>
      <c r="E36" s="18"/>
      <c r="F36" s="18"/>
      <c r="G36" s="18"/>
    </row>
    <row r="49" spans="1:7" x14ac:dyDescent="0.25">
      <c r="A49" s="20"/>
      <c r="B49" s="24"/>
      <c r="C49" s="20"/>
      <c r="D49" s="20"/>
      <c r="E49" s="20"/>
      <c r="F49" s="20"/>
      <c r="G49" s="20"/>
    </row>
  </sheetData>
  <mergeCells count="10">
    <mergeCell ref="A2:G2"/>
    <mergeCell ref="A33:G33"/>
    <mergeCell ref="A3:G3"/>
    <mergeCell ref="F6:G6"/>
    <mergeCell ref="F7:G7"/>
    <mergeCell ref="F8:G8"/>
    <mergeCell ref="B8:E8"/>
    <mergeCell ref="B7:E7"/>
    <mergeCell ref="B6:E6"/>
    <mergeCell ref="B9:E9"/>
  </mergeCells>
  <pageMargins left="0.7" right="0.7" top="0.75" bottom="0.75" header="0.3" footer="0.3"/>
  <pageSetup paperSize="9" orientation="portrait" verticalDpi="203" r:id="rId1"/>
  <headerFooter>
    <oddHeader>&amp;C&amp;"Times New Roman,Regular"BỆNH VIỆN PHONG- DA LIỄU TW QUY HÒA
&amp;"Times New Roman,Bold"KHOA VI SINH-MIỄN DỊCH</oddHeader>
    <oddFooter>&amp;L&amp;"Times New Roman,Regular"XN-BM 5.8.2/06&amp;C&amp;"Times New Roman,Regular"Lần ban hành: 01.11/10/17&amp;R&amp;"Times New Roman,Regular"Trang: 1/1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view="pageLayout" zoomScaleNormal="100" workbookViewId="0">
      <selection activeCell="A5" sqref="A5:C5"/>
    </sheetView>
  </sheetViews>
  <sheetFormatPr defaultRowHeight="15" x14ac:dyDescent="0.25"/>
  <cols>
    <col min="1" max="1" width="20.85546875" customWidth="1"/>
    <col min="2" max="2" width="18.140625" customWidth="1"/>
    <col min="3" max="3" width="18.5703125" customWidth="1"/>
    <col min="4" max="4" width="11.28515625" customWidth="1"/>
    <col min="5" max="5" width="12.7109375" customWidth="1"/>
    <col min="6" max="6" width="3" customWidth="1"/>
  </cols>
  <sheetData>
    <row r="1" spans="1:6" x14ac:dyDescent="0.25">
      <c r="A1" s="15"/>
      <c r="B1" s="15"/>
      <c r="C1" s="15"/>
      <c r="D1" s="15"/>
      <c r="E1" s="15"/>
    </row>
    <row r="2" spans="1:6" ht="16.5" x14ac:dyDescent="0.25">
      <c r="A2" s="73" t="s">
        <v>29</v>
      </c>
      <c r="B2" s="73"/>
      <c r="C2" s="73"/>
      <c r="D2" s="73"/>
      <c r="E2" s="73"/>
    </row>
    <row r="3" spans="1:6" ht="17.25" x14ac:dyDescent="0.3">
      <c r="A3" s="74" t="s">
        <v>102</v>
      </c>
      <c r="B3" s="74"/>
      <c r="C3" s="74"/>
      <c r="D3" s="74"/>
      <c r="E3" s="74"/>
    </row>
    <row r="4" spans="1:6" x14ac:dyDescent="0.25">
      <c r="A4" s="23"/>
      <c r="B4" s="23"/>
      <c r="C4" s="23"/>
      <c r="D4" s="23"/>
      <c r="E4" s="23"/>
    </row>
    <row r="5" spans="1:6" x14ac:dyDescent="0.25">
      <c r="A5" s="72" t="s">
        <v>38</v>
      </c>
      <c r="B5" s="72"/>
      <c r="C5" s="72"/>
      <c r="D5" s="77" t="s">
        <v>36</v>
      </c>
      <c r="E5" s="77"/>
      <c r="F5" s="77"/>
    </row>
    <row r="6" spans="1:6" x14ac:dyDescent="0.25">
      <c r="A6" s="70" t="s">
        <v>40</v>
      </c>
      <c r="B6" s="72"/>
      <c r="C6" s="72"/>
      <c r="D6" s="77" t="s">
        <v>55</v>
      </c>
      <c r="E6" s="77"/>
      <c r="F6" s="77"/>
    </row>
    <row r="7" spans="1:6" x14ac:dyDescent="0.25">
      <c r="A7" s="72" t="s">
        <v>35</v>
      </c>
      <c r="B7" s="72"/>
      <c r="C7" s="72"/>
      <c r="D7" s="72" t="s">
        <v>45</v>
      </c>
      <c r="E7" s="72"/>
      <c r="F7" s="72"/>
    </row>
    <row r="8" spans="1:6" x14ac:dyDescent="0.25">
      <c r="A8" s="70" t="s">
        <v>39</v>
      </c>
      <c r="B8" s="70"/>
      <c r="C8" s="70"/>
      <c r="D8" s="18"/>
      <c r="E8" s="18"/>
      <c r="F8" s="18"/>
    </row>
    <row r="9" spans="1:6" x14ac:dyDescent="0.25">
      <c r="A9" s="39"/>
      <c r="B9" s="39"/>
      <c r="C9" s="39"/>
      <c r="D9" s="18"/>
      <c r="E9" s="18"/>
      <c r="F9" s="18"/>
    </row>
    <row r="10" spans="1:6" x14ac:dyDescent="0.25">
      <c r="A10" s="39"/>
      <c r="B10" s="39"/>
      <c r="C10" s="39"/>
      <c r="D10" s="18"/>
      <c r="E10" s="18"/>
      <c r="F10" s="18"/>
    </row>
    <row r="11" spans="1:6" x14ac:dyDescent="0.25">
      <c r="A11" s="82" t="s">
        <v>43</v>
      </c>
      <c r="B11" s="45" t="s">
        <v>41</v>
      </c>
      <c r="C11" s="45" t="s">
        <v>42</v>
      </c>
    </row>
    <row r="12" spans="1:6" x14ac:dyDescent="0.25">
      <c r="A12" s="82"/>
      <c r="B12" s="16"/>
      <c r="C12" s="16"/>
    </row>
    <row r="13" spans="1:6" x14ac:dyDescent="0.25">
      <c r="A13" s="46"/>
      <c r="B13" s="32"/>
      <c r="C13" s="32"/>
    </row>
    <row r="14" spans="1:6" x14ac:dyDescent="0.25">
      <c r="A14" s="37" t="s">
        <v>44</v>
      </c>
      <c r="B14" s="32"/>
      <c r="C14" s="32"/>
    </row>
    <row r="16" spans="1:6" x14ac:dyDescent="0.25">
      <c r="A16" s="33" t="s">
        <v>31</v>
      </c>
      <c r="B16" s="33" t="s">
        <v>32</v>
      </c>
      <c r="C16" s="33" t="s">
        <v>28</v>
      </c>
    </row>
    <row r="17" spans="1:3" x14ac:dyDescent="0.25">
      <c r="A17" s="34"/>
      <c r="B17" s="40"/>
      <c r="C17" s="34" t="str">
        <f>IF(AND(B17&gt;=$B$12,B17&lt;=$C$12),"Đạt","Không đạt")</f>
        <v>Đạt</v>
      </c>
    </row>
    <row r="18" spans="1:3" x14ac:dyDescent="0.25">
      <c r="A18" s="34"/>
      <c r="B18" s="40"/>
      <c r="C18" s="34" t="str">
        <f t="shared" ref="C18:C36" si="0">IF(AND(B18&gt;=$B$12,B18&lt;=$C$12),"Đạt","Không đạt")</f>
        <v>Đạt</v>
      </c>
    </row>
    <row r="19" spans="1:3" x14ac:dyDescent="0.25">
      <c r="A19" s="34"/>
      <c r="B19" s="40"/>
      <c r="C19" s="34" t="str">
        <f t="shared" si="0"/>
        <v>Đạt</v>
      </c>
    </row>
    <row r="20" spans="1:3" x14ac:dyDescent="0.25">
      <c r="A20" s="34"/>
      <c r="B20" s="40"/>
      <c r="C20" s="34" t="str">
        <f t="shared" si="0"/>
        <v>Đạt</v>
      </c>
    </row>
    <row r="21" spans="1:3" x14ac:dyDescent="0.25">
      <c r="A21" s="34"/>
      <c r="B21" s="40"/>
      <c r="C21" s="34" t="str">
        <f t="shared" si="0"/>
        <v>Đạt</v>
      </c>
    </row>
    <row r="22" spans="1:3" x14ac:dyDescent="0.25">
      <c r="A22" s="34"/>
      <c r="B22" s="40"/>
      <c r="C22" s="34" t="str">
        <f t="shared" si="0"/>
        <v>Đạt</v>
      </c>
    </row>
    <row r="23" spans="1:3" x14ac:dyDescent="0.25">
      <c r="A23" s="34"/>
      <c r="B23" s="40"/>
      <c r="C23" s="34" t="str">
        <f t="shared" si="0"/>
        <v>Đạt</v>
      </c>
    </row>
    <row r="24" spans="1:3" x14ac:dyDescent="0.25">
      <c r="A24" s="34"/>
      <c r="B24" s="40"/>
      <c r="C24" s="34" t="str">
        <f t="shared" si="0"/>
        <v>Đạt</v>
      </c>
    </row>
    <row r="25" spans="1:3" x14ac:dyDescent="0.25">
      <c r="A25" s="34"/>
      <c r="B25" s="40"/>
      <c r="C25" s="34" t="str">
        <f t="shared" si="0"/>
        <v>Đạt</v>
      </c>
    </row>
    <row r="26" spans="1:3" x14ac:dyDescent="0.25">
      <c r="A26" s="34"/>
      <c r="B26" s="40"/>
      <c r="C26" s="34" t="str">
        <f t="shared" si="0"/>
        <v>Đạt</v>
      </c>
    </row>
    <row r="27" spans="1:3" x14ac:dyDescent="0.25">
      <c r="A27" s="34"/>
      <c r="B27" s="40"/>
      <c r="C27" s="34" t="str">
        <f t="shared" si="0"/>
        <v>Đạt</v>
      </c>
    </row>
    <row r="28" spans="1:3" x14ac:dyDescent="0.25">
      <c r="A28" s="34"/>
      <c r="B28" s="40"/>
      <c r="C28" s="34" t="str">
        <f t="shared" si="0"/>
        <v>Đạt</v>
      </c>
    </row>
    <row r="29" spans="1:3" x14ac:dyDescent="0.25">
      <c r="A29" s="34"/>
      <c r="B29" s="40"/>
      <c r="C29" s="34" t="str">
        <f t="shared" si="0"/>
        <v>Đạt</v>
      </c>
    </row>
    <row r="30" spans="1:3" x14ac:dyDescent="0.25">
      <c r="A30" s="34"/>
      <c r="B30" s="40"/>
      <c r="C30" s="34" t="str">
        <f t="shared" si="0"/>
        <v>Đạt</v>
      </c>
    </row>
    <row r="31" spans="1:3" x14ac:dyDescent="0.25">
      <c r="A31" s="34"/>
      <c r="B31" s="40"/>
      <c r="C31" s="34" t="str">
        <f t="shared" si="0"/>
        <v>Đạt</v>
      </c>
    </row>
    <row r="32" spans="1:3" x14ac:dyDescent="0.25">
      <c r="A32" s="34"/>
      <c r="B32" s="40"/>
      <c r="C32" s="34" t="str">
        <f t="shared" si="0"/>
        <v>Đạt</v>
      </c>
    </row>
    <row r="33" spans="1:6" x14ac:dyDescent="0.25">
      <c r="A33" s="34"/>
      <c r="B33" s="40"/>
      <c r="C33" s="34" t="str">
        <f t="shared" si="0"/>
        <v>Đạt</v>
      </c>
    </row>
    <row r="34" spans="1:6" x14ac:dyDescent="0.25">
      <c r="A34" s="34"/>
      <c r="B34" s="40"/>
      <c r="C34" s="34" t="str">
        <f t="shared" si="0"/>
        <v>Đạt</v>
      </c>
    </row>
    <row r="35" spans="1:6" x14ac:dyDescent="0.25">
      <c r="A35" s="34"/>
      <c r="B35" s="40"/>
      <c r="C35" s="34" t="str">
        <f t="shared" si="0"/>
        <v>Đạt</v>
      </c>
    </row>
    <row r="36" spans="1:6" x14ac:dyDescent="0.25">
      <c r="A36" s="34"/>
      <c r="B36" s="40"/>
      <c r="C36" s="34" t="str">
        <f t="shared" si="0"/>
        <v>Đạt</v>
      </c>
    </row>
    <row r="37" spans="1:6" x14ac:dyDescent="0.25">
      <c r="A37" s="16" t="s">
        <v>11</v>
      </c>
      <c r="B37" s="78">
        <f>20</f>
        <v>20</v>
      </c>
      <c r="C37" s="79"/>
    </row>
    <row r="38" spans="1:6" x14ac:dyDescent="0.25">
      <c r="A38" s="16" t="s">
        <v>12</v>
      </c>
      <c r="B38" s="78">
        <f>COUNTIF(C17:C36,"Đạt")</f>
        <v>20</v>
      </c>
      <c r="C38" s="79"/>
    </row>
    <row r="39" spans="1:6" x14ac:dyDescent="0.25">
      <c r="A39" s="16" t="s">
        <v>6</v>
      </c>
      <c r="B39" s="80" t="str">
        <f>IF(B38&gt;=18, "Chấp nhận","Không chấp nhận")</f>
        <v>Chấp nhận</v>
      </c>
      <c r="C39" s="81"/>
    </row>
    <row r="42" spans="1:6" x14ac:dyDescent="0.25">
      <c r="A42" s="70" t="s">
        <v>26</v>
      </c>
      <c r="B42" s="70"/>
      <c r="C42" s="70"/>
      <c r="D42" s="70"/>
      <c r="E42" s="70"/>
      <c r="F42" s="70"/>
    </row>
    <row r="44" spans="1:6" x14ac:dyDescent="0.25">
      <c r="A44" s="21" t="s">
        <v>23</v>
      </c>
      <c r="B44" s="18"/>
      <c r="C44" s="18" t="s">
        <v>24</v>
      </c>
      <c r="D44" s="18"/>
    </row>
    <row r="50" spans="1:5" x14ac:dyDescent="0.25">
      <c r="A50" s="20"/>
      <c r="B50" s="20"/>
      <c r="C50" s="20"/>
      <c r="D50" s="20"/>
      <c r="E50" s="20"/>
    </row>
  </sheetData>
  <mergeCells count="14">
    <mergeCell ref="B37:C37"/>
    <mergeCell ref="B38:C38"/>
    <mergeCell ref="B39:C39"/>
    <mergeCell ref="A42:F42"/>
    <mergeCell ref="A7:C7"/>
    <mergeCell ref="D7:F7"/>
    <mergeCell ref="A8:C8"/>
    <mergeCell ref="A11:A12"/>
    <mergeCell ref="A2:E2"/>
    <mergeCell ref="A3:E3"/>
    <mergeCell ref="A5:C5"/>
    <mergeCell ref="D5:F5"/>
    <mergeCell ref="A6:C6"/>
    <mergeCell ref="D6:F6"/>
  </mergeCells>
  <pageMargins left="1" right="0.67708333333333337" top="0.75" bottom="0.75" header="0.3" footer="0.3"/>
  <pageSetup paperSize="9" orientation="portrait" verticalDpi="203" r:id="rId1"/>
  <headerFooter>
    <oddHeader>&amp;C&amp;"Times New Roman,Regular"BỆNH VIỆN PHONG-DA LIỄU TW QUY HÒA
KHOA VI SINH-MIỄN DỊCH</oddHeader>
    <oddFooter>&amp;L&amp;"Times New Roman,Regular"XN-BM 5.8.2/07&amp;C&amp;"Times New Roman,Regular"Lần ban hành: 01.11/10/17&amp;R&amp;"Times New Roman,Regular"Trang: 1/1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view="pageLayout" topLeftCell="A40" zoomScaleNormal="100" workbookViewId="0">
      <selection activeCell="B4" sqref="B4"/>
    </sheetView>
  </sheetViews>
  <sheetFormatPr defaultRowHeight="15" x14ac:dyDescent="0.25"/>
  <cols>
    <col min="1" max="1" width="26" customWidth="1"/>
    <col min="2" max="2" width="18.140625" customWidth="1"/>
    <col min="3" max="3" width="12" customWidth="1"/>
    <col min="4" max="4" width="9.85546875" customWidth="1"/>
    <col min="5" max="5" width="10.5703125" customWidth="1"/>
    <col min="6" max="6" width="3" customWidth="1"/>
  </cols>
  <sheetData>
    <row r="1" spans="1:6" x14ac:dyDescent="0.25">
      <c r="A1" s="15"/>
      <c r="B1" s="15"/>
      <c r="C1" s="15"/>
      <c r="D1" s="15"/>
      <c r="E1" s="15"/>
    </row>
    <row r="2" spans="1:6" ht="16.5" x14ac:dyDescent="0.25">
      <c r="A2" s="73" t="s">
        <v>46</v>
      </c>
      <c r="B2" s="73"/>
      <c r="C2" s="73"/>
      <c r="D2" s="73"/>
      <c r="E2" s="73"/>
    </row>
    <row r="3" spans="1:6" ht="17.25" x14ac:dyDescent="0.3">
      <c r="A3" s="74" t="s">
        <v>102</v>
      </c>
      <c r="B3" s="74"/>
      <c r="C3" s="74"/>
      <c r="D3" s="74"/>
      <c r="E3" s="74"/>
    </row>
    <row r="4" spans="1:6" x14ac:dyDescent="0.25">
      <c r="A4" s="23"/>
      <c r="B4" s="23"/>
      <c r="C4" s="23"/>
      <c r="D4" s="23"/>
      <c r="E4" s="23"/>
    </row>
    <row r="5" spans="1:6" x14ac:dyDescent="0.25">
      <c r="A5" s="72" t="s">
        <v>38</v>
      </c>
      <c r="B5" s="72"/>
      <c r="C5" s="72"/>
      <c r="D5" s="77" t="s">
        <v>36</v>
      </c>
      <c r="E5" s="77"/>
      <c r="F5" s="77"/>
    </row>
    <row r="6" spans="1:6" x14ac:dyDescent="0.25">
      <c r="A6" s="70" t="s">
        <v>40</v>
      </c>
      <c r="B6" s="72"/>
      <c r="C6" s="72"/>
      <c r="D6" s="77" t="s">
        <v>55</v>
      </c>
      <c r="E6" s="77"/>
      <c r="F6" s="77"/>
    </row>
    <row r="7" spans="1:6" x14ac:dyDescent="0.25">
      <c r="A7" s="72" t="s">
        <v>35</v>
      </c>
      <c r="B7" s="72"/>
      <c r="C7" s="72"/>
      <c r="D7" s="72" t="s">
        <v>45</v>
      </c>
      <c r="E7" s="72"/>
      <c r="F7" s="72"/>
    </row>
    <row r="8" spans="1:6" x14ac:dyDescent="0.25">
      <c r="A8" s="70" t="s">
        <v>39</v>
      </c>
      <c r="B8" s="70"/>
      <c r="C8" s="70"/>
      <c r="D8" s="18"/>
      <c r="E8" s="18"/>
      <c r="F8" s="18"/>
    </row>
    <row r="9" spans="1:6" x14ac:dyDescent="0.25">
      <c r="A9" s="39"/>
      <c r="B9" s="39"/>
      <c r="C9" s="39"/>
      <c r="D9" s="18"/>
      <c r="E9" s="18"/>
      <c r="F9" s="18"/>
    </row>
    <row r="10" spans="1:6" ht="18.75" x14ac:dyDescent="0.3">
      <c r="A10" s="33" t="s">
        <v>48</v>
      </c>
      <c r="B10" s="33" t="s">
        <v>49</v>
      </c>
      <c r="C10" s="39"/>
      <c r="D10" s="18"/>
      <c r="E10" s="18"/>
      <c r="F10" s="18"/>
    </row>
    <row r="11" spans="1:6" ht="18.75" x14ac:dyDescent="0.3">
      <c r="A11" s="47" t="s">
        <v>56</v>
      </c>
      <c r="B11" s="33"/>
      <c r="C11" s="39"/>
      <c r="D11" s="18"/>
      <c r="E11" s="18"/>
      <c r="F11" s="18"/>
    </row>
    <row r="12" spans="1:6" ht="18.75" x14ac:dyDescent="0.3">
      <c r="A12" s="47" t="s">
        <v>57</v>
      </c>
      <c r="B12" s="33"/>
      <c r="C12" s="39"/>
      <c r="D12" s="18"/>
      <c r="E12" s="18"/>
      <c r="F12" s="18"/>
    </row>
    <row r="13" spans="1:6" ht="18.75" x14ac:dyDescent="0.3">
      <c r="A13" s="47" t="s">
        <v>58</v>
      </c>
      <c r="B13" s="33"/>
      <c r="C13" s="39"/>
      <c r="D13" s="18"/>
      <c r="E13" s="18"/>
      <c r="F13" s="18"/>
    </row>
    <row r="14" spans="1:6" ht="18.75" x14ac:dyDescent="0.3">
      <c r="A14" s="47" t="s">
        <v>47</v>
      </c>
      <c r="B14" s="33"/>
      <c r="C14" s="39"/>
      <c r="D14" s="18"/>
      <c r="E14" s="18"/>
      <c r="F14" s="18"/>
    </row>
    <row r="15" spans="1:6" ht="18.75" x14ac:dyDescent="0.3">
      <c r="A15" s="47" t="s">
        <v>59</v>
      </c>
      <c r="B15" s="33"/>
      <c r="C15" s="39"/>
      <c r="D15" s="18"/>
      <c r="E15" s="18"/>
      <c r="F15" s="18"/>
    </row>
    <row r="16" spans="1:6" ht="18.75" x14ac:dyDescent="0.3">
      <c r="A16" s="47" t="s">
        <v>63</v>
      </c>
      <c r="B16" s="33"/>
      <c r="C16" s="39"/>
      <c r="D16" s="18"/>
      <c r="E16" s="18"/>
      <c r="F16" s="18"/>
    </row>
    <row r="17" spans="1:6" ht="18.75" x14ac:dyDescent="0.3">
      <c r="A17" s="47" t="s">
        <v>60</v>
      </c>
      <c r="B17" s="33"/>
      <c r="C17" s="39"/>
      <c r="D17" s="18"/>
      <c r="E17" s="18"/>
      <c r="F17" s="18"/>
    </row>
    <row r="18" spans="1:6" ht="18.75" x14ac:dyDescent="0.3">
      <c r="A18" s="47" t="s">
        <v>61</v>
      </c>
      <c r="B18" s="33"/>
      <c r="C18" s="39"/>
      <c r="D18" s="18"/>
      <c r="E18" s="18"/>
      <c r="F18" s="18"/>
    </row>
    <row r="19" spans="1:6" ht="18.75" x14ac:dyDescent="0.3">
      <c r="A19" s="47" t="s">
        <v>62</v>
      </c>
      <c r="B19" s="33"/>
      <c r="C19" s="39"/>
      <c r="D19" s="18"/>
      <c r="E19" s="18"/>
      <c r="F19" s="18"/>
    </row>
    <row r="20" spans="1:6" x14ac:dyDescent="0.25">
      <c r="A20" s="39"/>
      <c r="B20" s="39"/>
      <c r="C20" s="39"/>
      <c r="D20" s="32"/>
      <c r="E20" s="18"/>
      <c r="F20" s="18"/>
    </row>
    <row r="21" spans="1:6" ht="18.75" x14ac:dyDescent="0.3">
      <c r="A21" s="83" t="s">
        <v>64</v>
      </c>
      <c r="B21" s="83"/>
      <c r="C21" s="83"/>
      <c r="D21" s="18"/>
      <c r="E21" s="18"/>
      <c r="F21" s="18"/>
    </row>
    <row r="22" spans="1:6" ht="18.75" x14ac:dyDescent="0.3">
      <c r="A22" s="84" t="s">
        <v>50</v>
      </c>
      <c r="B22" s="85"/>
      <c r="C22" s="85"/>
      <c r="E22" s="18"/>
      <c r="F22" s="18"/>
    </row>
    <row r="23" spans="1:6" ht="18.75" x14ac:dyDescent="0.3">
      <c r="A23" s="18" t="s">
        <v>51</v>
      </c>
      <c r="B23" s="48">
        <f>SQRT((B11*B11)+(B12*B12)+(B13*B13))</f>
        <v>0</v>
      </c>
    </row>
    <row r="24" spans="1:6" ht="16.5" x14ac:dyDescent="0.25">
      <c r="A24" s="86" t="s">
        <v>65</v>
      </c>
      <c r="B24" s="86"/>
      <c r="C24" s="86"/>
    </row>
    <row r="25" spans="1:6" ht="18.75" x14ac:dyDescent="0.3">
      <c r="A25" s="14" t="s">
        <v>52</v>
      </c>
      <c r="B25" s="49">
        <f>B23*2</f>
        <v>0</v>
      </c>
      <c r="C25" s="71" t="s">
        <v>13</v>
      </c>
      <c r="D25" s="71"/>
      <c r="E25" s="71"/>
    </row>
    <row r="26" spans="1:6" x14ac:dyDescent="0.25">
      <c r="B26" s="44"/>
      <c r="C26" s="44"/>
    </row>
    <row r="27" spans="1:6" ht="18.75" x14ac:dyDescent="0.3">
      <c r="A27" s="83" t="s">
        <v>66</v>
      </c>
      <c r="B27" s="83"/>
      <c r="C27" s="83"/>
      <c r="D27" s="18"/>
    </row>
    <row r="28" spans="1:6" ht="18.75" x14ac:dyDescent="0.3">
      <c r="A28" s="84" t="s">
        <v>50</v>
      </c>
      <c r="B28" s="85"/>
      <c r="C28" s="85"/>
    </row>
    <row r="29" spans="1:6" ht="18.75" x14ac:dyDescent="0.3">
      <c r="A29" s="18" t="s">
        <v>51</v>
      </c>
      <c r="B29" s="48">
        <f>SQRT((B14*B14)+(B15*B15)+(B16*B16))</f>
        <v>0</v>
      </c>
    </row>
    <row r="30" spans="1:6" ht="16.5" x14ac:dyDescent="0.25">
      <c r="A30" s="88" t="s">
        <v>67</v>
      </c>
      <c r="B30" s="88"/>
      <c r="C30" s="88"/>
    </row>
    <row r="31" spans="1:6" ht="18.75" x14ac:dyDescent="0.3">
      <c r="A31" s="14" t="s">
        <v>52</v>
      </c>
      <c r="B31" s="49">
        <f>B29*2</f>
        <v>0</v>
      </c>
      <c r="C31" s="71" t="s">
        <v>13</v>
      </c>
      <c r="D31" s="71"/>
      <c r="E31" s="71"/>
    </row>
    <row r="32" spans="1:6" x14ac:dyDescent="0.25">
      <c r="B32" s="44"/>
      <c r="C32" s="44"/>
    </row>
    <row r="33" spans="1:6" ht="18.75" x14ac:dyDescent="0.3">
      <c r="A33" s="83" t="s">
        <v>68</v>
      </c>
      <c r="B33" s="83"/>
      <c r="C33" s="83"/>
      <c r="D33" s="18"/>
    </row>
    <row r="34" spans="1:6" ht="18.75" x14ac:dyDescent="0.3">
      <c r="A34" s="84" t="s">
        <v>50</v>
      </c>
      <c r="B34" s="85"/>
      <c r="C34" s="85"/>
    </row>
    <row r="35" spans="1:6" ht="18.75" x14ac:dyDescent="0.3">
      <c r="A35" s="18" t="s">
        <v>51</v>
      </c>
      <c r="B35" s="48">
        <f>SQRT((B23*B23)+(B24*B24)+(B25*B25))</f>
        <v>0</v>
      </c>
    </row>
    <row r="36" spans="1:6" ht="16.5" x14ac:dyDescent="0.25">
      <c r="A36" s="87" t="s">
        <v>69</v>
      </c>
      <c r="B36" s="87"/>
      <c r="C36" s="87"/>
    </row>
    <row r="37" spans="1:6" ht="18.75" x14ac:dyDescent="0.3">
      <c r="A37" s="14" t="s">
        <v>52</v>
      </c>
      <c r="B37" s="49">
        <f>B35*2</f>
        <v>0</v>
      </c>
      <c r="C37" s="71" t="s">
        <v>13</v>
      </c>
      <c r="D37" s="71"/>
      <c r="E37" s="71"/>
    </row>
    <row r="38" spans="1:6" x14ac:dyDescent="0.25">
      <c r="B38" s="44"/>
      <c r="C38" s="44"/>
    </row>
    <row r="39" spans="1:6" x14ac:dyDescent="0.25">
      <c r="A39" s="70" t="s">
        <v>26</v>
      </c>
      <c r="B39" s="70"/>
      <c r="C39" s="70"/>
      <c r="D39" s="70"/>
      <c r="E39" s="70"/>
      <c r="F39" s="70"/>
    </row>
    <row r="40" spans="1:6" x14ac:dyDescent="0.25">
      <c r="A40" s="39"/>
      <c r="B40" s="39"/>
      <c r="C40" s="39"/>
      <c r="D40" s="39"/>
      <c r="E40" s="39"/>
      <c r="F40" s="39"/>
    </row>
    <row r="42" spans="1:6" x14ac:dyDescent="0.25">
      <c r="A42" s="21" t="s">
        <v>23</v>
      </c>
      <c r="B42" s="18"/>
      <c r="C42" s="18" t="s">
        <v>24</v>
      </c>
      <c r="D42" s="18"/>
    </row>
    <row r="44" spans="1:6" x14ac:dyDescent="0.25">
      <c r="A44" s="20"/>
      <c r="B44" s="20"/>
      <c r="C44" s="20"/>
      <c r="D44" s="20"/>
      <c r="E44" s="20"/>
    </row>
  </sheetData>
  <mergeCells count="22">
    <mergeCell ref="A2:E2"/>
    <mergeCell ref="A3:E3"/>
    <mergeCell ref="A5:C5"/>
    <mergeCell ref="D5:F5"/>
    <mergeCell ref="A6:C6"/>
    <mergeCell ref="D6:F6"/>
    <mergeCell ref="A39:F39"/>
    <mergeCell ref="A7:C7"/>
    <mergeCell ref="D7:F7"/>
    <mergeCell ref="A8:C8"/>
    <mergeCell ref="A21:C21"/>
    <mergeCell ref="A22:C22"/>
    <mergeCell ref="A24:C24"/>
    <mergeCell ref="A27:C27"/>
    <mergeCell ref="A33:C33"/>
    <mergeCell ref="A34:C34"/>
    <mergeCell ref="A36:C36"/>
    <mergeCell ref="C25:E25"/>
    <mergeCell ref="C31:E31"/>
    <mergeCell ref="C37:E37"/>
    <mergeCell ref="A28:C28"/>
    <mergeCell ref="A30:C30"/>
  </mergeCells>
  <pageMargins left="1" right="0.67708333333333337" top="0.75" bottom="0.75" header="0.3" footer="0.3"/>
  <pageSetup paperSize="9" orientation="portrait" verticalDpi="203" r:id="rId1"/>
  <headerFooter>
    <oddHeader>&amp;C&amp;"Times New Roman,Regular"BỆNH VIỆN PHONG-DA LIỄU TW QUY HÒA
&amp;"Times New Roman,Bold"KHOA VI SINH-MIỄN DỊCH</oddHeader>
    <oddFooter>&amp;L&amp;"Times New Roman,Regular"XN-BM 5.8.2/08&amp;C&amp;"Times New Roman,Regular"Lần ban hành: 01.11/10/17&amp;R&amp;"Times New Roman,Regular"Trang: 1/1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HOME</vt:lpstr>
      <vt:lpstr>1.1.AFP</vt:lpstr>
      <vt:lpstr>2.1.AFP</vt:lpstr>
      <vt:lpstr>3.1.AFP</vt:lpstr>
      <vt:lpstr>4.1.AFP</vt:lpstr>
      <vt:lpstr>5.1.AFP</vt:lpstr>
      <vt:lpstr>6.1.AFP</vt:lpstr>
      <vt:lpstr>'6.1.AFP'!_Hlk5057420</vt:lpstr>
      <vt:lpstr>'6.1.AFP'!_Hlk5057461</vt:lpstr>
      <vt:lpstr>'4.1.AFP'!OLE_LINK1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81</dc:creator>
  <cp:lastModifiedBy>VSMD</cp:lastModifiedBy>
  <cp:lastPrinted>2019-09-14T16:45:01Z</cp:lastPrinted>
  <dcterms:created xsi:type="dcterms:W3CDTF">2017-08-11T16:45:32Z</dcterms:created>
  <dcterms:modified xsi:type="dcterms:W3CDTF">2025-12-30T02:14:10Z</dcterms:modified>
</cp:coreProperties>
</file>