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ein\Documents\UNC\Classes 2018 Fall\COMP 755 -Machine Learning\Project\"/>
    </mc:Choice>
  </mc:AlternateContent>
  <xr:revisionPtr revIDLastSave="0" documentId="13_ncr:1_{2969DCBC-8F54-4AC4-BAEC-A3901BB90B99}" xr6:coauthVersionLast="38" xr6:coauthVersionMax="38" xr10:uidLastSave="{00000000-0000-0000-0000-000000000000}"/>
  <bookViews>
    <workbookView xWindow="0" yWindow="0" windowWidth="19187" windowHeight="7913" tabRatio="500" xr2:uid="{00000000-000D-0000-FFFF-FFFF00000000}"/>
  </bookViews>
  <sheets>
    <sheet name="Formulaic adjacency matrix " sheetId="1" r:id="rId1"/>
    <sheet name="Hand coded list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9" i="1" l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  <c r="AC4" i="1"/>
  <c r="AB4" i="1"/>
  <c r="AA4" i="1"/>
  <c r="Z4" i="1"/>
  <c r="AC3" i="1"/>
  <c r="AB3" i="1"/>
  <c r="AA3" i="1"/>
  <c r="Z3" i="1"/>
  <c r="AC2" i="1"/>
  <c r="AB2" i="1"/>
  <c r="AA2" i="1"/>
  <c r="Z2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I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workbookViewId="0">
      <selection activeCell="D13" sqref="D13"/>
    </sheetView>
  </sheetViews>
  <sheetFormatPr defaultColWidth="10.6640625" defaultRowHeight="15.7" x14ac:dyDescent="0.55000000000000004"/>
  <sheetData>
    <row r="1" spans="1:29" x14ac:dyDescent="0.55000000000000004">
      <c r="B1">
        <v>10001</v>
      </c>
      <c r="C1">
        <v>10002</v>
      </c>
      <c r="D1">
        <v>10003</v>
      </c>
      <c r="E1">
        <v>10004</v>
      </c>
      <c r="F1">
        <v>10005</v>
      </c>
      <c r="G1">
        <v>10006</v>
      </c>
      <c r="H1">
        <v>10007</v>
      </c>
      <c r="I1">
        <v>10009</v>
      </c>
      <c r="J1">
        <v>10010</v>
      </c>
      <c r="K1">
        <v>10011</v>
      </c>
      <c r="L1">
        <v>10012</v>
      </c>
      <c r="M1">
        <v>10013</v>
      </c>
      <c r="N1">
        <v>10014</v>
      </c>
      <c r="O1">
        <v>10016</v>
      </c>
      <c r="P1">
        <v>10017</v>
      </c>
      <c r="Q1">
        <v>10018</v>
      </c>
      <c r="R1">
        <v>10019</v>
      </c>
      <c r="S1">
        <v>10020</v>
      </c>
      <c r="T1">
        <v>10021</v>
      </c>
      <c r="U1">
        <v>10022</v>
      </c>
      <c r="V1">
        <v>10023</v>
      </c>
      <c r="W1">
        <v>10024</v>
      </c>
      <c r="X1">
        <v>10025</v>
      </c>
      <c r="Y1">
        <v>10028</v>
      </c>
      <c r="Z1">
        <v>10036</v>
      </c>
      <c r="AA1">
        <v>10038</v>
      </c>
      <c r="AB1">
        <v>10048</v>
      </c>
      <c r="AC1">
        <v>10128</v>
      </c>
    </row>
    <row r="2" spans="1:29" x14ac:dyDescent="0.55000000000000004">
      <c r="A2">
        <v>10001</v>
      </c>
      <c r="B2">
        <f>COUNTIF('Hand coded list'!$B1:$F1,B$1)</f>
        <v>0</v>
      </c>
      <c r="C2">
        <f>COUNTIF('Hand coded list'!$B1:$F1,C$1)</f>
        <v>0</v>
      </c>
      <c r="D2">
        <f>COUNTIF('Hand coded list'!$B1:$F1,D$1)</f>
        <v>0</v>
      </c>
      <c r="E2">
        <f>COUNTIF('Hand coded list'!$B1:$F1,E$1)</f>
        <v>0</v>
      </c>
      <c r="F2">
        <f>COUNTIF('Hand coded list'!$B1:$F1,F$1)</f>
        <v>0</v>
      </c>
      <c r="G2">
        <f>COUNTIF('Hand coded list'!$B1:$F1,G$1)</f>
        <v>0</v>
      </c>
      <c r="H2">
        <f>COUNTIF('Hand coded list'!$B1:$F1,H$1)</f>
        <v>0</v>
      </c>
      <c r="I2">
        <f>COUNTIF('Hand coded list'!$B1:$F1,I$1)</f>
        <v>0</v>
      </c>
      <c r="J2">
        <f>COUNTIF('Hand coded list'!$B1:$F1,J$1)</f>
        <v>1</v>
      </c>
      <c r="K2">
        <f>COUNTIF('Hand coded list'!$B1:$F1,K$1)</f>
        <v>1</v>
      </c>
      <c r="L2">
        <f>COUNTIF('Hand coded list'!$B1:$F1,L$1)</f>
        <v>0</v>
      </c>
      <c r="M2">
        <f>COUNTIF('Hand coded list'!$B1:$F1,M$1)</f>
        <v>0</v>
      </c>
      <c r="N2">
        <f>COUNTIF('Hand coded list'!$B1:$F1,N$1)</f>
        <v>0</v>
      </c>
      <c r="O2">
        <f>COUNTIF('Hand coded list'!$B1:$F1,O$1)</f>
        <v>1</v>
      </c>
      <c r="P2">
        <f>COUNTIF('Hand coded list'!$B1:$F1,P$1)</f>
        <v>0</v>
      </c>
      <c r="Q2">
        <f>COUNTIF('Hand coded list'!$B1:$F1,Q$1)</f>
        <v>1</v>
      </c>
      <c r="R2">
        <f>COUNTIF('Hand coded list'!$B1:$F1,R$1)</f>
        <v>0</v>
      </c>
      <c r="S2">
        <f>COUNTIF('Hand coded list'!$B1:$F1,S$1)</f>
        <v>0</v>
      </c>
      <c r="T2">
        <f>COUNTIF('Hand coded list'!$B1:$F1,T$1)</f>
        <v>0</v>
      </c>
      <c r="U2">
        <f>COUNTIF('Hand coded list'!$B1:$F1,U$1)</f>
        <v>0</v>
      </c>
      <c r="V2">
        <f>COUNTIF('Hand coded list'!$B1:$F1,V$1)</f>
        <v>0</v>
      </c>
      <c r="W2">
        <f>COUNTIF('Hand coded list'!$B1:$F1,W$1)</f>
        <v>0</v>
      </c>
      <c r="X2">
        <f>COUNTIF('Hand coded list'!$B1:$F1,X$1)</f>
        <v>0</v>
      </c>
      <c r="Y2">
        <f>COUNTIF('Hand coded list'!$B1:$F1,Y$1)</f>
        <v>0</v>
      </c>
      <c r="Z2">
        <f>COUNTIF('Hand coded list'!$B1:$F1,Z$1)</f>
        <v>0</v>
      </c>
      <c r="AA2">
        <f>COUNTIF('Hand coded list'!$B1:$F1,AA$1)</f>
        <v>0</v>
      </c>
      <c r="AB2">
        <f>COUNTIF('Hand coded list'!$B1:$F1,AB$1)</f>
        <v>0</v>
      </c>
      <c r="AC2">
        <f>COUNTIF('Hand coded list'!$B1:$F1,AC$1)</f>
        <v>0</v>
      </c>
    </row>
    <row r="3" spans="1:29" x14ac:dyDescent="0.55000000000000004">
      <c r="A3">
        <v>10002</v>
      </c>
      <c r="B3">
        <f>COUNTIF('Hand coded list'!$B2:$F2,B$1)</f>
        <v>0</v>
      </c>
      <c r="C3">
        <f>COUNTIF('Hand coded list'!$B2:$F2,C$1)</f>
        <v>0</v>
      </c>
      <c r="D3">
        <f>COUNTIF('Hand coded list'!$B2:$F2,D$1)</f>
        <v>1</v>
      </c>
      <c r="E3">
        <f>COUNTIF('Hand coded list'!$B2:$F2,E$1)</f>
        <v>0</v>
      </c>
      <c r="F3">
        <f>COUNTIF('Hand coded list'!$B2:$F2,F$1)</f>
        <v>0</v>
      </c>
      <c r="G3">
        <f>COUNTIF('Hand coded list'!$B2:$F2,G$1)</f>
        <v>0</v>
      </c>
      <c r="H3">
        <f>COUNTIF('Hand coded list'!$B2:$F2,H$1)</f>
        <v>0</v>
      </c>
      <c r="I3">
        <f>COUNTIF('Hand coded list'!$B2:$F2,I$1)</f>
        <v>1</v>
      </c>
      <c r="J3">
        <f>COUNTIF('Hand coded list'!$B2:$F2,J$1)</f>
        <v>0</v>
      </c>
      <c r="K3">
        <f>COUNTIF('Hand coded list'!$B2:$F2,K$1)</f>
        <v>0</v>
      </c>
      <c r="L3">
        <f>COUNTIF('Hand coded list'!$B2:$F2,L$1)</f>
        <v>1</v>
      </c>
      <c r="M3">
        <f>COUNTIF('Hand coded list'!$B2:$F2,M$1)</f>
        <v>1</v>
      </c>
      <c r="N3">
        <f>COUNTIF('Hand coded list'!$B2:$F2,N$1)</f>
        <v>0</v>
      </c>
      <c r="O3">
        <f>COUNTIF('Hand coded list'!$B2:$F2,O$1)</f>
        <v>0</v>
      </c>
      <c r="P3">
        <f>COUNTIF('Hand coded list'!$B2:$F2,P$1)</f>
        <v>0</v>
      </c>
      <c r="Q3">
        <f>COUNTIF('Hand coded list'!$B2:$F2,Q$1)</f>
        <v>0</v>
      </c>
      <c r="R3">
        <f>COUNTIF('Hand coded list'!$B2:$F2,R$1)</f>
        <v>0</v>
      </c>
      <c r="S3">
        <f>COUNTIF('Hand coded list'!$B2:$F2,S$1)</f>
        <v>0</v>
      </c>
      <c r="T3">
        <f>COUNTIF('Hand coded list'!$B2:$F2,T$1)</f>
        <v>0</v>
      </c>
      <c r="U3">
        <f>COUNTIF('Hand coded list'!$B2:$F2,U$1)</f>
        <v>0</v>
      </c>
      <c r="V3">
        <f>COUNTIF('Hand coded list'!$B2:$F2,V$1)</f>
        <v>0</v>
      </c>
      <c r="W3">
        <f>COUNTIF('Hand coded list'!$B2:$F2,W$1)</f>
        <v>0</v>
      </c>
      <c r="X3">
        <f>COUNTIF('Hand coded list'!$B2:$F2,X$1)</f>
        <v>0</v>
      </c>
      <c r="Y3">
        <f>COUNTIF('Hand coded list'!$B2:$F2,Y$1)</f>
        <v>0</v>
      </c>
      <c r="Z3">
        <f>COUNTIF('Hand coded list'!$B2:$F2,Z$1)</f>
        <v>0</v>
      </c>
      <c r="AA3">
        <f>COUNTIF('Hand coded list'!$B2:$F2,AA$1)</f>
        <v>1</v>
      </c>
      <c r="AB3">
        <f>COUNTIF('Hand coded list'!$B2:$F2,AB$1)</f>
        <v>0</v>
      </c>
      <c r="AC3">
        <f>COUNTIF('Hand coded list'!$B2:$F2,AC$1)</f>
        <v>0</v>
      </c>
    </row>
    <row r="4" spans="1:29" x14ac:dyDescent="0.55000000000000004">
      <c r="A4">
        <v>10003</v>
      </c>
      <c r="B4">
        <f>COUNTIF('Hand coded list'!$B3:$F3,B$1)</f>
        <v>0</v>
      </c>
      <c r="C4">
        <f>COUNTIF('Hand coded list'!$B3:$F3,C$1)</f>
        <v>1</v>
      </c>
      <c r="D4">
        <f>COUNTIF('Hand coded list'!$B3:$F3,D$1)</f>
        <v>0</v>
      </c>
      <c r="E4">
        <f>COUNTIF('Hand coded list'!$B3:$F3,E$1)</f>
        <v>0</v>
      </c>
      <c r="F4">
        <f>COUNTIF('Hand coded list'!$B3:$F3,F$1)</f>
        <v>0</v>
      </c>
      <c r="G4">
        <f>COUNTIF('Hand coded list'!$B3:$F3,G$1)</f>
        <v>0</v>
      </c>
      <c r="H4">
        <f>COUNTIF('Hand coded list'!$B3:$F3,H$1)</f>
        <v>0</v>
      </c>
      <c r="I4">
        <f>COUNTIF('Hand coded list'!$B3:$F3,I$1)</f>
        <v>1</v>
      </c>
      <c r="J4">
        <f>COUNTIF('Hand coded list'!$B3:$F3,J$1)</f>
        <v>1</v>
      </c>
      <c r="K4">
        <f>COUNTIF('Hand coded list'!$B3:$F3,K$1)</f>
        <v>1</v>
      </c>
      <c r="L4">
        <f>COUNTIF('Hand coded list'!$B3:$F3,L$1)</f>
        <v>1</v>
      </c>
      <c r="M4">
        <f>COUNTIF('Hand coded list'!$B3:$F3,M$1)</f>
        <v>0</v>
      </c>
      <c r="N4">
        <f>COUNTIF('Hand coded list'!$B3:$F3,N$1)</f>
        <v>0</v>
      </c>
      <c r="O4">
        <f>COUNTIF('Hand coded list'!$B3:$F3,O$1)</f>
        <v>0</v>
      </c>
      <c r="P4">
        <f>COUNTIF('Hand coded list'!$B3:$F3,P$1)</f>
        <v>0</v>
      </c>
      <c r="Q4">
        <f>COUNTIF('Hand coded list'!$B3:$F3,Q$1)</f>
        <v>0</v>
      </c>
      <c r="R4">
        <f>COUNTIF('Hand coded list'!$B3:$F3,R$1)</f>
        <v>0</v>
      </c>
      <c r="S4">
        <f>COUNTIF('Hand coded list'!$B3:$F3,S$1)</f>
        <v>0</v>
      </c>
      <c r="T4">
        <f>COUNTIF('Hand coded list'!$B3:$F3,T$1)</f>
        <v>0</v>
      </c>
      <c r="U4">
        <f>COUNTIF('Hand coded list'!$B3:$F3,U$1)</f>
        <v>0</v>
      </c>
      <c r="V4">
        <f>COUNTIF('Hand coded list'!$B3:$F3,V$1)</f>
        <v>0</v>
      </c>
      <c r="W4">
        <f>COUNTIF('Hand coded list'!$B3:$F3,W$1)</f>
        <v>0</v>
      </c>
      <c r="X4">
        <f>COUNTIF('Hand coded list'!$B3:$F3,X$1)</f>
        <v>0</v>
      </c>
      <c r="Y4">
        <f>COUNTIF('Hand coded list'!$B3:$F3,Y$1)</f>
        <v>0</v>
      </c>
      <c r="Z4">
        <f>COUNTIF('Hand coded list'!$B3:$F3,Z$1)</f>
        <v>0</v>
      </c>
      <c r="AA4">
        <f>COUNTIF('Hand coded list'!$B3:$F3,AA$1)</f>
        <v>0</v>
      </c>
      <c r="AB4">
        <f>COUNTIF('Hand coded list'!$B3:$F3,AB$1)</f>
        <v>0</v>
      </c>
      <c r="AC4">
        <f>COUNTIF('Hand coded list'!$B3:$F3,AC$1)</f>
        <v>0</v>
      </c>
    </row>
    <row r="5" spans="1:29" x14ac:dyDescent="0.55000000000000004">
      <c r="A5">
        <v>10004</v>
      </c>
      <c r="B5">
        <f>COUNTIF('Hand coded list'!$B4:$F4,B$1)</f>
        <v>0</v>
      </c>
      <c r="C5">
        <f>COUNTIF('Hand coded list'!$B4:$F4,C$1)</f>
        <v>0</v>
      </c>
      <c r="D5">
        <f>COUNTIF('Hand coded list'!$B4:$F4,D$1)</f>
        <v>0</v>
      </c>
      <c r="E5">
        <f>COUNTIF('Hand coded list'!$B4:$F4,E$1)</f>
        <v>0</v>
      </c>
      <c r="F5">
        <f>COUNTIF('Hand coded list'!$B4:$F4,F$1)</f>
        <v>1</v>
      </c>
      <c r="G5">
        <f>COUNTIF('Hand coded list'!$B4:$F4,G$1)</f>
        <v>1</v>
      </c>
      <c r="H5">
        <f>COUNTIF('Hand coded list'!$B4:$F4,H$1)</f>
        <v>0</v>
      </c>
      <c r="I5">
        <f>COUNTIF('Hand coded list'!$B4:$F4,I$1)</f>
        <v>0</v>
      </c>
      <c r="J5">
        <f>COUNTIF('Hand coded list'!$B4:$F4,J$1)</f>
        <v>0</v>
      </c>
      <c r="K5">
        <f>COUNTIF('Hand coded list'!$B4:$F4,K$1)</f>
        <v>0</v>
      </c>
      <c r="L5">
        <f>COUNTIF('Hand coded list'!$B4:$F4,L$1)</f>
        <v>0</v>
      </c>
      <c r="M5">
        <f>COUNTIF('Hand coded list'!$B4:$F4,M$1)</f>
        <v>0</v>
      </c>
      <c r="N5">
        <f>COUNTIF('Hand coded list'!$B4:$F4,N$1)</f>
        <v>0</v>
      </c>
      <c r="O5">
        <f>COUNTIF('Hand coded list'!$B4:$F4,O$1)</f>
        <v>0</v>
      </c>
      <c r="P5">
        <f>COUNTIF('Hand coded list'!$B4:$F4,P$1)</f>
        <v>0</v>
      </c>
      <c r="Q5">
        <f>COUNTIF('Hand coded list'!$B4:$F4,Q$1)</f>
        <v>0</v>
      </c>
      <c r="R5">
        <f>COUNTIF('Hand coded list'!$B4:$F4,R$1)</f>
        <v>0</v>
      </c>
      <c r="S5">
        <f>COUNTIF('Hand coded list'!$B4:$F4,S$1)</f>
        <v>0</v>
      </c>
      <c r="T5">
        <f>COUNTIF('Hand coded list'!$B4:$F4,T$1)</f>
        <v>0</v>
      </c>
      <c r="U5">
        <f>COUNTIF('Hand coded list'!$B4:$F4,U$1)</f>
        <v>0</v>
      </c>
      <c r="V5">
        <f>COUNTIF('Hand coded list'!$B4:$F4,V$1)</f>
        <v>0</v>
      </c>
      <c r="W5">
        <f>COUNTIF('Hand coded list'!$B4:$F4,W$1)</f>
        <v>0</v>
      </c>
      <c r="X5">
        <f>COUNTIF('Hand coded list'!$B4:$F4,X$1)</f>
        <v>0</v>
      </c>
      <c r="Y5">
        <f>COUNTIF('Hand coded list'!$B4:$F4,Y$1)</f>
        <v>0</v>
      </c>
      <c r="Z5">
        <f>COUNTIF('Hand coded list'!$B4:$F4,Z$1)</f>
        <v>0</v>
      </c>
      <c r="AA5">
        <f>COUNTIF('Hand coded list'!$B4:$F4,AA$1)</f>
        <v>0</v>
      </c>
      <c r="AB5">
        <f>COUNTIF('Hand coded list'!$B4:$F4,AB$1)</f>
        <v>0</v>
      </c>
      <c r="AC5">
        <f>COUNTIF('Hand coded list'!$B4:$F4,AC$1)</f>
        <v>0</v>
      </c>
    </row>
    <row r="6" spans="1:29" x14ac:dyDescent="0.55000000000000004">
      <c r="A6">
        <v>10005</v>
      </c>
      <c r="B6">
        <f>COUNTIF('Hand coded list'!$B5:$F5,B$1)</f>
        <v>0</v>
      </c>
      <c r="C6">
        <f>COUNTIF('Hand coded list'!$B5:$F5,C$1)</f>
        <v>0</v>
      </c>
      <c r="D6">
        <f>COUNTIF('Hand coded list'!$B5:$F5,D$1)</f>
        <v>0</v>
      </c>
      <c r="E6">
        <f>COUNTIF('Hand coded list'!$B5:$F5,E$1)</f>
        <v>1</v>
      </c>
      <c r="F6">
        <f>COUNTIF('Hand coded list'!$B5:$F5,F$1)</f>
        <v>0</v>
      </c>
      <c r="G6">
        <f>COUNTIF('Hand coded list'!$B5:$F5,G$1)</f>
        <v>1</v>
      </c>
      <c r="H6">
        <f>COUNTIF('Hand coded list'!$B5:$F5,H$1)</f>
        <v>0</v>
      </c>
      <c r="I6">
        <f>COUNTIF('Hand coded list'!$B5:$F5,I$1)</f>
        <v>0</v>
      </c>
      <c r="J6">
        <f>COUNTIF('Hand coded list'!$B5:$F5,J$1)</f>
        <v>0</v>
      </c>
      <c r="K6">
        <f>COUNTIF('Hand coded list'!$B5:$F5,K$1)</f>
        <v>0</v>
      </c>
      <c r="L6">
        <f>COUNTIF('Hand coded list'!$B5:$F5,L$1)</f>
        <v>0</v>
      </c>
      <c r="M6">
        <f>COUNTIF('Hand coded list'!$B5:$F5,M$1)</f>
        <v>0</v>
      </c>
      <c r="N6">
        <f>COUNTIF('Hand coded list'!$B5:$F5,N$1)</f>
        <v>0</v>
      </c>
      <c r="O6">
        <f>COUNTIF('Hand coded list'!$B5:$F5,O$1)</f>
        <v>0</v>
      </c>
      <c r="P6">
        <f>COUNTIF('Hand coded list'!$B5:$F5,P$1)</f>
        <v>0</v>
      </c>
      <c r="Q6">
        <f>COUNTIF('Hand coded list'!$B5:$F5,Q$1)</f>
        <v>0</v>
      </c>
      <c r="R6">
        <f>COUNTIF('Hand coded list'!$B5:$F5,R$1)</f>
        <v>0</v>
      </c>
      <c r="S6">
        <f>COUNTIF('Hand coded list'!$B5:$F5,S$1)</f>
        <v>0</v>
      </c>
      <c r="T6">
        <f>COUNTIF('Hand coded list'!$B5:$F5,T$1)</f>
        <v>0</v>
      </c>
      <c r="U6">
        <f>COUNTIF('Hand coded list'!$B5:$F5,U$1)</f>
        <v>0</v>
      </c>
      <c r="V6">
        <f>COUNTIF('Hand coded list'!$B5:$F5,V$1)</f>
        <v>0</v>
      </c>
      <c r="W6">
        <f>COUNTIF('Hand coded list'!$B5:$F5,W$1)</f>
        <v>0</v>
      </c>
      <c r="X6">
        <f>COUNTIF('Hand coded list'!$B5:$F5,X$1)</f>
        <v>0</v>
      </c>
      <c r="Y6">
        <f>COUNTIF('Hand coded list'!$B5:$F5,Y$1)</f>
        <v>0</v>
      </c>
      <c r="Z6">
        <f>COUNTIF('Hand coded list'!$B5:$F5,Z$1)</f>
        <v>0</v>
      </c>
      <c r="AA6">
        <f>COUNTIF('Hand coded list'!$B5:$F5,AA$1)</f>
        <v>1</v>
      </c>
      <c r="AB6">
        <f>COUNTIF('Hand coded list'!$B5:$F5,AB$1)</f>
        <v>0</v>
      </c>
      <c r="AC6">
        <f>COUNTIF('Hand coded list'!$B5:$F5,AC$1)</f>
        <v>0</v>
      </c>
    </row>
    <row r="7" spans="1:29" x14ac:dyDescent="0.55000000000000004">
      <c r="A7">
        <v>10006</v>
      </c>
      <c r="B7">
        <f>COUNTIF('Hand coded list'!$B6:$F6,B$1)</f>
        <v>0</v>
      </c>
      <c r="C7">
        <f>COUNTIF('Hand coded list'!$B6:$F6,C$1)</f>
        <v>0</v>
      </c>
      <c r="D7">
        <f>COUNTIF('Hand coded list'!$B6:$F6,D$1)</f>
        <v>0</v>
      </c>
      <c r="E7">
        <f>COUNTIF('Hand coded list'!$B6:$F6,E$1)</f>
        <v>1</v>
      </c>
      <c r="F7">
        <f>COUNTIF('Hand coded list'!$B6:$F6,F$1)</f>
        <v>1</v>
      </c>
      <c r="G7">
        <f>COUNTIF('Hand coded list'!$B6:$F6,G$1)</f>
        <v>0</v>
      </c>
      <c r="H7">
        <f>COUNTIF('Hand coded list'!$B6:$F6,H$1)</f>
        <v>1</v>
      </c>
      <c r="I7">
        <f>COUNTIF('Hand coded list'!$B6:$F6,I$1)</f>
        <v>0</v>
      </c>
      <c r="J7">
        <f>COUNTIF('Hand coded list'!$B6:$F6,J$1)</f>
        <v>0</v>
      </c>
      <c r="K7">
        <f>COUNTIF('Hand coded list'!$B6:$F6,K$1)</f>
        <v>0</v>
      </c>
      <c r="L7">
        <f>COUNTIF('Hand coded list'!$B6:$F6,L$1)</f>
        <v>0</v>
      </c>
      <c r="M7">
        <f>COUNTIF('Hand coded list'!$B6:$F6,M$1)</f>
        <v>0</v>
      </c>
      <c r="N7">
        <f>COUNTIF('Hand coded list'!$B6:$F6,N$1)</f>
        <v>0</v>
      </c>
      <c r="O7">
        <f>COUNTIF('Hand coded list'!$B6:$F6,O$1)</f>
        <v>0</v>
      </c>
      <c r="P7">
        <f>COUNTIF('Hand coded list'!$B6:$F6,P$1)</f>
        <v>0</v>
      </c>
      <c r="Q7">
        <f>COUNTIF('Hand coded list'!$B6:$F6,Q$1)</f>
        <v>0</v>
      </c>
      <c r="R7">
        <f>COUNTIF('Hand coded list'!$B6:$F6,R$1)</f>
        <v>0</v>
      </c>
      <c r="S7">
        <f>COUNTIF('Hand coded list'!$B6:$F6,S$1)</f>
        <v>0</v>
      </c>
      <c r="T7">
        <f>COUNTIF('Hand coded list'!$B6:$F6,T$1)</f>
        <v>0</v>
      </c>
      <c r="U7">
        <f>COUNTIF('Hand coded list'!$B6:$F6,U$1)</f>
        <v>0</v>
      </c>
      <c r="V7">
        <f>COUNTIF('Hand coded list'!$B6:$F6,V$1)</f>
        <v>0</v>
      </c>
      <c r="W7">
        <f>COUNTIF('Hand coded list'!$B6:$F6,W$1)</f>
        <v>0</v>
      </c>
      <c r="X7">
        <f>COUNTIF('Hand coded list'!$B6:$F6,X$1)</f>
        <v>0</v>
      </c>
      <c r="Y7">
        <f>COUNTIF('Hand coded list'!$B6:$F6,Y$1)</f>
        <v>0</v>
      </c>
      <c r="Z7">
        <f>COUNTIF('Hand coded list'!$B6:$F6,Z$1)</f>
        <v>0</v>
      </c>
      <c r="AA7">
        <f>COUNTIF('Hand coded list'!$B6:$F6,AA$1)</f>
        <v>1</v>
      </c>
      <c r="AB7">
        <f>COUNTIF('Hand coded list'!$B6:$F6,AB$1)</f>
        <v>1</v>
      </c>
      <c r="AC7">
        <f>COUNTIF('Hand coded list'!$B6:$F6,AC$1)</f>
        <v>0</v>
      </c>
    </row>
    <row r="8" spans="1:29" x14ac:dyDescent="0.55000000000000004">
      <c r="A8">
        <v>10007</v>
      </c>
      <c r="B8">
        <f>COUNTIF('Hand coded list'!$B7:$F7,B$1)</f>
        <v>0</v>
      </c>
      <c r="C8">
        <f>COUNTIF('Hand coded list'!$B7:$F7,C$1)</f>
        <v>0</v>
      </c>
      <c r="D8">
        <f>COUNTIF('Hand coded list'!$B7:$F7,D$1)</f>
        <v>0</v>
      </c>
      <c r="E8">
        <f>COUNTIF('Hand coded list'!$B7:$F7,E$1)</f>
        <v>0</v>
      </c>
      <c r="F8">
        <f>COUNTIF('Hand coded list'!$B7:$F7,F$1)</f>
        <v>0</v>
      </c>
      <c r="G8">
        <f>COUNTIF('Hand coded list'!$B7:$F7,G$1)</f>
        <v>1</v>
      </c>
      <c r="H8">
        <f>COUNTIF('Hand coded list'!$B7:$F7,H$1)</f>
        <v>0</v>
      </c>
      <c r="I8">
        <f>COUNTIF('Hand coded list'!$B7:$F7,I$1)</f>
        <v>0</v>
      </c>
      <c r="J8">
        <f>COUNTIF('Hand coded list'!$B7:$F7,J$1)</f>
        <v>0</v>
      </c>
      <c r="K8">
        <f>COUNTIF('Hand coded list'!$B7:$F7,K$1)</f>
        <v>0</v>
      </c>
      <c r="L8">
        <f>COUNTIF('Hand coded list'!$B7:$F7,L$1)</f>
        <v>0</v>
      </c>
      <c r="M8">
        <f>COUNTIF('Hand coded list'!$B7:$F7,M$1)</f>
        <v>1</v>
      </c>
      <c r="N8">
        <f>COUNTIF('Hand coded list'!$B7:$F7,N$1)</f>
        <v>0</v>
      </c>
      <c r="O8">
        <f>COUNTIF('Hand coded list'!$B7:$F7,O$1)</f>
        <v>0</v>
      </c>
      <c r="P8">
        <f>COUNTIF('Hand coded list'!$B7:$F7,P$1)</f>
        <v>0</v>
      </c>
      <c r="Q8">
        <f>COUNTIF('Hand coded list'!$B7:$F7,Q$1)</f>
        <v>0</v>
      </c>
      <c r="R8">
        <f>COUNTIF('Hand coded list'!$B7:$F7,R$1)</f>
        <v>0</v>
      </c>
      <c r="S8">
        <f>COUNTIF('Hand coded list'!$B7:$F7,S$1)</f>
        <v>0</v>
      </c>
      <c r="T8">
        <f>COUNTIF('Hand coded list'!$B7:$F7,T$1)</f>
        <v>0</v>
      </c>
      <c r="U8">
        <f>COUNTIF('Hand coded list'!$B7:$F7,U$1)</f>
        <v>0</v>
      </c>
      <c r="V8">
        <f>COUNTIF('Hand coded list'!$B7:$F7,V$1)</f>
        <v>0</v>
      </c>
      <c r="W8">
        <f>COUNTIF('Hand coded list'!$B7:$F7,W$1)</f>
        <v>0</v>
      </c>
      <c r="X8">
        <f>COUNTIF('Hand coded list'!$B7:$F7,X$1)</f>
        <v>0</v>
      </c>
      <c r="Y8">
        <f>COUNTIF('Hand coded list'!$B7:$F7,Y$1)</f>
        <v>0</v>
      </c>
      <c r="Z8">
        <f>COUNTIF('Hand coded list'!$B7:$F7,Z$1)</f>
        <v>0</v>
      </c>
      <c r="AA8">
        <f>COUNTIF('Hand coded list'!$B7:$F7,AA$1)</f>
        <v>1</v>
      </c>
      <c r="AB8">
        <f>COUNTIF('Hand coded list'!$B7:$F7,AB$1)</f>
        <v>1</v>
      </c>
      <c r="AC8">
        <f>COUNTIF('Hand coded list'!$B7:$F7,AC$1)</f>
        <v>0</v>
      </c>
    </row>
    <row r="9" spans="1:29" x14ac:dyDescent="0.55000000000000004">
      <c r="A9">
        <v>10009</v>
      </c>
      <c r="B9">
        <f>COUNTIF('Hand coded list'!$B8:$F8,B$1)</f>
        <v>0</v>
      </c>
      <c r="C9">
        <f>COUNTIF('Hand coded list'!$B8:$F8,C$1)</f>
        <v>1</v>
      </c>
      <c r="D9">
        <f>COUNTIF('Hand coded list'!$B8:$F8,D$1)</f>
        <v>1</v>
      </c>
      <c r="E9">
        <f>COUNTIF('Hand coded list'!$B8:$F8,E$1)</f>
        <v>0</v>
      </c>
      <c r="F9">
        <f>COUNTIF('Hand coded list'!$B8:$F8,F$1)</f>
        <v>0</v>
      </c>
      <c r="G9">
        <f>COUNTIF('Hand coded list'!$B8:$F8,G$1)</f>
        <v>0</v>
      </c>
      <c r="H9">
        <f>COUNTIF('Hand coded list'!$B8:$F8,H$1)</f>
        <v>0</v>
      </c>
      <c r="I9">
        <f>COUNTIF('Hand coded list'!$B8:$F8,I$1)</f>
        <v>0</v>
      </c>
      <c r="J9">
        <f>COUNTIF('Hand coded list'!$B8:$F8,J$1)</f>
        <v>1</v>
      </c>
      <c r="K9">
        <f>COUNTIF('Hand coded list'!$B8:$F8,K$1)</f>
        <v>0</v>
      </c>
      <c r="L9">
        <f>COUNTIF('Hand coded list'!$B8:$F8,L$1)</f>
        <v>0</v>
      </c>
      <c r="M9">
        <f>COUNTIF('Hand coded list'!$B8:$F8,M$1)</f>
        <v>0</v>
      </c>
      <c r="N9">
        <f>COUNTIF('Hand coded list'!$B8:$F8,N$1)</f>
        <v>0</v>
      </c>
      <c r="O9">
        <f>COUNTIF('Hand coded list'!$B8:$F8,O$1)</f>
        <v>0</v>
      </c>
      <c r="P9">
        <f>COUNTIF('Hand coded list'!$B8:$F8,P$1)</f>
        <v>0</v>
      </c>
      <c r="Q9">
        <f>COUNTIF('Hand coded list'!$B8:$F8,Q$1)</f>
        <v>0</v>
      </c>
      <c r="R9">
        <f>COUNTIF('Hand coded list'!$B8:$F8,R$1)</f>
        <v>0</v>
      </c>
      <c r="S9">
        <f>COUNTIF('Hand coded list'!$B8:$F8,S$1)</f>
        <v>0</v>
      </c>
      <c r="T9">
        <f>COUNTIF('Hand coded list'!$B8:$F8,T$1)</f>
        <v>0</v>
      </c>
      <c r="U9">
        <f>COUNTIF('Hand coded list'!$B8:$F8,U$1)</f>
        <v>0</v>
      </c>
      <c r="V9">
        <f>COUNTIF('Hand coded list'!$B8:$F8,V$1)</f>
        <v>0</v>
      </c>
      <c r="W9">
        <f>COUNTIF('Hand coded list'!$B8:$F8,W$1)</f>
        <v>0</v>
      </c>
      <c r="X9">
        <f>COUNTIF('Hand coded list'!$B8:$F8,X$1)</f>
        <v>0</v>
      </c>
      <c r="Y9">
        <f>COUNTIF('Hand coded list'!$B8:$F8,Y$1)</f>
        <v>0</v>
      </c>
      <c r="Z9">
        <f>COUNTIF('Hand coded list'!$B8:$F8,Z$1)</f>
        <v>0</v>
      </c>
      <c r="AA9">
        <f>COUNTIF('Hand coded list'!$B8:$F8,AA$1)</f>
        <v>0</v>
      </c>
      <c r="AB9">
        <f>COUNTIF('Hand coded list'!$B8:$F8,AB$1)</f>
        <v>0</v>
      </c>
      <c r="AC9">
        <f>COUNTIF('Hand coded list'!$B8:$F8,AC$1)</f>
        <v>0</v>
      </c>
    </row>
    <row r="10" spans="1:29" x14ac:dyDescent="0.55000000000000004">
      <c r="A10">
        <v>10010</v>
      </c>
      <c r="B10">
        <f>COUNTIF('Hand coded list'!$B9:$F9,B$1)</f>
        <v>1</v>
      </c>
      <c r="C10">
        <f>COUNTIF('Hand coded list'!$B9:$F9,C$1)</f>
        <v>0</v>
      </c>
      <c r="D10">
        <f>COUNTIF('Hand coded list'!$B9:$F9,D$1)</f>
        <v>1</v>
      </c>
      <c r="E10">
        <f>COUNTIF('Hand coded list'!$B9:$F9,E$1)</f>
        <v>0</v>
      </c>
      <c r="F10">
        <f>COUNTIF('Hand coded list'!$B9:$F9,F$1)</f>
        <v>0</v>
      </c>
      <c r="G10">
        <f>COUNTIF('Hand coded list'!$B9:$F9,G$1)</f>
        <v>0</v>
      </c>
      <c r="H10">
        <f>COUNTIF('Hand coded list'!$B9:$F9,H$1)</f>
        <v>0</v>
      </c>
      <c r="I10">
        <f>COUNTIF('Hand coded list'!$B9:$F9,I$1)</f>
        <v>1</v>
      </c>
      <c r="J10">
        <f>COUNTIF('Hand coded list'!$B9:$F9,J$1)</f>
        <v>0</v>
      </c>
      <c r="K10">
        <f>COUNTIF('Hand coded list'!$B9:$F9,K$1)</f>
        <v>1</v>
      </c>
      <c r="L10">
        <f>COUNTIF('Hand coded list'!$B9:$F9,L$1)</f>
        <v>0</v>
      </c>
      <c r="M10">
        <f>COUNTIF('Hand coded list'!$B9:$F9,M$1)</f>
        <v>0</v>
      </c>
      <c r="N10">
        <f>COUNTIF('Hand coded list'!$B9:$F9,N$1)</f>
        <v>0</v>
      </c>
      <c r="O10">
        <f>COUNTIF('Hand coded list'!$B9:$F9,O$1)</f>
        <v>1</v>
      </c>
      <c r="P10">
        <f>COUNTIF('Hand coded list'!$B9:$F9,P$1)</f>
        <v>0</v>
      </c>
      <c r="Q10">
        <f>COUNTIF('Hand coded list'!$B9:$F9,Q$1)</f>
        <v>0</v>
      </c>
      <c r="R10">
        <f>COUNTIF('Hand coded list'!$B9:$F9,R$1)</f>
        <v>0</v>
      </c>
      <c r="S10">
        <f>COUNTIF('Hand coded list'!$B9:$F9,S$1)</f>
        <v>0</v>
      </c>
      <c r="T10">
        <f>COUNTIF('Hand coded list'!$B9:$F9,T$1)</f>
        <v>0</v>
      </c>
      <c r="U10">
        <f>COUNTIF('Hand coded list'!$B9:$F9,U$1)</f>
        <v>0</v>
      </c>
      <c r="V10">
        <f>COUNTIF('Hand coded list'!$B9:$F9,V$1)</f>
        <v>0</v>
      </c>
      <c r="W10">
        <f>COUNTIF('Hand coded list'!$B9:$F9,W$1)</f>
        <v>0</v>
      </c>
      <c r="X10">
        <f>COUNTIF('Hand coded list'!$B9:$F9,X$1)</f>
        <v>0</v>
      </c>
      <c r="Y10">
        <f>COUNTIF('Hand coded list'!$B9:$F9,Y$1)</f>
        <v>0</v>
      </c>
      <c r="Z10">
        <f>COUNTIF('Hand coded list'!$B9:$F9,Z$1)</f>
        <v>0</v>
      </c>
      <c r="AA10">
        <f>COUNTIF('Hand coded list'!$B9:$F9,AA$1)</f>
        <v>0</v>
      </c>
      <c r="AB10">
        <f>COUNTIF('Hand coded list'!$B9:$F9,AB$1)</f>
        <v>0</v>
      </c>
      <c r="AC10">
        <f>COUNTIF('Hand coded list'!$B9:$F9,AC$1)</f>
        <v>0</v>
      </c>
    </row>
    <row r="11" spans="1:29" x14ac:dyDescent="0.55000000000000004">
      <c r="A11">
        <v>10011</v>
      </c>
      <c r="B11">
        <f>COUNTIF('Hand coded list'!$B10:$F10,B$1)</f>
        <v>1</v>
      </c>
      <c r="C11">
        <f>COUNTIF('Hand coded list'!$B10:$F10,C$1)</f>
        <v>0</v>
      </c>
      <c r="D11">
        <f>COUNTIF('Hand coded list'!$B10:$F10,D$1)</f>
        <v>1</v>
      </c>
      <c r="E11">
        <f>COUNTIF('Hand coded list'!$B10:$F10,E$1)</f>
        <v>0</v>
      </c>
      <c r="F11">
        <f>COUNTIF('Hand coded list'!$B10:$F10,F$1)</f>
        <v>0</v>
      </c>
      <c r="G11">
        <f>COUNTIF('Hand coded list'!$B10:$F10,G$1)</f>
        <v>0</v>
      </c>
      <c r="H11">
        <f>COUNTIF('Hand coded list'!$B10:$F10,H$1)</f>
        <v>0</v>
      </c>
      <c r="I11">
        <f>COUNTIF('Hand coded list'!$B10:$F10,I$1)</f>
        <v>0</v>
      </c>
      <c r="J11">
        <f>COUNTIF('Hand coded list'!$B10:$F10,J$1)</f>
        <v>1</v>
      </c>
      <c r="K11">
        <f>COUNTIF('Hand coded list'!$B10:$F10,K$1)</f>
        <v>0</v>
      </c>
      <c r="L11">
        <f>COUNTIF('Hand coded list'!$B10:$F10,L$1)</f>
        <v>1</v>
      </c>
      <c r="M11">
        <f>COUNTIF('Hand coded list'!$B10:$F10,M$1)</f>
        <v>0</v>
      </c>
      <c r="N11">
        <f>COUNTIF('Hand coded list'!$B10:$F10,N$1)</f>
        <v>1</v>
      </c>
      <c r="O11">
        <f>COUNTIF('Hand coded list'!$B10:$F10,O$1)</f>
        <v>0</v>
      </c>
      <c r="P11">
        <f>COUNTIF('Hand coded list'!$B10:$F10,P$1)</f>
        <v>0</v>
      </c>
      <c r="Q11">
        <f>COUNTIF('Hand coded list'!$B10:$F10,Q$1)</f>
        <v>0</v>
      </c>
      <c r="R11">
        <f>COUNTIF('Hand coded list'!$B10:$F10,R$1)</f>
        <v>0</v>
      </c>
      <c r="S11">
        <f>COUNTIF('Hand coded list'!$B10:$F10,S$1)</f>
        <v>0</v>
      </c>
      <c r="T11">
        <f>COUNTIF('Hand coded list'!$B10:$F10,T$1)</f>
        <v>0</v>
      </c>
      <c r="U11">
        <f>COUNTIF('Hand coded list'!$B10:$F10,U$1)</f>
        <v>0</v>
      </c>
      <c r="V11">
        <f>COUNTIF('Hand coded list'!$B10:$F10,V$1)</f>
        <v>0</v>
      </c>
      <c r="W11">
        <f>COUNTIF('Hand coded list'!$B10:$F10,W$1)</f>
        <v>0</v>
      </c>
      <c r="X11">
        <f>COUNTIF('Hand coded list'!$B10:$F10,X$1)</f>
        <v>0</v>
      </c>
      <c r="Y11">
        <f>COUNTIF('Hand coded list'!$B10:$F10,Y$1)</f>
        <v>0</v>
      </c>
      <c r="Z11">
        <f>COUNTIF('Hand coded list'!$B10:$F10,Z$1)</f>
        <v>0</v>
      </c>
      <c r="AA11">
        <f>COUNTIF('Hand coded list'!$B10:$F10,AA$1)</f>
        <v>0</v>
      </c>
      <c r="AB11">
        <f>COUNTIF('Hand coded list'!$B10:$F10,AB$1)</f>
        <v>0</v>
      </c>
      <c r="AC11">
        <f>COUNTIF('Hand coded list'!$B10:$F10,AC$1)</f>
        <v>0</v>
      </c>
    </row>
    <row r="12" spans="1:29" x14ac:dyDescent="0.55000000000000004">
      <c r="A12">
        <v>10012</v>
      </c>
      <c r="B12">
        <f>COUNTIF('Hand coded list'!$B11:$F11,B$1)</f>
        <v>0</v>
      </c>
      <c r="C12">
        <f>COUNTIF('Hand coded list'!$B11:$F11,C$1)</f>
        <v>1</v>
      </c>
      <c r="D12">
        <f>COUNTIF('Hand coded list'!$B11:$F11,D$1)</f>
        <v>1</v>
      </c>
      <c r="E12">
        <f>COUNTIF('Hand coded list'!$B11:$F11,E$1)</f>
        <v>0</v>
      </c>
      <c r="F12">
        <f>COUNTIF('Hand coded list'!$B11:$F11,F$1)</f>
        <v>0</v>
      </c>
      <c r="G12">
        <f>COUNTIF('Hand coded list'!$B11:$F11,G$1)</f>
        <v>0</v>
      </c>
      <c r="H12">
        <f>COUNTIF('Hand coded list'!$B11:$F11,H$1)</f>
        <v>0</v>
      </c>
      <c r="I12">
        <f>COUNTIF('Hand coded list'!$B11:$F11,I$1)</f>
        <v>0</v>
      </c>
      <c r="J12">
        <f>COUNTIF('Hand coded list'!$B11:$F11,J$1)</f>
        <v>0</v>
      </c>
      <c r="K12">
        <f>COUNTIF('Hand coded list'!$B11:$F11,K$1)</f>
        <v>1</v>
      </c>
      <c r="L12">
        <f>COUNTIF('Hand coded list'!$B11:$F11,L$1)</f>
        <v>0</v>
      </c>
      <c r="M12">
        <f>COUNTIF('Hand coded list'!$B11:$F11,M$1)</f>
        <v>1</v>
      </c>
      <c r="N12">
        <f>COUNTIF('Hand coded list'!$B11:$F11,N$1)</f>
        <v>1</v>
      </c>
      <c r="O12">
        <f>COUNTIF('Hand coded list'!$B11:$F11,O$1)</f>
        <v>0</v>
      </c>
      <c r="P12">
        <f>COUNTIF('Hand coded list'!$B11:$F11,P$1)</f>
        <v>0</v>
      </c>
      <c r="Q12">
        <f>COUNTIF('Hand coded list'!$B11:$F11,Q$1)</f>
        <v>0</v>
      </c>
      <c r="R12">
        <f>COUNTIF('Hand coded list'!$B11:$F11,R$1)</f>
        <v>0</v>
      </c>
      <c r="S12">
        <f>COUNTIF('Hand coded list'!$B11:$F11,S$1)</f>
        <v>0</v>
      </c>
      <c r="T12">
        <f>COUNTIF('Hand coded list'!$B11:$F11,T$1)</f>
        <v>0</v>
      </c>
      <c r="U12">
        <f>COUNTIF('Hand coded list'!$B11:$F11,U$1)</f>
        <v>0</v>
      </c>
      <c r="V12">
        <f>COUNTIF('Hand coded list'!$B11:$F11,V$1)</f>
        <v>0</v>
      </c>
      <c r="W12">
        <f>COUNTIF('Hand coded list'!$B11:$F11,W$1)</f>
        <v>0</v>
      </c>
      <c r="X12">
        <f>COUNTIF('Hand coded list'!$B11:$F11,X$1)</f>
        <v>0</v>
      </c>
      <c r="Y12">
        <f>COUNTIF('Hand coded list'!$B11:$F11,Y$1)</f>
        <v>0</v>
      </c>
      <c r="Z12">
        <f>COUNTIF('Hand coded list'!$B11:$F11,Z$1)</f>
        <v>0</v>
      </c>
      <c r="AA12">
        <f>COUNTIF('Hand coded list'!$B11:$F11,AA$1)</f>
        <v>0</v>
      </c>
      <c r="AB12">
        <f>COUNTIF('Hand coded list'!$B11:$F11,AB$1)</f>
        <v>0</v>
      </c>
      <c r="AC12">
        <f>COUNTIF('Hand coded list'!$B11:$F11,AC$1)</f>
        <v>0</v>
      </c>
    </row>
    <row r="13" spans="1:29" x14ac:dyDescent="0.55000000000000004">
      <c r="A13">
        <v>10013</v>
      </c>
      <c r="B13">
        <f>COUNTIF('Hand coded list'!$B12:$F12,B$1)</f>
        <v>0</v>
      </c>
      <c r="C13">
        <f>COUNTIF('Hand coded list'!$B12:$F12,C$1)</f>
        <v>1</v>
      </c>
      <c r="D13">
        <f>COUNTIF('Hand coded list'!$B12:$F12,D$1)</f>
        <v>0</v>
      </c>
      <c r="E13">
        <f>COUNTIF('Hand coded list'!$B12:$F12,E$1)</f>
        <v>0</v>
      </c>
      <c r="F13">
        <f>COUNTIF('Hand coded list'!$B12:$F12,F$1)</f>
        <v>0</v>
      </c>
      <c r="G13">
        <f>COUNTIF('Hand coded list'!$B12:$F12,G$1)</f>
        <v>0</v>
      </c>
      <c r="H13">
        <f>COUNTIF('Hand coded list'!$B12:$F12,H$1)</f>
        <v>1</v>
      </c>
      <c r="I13">
        <f>COUNTIF('Hand coded list'!$B12:$F12,I$1)</f>
        <v>0</v>
      </c>
      <c r="J13">
        <f>COUNTIF('Hand coded list'!$B12:$F12,J$1)</f>
        <v>0</v>
      </c>
      <c r="K13">
        <f>COUNTIF('Hand coded list'!$B12:$F12,K$1)</f>
        <v>0</v>
      </c>
      <c r="L13">
        <f>COUNTIF('Hand coded list'!$B12:$F12,L$1)</f>
        <v>1</v>
      </c>
      <c r="M13">
        <f>COUNTIF('Hand coded list'!$B12:$F12,M$1)</f>
        <v>0</v>
      </c>
      <c r="N13">
        <f>COUNTIF('Hand coded list'!$B12:$F12,N$1)</f>
        <v>1</v>
      </c>
      <c r="O13">
        <f>COUNTIF('Hand coded list'!$B12:$F12,O$1)</f>
        <v>0</v>
      </c>
      <c r="P13">
        <f>COUNTIF('Hand coded list'!$B12:$F12,P$1)</f>
        <v>0</v>
      </c>
      <c r="Q13">
        <f>COUNTIF('Hand coded list'!$B12:$F12,Q$1)</f>
        <v>0</v>
      </c>
      <c r="R13">
        <f>COUNTIF('Hand coded list'!$B12:$F12,R$1)</f>
        <v>0</v>
      </c>
      <c r="S13">
        <f>COUNTIF('Hand coded list'!$B12:$F12,S$1)</f>
        <v>0</v>
      </c>
      <c r="T13">
        <f>COUNTIF('Hand coded list'!$B12:$F12,T$1)</f>
        <v>0</v>
      </c>
      <c r="U13">
        <f>COUNTIF('Hand coded list'!$B12:$F12,U$1)</f>
        <v>0</v>
      </c>
      <c r="V13">
        <f>COUNTIF('Hand coded list'!$B12:$F12,V$1)</f>
        <v>0</v>
      </c>
      <c r="W13">
        <f>COUNTIF('Hand coded list'!$B12:$F12,W$1)</f>
        <v>0</v>
      </c>
      <c r="X13">
        <f>COUNTIF('Hand coded list'!$B12:$F12,X$1)</f>
        <v>0</v>
      </c>
      <c r="Y13">
        <f>COUNTIF('Hand coded list'!$B12:$F12,Y$1)</f>
        <v>0</v>
      </c>
      <c r="Z13">
        <f>COUNTIF('Hand coded list'!$B12:$F12,Z$1)</f>
        <v>0</v>
      </c>
      <c r="AA13">
        <f>COUNTIF('Hand coded list'!$B12:$F12,AA$1)</f>
        <v>1</v>
      </c>
      <c r="AB13">
        <f>COUNTIF('Hand coded list'!$B12:$F12,AB$1)</f>
        <v>0</v>
      </c>
      <c r="AC13">
        <f>COUNTIF('Hand coded list'!$B12:$F12,AC$1)</f>
        <v>0</v>
      </c>
    </row>
    <row r="14" spans="1:29" x14ac:dyDescent="0.55000000000000004">
      <c r="A14">
        <v>10014</v>
      </c>
      <c r="B14">
        <f>COUNTIF('Hand coded list'!$B13:$F13,B$1)</f>
        <v>0</v>
      </c>
      <c r="C14">
        <f>COUNTIF('Hand coded list'!$B13:$F13,C$1)</f>
        <v>0</v>
      </c>
      <c r="D14">
        <f>COUNTIF('Hand coded list'!$B13:$F13,D$1)</f>
        <v>0</v>
      </c>
      <c r="E14">
        <f>COUNTIF('Hand coded list'!$B13:$F13,E$1)</f>
        <v>0</v>
      </c>
      <c r="F14">
        <f>COUNTIF('Hand coded list'!$B13:$F13,F$1)</f>
        <v>0</v>
      </c>
      <c r="G14">
        <f>COUNTIF('Hand coded list'!$B13:$F13,G$1)</f>
        <v>0</v>
      </c>
      <c r="H14">
        <f>COUNTIF('Hand coded list'!$B13:$F13,H$1)</f>
        <v>0</v>
      </c>
      <c r="I14">
        <f>COUNTIF('Hand coded list'!$B13:$F13,I$1)</f>
        <v>0</v>
      </c>
      <c r="J14">
        <f>COUNTIF('Hand coded list'!$B13:$F13,J$1)</f>
        <v>0</v>
      </c>
      <c r="K14">
        <f>COUNTIF('Hand coded list'!$B13:$F13,K$1)</f>
        <v>1</v>
      </c>
      <c r="L14">
        <f>COUNTIF('Hand coded list'!$B13:$F13,L$1)</f>
        <v>1</v>
      </c>
      <c r="M14">
        <f>COUNTIF('Hand coded list'!$B13:$F13,M$1)</f>
        <v>1</v>
      </c>
      <c r="N14">
        <f>COUNTIF('Hand coded list'!$B13:$F13,N$1)</f>
        <v>0</v>
      </c>
      <c r="O14">
        <f>COUNTIF('Hand coded list'!$B13:$F13,O$1)</f>
        <v>0</v>
      </c>
      <c r="P14">
        <f>COUNTIF('Hand coded list'!$B13:$F13,P$1)</f>
        <v>0</v>
      </c>
      <c r="Q14">
        <f>COUNTIF('Hand coded list'!$B13:$F13,Q$1)</f>
        <v>0</v>
      </c>
      <c r="R14">
        <f>COUNTIF('Hand coded list'!$B13:$F13,R$1)</f>
        <v>0</v>
      </c>
      <c r="S14">
        <f>COUNTIF('Hand coded list'!$B13:$F13,S$1)</f>
        <v>0</v>
      </c>
      <c r="T14">
        <f>COUNTIF('Hand coded list'!$B13:$F13,T$1)</f>
        <v>0</v>
      </c>
      <c r="U14">
        <f>COUNTIF('Hand coded list'!$B13:$F13,U$1)</f>
        <v>0</v>
      </c>
      <c r="V14">
        <f>COUNTIF('Hand coded list'!$B13:$F13,V$1)</f>
        <v>0</v>
      </c>
      <c r="W14">
        <f>COUNTIF('Hand coded list'!$B13:$F13,W$1)</f>
        <v>0</v>
      </c>
      <c r="X14">
        <f>COUNTIF('Hand coded list'!$B13:$F13,X$1)</f>
        <v>0</v>
      </c>
      <c r="Y14">
        <f>COUNTIF('Hand coded list'!$B13:$F13,Y$1)</f>
        <v>0</v>
      </c>
      <c r="Z14">
        <f>COUNTIF('Hand coded list'!$B13:$F13,Z$1)</f>
        <v>0</v>
      </c>
      <c r="AA14">
        <f>COUNTIF('Hand coded list'!$B13:$F13,AA$1)</f>
        <v>0</v>
      </c>
      <c r="AB14">
        <f>COUNTIF('Hand coded list'!$B13:$F13,AB$1)</f>
        <v>0</v>
      </c>
      <c r="AC14">
        <f>COUNTIF('Hand coded list'!$B13:$F13,AC$1)</f>
        <v>0</v>
      </c>
    </row>
    <row r="15" spans="1:29" x14ac:dyDescent="0.55000000000000004">
      <c r="A15">
        <v>10016</v>
      </c>
      <c r="B15">
        <f>COUNTIF('Hand coded list'!$B14:$F14,B$1)</f>
        <v>1</v>
      </c>
      <c r="C15">
        <f>COUNTIF('Hand coded list'!$B14:$F14,C$1)</f>
        <v>0</v>
      </c>
      <c r="D15">
        <f>COUNTIF('Hand coded list'!$B14:$F14,D$1)</f>
        <v>0</v>
      </c>
      <c r="E15">
        <f>COUNTIF('Hand coded list'!$B14:$F14,E$1)</f>
        <v>0</v>
      </c>
      <c r="F15">
        <f>COUNTIF('Hand coded list'!$B14:$F14,F$1)</f>
        <v>0</v>
      </c>
      <c r="G15">
        <f>COUNTIF('Hand coded list'!$B14:$F14,G$1)</f>
        <v>0</v>
      </c>
      <c r="H15">
        <f>COUNTIF('Hand coded list'!$B14:$F14,H$1)</f>
        <v>0</v>
      </c>
      <c r="I15">
        <f>COUNTIF('Hand coded list'!$B14:$F14,I$1)</f>
        <v>0</v>
      </c>
      <c r="J15">
        <f>COUNTIF('Hand coded list'!$B14:$F14,J$1)</f>
        <v>1</v>
      </c>
      <c r="K15">
        <f>COUNTIF('Hand coded list'!$B14:$F14,K$1)</f>
        <v>0</v>
      </c>
      <c r="L15">
        <f>COUNTIF('Hand coded list'!$B14:$F14,L$1)</f>
        <v>0</v>
      </c>
      <c r="M15">
        <f>COUNTIF('Hand coded list'!$B14:$F14,M$1)</f>
        <v>0</v>
      </c>
      <c r="N15">
        <f>COUNTIF('Hand coded list'!$B14:$F14,N$1)</f>
        <v>0</v>
      </c>
      <c r="O15">
        <f>COUNTIF('Hand coded list'!$B14:$F14,O$1)</f>
        <v>0</v>
      </c>
      <c r="P15">
        <f>COUNTIF('Hand coded list'!$B14:$F14,P$1)</f>
        <v>1</v>
      </c>
      <c r="Q15">
        <f>COUNTIF('Hand coded list'!$B14:$F14,Q$1)</f>
        <v>1</v>
      </c>
      <c r="R15">
        <f>COUNTIF('Hand coded list'!$B14:$F14,R$1)</f>
        <v>0</v>
      </c>
      <c r="S15">
        <f>COUNTIF('Hand coded list'!$B14:$F14,S$1)</f>
        <v>0</v>
      </c>
      <c r="T15">
        <f>COUNTIF('Hand coded list'!$B14:$F14,T$1)</f>
        <v>0</v>
      </c>
      <c r="U15">
        <f>COUNTIF('Hand coded list'!$B14:$F14,U$1)</f>
        <v>0</v>
      </c>
      <c r="V15">
        <f>COUNTIF('Hand coded list'!$B14:$F14,V$1)</f>
        <v>0</v>
      </c>
      <c r="W15">
        <f>COUNTIF('Hand coded list'!$B14:$F14,W$1)</f>
        <v>0</v>
      </c>
      <c r="X15">
        <f>COUNTIF('Hand coded list'!$B14:$F14,X$1)</f>
        <v>0</v>
      </c>
      <c r="Y15">
        <f>COUNTIF('Hand coded list'!$B14:$F14,Y$1)</f>
        <v>0</v>
      </c>
      <c r="Z15">
        <f>COUNTIF('Hand coded list'!$B14:$F14,Z$1)</f>
        <v>0</v>
      </c>
      <c r="AA15">
        <f>COUNTIF('Hand coded list'!$B14:$F14,AA$1)</f>
        <v>0</v>
      </c>
      <c r="AB15">
        <f>COUNTIF('Hand coded list'!$B14:$F14,AB$1)</f>
        <v>0</v>
      </c>
      <c r="AC15">
        <f>COUNTIF('Hand coded list'!$B14:$F14,AC$1)</f>
        <v>0</v>
      </c>
    </row>
    <row r="16" spans="1:29" x14ac:dyDescent="0.55000000000000004">
      <c r="A16">
        <v>10017</v>
      </c>
      <c r="B16">
        <f>COUNTIF('Hand coded list'!$B15:$F15,B$1)</f>
        <v>0</v>
      </c>
      <c r="C16">
        <f>COUNTIF('Hand coded list'!$B15:$F15,C$1)</f>
        <v>0</v>
      </c>
      <c r="D16">
        <f>COUNTIF('Hand coded list'!$B15:$F15,D$1)</f>
        <v>0</v>
      </c>
      <c r="E16">
        <f>COUNTIF('Hand coded list'!$B15:$F15,E$1)</f>
        <v>0</v>
      </c>
      <c r="F16">
        <f>COUNTIF('Hand coded list'!$B15:$F15,F$1)</f>
        <v>0</v>
      </c>
      <c r="G16">
        <f>COUNTIF('Hand coded list'!$B15:$F15,G$1)</f>
        <v>0</v>
      </c>
      <c r="H16">
        <f>COUNTIF('Hand coded list'!$B15:$F15,H$1)</f>
        <v>0</v>
      </c>
      <c r="I16">
        <f>COUNTIF('Hand coded list'!$B15:$F15,I$1)</f>
        <v>0</v>
      </c>
      <c r="J16">
        <f>COUNTIF('Hand coded list'!$B15:$F15,J$1)</f>
        <v>0</v>
      </c>
      <c r="K16">
        <f>COUNTIF('Hand coded list'!$B15:$F15,K$1)</f>
        <v>0</v>
      </c>
      <c r="L16">
        <f>COUNTIF('Hand coded list'!$B15:$F15,L$1)</f>
        <v>0</v>
      </c>
      <c r="M16">
        <f>COUNTIF('Hand coded list'!$B15:$F15,M$1)</f>
        <v>0</v>
      </c>
      <c r="N16">
        <f>COUNTIF('Hand coded list'!$B15:$F15,N$1)</f>
        <v>0</v>
      </c>
      <c r="O16">
        <f>COUNTIF('Hand coded list'!$B15:$F15,O$1)</f>
        <v>1</v>
      </c>
      <c r="P16">
        <f>COUNTIF('Hand coded list'!$B15:$F15,P$1)</f>
        <v>0</v>
      </c>
      <c r="Q16">
        <f>COUNTIF('Hand coded list'!$B15:$F15,Q$1)</f>
        <v>1</v>
      </c>
      <c r="R16">
        <f>COUNTIF('Hand coded list'!$B15:$F15,R$1)</f>
        <v>0</v>
      </c>
      <c r="S16">
        <f>COUNTIF('Hand coded list'!$B15:$F15,S$1)</f>
        <v>1</v>
      </c>
      <c r="T16">
        <f>COUNTIF('Hand coded list'!$B15:$F15,T$1)</f>
        <v>0</v>
      </c>
      <c r="U16">
        <f>COUNTIF('Hand coded list'!$B15:$F15,U$1)</f>
        <v>1</v>
      </c>
      <c r="V16">
        <f>COUNTIF('Hand coded list'!$B15:$F15,V$1)</f>
        <v>0</v>
      </c>
      <c r="W16">
        <f>COUNTIF('Hand coded list'!$B15:$F15,W$1)</f>
        <v>0</v>
      </c>
      <c r="X16">
        <f>COUNTIF('Hand coded list'!$B15:$F15,X$1)</f>
        <v>0</v>
      </c>
      <c r="Y16">
        <f>COUNTIF('Hand coded list'!$B15:$F15,Y$1)</f>
        <v>0</v>
      </c>
      <c r="Z16">
        <f>COUNTIF('Hand coded list'!$B15:$F15,Z$1)</f>
        <v>1</v>
      </c>
      <c r="AA16">
        <f>COUNTIF('Hand coded list'!$B15:$F15,AA$1)</f>
        <v>0</v>
      </c>
      <c r="AB16">
        <f>COUNTIF('Hand coded list'!$B15:$F15,AB$1)</f>
        <v>0</v>
      </c>
      <c r="AC16">
        <f>COUNTIF('Hand coded list'!$B15:$F15,AC$1)</f>
        <v>0</v>
      </c>
    </row>
    <row r="17" spans="1:29" x14ac:dyDescent="0.55000000000000004">
      <c r="A17">
        <v>10018</v>
      </c>
      <c r="B17">
        <f>COUNTIF('Hand coded list'!$B16:$F16,B$1)</f>
        <v>1</v>
      </c>
      <c r="C17">
        <f>COUNTIF('Hand coded list'!$B16:$F16,C$1)</f>
        <v>0</v>
      </c>
      <c r="D17">
        <f>COUNTIF('Hand coded list'!$B16:$F16,D$1)</f>
        <v>0</v>
      </c>
      <c r="E17">
        <f>COUNTIF('Hand coded list'!$B16:$F16,E$1)</f>
        <v>0</v>
      </c>
      <c r="F17">
        <f>COUNTIF('Hand coded list'!$B16:$F16,F$1)</f>
        <v>0</v>
      </c>
      <c r="G17">
        <f>COUNTIF('Hand coded list'!$B16:$F16,G$1)</f>
        <v>0</v>
      </c>
      <c r="H17">
        <f>COUNTIF('Hand coded list'!$B16:$F16,H$1)</f>
        <v>0</v>
      </c>
      <c r="I17">
        <f>COUNTIF('Hand coded list'!$B16:$F16,I$1)</f>
        <v>0</v>
      </c>
      <c r="J17">
        <f>COUNTIF('Hand coded list'!$B16:$F16,J$1)</f>
        <v>0</v>
      </c>
      <c r="K17">
        <f>COUNTIF('Hand coded list'!$B16:$F16,K$1)</f>
        <v>0</v>
      </c>
      <c r="L17">
        <f>COUNTIF('Hand coded list'!$B16:$F16,L$1)</f>
        <v>0</v>
      </c>
      <c r="M17">
        <f>COUNTIF('Hand coded list'!$B16:$F16,M$1)</f>
        <v>0</v>
      </c>
      <c r="N17">
        <f>COUNTIF('Hand coded list'!$B16:$F16,N$1)</f>
        <v>0</v>
      </c>
      <c r="O17">
        <f>COUNTIF('Hand coded list'!$B16:$F16,O$1)</f>
        <v>1</v>
      </c>
      <c r="P17">
        <f>COUNTIF('Hand coded list'!$B16:$F16,P$1)</f>
        <v>1</v>
      </c>
      <c r="Q17">
        <f>COUNTIF('Hand coded list'!$B16:$F16,Q$1)</f>
        <v>0</v>
      </c>
      <c r="R17">
        <f>COUNTIF('Hand coded list'!$B16:$F16,R$1)</f>
        <v>0</v>
      </c>
      <c r="S17">
        <f>COUNTIF('Hand coded list'!$B16:$F16,S$1)</f>
        <v>0</v>
      </c>
      <c r="T17">
        <f>COUNTIF('Hand coded list'!$B16:$F16,T$1)</f>
        <v>0</v>
      </c>
      <c r="U17">
        <f>COUNTIF('Hand coded list'!$B16:$F16,U$1)</f>
        <v>0</v>
      </c>
      <c r="V17">
        <f>COUNTIF('Hand coded list'!$B16:$F16,V$1)</f>
        <v>0</v>
      </c>
      <c r="W17">
        <f>COUNTIF('Hand coded list'!$B16:$F16,W$1)</f>
        <v>0</v>
      </c>
      <c r="X17">
        <f>COUNTIF('Hand coded list'!$B16:$F16,X$1)</f>
        <v>0</v>
      </c>
      <c r="Y17">
        <f>COUNTIF('Hand coded list'!$B16:$F16,Y$1)</f>
        <v>0</v>
      </c>
      <c r="Z17">
        <f>COUNTIF('Hand coded list'!$B16:$F16,Z$1)</f>
        <v>1</v>
      </c>
      <c r="AA17">
        <f>COUNTIF('Hand coded list'!$B16:$F16,AA$1)</f>
        <v>0</v>
      </c>
      <c r="AB17">
        <f>COUNTIF('Hand coded list'!$B16:$F16,AB$1)</f>
        <v>0</v>
      </c>
      <c r="AC17">
        <f>COUNTIF('Hand coded list'!$B16:$F16,AC$1)</f>
        <v>0</v>
      </c>
    </row>
    <row r="18" spans="1:29" x14ac:dyDescent="0.55000000000000004">
      <c r="A18">
        <v>10019</v>
      </c>
      <c r="B18">
        <f>COUNTIF('Hand coded list'!$B17:$F17,B$1)</f>
        <v>0</v>
      </c>
      <c r="C18">
        <f>COUNTIF('Hand coded list'!$B17:$F17,C$1)</f>
        <v>0</v>
      </c>
      <c r="D18">
        <f>COUNTIF('Hand coded list'!$B17:$F17,D$1)</f>
        <v>0</v>
      </c>
      <c r="E18">
        <f>COUNTIF('Hand coded list'!$B17:$F17,E$1)</f>
        <v>0</v>
      </c>
      <c r="F18">
        <f>COUNTIF('Hand coded list'!$B17:$F17,F$1)</f>
        <v>0</v>
      </c>
      <c r="G18">
        <f>COUNTIF('Hand coded list'!$B17:$F17,G$1)</f>
        <v>0</v>
      </c>
      <c r="H18">
        <f>COUNTIF('Hand coded list'!$B17:$F17,H$1)</f>
        <v>0</v>
      </c>
      <c r="I18">
        <f>COUNTIF('Hand coded list'!$B17:$F17,I$1)</f>
        <v>0</v>
      </c>
      <c r="J18">
        <f>COUNTIF('Hand coded list'!$B17:$F17,J$1)</f>
        <v>0</v>
      </c>
      <c r="K18">
        <f>COUNTIF('Hand coded list'!$B17:$F17,K$1)</f>
        <v>0</v>
      </c>
      <c r="L18">
        <f>COUNTIF('Hand coded list'!$B17:$F17,L$1)</f>
        <v>0</v>
      </c>
      <c r="M18">
        <f>COUNTIF('Hand coded list'!$B17:$F17,M$1)</f>
        <v>0</v>
      </c>
      <c r="N18">
        <f>COUNTIF('Hand coded list'!$B17:$F17,N$1)</f>
        <v>0</v>
      </c>
      <c r="O18">
        <f>COUNTIF('Hand coded list'!$B17:$F17,O$1)</f>
        <v>0</v>
      </c>
      <c r="P18">
        <f>COUNTIF('Hand coded list'!$B17:$F17,P$1)</f>
        <v>0</v>
      </c>
      <c r="Q18">
        <f>COUNTIF('Hand coded list'!$B17:$F17,Q$1)</f>
        <v>0</v>
      </c>
      <c r="R18">
        <f>COUNTIF('Hand coded list'!$B17:$F17,R$1)</f>
        <v>0</v>
      </c>
      <c r="S18">
        <f>COUNTIF('Hand coded list'!$B17:$F17,S$1)</f>
        <v>1</v>
      </c>
      <c r="T18">
        <f>COUNTIF('Hand coded list'!$B17:$F17,T$1)</f>
        <v>0</v>
      </c>
      <c r="U18">
        <f>COUNTIF('Hand coded list'!$B17:$F17,U$1)</f>
        <v>1</v>
      </c>
      <c r="V18">
        <f>COUNTIF('Hand coded list'!$B17:$F17,V$1)</f>
        <v>1</v>
      </c>
      <c r="W18">
        <f>COUNTIF('Hand coded list'!$B17:$F17,W$1)</f>
        <v>0</v>
      </c>
      <c r="X18">
        <f>COUNTIF('Hand coded list'!$B17:$F17,X$1)</f>
        <v>0</v>
      </c>
      <c r="Y18">
        <f>COUNTIF('Hand coded list'!$B17:$F17,Y$1)</f>
        <v>0</v>
      </c>
      <c r="Z18">
        <f>COUNTIF('Hand coded list'!$B17:$F17,Z$1)</f>
        <v>1</v>
      </c>
      <c r="AA18">
        <f>COUNTIF('Hand coded list'!$B17:$F17,AA$1)</f>
        <v>0</v>
      </c>
      <c r="AB18">
        <f>COUNTIF('Hand coded list'!$B17:$F17,AB$1)</f>
        <v>0</v>
      </c>
      <c r="AC18">
        <f>COUNTIF('Hand coded list'!$B17:$F17,AC$1)</f>
        <v>0</v>
      </c>
    </row>
    <row r="19" spans="1:29" x14ac:dyDescent="0.55000000000000004">
      <c r="A19">
        <v>10020</v>
      </c>
      <c r="B19">
        <f>COUNTIF('Hand coded list'!$B18:$F18,B$1)</f>
        <v>0</v>
      </c>
      <c r="C19">
        <f>COUNTIF('Hand coded list'!$B18:$F18,C$1)</f>
        <v>0</v>
      </c>
      <c r="D19">
        <f>COUNTIF('Hand coded list'!$B18:$F18,D$1)</f>
        <v>0</v>
      </c>
      <c r="E19">
        <f>COUNTIF('Hand coded list'!$B18:$F18,E$1)</f>
        <v>0</v>
      </c>
      <c r="F19">
        <f>COUNTIF('Hand coded list'!$B18:$F18,F$1)</f>
        <v>0</v>
      </c>
      <c r="G19">
        <f>COUNTIF('Hand coded list'!$B18:$F18,G$1)</f>
        <v>0</v>
      </c>
      <c r="H19">
        <f>COUNTIF('Hand coded list'!$B18:$F18,H$1)</f>
        <v>0</v>
      </c>
      <c r="I19">
        <f>COUNTIF('Hand coded list'!$B18:$F18,I$1)</f>
        <v>0</v>
      </c>
      <c r="J19">
        <f>COUNTIF('Hand coded list'!$B18:$F18,J$1)</f>
        <v>0</v>
      </c>
      <c r="K19">
        <f>COUNTIF('Hand coded list'!$B18:$F18,K$1)</f>
        <v>0</v>
      </c>
      <c r="L19">
        <f>COUNTIF('Hand coded list'!$B18:$F18,L$1)</f>
        <v>0</v>
      </c>
      <c r="M19">
        <f>COUNTIF('Hand coded list'!$B18:$F18,M$1)</f>
        <v>0</v>
      </c>
      <c r="N19">
        <f>COUNTIF('Hand coded list'!$B18:$F18,N$1)</f>
        <v>0</v>
      </c>
      <c r="O19">
        <f>COUNTIF('Hand coded list'!$B18:$F18,O$1)</f>
        <v>0</v>
      </c>
      <c r="P19">
        <f>COUNTIF('Hand coded list'!$B18:$F18,P$1)</f>
        <v>1</v>
      </c>
      <c r="Q19">
        <f>COUNTIF('Hand coded list'!$B18:$F18,Q$1)</f>
        <v>0</v>
      </c>
      <c r="R19">
        <f>COUNTIF('Hand coded list'!$B18:$F18,R$1)</f>
        <v>1</v>
      </c>
      <c r="S19">
        <f>COUNTIF('Hand coded list'!$B18:$F18,S$1)</f>
        <v>0</v>
      </c>
      <c r="T19">
        <f>COUNTIF('Hand coded list'!$B18:$F18,T$1)</f>
        <v>0</v>
      </c>
      <c r="U19">
        <f>COUNTIF('Hand coded list'!$B18:$F18,U$1)</f>
        <v>1</v>
      </c>
      <c r="V19">
        <f>COUNTIF('Hand coded list'!$B18:$F18,V$1)</f>
        <v>0</v>
      </c>
      <c r="W19">
        <f>COUNTIF('Hand coded list'!$B18:$F18,W$1)</f>
        <v>0</v>
      </c>
      <c r="X19">
        <f>COUNTIF('Hand coded list'!$B18:$F18,X$1)</f>
        <v>0</v>
      </c>
      <c r="Y19">
        <f>COUNTIF('Hand coded list'!$B18:$F18,Y$1)</f>
        <v>0</v>
      </c>
      <c r="Z19">
        <f>COUNTIF('Hand coded list'!$B18:$F18,Z$1)</f>
        <v>1</v>
      </c>
      <c r="AA19">
        <f>COUNTIF('Hand coded list'!$B18:$F18,AA$1)</f>
        <v>0</v>
      </c>
      <c r="AB19">
        <f>COUNTIF('Hand coded list'!$B18:$F18,AB$1)</f>
        <v>0</v>
      </c>
      <c r="AC19">
        <f>COUNTIF('Hand coded list'!$B18:$F18,AC$1)</f>
        <v>0</v>
      </c>
    </row>
    <row r="20" spans="1:29" x14ac:dyDescent="0.55000000000000004">
      <c r="A20">
        <v>10021</v>
      </c>
      <c r="B20">
        <f>COUNTIF('Hand coded list'!$B19:$F19,B$1)</f>
        <v>0</v>
      </c>
      <c r="C20">
        <f>COUNTIF('Hand coded list'!$B19:$F19,C$1)</f>
        <v>0</v>
      </c>
      <c r="D20">
        <f>COUNTIF('Hand coded list'!$B19:$F19,D$1)</f>
        <v>0</v>
      </c>
      <c r="E20">
        <f>COUNTIF('Hand coded list'!$B19:$F19,E$1)</f>
        <v>0</v>
      </c>
      <c r="F20">
        <f>COUNTIF('Hand coded list'!$B19:$F19,F$1)</f>
        <v>0</v>
      </c>
      <c r="G20">
        <f>COUNTIF('Hand coded list'!$B19:$F19,G$1)</f>
        <v>0</v>
      </c>
      <c r="H20">
        <f>COUNTIF('Hand coded list'!$B19:$F19,H$1)</f>
        <v>0</v>
      </c>
      <c r="I20">
        <f>COUNTIF('Hand coded list'!$B19:$F19,I$1)</f>
        <v>0</v>
      </c>
      <c r="J20">
        <f>COUNTIF('Hand coded list'!$B19:$F19,J$1)</f>
        <v>0</v>
      </c>
      <c r="K20">
        <f>COUNTIF('Hand coded list'!$B19:$F19,K$1)</f>
        <v>0</v>
      </c>
      <c r="L20">
        <f>COUNTIF('Hand coded list'!$B19:$F19,L$1)</f>
        <v>0</v>
      </c>
      <c r="M20">
        <f>COUNTIF('Hand coded list'!$B19:$F19,M$1)</f>
        <v>0</v>
      </c>
      <c r="N20">
        <f>COUNTIF('Hand coded list'!$B19:$F19,N$1)</f>
        <v>0</v>
      </c>
      <c r="O20">
        <f>COUNTIF('Hand coded list'!$B19:$F19,O$1)</f>
        <v>0</v>
      </c>
      <c r="P20">
        <f>COUNTIF('Hand coded list'!$B19:$F19,P$1)</f>
        <v>0</v>
      </c>
      <c r="Q20">
        <f>COUNTIF('Hand coded list'!$B19:$F19,Q$1)</f>
        <v>0</v>
      </c>
      <c r="R20">
        <f>COUNTIF('Hand coded list'!$B19:$F19,R$1)</f>
        <v>0</v>
      </c>
      <c r="S20">
        <f>COUNTIF('Hand coded list'!$B19:$F19,S$1)</f>
        <v>0</v>
      </c>
      <c r="T20">
        <f>COUNTIF('Hand coded list'!$B19:$F19,T$1)</f>
        <v>0</v>
      </c>
      <c r="U20">
        <f>COUNTIF('Hand coded list'!$B19:$F19,U$1)</f>
        <v>1</v>
      </c>
      <c r="V20">
        <f>COUNTIF('Hand coded list'!$B19:$F19,V$1)</f>
        <v>1</v>
      </c>
      <c r="W20">
        <f>COUNTIF('Hand coded list'!$B19:$F19,W$1)</f>
        <v>1</v>
      </c>
      <c r="X20">
        <f>COUNTIF('Hand coded list'!$B19:$F19,X$1)</f>
        <v>0</v>
      </c>
      <c r="Y20">
        <f>COUNTIF('Hand coded list'!$B19:$F19,Y$1)</f>
        <v>1</v>
      </c>
      <c r="Z20">
        <f>COUNTIF('Hand coded list'!$B19:$F19,Z$1)</f>
        <v>0</v>
      </c>
      <c r="AA20">
        <f>COUNTIF('Hand coded list'!$B19:$F19,AA$1)</f>
        <v>0</v>
      </c>
      <c r="AB20">
        <f>COUNTIF('Hand coded list'!$B19:$F19,AB$1)</f>
        <v>0</v>
      </c>
      <c r="AC20">
        <f>COUNTIF('Hand coded list'!$B19:$F19,AC$1)</f>
        <v>0</v>
      </c>
    </row>
    <row r="21" spans="1:29" x14ac:dyDescent="0.55000000000000004">
      <c r="A21">
        <v>10022</v>
      </c>
      <c r="B21">
        <f>COUNTIF('Hand coded list'!$B20:$F20,B$1)</f>
        <v>0</v>
      </c>
      <c r="C21">
        <f>COUNTIF('Hand coded list'!$B20:$F20,C$1)</f>
        <v>0</v>
      </c>
      <c r="D21">
        <f>COUNTIF('Hand coded list'!$B20:$F20,D$1)</f>
        <v>0</v>
      </c>
      <c r="E21">
        <f>COUNTIF('Hand coded list'!$B20:$F20,E$1)</f>
        <v>0</v>
      </c>
      <c r="F21">
        <f>COUNTIF('Hand coded list'!$B20:$F20,F$1)</f>
        <v>0</v>
      </c>
      <c r="G21">
        <f>COUNTIF('Hand coded list'!$B20:$F20,G$1)</f>
        <v>0</v>
      </c>
      <c r="H21">
        <f>COUNTIF('Hand coded list'!$B20:$F20,H$1)</f>
        <v>0</v>
      </c>
      <c r="I21">
        <f>COUNTIF('Hand coded list'!$B20:$F20,I$1)</f>
        <v>0</v>
      </c>
      <c r="J21">
        <f>COUNTIF('Hand coded list'!$B20:$F20,J$1)</f>
        <v>0</v>
      </c>
      <c r="K21">
        <f>COUNTIF('Hand coded list'!$B20:$F20,K$1)</f>
        <v>0</v>
      </c>
      <c r="L21">
        <f>COUNTIF('Hand coded list'!$B20:$F20,L$1)</f>
        <v>0</v>
      </c>
      <c r="M21">
        <f>COUNTIF('Hand coded list'!$B20:$F20,M$1)</f>
        <v>0</v>
      </c>
      <c r="N21">
        <f>COUNTIF('Hand coded list'!$B20:$F20,N$1)</f>
        <v>0</v>
      </c>
      <c r="O21">
        <f>COUNTIF('Hand coded list'!$B20:$F20,O$1)</f>
        <v>0</v>
      </c>
      <c r="P21">
        <f>COUNTIF('Hand coded list'!$B20:$F20,P$1)</f>
        <v>1</v>
      </c>
      <c r="Q21">
        <f>COUNTIF('Hand coded list'!$B20:$F20,Q$1)</f>
        <v>0</v>
      </c>
      <c r="R21">
        <f>COUNTIF('Hand coded list'!$B20:$F20,R$1)</f>
        <v>1</v>
      </c>
      <c r="S21">
        <f>COUNTIF('Hand coded list'!$B20:$F20,S$1)</f>
        <v>1</v>
      </c>
      <c r="T21">
        <f>COUNTIF('Hand coded list'!$B20:$F20,T$1)</f>
        <v>1</v>
      </c>
      <c r="U21">
        <f>COUNTIF('Hand coded list'!$B20:$F20,U$1)</f>
        <v>0</v>
      </c>
      <c r="V21">
        <f>COUNTIF('Hand coded list'!$B20:$F20,V$1)</f>
        <v>0</v>
      </c>
      <c r="W21">
        <f>COUNTIF('Hand coded list'!$B20:$F20,W$1)</f>
        <v>0</v>
      </c>
      <c r="X21">
        <f>COUNTIF('Hand coded list'!$B20:$F20,X$1)</f>
        <v>0</v>
      </c>
      <c r="Y21">
        <f>COUNTIF('Hand coded list'!$B20:$F20,Y$1)</f>
        <v>0</v>
      </c>
      <c r="Z21">
        <f>COUNTIF('Hand coded list'!$B20:$F20,Z$1)</f>
        <v>0</v>
      </c>
      <c r="AA21">
        <f>COUNTIF('Hand coded list'!$B20:$F20,AA$1)</f>
        <v>0</v>
      </c>
      <c r="AB21">
        <f>COUNTIF('Hand coded list'!$B20:$F20,AB$1)</f>
        <v>0</v>
      </c>
      <c r="AC21">
        <f>COUNTIF('Hand coded list'!$B20:$F20,AC$1)</f>
        <v>0</v>
      </c>
    </row>
    <row r="22" spans="1:29" x14ac:dyDescent="0.55000000000000004">
      <c r="A22">
        <v>10023</v>
      </c>
      <c r="B22">
        <f>COUNTIF('Hand coded list'!$B21:$F21,B$1)</f>
        <v>0</v>
      </c>
      <c r="C22">
        <f>COUNTIF('Hand coded list'!$B21:$F21,C$1)</f>
        <v>0</v>
      </c>
      <c r="D22">
        <f>COUNTIF('Hand coded list'!$B21:$F21,D$1)</f>
        <v>0</v>
      </c>
      <c r="E22">
        <f>COUNTIF('Hand coded list'!$B21:$F21,E$1)</f>
        <v>0</v>
      </c>
      <c r="F22">
        <f>COUNTIF('Hand coded list'!$B21:$F21,F$1)</f>
        <v>0</v>
      </c>
      <c r="G22">
        <f>COUNTIF('Hand coded list'!$B21:$F21,G$1)</f>
        <v>0</v>
      </c>
      <c r="H22">
        <f>COUNTIF('Hand coded list'!$B21:$F21,H$1)</f>
        <v>0</v>
      </c>
      <c r="I22">
        <f>COUNTIF('Hand coded list'!$B21:$F21,I$1)</f>
        <v>0</v>
      </c>
      <c r="J22">
        <f>COUNTIF('Hand coded list'!$B21:$F21,J$1)</f>
        <v>0</v>
      </c>
      <c r="K22">
        <f>COUNTIF('Hand coded list'!$B21:$F21,K$1)</f>
        <v>0</v>
      </c>
      <c r="L22">
        <f>COUNTIF('Hand coded list'!$B21:$F21,L$1)</f>
        <v>0</v>
      </c>
      <c r="M22">
        <f>COUNTIF('Hand coded list'!$B21:$F21,M$1)</f>
        <v>0</v>
      </c>
      <c r="N22">
        <f>COUNTIF('Hand coded list'!$B21:$F21,N$1)</f>
        <v>0</v>
      </c>
      <c r="O22">
        <f>COUNTIF('Hand coded list'!$B21:$F21,O$1)</f>
        <v>0</v>
      </c>
      <c r="P22">
        <f>COUNTIF('Hand coded list'!$B21:$F21,P$1)</f>
        <v>0</v>
      </c>
      <c r="Q22">
        <f>COUNTIF('Hand coded list'!$B21:$F21,Q$1)</f>
        <v>0</v>
      </c>
      <c r="R22">
        <f>COUNTIF('Hand coded list'!$B21:$F21,R$1)</f>
        <v>1</v>
      </c>
      <c r="S22">
        <f>COUNTIF('Hand coded list'!$B21:$F21,S$1)</f>
        <v>0</v>
      </c>
      <c r="T22">
        <f>COUNTIF('Hand coded list'!$B21:$F21,T$1)</f>
        <v>1</v>
      </c>
      <c r="U22">
        <f>COUNTIF('Hand coded list'!$B21:$F21,U$1)</f>
        <v>0</v>
      </c>
      <c r="V22">
        <f>COUNTIF('Hand coded list'!$B21:$F21,V$1)</f>
        <v>0</v>
      </c>
      <c r="W22">
        <f>COUNTIF('Hand coded list'!$B21:$F21,W$1)</f>
        <v>1</v>
      </c>
      <c r="X22">
        <f>COUNTIF('Hand coded list'!$B21:$F21,X$1)</f>
        <v>0</v>
      </c>
      <c r="Y22">
        <f>COUNTIF('Hand coded list'!$B21:$F21,Y$1)</f>
        <v>0</v>
      </c>
      <c r="Z22">
        <f>COUNTIF('Hand coded list'!$B21:$F21,Z$1)</f>
        <v>0</v>
      </c>
      <c r="AA22">
        <f>COUNTIF('Hand coded list'!$B21:$F21,AA$1)</f>
        <v>0</v>
      </c>
      <c r="AB22">
        <f>COUNTIF('Hand coded list'!$B21:$F21,AB$1)</f>
        <v>0</v>
      </c>
      <c r="AC22">
        <f>COUNTIF('Hand coded list'!$B21:$F21,AC$1)</f>
        <v>0</v>
      </c>
    </row>
    <row r="23" spans="1:29" x14ac:dyDescent="0.55000000000000004">
      <c r="A23">
        <v>10024</v>
      </c>
      <c r="B23">
        <f>COUNTIF('Hand coded list'!$B22:$F22,B$1)</f>
        <v>0</v>
      </c>
      <c r="C23">
        <f>COUNTIF('Hand coded list'!$B22:$F22,C$1)</f>
        <v>0</v>
      </c>
      <c r="D23">
        <f>COUNTIF('Hand coded list'!$B22:$F22,D$1)</f>
        <v>0</v>
      </c>
      <c r="E23">
        <f>COUNTIF('Hand coded list'!$B22:$F22,E$1)</f>
        <v>0</v>
      </c>
      <c r="F23">
        <f>COUNTIF('Hand coded list'!$B22:$F22,F$1)</f>
        <v>0</v>
      </c>
      <c r="G23">
        <f>COUNTIF('Hand coded list'!$B22:$F22,G$1)</f>
        <v>0</v>
      </c>
      <c r="H23">
        <f>COUNTIF('Hand coded list'!$B22:$F22,H$1)</f>
        <v>0</v>
      </c>
      <c r="I23">
        <f>COUNTIF('Hand coded list'!$B22:$F22,I$1)</f>
        <v>0</v>
      </c>
      <c r="J23">
        <f>COUNTIF('Hand coded list'!$B22:$F22,J$1)</f>
        <v>0</v>
      </c>
      <c r="K23">
        <f>COUNTIF('Hand coded list'!$B22:$F22,K$1)</f>
        <v>0</v>
      </c>
      <c r="L23">
        <f>COUNTIF('Hand coded list'!$B22:$F22,L$1)</f>
        <v>0</v>
      </c>
      <c r="M23">
        <f>COUNTIF('Hand coded list'!$B22:$F22,M$1)</f>
        <v>0</v>
      </c>
      <c r="N23">
        <f>COUNTIF('Hand coded list'!$B22:$F22,N$1)</f>
        <v>0</v>
      </c>
      <c r="O23">
        <f>COUNTIF('Hand coded list'!$B22:$F22,O$1)</f>
        <v>0</v>
      </c>
      <c r="P23">
        <f>COUNTIF('Hand coded list'!$B22:$F22,P$1)</f>
        <v>0</v>
      </c>
      <c r="Q23">
        <f>COUNTIF('Hand coded list'!$B22:$F22,Q$1)</f>
        <v>0</v>
      </c>
      <c r="R23">
        <f>COUNTIF('Hand coded list'!$B22:$F22,R$1)</f>
        <v>0</v>
      </c>
      <c r="S23">
        <f>COUNTIF('Hand coded list'!$B22:$F22,S$1)</f>
        <v>0</v>
      </c>
      <c r="T23">
        <f>COUNTIF('Hand coded list'!$B22:$F22,T$1)</f>
        <v>1</v>
      </c>
      <c r="U23">
        <f>COUNTIF('Hand coded list'!$B22:$F22,U$1)</f>
        <v>0</v>
      </c>
      <c r="V23">
        <f>COUNTIF('Hand coded list'!$B22:$F22,V$1)</f>
        <v>1</v>
      </c>
      <c r="W23">
        <f>COUNTIF('Hand coded list'!$B22:$F22,W$1)</f>
        <v>0</v>
      </c>
      <c r="X23">
        <f>COUNTIF('Hand coded list'!$B22:$F22,X$1)</f>
        <v>1</v>
      </c>
      <c r="Y23">
        <f>COUNTIF('Hand coded list'!$B22:$F22,Y$1)</f>
        <v>1</v>
      </c>
      <c r="Z23">
        <f>COUNTIF('Hand coded list'!$B22:$F22,Z$1)</f>
        <v>0</v>
      </c>
      <c r="AA23">
        <f>COUNTIF('Hand coded list'!$B22:$F22,AA$1)</f>
        <v>0</v>
      </c>
      <c r="AB23">
        <f>COUNTIF('Hand coded list'!$B22:$F22,AB$1)</f>
        <v>0</v>
      </c>
      <c r="AC23">
        <f>COUNTIF('Hand coded list'!$B22:$F22,AC$1)</f>
        <v>1</v>
      </c>
    </row>
    <row r="24" spans="1:29" x14ac:dyDescent="0.55000000000000004">
      <c r="A24">
        <v>10025</v>
      </c>
      <c r="B24">
        <f>COUNTIF('Hand coded list'!$B23:$F23,B$1)</f>
        <v>0</v>
      </c>
      <c r="C24">
        <f>COUNTIF('Hand coded list'!$B23:$F23,C$1)</f>
        <v>0</v>
      </c>
      <c r="D24">
        <f>COUNTIF('Hand coded list'!$B23:$F23,D$1)</f>
        <v>0</v>
      </c>
      <c r="E24">
        <f>COUNTIF('Hand coded list'!$B23:$F23,E$1)</f>
        <v>0</v>
      </c>
      <c r="F24">
        <f>COUNTIF('Hand coded list'!$B23:$F23,F$1)</f>
        <v>0</v>
      </c>
      <c r="G24">
        <f>COUNTIF('Hand coded list'!$B23:$F23,G$1)</f>
        <v>0</v>
      </c>
      <c r="H24">
        <f>COUNTIF('Hand coded list'!$B23:$F23,H$1)</f>
        <v>0</v>
      </c>
      <c r="I24">
        <f>COUNTIF('Hand coded list'!$B23:$F23,I$1)</f>
        <v>0</v>
      </c>
      <c r="J24">
        <f>COUNTIF('Hand coded list'!$B23:$F23,J$1)</f>
        <v>0</v>
      </c>
      <c r="K24">
        <f>COUNTIF('Hand coded list'!$B23:$F23,K$1)</f>
        <v>0</v>
      </c>
      <c r="L24">
        <f>COUNTIF('Hand coded list'!$B23:$F23,L$1)</f>
        <v>0</v>
      </c>
      <c r="M24">
        <f>COUNTIF('Hand coded list'!$B23:$F23,M$1)</f>
        <v>0</v>
      </c>
      <c r="N24">
        <f>COUNTIF('Hand coded list'!$B23:$F23,N$1)</f>
        <v>0</v>
      </c>
      <c r="O24">
        <f>COUNTIF('Hand coded list'!$B23:$F23,O$1)</f>
        <v>0</v>
      </c>
      <c r="P24">
        <f>COUNTIF('Hand coded list'!$B23:$F23,P$1)</f>
        <v>0</v>
      </c>
      <c r="Q24">
        <f>COUNTIF('Hand coded list'!$B23:$F23,Q$1)</f>
        <v>0</v>
      </c>
      <c r="R24">
        <f>COUNTIF('Hand coded list'!$B23:$F23,R$1)</f>
        <v>0</v>
      </c>
      <c r="S24">
        <f>COUNTIF('Hand coded list'!$B23:$F23,S$1)</f>
        <v>0</v>
      </c>
      <c r="T24">
        <f>COUNTIF('Hand coded list'!$B23:$F23,T$1)</f>
        <v>0</v>
      </c>
      <c r="U24">
        <f>COUNTIF('Hand coded list'!$B23:$F23,U$1)</f>
        <v>0</v>
      </c>
      <c r="V24">
        <f>COUNTIF('Hand coded list'!$B23:$F23,V$1)</f>
        <v>0</v>
      </c>
      <c r="W24">
        <f>COUNTIF('Hand coded list'!$B23:$F23,W$1)</f>
        <v>1</v>
      </c>
      <c r="X24">
        <f>COUNTIF('Hand coded list'!$B23:$F23,X$1)</f>
        <v>0</v>
      </c>
      <c r="Y24">
        <f>COUNTIF('Hand coded list'!$B23:$F23,Y$1)</f>
        <v>0</v>
      </c>
      <c r="Z24">
        <f>COUNTIF('Hand coded list'!$B23:$F23,Z$1)</f>
        <v>0</v>
      </c>
      <c r="AA24">
        <f>COUNTIF('Hand coded list'!$B23:$F23,AA$1)</f>
        <v>0</v>
      </c>
      <c r="AB24">
        <f>COUNTIF('Hand coded list'!$B23:$F23,AB$1)</f>
        <v>0</v>
      </c>
      <c r="AC24">
        <f>COUNTIF('Hand coded list'!$B23:$F23,AC$1)</f>
        <v>1</v>
      </c>
    </row>
    <row r="25" spans="1:29" x14ac:dyDescent="0.55000000000000004">
      <c r="A25">
        <v>10028</v>
      </c>
      <c r="B25">
        <f>COUNTIF('Hand coded list'!$B24:$F24,B$1)</f>
        <v>0</v>
      </c>
      <c r="C25">
        <f>COUNTIF('Hand coded list'!$B24:$F24,C$1)</f>
        <v>0</v>
      </c>
      <c r="D25">
        <f>COUNTIF('Hand coded list'!$B24:$F24,D$1)</f>
        <v>0</v>
      </c>
      <c r="E25">
        <f>COUNTIF('Hand coded list'!$B24:$F24,E$1)</f>
        <v>0</v>
      </c>
      <c r="F25">
        <f>COUNTIF('Hand coded list'!$B24:$F24,F$1)</f>
        <v>0</v>
      </c>
      <c r="G25">
        <f>COUNTIF('Hand coded list'!$B24:$F24,G$1)</f>
        <v>0</v>
      </c>
      <c r="H25">
        <f>COUNTIF('Hand coded list'!$B24:$F24,H$1)</f>
        <v>0</v>
      </c>
      <c r="I25">
        <f>COUNTIF('Hand coded list'!$B24:$F24,I$1)</f>
        <v>0</v>
      </c>
      <c r="J25">
        <f>COUNTIF('Hand coded list'!$B24:$F24,J$1)</f>
        <v>0</v>
      </c>
      <c r="K25">
        <f>COUNTIF('Hand coded list'!$B24:$F24,K$1)</f>
        <v>0</v>
      </c>
      <c r="L25">
        <f>COUNTIF('Hand coded list'!$B24:$F24,L$1)</f>
        <v>0</v>
      </c>
      <c r="M25">
        <f>COUNTIF('Hand coded list'!$B24:$F24,M$1)</f>
        <v>0</v>
      </c>
      <c r="N25">
        <f>COUNTIF('Hand coded list'!$B24:$F24,N$1)</f>
        <v>0</v>
      </c>
      <c r="O25">
        <f>COUNTIF('Hand coded list'!$B24:$F24,O$1)</f>
        <v>0</v>
      </c>
      <c r="P25">
        <f>COUNTIF('Hand coded list'!$B24:$F24,P$1)</f>
        <v>0</v>
      </c>
      <c r="Q25">
        <f>COUNTIF('Hand coded list'!$B24:$F24,Q$1)</f>
        <v>0</v>
      </c>
      <c r="R25">
        <f>COUNTIF('Hand coded list'!$B24:$F24,R$1)</f>
        <v>0</v>
      </c>
      <c r="S25">
        <f>COUNTIF('Hand coded list'!$B24:$F24,S$1)</f>
        <v>0</v>
      </c>
      <c r="T25">
        <f>COUNTIF('Hand coded list'!$B24:$F24,T$1)</f>
        <v>1</v>
      </c>
      <c r="U25">
        <f>COUNTIF('Hand coded list'!$B24:$F24,U$1)</f>
        <v>0</v>
      </c>
      <c r="V25">
        <f>COUNTIF('Hand coded list'!$B24:$F24,V$1)</f>
        <v>0</v>
      </c>
      <c r="W25">
        <f>COUNTIF('Hand coded list'!$B24:$F24,W$1)</f>
        <v>1</v>
      </c>
      <c r="X25">
        <f>COUNTIF('Hand coded list'!$B24:$F24,X$1)</f>
        <v>0</v>
      </c>
      <c r="Y25">
        <f>COUNTIF('Hand coded list'!$B24:$F24,Y$1)</f>
        <v>0</v>
      </c>
      <c r="Z25">
        <f>COUNTIF('Hand coded list'!$B24:$F24,Z$1)</f>
        <v>0</v>
      </c>
      <c r="AA25">
        <f>COUNTIF('Hand coded list'!$B24:$F24,AA$1)</f>
        <v>0</v>
      </c>
      <c r="AB25">
        <f>COUNTIF('Hand coded list'!$B24:$F24,AB$1)</f>
        <v>0</v>
      </c>
      <c r="AC25">
        <f>COUNTIF('Hand coded list'!$B24:$F24,AC$1)</f>
        <v>1</v>
      </c>
    </row>
    <row r="26" spans="1:29" x14ac:dyDescent="0.55000000000000004">
      <c r="A26">
        <v>10036</v>
      </c>
      <c r="B26">
        <f>COUNTIF('Hand coded list'!$B25:$F25,B$1)</f>
        <v>0</v>
      </c>
      <c r="C26">
        <f>COUNTIF('Hand coded list'!$B25:$F25,C$1)</f>
        <v>0</v>
      </c>
      <c r="D26">
        <f>COUNTIF('Hand coded list'!$B25:$F25,D$1)</f>
        <v>0</v>
      </c>
      <c r="E26">
        <f>COUNTIF('Hand coded list'!$B25:$F25,E$1)</f>
        <v>0</v>
      </c>
      <c r="F26">
        <f>COUNTIF('Hand coded list'!$B25:$F25,F$1)</f>
        <v>0</v>
      </c>
      <c r="G26">
        <f>COUNTIF('Hand coded list'!$B25:$F25,G$1)</f>
        <v>0</v>
      </c>
      <c r="H26">
        <f>COUNTIF('Hand coded list'!$B25:$F25,H$1)</f>
        <v>0</v>
      </c>
      <c r="I26">
        <f>COUNTIF('Hand coded list'!$B25:$F25,I$1)</f>
        <v>0</v>
      </c>
      <c r="J26">
        <f>COUNTIF('Hand coded list'!$B25:$F25,J$1)</f>
        <v>0</v>
      </c>
      <c r="K26">
        <f>COUNTIF('Hand coded list'!$B25:$F25,K$1)</f>
        <v>0</v>
      </c>
      <c r="L26">
        <f>COUNTIF('Hand coded list'!$B25:$F25,L$1)</f>
        <v>0</v>
      </c>
      <c r="M26">
        <f>COUNTIF('Hand coded list'!$B25:$F25,M$1)</f>
        <v>0</v>
      </c>
      <c r="N26">
        <f>COUNTIF('Hand coded list'!$B25:$F25,N$1)</f>
        <v>0</v>
      </c>
      <c r="O26">
        <f>COUNTIF('Hand coded list'!$B25:$F25,O$1)</f>
        <v>0</v>
      </c>
      <c r="P26">
        <f>COUNTIF('Hand coded list'!$B25:$F25,P$1)</f>
        <v>1</v>
      </c>
      <c r="Q26">
        <f>COUNTIF('Hand coded list'!$B25:$F25,Q$1)</f>
        <v>1</v>
      </c>
      <c r="R26">
        <f>COUNTIF('Hand coded list'!$B25:$F25,R$1)</f>
        <v>1</v>
      </c>
      <c r="S26">
        <f>COUNTIF('Hand coded list'!$B25:$F25,S$1)</f>
        <v>1</v>
      </c>
      <c r="T26">
        <f>COUNTIF('Hand coded list'!$B25:$F25,T$1)</f>
        <v>0</v>
      </c>
      <c r="U26">
        <f>COUNTIF('Hand coded list'!$B25:$F25,U$1)</f>
        <v>0</v>
      </c>
      <c r="V26">
        <f>COUNTIF('Hand coded list'!$B25:$F25,V$1)</f>
        <v>0</v>
      </c>
      <c r="W26">
        <f>COUNTIF('Hand coded list'!$B25:$F25,W$1)</f>
        <v>0</v>
      </c>
      <c r="X26">
        <f>COUNTIF('Hand coded list'!$B25:$F25,X$1)</f>
        <v>0</v>
      </c>
      <c r="Y26">
        <f>COUNTIF('Hand coded list'!$B25:$F25,Y$1)</f>
        <v>0</v>
      </c>
      <c r="Z26">
        <f>COUNTIF('Hand coded list'!$B25:$F25,Z$1)</f>
        <v>0</v>
      </c>
      <c r="AA26">
        <f>COUNTIF('Hand coded list'!$B25:$F25,AA$1)</f>
        <v>0</v>
      </c>
      <c r="AB26">
        <f>COUNTIF('Hand coded list'!$B25:$F25,AB$1)</f>
        <v>0</v>
      </c>
      <c r="AC26">
        <f>COUNTIF('Hand coded list'!$B25:$F25,AC$1)</f>
        <v>0</v>
      </c>
    </row>
    <row r="27" spans="1:29" x14ac:dyDescent="0.55000000000000004">
      <c r="A27">
        <v>10038</v>
      </c>
      <c r="B27">
        <f>COUNTIF('Hand coded list'!$B26:$F26,B$1)</f>
        <v>0</v>
      </c>
      <c r="C27">
        <f>COUNTIF('Hand coded list'!$B26:$F26,C$1)</f>
        <v>1</v>
      </c>
      <c r="D27">
        <f>COUNTIF('Hand coded list'!$B26:$F26,D$1)</f>
        <v>0</v>
      </c>
      <c r="E27">
        <f>COUNTIF('Hand coded list'!$B26:$F26,E$1)</f>
        <v>0</v>
      </c>
      <c r="F27">
        <f>COUNTIF('Hand coded list'!$B26:$F26,F$1)</f>
        <v>1</v>
      </c>
      <c r="G27">
        <f>COUNTIF('Hand coded list'!$B26:$F26,G$1)</f>
        <v>1</v>
      </c>
      <c r="H27">
        <f>COUNTIF('Hand coded list'!$B26:$F26,H$1)</f>
        <v>1</v>
      </c>
      <c r="I27">
        <f>COUNTIF('Hand coded list'!$B26:$F26,I$1)</f>
        <v>0</v>
      </c>
      <c r="J27">
        <f>COUNTIF('Hand coded list'!$B26:$F26,J$1)</f>
        <v>0</v>
      </c>
      <c r="K27">
        <f>COUNTIF('Hand coded list'!$B26:$F26,K$1)</f>
        <v>0</v>
      </c>
      <c r="L27">
        <f>COUNTIF('Hand coded list'!$B26:$F26,L$1)</f>
        <v>0</v>
      </c>
      <c r="M27">
        <f>COUNTIF('Hand coded list'!$B26:$F26,M$1)</f>
        <v>1</v>
      </c>
      <c r="N27">
        <f>COUNTIF('Hand coded list'!$B26:$F26,N$1)</f>
        <v>0</v>
      </c>
      <c r="O27">
        <f>COUNTIF('Hand coded list'!$B26:$F26,O$1)</f>
        <v>0</v>
      </c>
      <c r="P27">
        <f>COUNTIF('Hand coded list'!$B26:$F26,P$1)</f>
        <v>0</v>
      </c>
      <c r="Q27">
        <f>COUNTIF('Hand coded list'!$B26:$F26,Q$1)</f>
        <v>0</v>
      </c>
      <c r="R27">
        <f>COUNTIF('Hand coded list'!$B26:$F26,R$1)</f>
        <v>0</v>
      </c>
      <c r="S27">
        <f>COUNTIF('Hand coded list'!$B26:$F26,S$1)</f>
        <v>0</v>
      </c>
      <c r="T27">
        <f>COUNTIF('Hand coded list'!$B26:$F26,T$1)</f>
        <v>0</v>
      </c>
      <c r="U27">
        <f>COUNTIF('Hand coded list'!$B26:$F26,U$1)</f>
        <v>0</v>
      </c>
      <c r="V27">
        <f>COUNTIF('Hand coded list'!$B26:$F26,V$1)</f>
        <v>0</v>
      </c>
      <c r="W27">
        <f>COUNTIF('Hand coded list'!$B26:$F26,W$1)</f>
        <v>0</v>
      </c>
      <c r="X27">
        <f>COUNTIF('Hand coded list'!$B26:$F26,X$1)</f>
        <v>0</v>
      </c>
      <c r="Y27">
        <f>COUNTIF('Hand coded list'!$B26:$F26,Y$1)</f>
        <v>0</v>
      </c>
      <c r="Z27">
        <f>COUNTIF('Hand coded list'!$B26:$F26,Z$1)</f>
        <v>0</v>
      </c>
      <c r="AA27">
        <f>COUNTIF('Hand coded list'!$B26:$F26,AA$1)</f>
        <v>0</v>
      </c>
      <c r="AB27">
        <f>COUNTIF('Hand coded list'!$B26:$F26,AB$1)</f>
        <v>0</v>
      </c>
      <c r="AC27">
        <f>COUNTIF('Hand coded list'!$B26:$F26,AC$1)</f>
        <v>0</v>
      </c>
    </row>
    <row r="28" spans="1:29" x14ac:dyDescent="0.55000000000000004">
      <c r="A28">
        <v>10048</v>
      </c>
      <c r="B28">
        <f>COUNTIF('Hand coded list'!$B27:$F27,B$1)</f>
        <v>0</v>
      </c>
      <c r="C28">
        <f>COUNTIF('Hand coded list'!$B27:$F27,C$1)</f>
        <v>0</v>
      </c>
      <c r="D28">
        <f>COUNTIF('Hand coded list'!$B27:$F27,D$1)</f>
        <v>0</v>
      </c>
      <c r="E28">
        <f>COUNTIF('Hand coded list'!$B27:$F27,E$1)</f>
        <v>0</v>
      </c>
      <c r="F28">
        <f>COUNTIF('Hand coded list'!$B27:$F27,F$1)</f>
        <v>0</v>
      </c>
      <c r="G28">
        <f>COUNTIF('Hand coded list'!$B27:$F27,G$1)</f>
        <v>1</v>
      </c>
      <c r="H28">
        <f>COUNTIF('Hand coded list'!$B27:$F27,H$1)</f>
        <v>1</v>
      </c>
      <c r="I28">
        <f>COUNTIF('Hand coded list'!$B27:$F27,I$1)</f>
        <v>0</v>
      </c>
      <c r="J28">
        <f>COUNTIF('Hand coded list'!$B27:$F27,J$1)</f>
        <v>0</v>
      </c>
      <c r="K28">
        <f>COUNTIF('Hand coded list'!$B27:$F27,K$1)</f>
        <v>0</v>
      </c>
      <c r="L28">
        <f>COUNTIF('Hand coded list'!$B27:$F27,L$1)</f>
        <v>0</v>
      </c>
      <c r="M28">
        <f>COUNTIF('Hand coded list'!$B27:$F27,M$1)</f>
        <v>0</v>
      </c>
      <c r="N28">
        <f>COUNTIF('Hand coded list'!$B27:$F27,N$1)</f>
        <v>0</v>
      </c>
      <c r="O28">
        <f>COUNTIF('Hand coded list'!$B27:$F27,O$1)</f>
        <v>0</v>
      </c>
      <c r="P28">
        <f>COUNTIF('Hand coded list'!$B27:$F27,P$1)</f>
        <v>0</v>
      </c>
      <c r="Q28">
        <f>COUNTIF('Hand coded list'!$B27:$F27,Q$1)</f>
        <v>0</v>
      </c>
      <c r="R28">
        <f>COUNTIF('Hand coded list'!$B27:$F27,R$1)</f>
        <v>0</v>
      </c>
      <c r="S28">
        <f>COUNTIF('Hand coded list'!$B27:$F27,S$1)</f>
        <v>0</v>
      </c>
      <c r="T28">
        <f>COUNTIF('Hand coded list'!$B27:$F27,T$1)</f>
        <v>0</v>
      </c>
      <c r="U28">
        <f>COUNTIF('Hand coded list'!$B27:$F27,U$1)</f>
        <v>0</v>
      </c>
      <c r="V28">
        <f>COUNTIF('Hand coded list'!$B27:$F27,V$1)</f>
        <v>0</v>
      </c>
      <c r="W28">
        <f>COUNTIF('Hand coded list'!$B27:$F27,W$1)</f>
        <v>0</v>
      </c>
      <c r="X28">
        <f>COUNTIF('Hand coded list'!$B27:$F27,X$1)</f>
        <v>0</v>
      </c>
      <c r="Y28">
        <f>COUNTIF('Hand coded list'!$B27:$F27,Y$1)</f>
        <v>0</v>
      </c>
      <c r="Z28">
        <f>COUNTIF('Hand coded list'!$B27:$F27,Z$1)</f>
        <v>0</v>
      </c>
      <c r="AA28">
        <f>COUNTIF('Hand coded list'!$B27:$F27,AA$1)</f>
        <v>0</v>
      </c>
      <c r="AB28">
        <f>COUNTIF('Hand coded list'!$B27:$F27,AB$1)</f>
        <v>0</v>
      </c>
      <c r="AC28">
        <f>COUNTIF('Hand coded list'!$B27:$F27,AC$1)</f>
        <v>0</v>
      </c>
    </row>
    <row r="29" spans="1:29" x14ac:dyDescent="0.55000000000000004">
      <c r="A29">
        <v>10128</v>
      </c>
      <c r="B29">
        <f>COUNTIF('Hand coded list'!$B28:$F28,B$1)</f>
        <v>0</v>
      </c>
      <c r="C29">
        <f>COUNTIF('Hand coded list'!$B28:$F28,C$1)</f>
        <v>0</v>
      </c>
      <c r="D29">
        <f>COUNTIF('Hand coded list'!$B28:$F28,D$1)</f>
        <v>0</v>
      </c>
      <c r="E29">
        <f>COUNTIF('Hand coded list'!$B28:$F28,E$1)</f>
        <v>0</v>
      </c>
      <c r="F29">
        <f>COUNTIF('Hand coded list'!$B28:$F28,F$1)</f>
        <v>0</v>
      </c>
      <c r="G29">
        <f>COUNTIF('Hand coded list'!$B28:$F28,G$1)</f>
        <v>0</v>
      </c>
      <c r="H29">
        <f>COUNTIF('Hand coded list'!$B28:$F28,H$1)</f>
        <v>0</v>
      </c>
      <c r="I29">
        <f>COUNTIF('Hand coded list'!$B28:$F28,I$1)</f>
        <v>0</v>
      </c>
      <c r="J29">
        <f>COUNTIF('Hand coded list'!$B28:$F28,J$1)</f>
        <v>0</v>
      </c>
      <c r="K29">
        <f>COUNTIF('Hand coded list'!$B28:$F28,K$1)</f>
        <v>0</v>
      </c>
      <c r="L29">
        <f>COUNTIF('Hand coded list'!$B28:$F28,L$1)</f>
        <v>0</v>
      </c>
      <c r="M29">
        <f>COUNTIF('Hand coded list'!$B28:$F28,M$1)</f>
        <v>0</v>
      </c>
      <c r="N29">
        <f>COUNTIF('Hand coded list'!$B28:$F28,N$1)</f>
        <v>0</v>
      </c>
      <c r="O29">
        <f>COUNTIF('Hand coded list'!$B28:$F28,O$1)</f>
        <v>0</v>
      </c>
      <c r="P29">
        <f>COUNTIF('Hand coded list'!$B28:$F28,P$1)</f>
        <v>0</v>
      </c>
      <c r="Q29">
        <f>COUNTIF('Hand coded list'!$B28:$F28,Q$1)</f>
        <v>0</v>
      </c>
      <c r="R29">
        <f>COUNTIF('Hand coded list'!$B28:$F28,R$1)</f>
        <v>0</v>
      </c>
      <c r="S29">
        <f>COUNTIF('Hand coded list'!$B28:$F28,S$1)</f>
        <v>0</v>
      </c>
      <c r="T29">
        <f>COUNTIF('Hand coded list'!$B28:$F28,T$1)</f>
        <v>0</v>
      </c>
      <c r="U29">
        <f>COUNTIF('Hand coded list'!$B28:$F28,U$1)</f>
        <v>0</v>
      </c>
      <c r="V29">
        <f>COUNTIF('Hand coded list'!$B28:$F28,V$1)</f>
        <v>0</v>
      </c>
      <c r="W29">
        <f>COUNTIF('Hand coded list'!$B28:$F28,W$1)</f>
        <v>1</v>
      </c>
      <c r="X29">
        <f>COUNTIF('Hand coded list'!$B28:$F28,X$1)</f>
        <v>1</v>
      </c>
      <c r="Y29">
        <f>COUNTIF('Hand coded list'!$B28:$F28,Y$1)</f>
        <v>1</v>
      </c>
      <c r="Z29">
        <f>COUNTIF('Hand coded list'!$B28:$F28,Z$1)</f>
        <v>0</v>
      </c>
      <c r="AA29">
        <f>COUNTIF('Hand coded list'!$B28:$F28,AA$1)</f>
        <v>0</v>
      </c>
      <c r="AB29">
        <f>COUNTIF('Hand coded list'!$B28:$F28,AB$1)</f>
        <v>0</v>
      </c>
      <c r="AC29">
        <f>COUNTIF('Hand coded list'!$B28:$F28,AC$1)</f>
        <v>0</v>
      </c>
    </row>
  </sheetData>
  <sortState ref="A2:A29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86A0-83A8-453B-BC4D-BBC21C358A55}">
  <dimension ref="A1:I28"/>
  <sheetViews>
    <sheetView workbookViewId="0">
      <selection activeCell="I4" sqref="I4"/>
    </sheetView>
  </sheetViews>
  <sheetFormatPr defaultRowHeight="15.7" x14ac:dyDescent="0.55000000000000004"/>
  <sheetData>
    <row r="1" spans="1:9" x14ac:dyDescent="0.55000000000000004">
      <c r="A1">
        <v>10001</v>
      </c>
      <c r="B1">
        <v>10018</v>
      </c>
      <c r="C1">
        <v>10016</v>
      </c>
      <c r="D1">
        <v>10010</v>
      </c>
      <c r="E1">
        <v>10011</v>
      </c>
    </row>
    <row r="2" spans="1:9" x14ac:dyDescent="0.55000000000000004">
      <c r="A2">
        <v>10002</v>
      </c>
      <c r="B2">
        <v>10009</v>
      </c>
      <c r="C2">
        <v>10003</v>
      </c>
      <c r="D2">
        <v>10012</v>
      </c>
      <c r="E2">
        <v>10013</v>
      </c>
      <c r="F2">
        <v>10038</v>
      </c>
    </row>
    <row r="3" spans="1:9" x14ac:dyDescent="0.55000000000000004">
      <c r="A3">
        <v>10003</v>
      </c>
      <c r="B3">
        <v>10010</v>
      </c>
      <c r="C3">
        <v>10011</v>
      </c>
      <c r="D3">
        <v>10009</v>
      </c>
      <c r="E3">
        <v>10012</v>
      </c>
      <c r="F3">
        <v>10002</v>
      </c>
    </row>
    <row r="4" spans="1:9" x14ac:dyDescent="0.55000000000000004">
      <c r="A4">
        <v>10004</v>
      </c>
      <c r="B4">
        <v>10005</v>
      </c>
      <c r="C4">
        <v>10006</v>
      </c>
      <c r="I4">
        <f>COUNTIF(B1:G1,A10)</f>
        <v>1</v>
      </c>
    </row>
    <row r="5" spans="1:9" x14ac:dyDescent="0.55000000000000004">
      <c r="A5">
        <v>10005</v>
      </c>
      <c r="B5">
        <v>10038</v>
      </c>
      <c r="C5">
        <v>10004</v>
      </c>
      <c r="D5">
        <v>10006</v>
      </c>
    </row>
    <row r="6" spans="1:9" x14ac:dyDescent="0.55000000000000004">
      <c r="A6">
        <v>10006</v>
      </c>
      <c r="B6">
        <v>10004</v>
      </c>
      <c r="C6">
        <v>10048</v>
      </c>
      <c r="D6">
        <v>10007</v>
      </c>
      <c r="E6">
        <v>10038</v>
      </c>
      <c r="F6">
        <v>10005</v>
      </c>
    </row>
    <row r="7" spans="1:9" x14ac:dyDescent="0.55000000000000004">
      <c r="A7">
        <v>10007</v>
      </c>
      <c r="B7">
        <v>10013</v>
      </c>
      <c r="C7">
        <v>10038</v>
      </c>
      <c r="D7">
        <v>10048</v>
      </c>
      <c r="E7">
        <v>10006</v>
      </c>
    </row>
    <row r="8" spans="1:9" x14ac:dyDescent="0.55000000000000004">
      <c r="A8">
        <v>10009</v>
      </c>
      <c r="B8">
        <v>10010</v>
      </c>
      <c r="C8">
        <v>10003</v>
      </c>
      <c r="D8">
        <v>10002</v>
      </c>
    </row>
    <row r="9" spans="1:9" x14ac:dyDescent="0.55000000000000004">
      <c r="A9">
        <v>10010</v>
      </c>
      <c r="B9">
        <v>10016</v>
      </c>
      <c r="C9">
        <v>10003</v>
      </c>
      <c r="D9">
        <v>10009</v>
      </c>
      <c r="E9">
        <v>10001</v>
      </c>
      <c r="F9">
        <v>10011</v>
      </c>
    </row>
    <row r="10" spans="1:9" x14ac:dyDescent="0.55000000000000004">
      <c r="A10">
        <v>10011</v>
      </c>
      <c r="B10">
        <v>10001</v>
      </c>
      <c r="C10">
        <v>10010</v>
      </c>
      <c r="D10">
        <v>10003</v>
      </c>
      <c r="E10">
        <v>10012</v>
      </c>
      <c r="F10">
        <v>10014</v>
      </c>
    </row>
    <row r="11" spans="1:9" x14ac:dyDescent="0.55000000000000004">
      <c r="A11">
        <v>10012</v>
      </c>
      <c r="B11">
        <v>10014</v>
      </c>
      <c r="C11">
        <v>10011</v>
      </c>
      <c r="D11">
        <v>10003</v>
      </c>
      <c r="E11">
        <v>10002</v>
      </c>
      <c r="F11">
        <v>10013</v>
      </c>
    </row>
    <row r="12" spans="1:9" x14ac:dyDescent="0.55000000000000004">
      <c r="A12">
        <v>10013</v>
      </c>
      <c r="B12">
        <v>10014</v>
      </c>
      <c r="C12">
        <v>10012</v>
      </c>
      <c r="D12">
        <v>10007</v>
      </c>
      <c r="E12">
        <v>10002</v>
      </c>
      <c r="F12">
        <v>10038</v>
      </c>
    </row>
    <row r="13" spans="1:9" x14ac:dyDescent="0.55000000000000004">
      <c r="A13">
        <v>10014</v>
      </c>
      <c r="B13">
        <v>10011</v>
      </c>
      <c r="C13">
        <v>10012</v>
      </c>
      <c r="D13">
        <v>10013</v>
      </c>
    </row>
    <row r="14" spans="1:9" x14ac:dyDescent="0.55000000000000004">
      <c r="A14">
        <v>10016</v>
      </c>
      <c r="B14">
        <v>10017</v>
      </c>
      <c r="C14">
        <v>10018</v>
      </c>
      <c r="D14">
        <v>10010</v>
      </c>
      <c r="E14">
        <v>10001</v>
      </c>
    </row>
    <row r="15" spans="1:9" x14ac:dyDescent="0.55000000000000004">
      <c r="A15">
        <v>10017</v>
      </c>
      <c r="B15">
        <v>10022</v>
      </c>
      <c r="C15">
        <v>10016</v>
      </c>
      <c r="D15">
        <v>10036</v>
      </c>
      <c r="E15">
        <v>10018</v>
      </c>
      <c r="F15">
        <v>10020</v>
      </c>
    </row>
    <row r="16" spans="1:9" x14ac:dyDescent="0.55000000000000004">
      <c r="A16">
        <v>10018</v>
      </c>
      <c r="B16">
        <v>10036</v>
      </c>
      <c r="C16">
        <v>10017</v>
      </c>
      <c r="D16">
        <v>10016</v>
      </c>
      <c r="E16">
        <v>10001</v>
      </c>
    </row>
    <row r="17" spans="1:6" x14ac:dyDescent="0.55000000000000004">
      <c r="A17">
        <v>10019</v>
      </c>
      <c r="B17">
        <v>10023</v>
      </c>
      <c r="C17">
        <v>10022</v>
      </c>
      <c r="D17">
        <v>10020</v>
      </c>
      <c r="E17">
        <v>10036</v>
      </c>
    </row>
    <row r="18" spans="1:6" x14ac:dyDescent="0.55000000000000004">
      <c r="A18">
        <v>10020</v>
      </c>
      <c r="B18">
        <v>10019</v>
      </c>
      <c r="C18">
        <v>10022</v>
      </c>
      <c r="D18">
        <v>10017</v>
      </c>
      <c r="E18">
        <v>10036</v>
      </c>
    </row>
    <row r="19" spans="1:6" x14ac:dyDescent="0.55000000000000004">
      <c r="A19">
        <v>10021</v>
      </c>
      <c r="B19">
        <v>10028</v>
      </c>
      <c r="C19">
        <v>10022</v>
      </c>
      <c r="D19">
        <v>10023</v>
      </c>
      <c r="E19">
        <v>10024</v>
      </c>
    </row>
    <row r="20" spans="1:6" x14ac:dyDescent="0.55000000000000004">
      <c r="A20">
        <v>10022</v>
      </c>
      <c r="B20">
        <v>10021</v>
      </c>
      <c r="C20">
        <v>10019</v>
      </c>
      <c r="D20">
        <v>10017</v>
      </c>
      <c r="E20">
        <v>10020</v>
      </c>
    </row>
    <row r="21" spans="1:6" x14ac:dyDescent="0.55000000000000004">
      <c r="A21">
        <v>10023</v>
      </c>
      <c r="B21">
        <v>10024</v>
      </c>
      <c r="C21">
        <v>10019</v>
      </c>
      <c r="D21">
        <v>10021</v>
      </c>
    </row>
    <row r="22" spans="1:6" x14ac:dyDescent="0.55000000000000004">
      <c r="A22">
        <v>10024</v>
      </c>
      <c r="B22">
        <v>10023</v>
      </c>
      <c r="C22">
        <v>10025</v>
      </c>
      <c r="D22">
        <v>10128</v>
      </c>
      <c r="E22">
        <v>10028</v>
      </c>
      <c r="F22">
        <v>10021</v>
      </c>
    </row>
    <row r="23" spans="1:6" x14ac:dyDescent="0.55000000000000004">
      <c r="A23">
        <v>10025</v>
      </c>
      <c r="B23">
        <v>10024</v>
      </c>
      <c r="C23">
        <v>10128</v>
      </c>
    </row>
    <row r="24" spans="1:6" x14ac:dyDescent="0.55000000000000004">
      <c r="A24">
        <v>10028</v>
      </c>
      <c r="B24">
        <v>10128</v>
      </c>
      <c r="C24">
        <v>10021</v>
      </c>
      <c r="D24">
        <v>10024</v>
      </c>
    </row>
    <row r="25" spans="1:6" x14ac:dyDescent="0.55000000000000004">
      <c r="A25">
        <v>10036</v>
      </c>
      <c r="B25">
        <v>10019</v>
      </c>
      <c r="C25">
        <v>10020</v>
      </c>
      <c r="D25">
        <v>10017</v>
      </c>
      <c r="E25">
        <v>10018</v>
      </c>
    </row>
    <row r="26" spans="1:6" x14ac:dyDescent="0.55000000000000004">
      <c r="A26">
        <v>10038</v>
      </c>
      <c r="B26">
        <v>10002</v>
      </c>
      <c r="C26">
        <v>10005</v>
      </c>
      <c r="D26">
        <v>10007</v>
      </c>
      <c r="E26">
        <v>10013</v>
      </c>
      <c r="F26">
        <v>10006</v>
      </c>
    </row>
    <row r="27" spans="1:6" x14ac:dyDescent="0.55000000000000004">
      <c r="A27">
        <v>10048</v>
      </c>
      <c r="B27">
        <v>10007</v>
      </c>
      <c r="C27">
        <v>10006</v>
      </c>
    </row>
    <row r="28" spans="1:6" x14ac:dyDescent="0.55000000000000004">
      <c r="A28">
        <v>10128</v>
      </c>
      <c r="B28">
        <v>10028</v>
      </c>
      <c r="C28">
        <v>10025</v>
      </c>
      <c r="D28">
        <v>10024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Formulaic adjacency matrix </vt:lpstr>
      <vt:lpstr>Hand coded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 Hoffman</dc:creator>
  <cp:lastModifiedBy>blein</cp:lastModifiedBy>
  <dcterms:created xsi:type="dcterms:W3CDTF">2018-11-17T18:53:38Z</dcterms:created>
  <dcterms:modified xsi:type="dcterms:W3CDTF">2018-11-17T20:49:23Z</dcterms:modified>
</cp:coreProperties>
</file>