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mc:AlternateContent xmlns:mc="http://schemas.openxmlformats.org/markup-compatibility/2006">
    <mc:Choice Requires="x15">
      <x15ac:absPath xmlns:x15ac="http://schemas.microsoft.com/office/spreadsheetml/2010/11/ac" url="F:\[01] 프로젝트 자료\[01-1] 프로젝트 수행 현황\[16] 인터넷 서비스\[01] 네이버랩스\14. 협업시스템 프로세스 수립\"/>
    </mc:Choice>
  </mc:AlternateContent>
  <bookViews>
    <workbookView xWindow="0" yWindow="0" windowWidth="28800" windowHeight="12975" xr2:uid="{00000000-000D-0000-FFFF-FFFF00000000}"/>
  </bookViews>
  <sheets>
    <sheet name="Sheet1" sheetId="1" r:id="rId1"/>
  </sheets>
  <externalReferences>
    <externalReference r:id="rId2"/>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1" l="1"/>
  <c r="E16" i="1"/>
  <c r="D16" i="1"/>
  <c r="L16" i="1" s="1"/>
  <c r="L14" i="1"/>
  <c r="I14" i="1" s="1"/>
  <c r="G14" i="1"/>
  <c r="G16" i="1" s="1"/>
  <c r="L13" i="1"/>
  <c r="K13" i="1" s="1"/>
  <c r="G13" i="1"/>
  <c r="L12" i="1"/>
  <c r="I12" i="1" s="1"/>
  <c r="J12" i="1"/>
  <c r="G12" i="1"/>
  <c r="H14" i="1" l="1"/>
  <c r="H12" i="1"/>
  <c r="H13" i="1"/>
  <c r="J14" i="1"/>
  <c r="J16" i="1"/>
  <c r="I16" i="1"/>
  <c r="K12" i="1"/>
  <c r="I13" i="1"/>
  <c r="K14" i="1"/>
  <c r="K16" i="1"/>
  <c r="J13" i="1"/>
  <c r="H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khoh</author>
  </authors>
  <commentList>
    <comment ref="I11" authorId="0" shapeId="0" xr:uid="{B772063B-2716-463B-81E7-7D178F004546}">
      <text>
        <r>
          <rPr>
            <b/>
            <sz val="9"/>
            <color indexed="81"/>
            <rFont val="Tahoma"/>
            <family val="2"/>
          </rPr>
          <t>khoh:</t>
        </r>
        <r>
          <rPr>
            <sz val="9"/>
            <color indexed="81"/>
            <rFont val="Tahoma"/>
            <family val="2"/>
          </rPr>
          <t xml:space="preserve">
N/T </t>
        </r>
        <r>
          <rPr>
            <sz val="9"/>
            <color indexed="81"/>
            <rFont val="돋움"/>
            <family val="3"/>
            <charset val="129"/>
          </rPr>
          <t>건수</t>
        </r>
        <r>
          <rPr>
            <sz val="9"/>
            <color indexed="81"/>
            <rFont val="Tahoma"/>
            <family val="2"/>
          </rPr>
          <t xml:space="preserve"> </t>
        </r>
        <r>
          <rPr>
            <sz val="9"/>
            <color indexed="81"/>
            <rFont val="돋움"/>
            <family val="3"/>
            <charset val="129"/>
          </rPr>
          <t>제외</t>
        </r>
      </text>
    </comment>
    <comment ref="J11" authorId="0" shapeId="0" xr:uid="{764543D9-BB7B-4B48-BDFC-239DEF454A6C}">
      <text>
        <r>
          <rPr>
            <b/>
            <sz val="9"/>
            <color indexed="81"/>
            <rFont val="Tahoma"/>
            <family val="2"/>
          </rPr>
          <t>khoh:</t>
        </r>
        <r>
          <rPr>
            <sz val="9"/>
            <color indexed="81"/>
            <rFont val="Tahoma"/>
            <family val="2"/>
          </rPr>
          <t xml:space="preserve">
N/T </t>
        </r>
        <r>
          <rPr>
            <sz val="9"/>
            <color indexed="81"/>
            <rFont val="돋움"/>
            <family val="3"/>
            <charset val="129"/>
          </rPr>
          <t>건수</t>
        </r>
        <r>
          <rPr>
            <sz val="9"/>
            <color indexed="81"/>
            <rFont val="Tahoma"/>
            <family val="2"/>
          </rPr>
          <t xml:space="preserve"> </t>
        </r>
        <r>
          <rPr>
            <sz val="9"/>
            <color indexed="81"/>
            <rFont val="돋움"/>
            <family val="3"/>
            <charset val="129"/>
          </rPr>
          <t>제외</t>
        </r>
      </text>
    </comment>
    <comment ref="L11" authorId="0" shapeId="0" xr:uid="{35330B37-DB3A-4A74-984B-3042BE2698C2}">
      <text>
        <r>
          <rPr>
            <b/>
            <sz val="9"/>
            <color indexed="81"/>
            <rFont val="Tahoma"/>
            <family val="2"/>
          </rPr>
          <t>khoh:</t>
        </r>
        <r>
          <rPr>
            <sz val="9"/>
            <color indexed="81"/>
            <rFont val="Tahoma"/>
            <family val="2"/>
          </rPr>
          <t xml:space="preserve">
1. Not Executed(</t>
        </r>
        <r>
          <rPr>
            <sz val="9"/>
            <color indexed="81"/>
            <rFont val="돋움"/>
            <family val="3"/>
            <charset val="129"/>
          </rPr>
          <t>테스트</t>
        </r>
        <r>
          <rPr>
            <sz val="9"/>
            <color indexed="81"/>
            <rFont val="Tahoma"/>
            <family val="2"/>
          </rPr>
          <t xml:space="preserve"> </t>
        </r>
        <r>
          <rPr>
            <sz val="9"/>
            <color indexed="81"/>
            <rFont val="돋움"/>
            <family val="3"/>
            <charset val="129"/>
          </rPr>
          <t>미수행</t>
        </r>
        <r>
          <rPr>
            <sz val="9"/>
            <color indexed="81"/>
            <rFont val="Tahoma"/>
            <family val="2"/>
          </rPr>
          <t xml:space="preserve"> </t>
        </r>
        <r>
          <rPr>
            <sz val="9"/>
            <color indexed="81"/>
            <rFont val="돋움"/>
            <family val="3"/>
            <charset val="129"/>
          </rPr>
          <t>건수</t>
        </r>
        <r>
          <rPr>
            <sz val="9"/>
            <color indexed="81"/>
            <rFont val="Tahoma"/>
            <family val="2"/>
          </rPr>
          <t>)</t>
        </r>
        <r>
          <rPr>
            <sz val="9"/>
            <color indexed="81"/>
            <rFont val="돋움"/>
            <family val="3"/>
            <charset val="129"/>
          </rPr>
          <t xml:space="preserve">
</t>
        </r>
        <r>
          <rPr>
            <sz val="9"/>
            <color indexed="81"/>
            <rFont val="Tahoma"/>
            <family val="2"/>
          </rPr>
          <t xml:space="preserve">- </t>
        </r>
        <r>
          <rPr>
            <sz val="9"/>
            <color indexed="81"/>
            <rFont val="돋움"/>
            <family val="3"/>
            <charset val="129"/>
          </rPr>
          <t>환경문제</t>
        </r>
        <r>
          <rPr>
            <sz val="9"/>
            <color indexed="81"/>
            <rFont val="Tahoma"/>
            <family val="2"/>
          </rPr>
          <t>/</t>
        </r>
        <r>
          <rPr>
            <sz val="9"/>
            <color indexed="81"/>
            <rFont val="돋움"/>
            <family val="3"/>
            <charset val="129"/>
          </rPr>
          <t>미</t>
        </r>
        <r>
          <rPr>
            <sz val="9"/>
            <color indexed="81"/>
            <rFont val="Tahoma"/>
            <family val="2"/>
          </rPr>
          <t xml:space="preserve"> </t>
        </r>
        <r>
          <rPr>
            <sz val="9"/>
            <color indexed="81"/>
            <rFont val="돋움"/>
            <family val="3"/>
            <charset val="129"/>
          </rPr>
          <t>구현</t>
        </r>
        <r>
          <rPr>
            <sz val="9"/>
            <color indexed="81"/>
            <rFont val="Tahoma"/>
            <family val="2"/>
          </rPr>
          <t>/</t>
        </r>
        <r>
          <rPr>
            <sz val="9"/>
            <color indexed="81"/>
            <rFont val="돋움"/>
            <family val="3"/>
            <charset val="129"/>
          </rPr>
          <t>추가</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필요</t>
        </r>
      </text>
    </comment>
  </commentList>
</comments>
</file>

<file path=xl/sharedStrings.xml><?xml version="1.0" encoding="utf-8"?>
<sst xmlns="http://schemas.openxmlformats.org/spreadsheetml/2006/main" count="41" uniqueCount="36">
  <si>
    <t>완료</t>
  </si>
  <si>
    <t>비 고</t>
    <phoneticPr fontId="4" type="noConversion"/>
  </si>
  <si>
    <t xml:space="preserve"> Function Test 결과 요약</t>
    <phoneticPr fontId="4" type="noConversion"/>
  </si>
  <si>
    <t>1. Function Test 수행 현황</t>
    <phoneticPr fontId="4" type="noConversion"/>
  </si>
  <si>
    <t>테스트 일자</t>
    <phoneticPr fontId="4" type="noConversion"/>
  </si>
  <si>
    <t>테스트 대상</t>
    <phoneticPr fontId="4" type="noConversion"/>
  </si>
  <si>
    <t>테스트 내용</t>
    <phoneticPr fontId="4" type="noConversion"/>
  </si>
  <si>
    <t>테스트 차수</t>
    <phoneticPr fontId="4" type="noConversion"/>
  </si>
  <si>
    <t>완료 유무</t>
    <phoneticPr fontId="4" type="noConversion"/>
  </si>
  <si>
    <t>참고 사항</t>
    <phoneticPr fontId="4" type="noConversion"/>
  </si>
  <si>
    <t>09-02 ~ 09-05</t>
    <phoneticPr fontId="1" type="noConversion"/>
  </si>
  <si>
    <t>기기변경</t>
    <phoneticPr fontId="4" type="noConversion"/>
  </si>
  <si>
    <t>기기 변경에 따른 회원 인증 확인</t>
    <phoneticPr fontId="4" type="noConversion"/>
  </si>
  <si>
    <t>1차</t>
    <phoneticPr fontId="4" type="noConversion"/>
  </si>
  <si>
    <t>2. Function Test 수행 현황 및 결과</t>
    <phoneticPr fontId="4" type="noConversion"/>
  </si>
  <si>
    <t>프로젝트 명</t>
    <phoneticPr fontId="11" type="noConversion"/>
  </si>
  <si>
    <t>테스트 일자</t>
    <phoneticPr fontId="11" type="noConversion"/>
  </si>
  <si>
    <t>Test Scenarios</t>
    <phoneticPr fontId="11" type="noConversion"/>
  </si>
  <si>
    <t>Pass</t>
    <phoneticPr fontId="11" type="noConversion"/>
  </si>
  <si>
    <t>Fail</t>
    <phoneticPr fontId="11" type="noConversion"/>
  </si>
  <si>
    <t>Executed</t>
    <phoneticPr fontId="4" type="noConversion"/>
  </si>
  <si>
    <t>Coverage</t>
    <phoneticPr fontId="11" type="noConversion"/>
  </si>
  <si>
    <t>Pass_rate</t>
    <phoneticPr fontId="11" type="noConversion"/>
  </si>
  <si>
    <t>Defect_rate</t>
    <phoneticPr fontId="11" type="noConversion"/>
  </si>
  <si>
    <t>Progress</t>
    <phoneticPr fontId="11" type="noConversion"/>
  </si>
  <si>
    <t>N/T</t>
    <phoneticPr fontId="11" type="noConversion"/>
  </si>
  <si>
    <t>테스트 프로젝트</t>
    <phoneticPr fontId="4" type="noConversion"/>
  </si>
  <si>
    <t>총 합계</t>
    <phoneticPr fontId="4" type="noConversion"/>
  </si>
  <si>
    <t>3. 통합 테스트 이슈 현황</t>
    <phoneticPr fontId="4" type="noConversion"/>
  </si>
  <si>
    <t>3.1. 이슈 현황</t>
    <phoneticPr fontId="4" type="noConversion"/>
  </si>
  <si>
    <t>반영 일자</t>
    <phoneticPr fontId="4" type="noConversion"/>
  </si>
  <si>
    <t>서비스 명</t>
    <phoneticPr fontId="4" type="noConversion"/>
  </si>
  <si>
    <t>이슈 내용</t>
    <phoneticPr fontId="4" type="noConversion"/>
  </si>
  <si>
    <t>상태</t>
    <phoneticPr fontId="4" type="noConversion"/>
  </si>
  <si>
    <t>비 고</t>
    <phoneticPr fontId="4" type="noConversion"/>
  </si>
  <si>
    <t>3.2. 기타 이슈 현황</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</si>
</sst>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7" formatCode="m&quot;/&quot;d;@"/>
    <numFmt numFmtId="178" formatCode="mm\/dd"/>
    <numFmt numFmtId="179" formatCode="0.0%"/>
  </numFmts>
  <fonts count="20">
    <font>
      <sz val="11"/>
      <color theme="1"/>
      <name val="맑은 고딕"/>
      <family val="2"/>
      <charset val="129"/>
      <scheme val="minor"/>
    </font>
    <font>
      <sz val="8"/>
      <name val="맑은 고딕"/>
      <family val="2"/>
      <charset val="129"/>
      <scheme val="minor"/>
    </font>
    <font>
      <sz val="11"/>
      <name val="맑은 고딕"/>
      <family val="3"/>
      <charset val="129"/>
      <scheme val="minor"/>
    </font>
    <font>
      <b/>
      <sz val="16"/>
      <color indexed="9"/>
      <name val="맑은 고딕"/>
      <family val="3"/>
      <charset val="129"/>
      <scheme val="minor"/>
    </font>
    <font>
      <sz val="8"/>
      <name val="돋움"/>
      <family val="3"/>
      <charset val="129"/>
    </font>
    <font>
      <sz val="10"/>
      <name val="맑은 고딕"/>
      <family val="3"/>
      <charset val="129"/>
      <scheme val="minor"/>
    </font>
    <font>
      <sz val="11"/>
      <name val="돋움"/>
      <family val="3"/>
      <charset val="129"/>
    </font>
    <font>
      <b/>
      <sz val="10"/>
      <color indexed="9"/>
      <name val="맑은 고딕"/>
      <family val="3"/>
      <charset val="129"/>
      <scheme val="minor"/>
    </font>
    <font>
      <sz val="9"/>
      <name val="맑은 고딕"/>
      <family val="3"/>
      <charset val="129"/>
      <scheme val="minor"/>
    </font>
    <font>
      <b/>
      <sz val="9"/>
      <name val="맑은 고딕"/>
      <family val="3"/>
      <charset val="129"/>
      <scheme val="minor"/>
    </font>
    <font>
      <b/>
      <sz val="9"/>
      <color theme="0"/>
      <name val="맑은 고딕"/>
      <family val="3"/>
      <charset val="129"/>
      <scheme val="minor"/>
    </font>
    <font>
      <sz val="8"/>
      <name val="맑은 고딕"/>
      <family val="3"/>
      <charset val="129"/>
    </font>
    <font>
      <b/>
      <sz val="9"/>
      <color theme="1"/>
      <name val="맑은 고딕"/>
      <family val="3"/>
      <charset val="129"/>
      <scheme val="minor"/>
    </font>
    <font>
      <sz val="11"/>
      <color theme="1"/>
      <name val="맑은 고딕"/>
      <family val="3"/>
      <charset val="129"/>
      <scheme val="minor"/>
    </font>
    <font>
      <sz val="9"/>
      <color theme="1"/>
      <name val="맑은 고딕"/>
      <family val="3"/>
      <charset val="129"/>
      <scheme val="minor"/>
    </font>
    <font>
      <b/>
      <sz val="10"/>
      <name val="맑은 고딕"/>
      <family val="3"/>
      <charset val="129"/>
      <scheme val="minor"/>
    </font>
    <font>
      <b/>
      <sz val="11"/>
      <name val="맑은 고딕"/>
      <family val="3"/>
      <charset val="129"/>
      <scheme val="minor"/>
    </font>
    <font>
      <b/>
      <sz val="9"/>
      <color indexed="81"/>
      <name val="Tahoma"/>
      <family val="2"/>
    </font>
    <font>
      <sz val="9"/>
      <color indexed="81"/>
      <name val="Tahoma"/>
      <family val="2"/>
    </font>
    <font>
      <sz val="9"/>
      <color indexed="81"/>
      <name val="돋움"/>
      <family val="3"/>
      <charset val="129"/>
    </font>
  </fonts>
  <fills count="9">
    <fill>
      <patternFill patternType="none"/>
    </fill>
    <fill>
      <patternFill patternType="gray125"/>
    </fill>
    <fill>
      <patternFill patternType="solid">
        <fgColor theme="3" tint="-0.499984740745262"/>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theme="3" tint="-0.249977111117893"/>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14996795556505021"/>
        <bgColor indexed="64"/>
      </patternFill>
    </fill>
  </fills>
  <borders count="4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9"/>
      </left>
      <right style="thin">
        <color indexed="9"/>
      </right>
      <top/>
      <bottom/>
      <diagonal/>
    </border>
    <border>
      <left style="medium">
        <color indexed="64"/>
      </left>
      <right style="thin">
        <color indexed="23"/>
      </right>
      <top style="medium">
        <color indexed="64"/>
      </top>
      <bottom style="medium">
        <color indexed="64"/>
      </bottom>
      <diagonal/>
    </border>
    <border>
      <left style="thin">
        <color indexed="23"/>
      </left>
      <right style="thin">
        <color indexed="23"/>
      </right>
      <top style="medium">
        <color indexed="64"/>
      </top>
      <bottom style="medium">
        <color indexed="64"/>
      </bottom>
      <diagonal/>
    </border>
    <border>
      <left style="thin">
        <color indexed="23"/>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theme="1"/>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theme="1"/>
      </right>
      <top style="medium">
        <color theme="1"/>
      </top>
      <bottom style="medium">
        <color indexed="64"/>
      </bottom>
      <diagonal/>
    </border>
    <border>
      <left style="medium">
        <color indexed="64"/>
      </left>
      <right style="thin">
        <color indexed="64"/>
      </right>
      <top style="medium">
        <color indexed="64"/>
      </top>
      <bottom style="thin">
        <color indexed="64"/>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medium">
        <color indexed="64"/>
      </left>
      <right style="thin">
        <color indexed="64"/>
      </right>
      <top style="thin">
        <color indexed="64"/>
      </top>
      <bottom style="thin">
        <color indexed="64"/>
      </bottom>
      <diagonal/>
    </border>
    <border>
      <left style="thin">
        <color indexed="9"/>
      </left>
      <right style="thin">
        <color indexed="9"/>
      </right>
      <top/>
      <bottom style="thin">
        <color indexed="9"/>
      </bottom>
      <diagonal/>
    </border>
  </borders>
  <cellStyleXfs count="2">
    <xf numFmtId="0" fontId="0" fillId="0" borderId="0">
      <alignment vertical="center"/>
    </xf>
    <xf numFmtId="0" fontId="6" fillId="0" borderId="0">
      <alignment vertical="center"/>
    </xf>
  </cellStyleXfs>
  <cellXfs count="115">
    <xf numFmtId="0" fontId="0" fillId="0" borderId="0" xfId="0">
      <alignment vertical="center"/>
    </xf>
    <xf numFmtId="0" fontId="2" fillId="0" borderId="1" xfId="0" applyFont="1" applyBorder="1">
      <alignment vertical="center"/>
    </xf>
    <xf numFmtId="0" fontId="2" fillId="0" borderId="2" xfId="0" applyFont="1" applyBorder="1">
      <alignment vertical="center"/>
    </xf>
    <xf numFmtId="0" fontId="2" fillId="0" borderId="0" xfId="0" applyFont="1" applyBorder="1">
      <alignment vertical="center"/>
    </xf>
    <xf numFmtId="0" fontId="2" fillId="0" borderId="3" xfId="0" applyFont="1" applyBorder="1">
      <alignment vertical="center"/>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2" fillId="0" borderId="7" xfId="0" applyFont="1" applyBorder="1">
      <alignment vertical="center"/>
    </xf>
    <xf numFmtId="0" fontId="5" fillId="0" borderId="3" xfId="0" applyFont="1" applyBorder="1">
      <alignment vertical="center"/>
    </xf>
    <xf numFmtId="0" fontId="7" fillId="3" borderId="8" xfId="1" applyFont="1" applyFill="1" applyBorder="1" applyAlignment="1">
      <alignment horizontal="left" vertical="center"/>
    </xf>
    <xf numFmtId="0" fontId="7" fillId="3" borderId="9" xfId="1" applyFont="1" applyFill="1" applyBorder="1" applyAlignment="1">
      <alignment horizontal="left" vertical="center"/>
    </xf>
    <xf numFmtId="0" fontId="7" fillId="3" borderId="10" xfId="1" applyFont="1" applyFill="1" applyBorder="1" applyAlignment="1">
      <alignment horizontal="left" vertical="center"/>
    </xf>
    <xf numFmtId="0" fontId="5" fillId="0" borderId="0" xfId="0" applyFont="1" applyBorder="1">
      <alignment vertical="center"/>
    </xf>
    <xf numFmtId="0" fontId="5" fillId="0" borderId="1" xfId="0" applyFont="1" applyBorder="1">
      <alignment vertical="center"/>
    </xf>
    <xf numFmtId="0" fontId="5" fillId="0" borderId="11" xfId="0" applyFont="1" applyBorder="1" applyAlignment="1">
      <alignment vertical="center"/>
    </xf>
    <xf numFmtId="0" fontId="8" fillId="0" borderId="3" xfId="0" applyFont="1" applyBorder="1">
      <alignment vertical="center"/>
    </xf>
    <xf numFmtId="0" fontId="9" fillId="4" borderId="12"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13" xfId="0" applyFont="1" applyFill="1" applyBorder="1" applyAlignment="1">
      <alignment horizontal="center" vertical="center"/>
    </xf>
    <xf numFmtId="0" fontId="8" fillId="4" borderId="13" xfId="0" applyFont="1" applyFill="1" applyBorder="1" applyAlignment="1">
      <alignment vertical="center"/>
    </xf>
    <xf numFmtId="0" fontId="9" fillId="4" borderId="13" xfId="1" applyFont="1" applyFill="1" applyBorder="1" applyAlignment="1">
      <alignment horizontal="center" vertical="center"/>
    </xf>
    <xf numFmtId="0" fontId="9" fillId="4" borderId="14" xfId="0" applyFont="1" applyFill="1" applyBorder="1" applyAlignment="1">
      <alignment horizontal="center" vertical="center"/>
    </xf>
    <xf numFmtId="0" fontId="8" fillId="0" borderId="0" xfId="0" applyFont="1" applyBorder="1">
      <alignment vertical="center"/>
    </xf>
    <xf numFmtId="0" fontId="8" fillId="0" borderId="1" xfId="0" applyFont="1" applyBorder="1">
      <alignment vertical="center"/>
    </xf>
    <xf numFmtId="177" fontId="9"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8" fillId="0" borderId="4" xfId="1" applyFont="1" applyFill="1" applyBorder="1" applyAlignment="1">
      <alignment horizontal="left" vertical="center"/>
    </xf>
    <xf numFmtId="0" fontId="8" fillId="0" borderId="5" xfId="1" applyFont="1" applyFill="1" applyBorder="1" applyAlignment="1">
      <alignment horizontal="left" vertical="center"/>
    </xf>
    <xf numFmtId="0" fontId="8" fillId="0" borderId="5" xfId="0" applyFont="1" applyBorder="1" applyAlignment="1">
      <alignment horizontal="left" vertical="center"/>
    </xf>
    <xf numFmtId="0" fontId="8" fillId="0" borderId="6" xfId="0" applyFont="1" applyBorder="1" applyAlignment="1">
      <alignment vertical="center"/>
    </xf>
    <xf numFmtId="0" fontId="8" fillId="0" borderId="17" xfId="1" applyFont="1" applyFill="1" applyBorder="1" applyAlignment="1">
      <alignment horizontal="center" vertical="center"/>
    </xf>
    <xf numFmtId="0" fontId="8" fillId="0" borderId="18" xfId="1" applyFont="1" applyFill="1" applyBorder="1" applyAlignment="1">
      <alignment horizontal="left" vertical="center"/>
    </xf>
    <xf numFmtId="0" fontId="8" fillId="0" borderId="19" xfId="0" applyFont="1" applyBorder="1">
      <alignment vertical="center"/>
    </xf>
    <xf numFmtId="0" fontId="8" fillId="0" borderId="20" xfId="0" applyFont="1" applyBorder="1">
      <alignment vertical="center"/>
    </xf>
    <xf numFmtId="0" fontId="8" fillId="0" borderId="21" xfId="0" applyFont="1" applyBorder="1" applyAlignment="1">
      <alignment vertical="center"/>
    </xf>
    <xf numFmtId="0" fontId="8" fillId="0" borderId="22" xfId="0" applyFont="1" applyBorder="1" applyAlignment="1">
      <alignment vertical="center"/>
    </xf>
    <xf numFmtId="0" fontId="8" fillId="0" borderId="23" xfId="0" applyFont="1" applyBorder="1" applyAlignment="1">
      <alignment vertical="center"/>
    </xf>
    <xf numFmtId="0" fontId="8" fillId="0" borderId="24" xfId="0" applyFont="1" applyBorder="1">
      <alignment vertical="center"/>
    </xf>
    <xf numFmtId="0" fontId="10" fillId="5" borderId="12" xfId="0" applyFont="1" applyFill="1" applyBorder="1" applyAlignment="1">
      <alignment horizontal="center" vertical="center"/>
    </xf>
    <xf numFmtId="0" fontId="10" fillId="5" borderId="13" xfId="0" applyFont="1" applyFill="1" applyBorder="1" applyAlignment="1">
      <alignment horizontal="center" vertical="center"/>
    </xf>
    <xf numFmtId="0" fontId="10" fillId="5" borderId="25" xfId="0" applyFont="1" applyFill="1" applyBorder="1" applyAlignment="1">
      <alignment horizontal="center" vertical="center"/>
    </xf>
    <xf numFmtId="0" fontId="10" fillId="5" borderId="14" xfId="0" applyFont="1" applyFill="1" applyBorder="1" applyAlignment="1">
      <alignment horizontal="center" vertical="center"/>
    </xf>
    <xf numFmtId="0" fontId="9" fillId="4" borderId="26" xfId="0" applyFont="1" applyFill="1" applyBorder="1" applyAlignment="1">
      <alignment horizontal="center" vertical="center"/>
    </xf>
    <xf numFmtId="178" fontId="9" fillId="6" borderId="17" xfId="0" applyNumberFormat="1" applyFont="1" applyFill="1" applyBorder="1" applyAlignment="1">
      <alignment horizontal="center" vertical="center" wrapText="1"/>
    </xf>
    <xf numFmtId="0" fontId="9" fillId="7" borderId="4" xfId="0" applyFont="1" applyFill="1" applyBorder="1" applyAlignment="1">
      <alignment horizontal="center" vertical="center" wrapText="1"/>
    </xf>
    <xf numFmtId="0" fontId="12" fillId="7" borderId="27" xfId="0" applyFont="1" applyFill="1" applyBorder="1" applyAlignment="1">
      <alignment horizontal="center" vertical="center"/>
    </xf>
    <xf numFmtId="179" fontId="12" fillId="7" borderId="27" xfId="0" applyNumberFormat="1" applyFont="1" applyFill="1" applyBorder="1" applyAlignment="1">
      <alignment horizontal="center" vertical="center"/>
    </xf>
    <xf numFmtId="0" fontId="12" fillId="7" borderId="28" xfId="0" applyFont="1" applyFill="1" applyBorder="1" applyAlignment="1">
      <alignment horizontal="center" vertical="center"/>
    </xf>
    <xf numFmtId="0" fontId="8" fillId="0" borderId="18" xfId="0" applyFont="1" applyBorder="1" applyAlignment="1">
      <alignment horizontal="left" vertical="center"/>
    </xf>
    <xf numFmtId="0" fontId="13" fillId="0" borderId="29" xfId="0" applyFont="1" applyBorder="1" applyAlignment="1">
      <alignment vertical="center"/>
    </xf>
    <xf numFmtId="0" fontId="8" fillId="7" borderId="18" xfId="0" applyFont="1" applyFill="1" applyBorder="1" applyAlignment="1">
      <alignment horizontal="left" vertical="center"/>
    </xf>
    <xf numFmtId="0" fontId="9" fillId="4" borderId="4" xfId="0" applyFont="1" applyFill="1" applyBorder="1" applyAlignment="1">
      <alignment horizontal="center" vertical="center" wrapText="1"/>
    </xf>
    <xf numFmtId="0" fontId="12" fillId="4" borderId="27" xfId="0" applyFont="1" applyFill="1" applyBorder="1" applyAlignment="1">
      <alignment horizontal="center" vertical="center"/>
    </xf>
    <xf numFmtId="179" fontId="12" fillId="4" borderId="27" xfId="0" applyNumberFormat="1" applyFont="1" applyFill="1" applyBorder="1" applyAlignment="1">
      <alignment horizontal="center" vertical="center"/>
    </xf>
    <xf numFmtId="0" fontId="12" fillId="4" borderId="28" xfId="0" applyFont="1" applyFill="1" applyBorder="1" applyAlignment="1">
      <alignment horizontal="center" vertical="center"/>
    </xf>
    <xf numFmtId="0" fontId="8" fillId="4" borderId="18" xfId="0" applyFont="1" applyFill="1" applyBorder="1" applyAlignment="1">
      <alignment horizontal="left" vertical="center"/>
    </xf>
    <xf numFmtId="0" fontId="8" fillId="7" borderId="4" xfId="0" applyFont="1" applyFill="1" applyBorder="1" applyAlignment="1">
      <alignment horizontal="center" vertical="center" wrapText="1"/>
    </xf>
    <xf numFmtId="0" fontId="14" fillId="7" borderId="27" xfId="0" applyFont="1" applyFill="1" applyBorder="1" applyAlignment="1">
      <alignment horizontal="center" vertical="center"/>
    </xf>
    <xf numFmtId="179" fontId="14" fillId="7" borderId="17" xfId="0" applyNumberFormat="1" applyFont="1" applyFill="1" applyBorder="1" applyAlignment="1">
      <alignment horizontal="center" vertical="center"/>
    </xf>
    <xf numFmtId="179" fontId="14" fillId="7" borderId="27" xfId="0" applyNumberFormat="1" applyFont="1" applyFill="1" applyBorder="1" applyAlignment="1">
      <alignment horizontal="center" vertical="center"/>
    </xf>
    <xf numFmtId="0" fontId="14" fillId="7" borderId="28" xfId="0" applyFont="1" applyFill="1" applyBorder="1" applyAlignment="1">
      <alignment horizontal="center" vertical="center"/>
    </xf>
    <xf numFmtId="0" fontId="10" fillId="2" borderId="30" xfId="0" applyFont="1" applyFill="1" applyBorder="1" applyAlignment="1">
      <alignment horizontal="center" vertical="center"/>
    </xf>
    <xf numFmtId="0" fontId="13" fillId="0" borderId="23" xfId="0" applyFont="1" applyBorder="1" applyAlignment="1">
      <alignment vertical="center"/>
    </xf>
    <xf numFmtId="0" fontId="10" fillId="2" borderId="20" xfId="0" applyFont="1" applyFill="1" applyBorder="1" applyAlignment="1">
      <alignment horizontal="center" vertical="center"/>
    </xf>
    <xf numFmtId="10" fontId="10" fillId="2" borderId="20" xfId="0" applyNumberFormat="1" applyFont="1" applyFill="1" applyBorder="1" applyAlignment="1">
      <alignment horizontal="center" vertical="center"/>
    </xf>
    <xf numFmtId="0" fontId="10" fillId="2" borderId="21" xfId="0" applyFont="1" applyFill="1" applyBorder="1" applyAlignment="1">
      <alignment horizontal="center" vertical="center"/>
    </xf>
    <xf numFmtId="0" fontId="5" fillId="0" borderId="33" xfId="0" applyFont="1" applyBorder="1" applyAlignment="1">
      <alignment vertical="center"/>
    </xf>
    <xf numFmtId="0" fontId="7" fillId="3" borderId="34" xfId="1" applyFont="1" applyFill="1" applyBorder="1" applyAlignment="1">
      <alignment horizontal="left" vertical="center"/>
    </xf>
    <xf numFmtId="0" fontId="7" fillId="3" borderId="35" xfId="1" applyFont="1" applyFill="1" applyBorder="1" applyAlignment="1">
      <alignment horizontal="left" vertical="center"/>
    </xf>
    <xf numFmtId="0" fontId="7" fillId="3" borderId="36" xfId="1" applyFont="1" applyFill="1" applyBorder="1" applyAlignment="1">
      <alignment horizontal="left" vertical="center"/>
    </xf>
    <xf numFmtId="0" fontId="9" fillId="4" borderId="31" xfId="0" applyFont="1" applyFill="1" applyBorder="1" applyAlignment="1">
      <alignment horizontal="left" vertical="center"/>
    </xf>
    <xf numFmtId="0" fontId="9" fillId="4" borderId="11" xfId="0" applyFont="1" applyFill="1" applyBorder="1" applyAlignment="1">
      <alignment horizontal="left" vertical="center"/>
    </xf>
    <xf numFmtId="0" fontId="9" fillId="4" borderId="32" xfId="0" applyFont="1" applyFill="1" applyBorder="1" applyAlignment="1">
      <alignment horizontal="left" vertical="center"/>
    </xf>
    <xf numFmtId="0" fontId="15" fillId="0" borderId="3" xfId="0" applyFont="1" applyBorder="1">
      <alignment vertical="center"/>
    </xf>
    <xf numFmtId="0" fontId="15" fillId="8" borderId="37" xfId="0" applyFont="1" applyFill="1" applyBorder="1" applyAlignment="1">
      <alignment horizontal="center" vertical="center"/>
    </xf>
    <xf numFmtId="0" fontId="15" fillId="8" borderId="13" xfId="0" applyFont="1" applyFill="1" applyBorder="1" applyAlignment="1">
      <alignment horizontal="center" vertical="center"/>
    </xf>
    <xf numFmtId="0" fontId="15" fillId="8" borderId="13" xfId="0" applyFont="1" applyFill="1" applyBorder="1" applyAlignment="1">
      <alignment horizontal="center" vertical="center"/>
    </xf>
    <xf numFmtId="0" fontId="16" fillId="0" borderId="13" xfId="0" applyFont="1" applyBorder="1" applyAlignment="1">
      <alignment vertical="center"/>
    </xf>
    <xf numFmtId="0" fontId="15" fillId="8" borderId="14" xfId="0" applyFont="1" applyFill="1" applyBorder="1" applyAlignment="1">
      <alignment horizontal="center" vertical="center"/>
    </xf>
    <xf numFmtId="0" fontId="15" fillId="0" borderId="0" xfId="0" applyFont="1" applyBorder="1">
      <alignment vertical="center"/>
    </xf>
    <xf numFmtId="0" fontId="15" fillId="0" borderId="1" xfId="0" applyFont="1" applyBorder="1">
      <alignment vertical="center"/>
    </xf>
    <xf numFmtId="177" fontId="8" fillId="0" borderId="26" xfId="0" applyNumberFormat="1" applyFont="1" applyFill="1" applyBorder="1" applyAlignment="1">
      <alignment horizontal="center" vertical="center"/>
    </xf>
    <xf numFmtId="0" fontId="8" fillId="7" borderId="16" xfId="0" applyFont="1" applyFill="1" applyBorder="1" applyAlignment="1">
      <alignment horizontal="center" vertical="center"/>
    </xf>
    <xf numFmtId="0" fontId="8" fillId="7" borderId="17" xfId="0" applyFont="1" applyFill="1" applyBorder="1" applyAlignment="1">
      <alignment horizontal="left" vertical="center" wrapText="1"/>
    </xf>
    <xf numFmtId="0" fontId="8" fillId="0" borderId="17" xfId="0" applyFont="1" applyBorder="1">
      <alignment vertical="center"/>
    </xf>
    <xf numFmtId="0" fontId="8" fillId="7" borderId="17" xfId="0" applyFont="1" applyFill="1" applyBorder="1" applyAlignment="1">
      <alignment horizontal="center" vertical="center"/>
    </xf>
    <xf numFmtId="177" fontId="5" fillId="0" borderId="19" xfId="0" applyNumberFormat="1" applyFont="1" applyFill="1" applyBorder="1" applyAlignment="1">
      <alignment horizontal="center" vertical="center"/>
    </xf>
    <xf numFmtId="0" fontId="5" fillId="7" borderId="20" xfId="0" applyFont="1" applyFill="1" applyBorder="1" applyAlignment="1">
      <alignment horizontal="center" vertical="center"/>
    </xf>
    <xf numFmtId="0" fontId="5" fillId="7" borderId="20" xfId="0" applyFont="1" applyFill="1" applyBorder="1" applyAlignment="1">
      <alignment horizontal="left" vertical="center"/>
    </xf>
    <xf numFmtId="0" fontId="13" fillId="0" borderId="20" xfId="0" applyFont="1" applyBorder="1" applyAlignment="1">
      <alignment horizontal="left" vertical="center"/>
    </xf>
    <xf numFmtId="0" fontId="5" fillId="7" borderId="24" xfId="0" applyFont="1" applyFill="1" applyBorder="1" applyAlignment="1">
      <alignment horizontal="left" vertical="center"/>
    </xf>
    <xf numFmtId="0" fontId="9" fillId="0" borderId="38" xfId="0" applyFont="1" applyFill="1" applyBorder="1" applyAlignment="1">
      <alignment horizontal="left" vertical="center"/>
    </xf>
    <xf numFmtId="0" fontId="9" fillId="0" borderId="39" xfId="0" applyFont="1" applyFill="1" applyBorder="1" applyAlignment="1">
      <alignment horizontal="left" vertical="center"/>
    </xf>
    <xf numFmtId="0" fontId="9" fillId="0" borderId="40" xfId="0" applyFont="1" applyFill="1" applyBorder="1" applyAlignment="1">
      <alignment horizontal="left" vertical="center"/>
    </xf>
    <xf numFmtId="0" fontId="16" fillId="0" borderId="3" xfId="0" applyFont="1" applyBorder="1">
      <alignment vertical="center"/>
    </xf>
    <xf numFmtId="0" fontId="16" fillId="0" borderId="0" xfId="0" applyFont="1" applyBorder="1">
      <alignment vertical="center"/>
    </xf>
    <xf numFmtId="0" fontId="8" fillId="0" borderId="17" xfId="0" applyFont="1" applyBorder="1">
      <alignment vertical="center"/>
    </xf>
    <xf numFmtId="0" fontId="8" fillId="0" borderId="4" xfId="0" applyFont="1" applyBorder="1" applyAlignment="1">
      <alignment vertical="center"/>
    </xf>
    <xf numFmtId="0" fontId="8" fillId="0" borderId="5" xfId="0" applyFont="1" applyBorder="1" applyAlignment="1">
      <alignment vertical="center"/>
    </xf>
    <xf numFmtId="0" fontId="8" fillId="0" borderId="17" xfId="0" applyFont="1" applyBorder="1" applyAlignment="1">
      <alignment horizontal="center" vertical="center"/>
    </xf>
    <xf numFmtId="0" fontId="8" fillId="0" borderId="18" xfId="0" applyFont="1" applyBorder="1">
      <alignment vertical="center"/>
    </xf>
    <xf numFmtId="0" fontId="2" fillId="0" borderId="41" xfId="0" applyFont="1" applyBorder="1">
      <alignment vertical="center"/>
    </xf>
    <xf numFmtId="0" fontId="2" fillId="0" borderId="17" xfId="0" applyFont="1" applyBorder="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2" fillId="0" borderId="18" xfId="0" applyFont="1" applyBorder="1">
      <alignment vertical="center"/>
    </xf>
    <xf numFmtId="0" fontId="2" fillId="0" borderId="19" xfId="0" applyFont="1" applyBorder="1">
      <alignment vertical="center"/>
    </xf>
    <xf numFmtId="0" fontId="2" fillId="0" borderId="20" xfId="0" applyFont="1" applyBorder="1">
      <alignment vertical="center"/>
    </xf>
    <xf numFmtId="0" fontId="2" fillId="0" borderId="21" xfId="0" applyFont="1" applyBorder="1" applyAlignment="1">
      <alignment vertical="center"/>
    </xf>
    <xf numFmtId="0" fontId="2" fillId="0" borderId="22" xfId="0" applyFont="1" applyBorder="1" applyAlignment="1">
      <alignment vertical="center"/>
    </xf>
    <xf numFmtId="0" fontId="2" fillId="0" borderId="23" xfId="0" applyFont="1" applyBorder="1" applyAlignment="1">
      <alignment vertical="center"/>
    </xf>
    <xf numFmtId="0" fontId="2" fillId="0" borderId="24" xfId="0" applyFont="1" applyBorder="1">
      <alignment vertical="center"/>
    </xf>
    <xf numFmtId="0" fontId="2" fillId="0" borderId="42" xfId="0" applyFont="1" applyBorder="1">
      <alignment vertical="center"/>
    </xf>
  </cellXfs>
  <cellStyles count="2">
    <cellStyle name="표준" xfId="0" builtinId="0"/>
    <cellStyle name="표준_요구르팅_CB2_버그리포트_몇차_20041020" xfId="1" xr:uid="{366C1299-B3FE-4252-9520-C1D00D77DA8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 결과요약"/>
    </sheetNames>
    <sheetDataSet>
      <sheetData sheetId="0"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
  <sheetViews>
    <sheetView tabSelected="1" workbookViewId="0">
      <selection activeCell="H32" sqref="H32"/>
    </sheetView>
  </sheetViews>
  <sheetFormatPr defaultRowHeight="16.5"/>
  <cols>
    <col min="1" max="1" width="1" style="1" customWidth="1"/>
    <col min="2" max="2" width="12.625" style="1" customWidth="1"/>
    <col min="3" max="3" width="13.625" style="1" customWidth="1"/>
    <col min="4" max="4" width="11.5" style="1" customWidth="1"/>
    <col min="5" max="6" width="6.5" style="1" customWidth="1"/>
    <col min="7" max="7" width="9" style="1"/>
    <col min="8" max="9" width="9.875" style="1" customWidth="1"/>
    <col min="10" max="10" width="10.75" style="1" customWidth="1"/>
    <col min="11" max="11" width="9.5" style="1" customWidth="1"/>
    <col min="12" max="12" width="8.5" style="1" customWidth="1"/>
    <col min="13" max="13" width="42.625" style="1" customWidth="1"/>
    <col min="14" max="17" width="9" style="3"/>
    <col min="18" max="256" width="9" style="1"/>
    <col min="257" max="257" width="1" style="1" customWidth="1"/>
    <col min="258" max="258" width="12.625" style="1" customWidth="1"/>
    <col min="259" max="259" width="13.625" style="1" customWidth="1"/>
    <col min="260" max="260" width="11.5" style="1" customWidth="1"/>
    <col min="261" max="262" width="6.5" style="1" customWidth="1"/>
    <col min="263" max="263" width="9" style="1"/>
    <col min="264" max="265" width="9.875" style="1" customWidth="1"/>
    <col min="266" max="266" width="10.75" style="1" customWidth="1"/>
    <col min="267" max="267" width="9.5" style="1" customWidth="1"/>
    <col min="268" max="268" width="8.5" style="1" customWidth="1"/>
    <col min="269" max="269" width="42.625" style="1" customWidth="1"/>
    <col min="270" max="512" width="9" style="1"/>
    <col min="513" max="513" width="1" style="1" customWidth="1"/>
    <col min="514" max="514" width="12.625" style="1" customWidth="1"/>
    <col min="515" max="515" width="13.625" style="1" customWidth="1"/>
    <col min="516" max="516" width="11.5" style="1" customWidth="1"/>
    <col min="517" max="518" width="6.5" style="1" customWidth="1"/>
    <col min="519" max="519" width="9" style="1"/>
    <col min="520" max="521" width="9.875" style="1" customWidth="1"/>
    <col min="522" max="522" width="10.75" style="1" customWidth="1"/>
    <col min="523" max="523" width="9.5" style="1" customWidth="1"/>
    <col min="524" max="524" width="8.5" style="1" customWidth="1"/>
    <col min="525" max="525" width="42.625" style="1" customWidth="1"/>
    <col min="526" max="768" width="9" style="1"/>
    <col min="769" max="769" width="1" style="1" customWidth="1"/>
    <col min="770" max="770" width="12.625" style="1" customWidth="1"/>
    <col min="771" max="771" width="13.625" style="1" customWidth="1"/>
    <col min="772" max="772" width="11.5" style="1" customWidth="1"/>
    <col min="773" max="774" width="6.5" style="1" customWidth="1"/>
    <col min="775" max="775" width="9" style="1"/>
    <col min="776" max="777" width="9.875" style="1" customWidth="1"/>
    <col min="778" max="778" width="10.75" style="1" customWidth="1"/>
    <col min="779" max="779" width="9.5" style="1" customWidth="1"/>
    <col min="780" max="780" width="8.5" style="1" customWidth="1"/>
    <col min="781" max="781" width="42.625" style="1" customWidth="1"/>
    <col min="782" max="1024" width="9" style="1"/>
    <col min="1025" max="1025" width="1" style="1" customWidth="1"/>
    <col min="1026" max="1026" width="12.625" style="1" customWidth="1"/>
    <col min="1027" max="1027" width="13.625" style="1" customWidth="1"/>
    <col min="1028" max="1028" width="11.5" style="1" customWidth="1"/>
    <col min="1029" max="1030" width="6.5" style="1" customWidth="1"/>
    <col min="1031" max="1031" width="9" style="1"/>
    <col min="1032" max="1033" width="9.875" style="1" customWidth="1"/>
    <col min="1034" max="1034" width="10.75" style="1" customWidth="1"/>
    <col min="1035" max="1035" width="9.5" style="1" customWidth="1"/>
    <col min="1036" max="1036" width="8.5" style="1" customWidth="1"/>
    <col min="1037" max="1037" width="42.625" style="1" customWidth="1"/>
    <col min="1038" max="1280" width="9" style="1"/>
    <col min="1281" max="1281" width="1" style="1" customWidth="1"/>
    <col min="1282" max="1282" width="12.625" style="1" customWidth="1"/>
    <col min="1283" max="1283" width="13.625" style="1" customWidth="1"/>
    <col min="1284" max="1284" width="11.5" style="1" customWidth="1"/>
    <col min="1285" max="1286" width="6.5" style="1" customWidth="1"/>
    <col min="1287" max="1287" width="9" style="1"/>
    <col min="1288" max="1289" width="9.875" style="1" customWidth="1"/>
    <col min="1290" max="1290" width="10.75" style="1" customWidth="1"/>
    <col min="1291" max="1291" width="9.5" style="1" customWidth="1"/>
    <col min="1292" max="1292" width="8.5" style="1" customWidth="1"/>
    <col min="1293" max="1293" width="42.625" style="1" customWidth="1"/>
    <col min="1294" max="1536" width="9" style="1"/>
    <col min="1537" max="1537" width="1" style="1" customWidth="1"/>
    <col min="1538" max="1538" width="12.625" style="1" customWidth="1"/>
    <col min="1539" max="1539" width="13.625" style="1" customWidth="1"/>
    <col min="1540" max="1540" width="11.5" style="1" customWidth="1"/>
    <col min="1541" max="1542" width="6.5" style="1" customWidth="1"/>
    <col min="1543" max="1543" width="9" style="1"/>
    <col min="1544" max="1545" width="9.875" style="1" customWidth="1"/>
    <col min="1546" max="1546" width="10.75" style="1" customWidth="1"/>
    <col min="1547" max="1547" width="9.5" style="1" customWidth="1"/>
    <col min="1548" max="1548" width="8.5" style="1" customWidth="1"/>
    <col min="1549" max="1549" width="42.625" style="1" customWidth="1"/>
    <col min="1550" max="1792" width="9" style="1"/>
    <col min="1793" max="1793" width="1" style="1" customWidth="1"/>
    <col min="1794" max="1794" width="12.625" style="1" customWidth="1"/>
    <col min="1795" max="1795" width="13.625" style="1" customWidth="1"/>
    <col min="1796" max="1796" width="11.5" style="1" customWidth="1"/>
    <col min="1797" max="1798" width="6.5" style="1" customWidth="1"/>
    <col min="1799" max="1799" width="9" style="1"/>
    <col min="1800" max="1801" width="9.875" style="1" customWidth="1"/>
    <col min="1802" max="1802" width="10.75" style="1" customWidth="1"/>
    <col min="1803" max="1803" width="9.5" style="1" customWidth="1"/>
    <col min="1804" max="1804" width="8.5" style="1" customWidth="1"/>
    <col min="1805" max="1805" width="42.625" style="1" customWidth="1"/>
    <col min="1806" max="2048" width="9" style="1"/>
    <col min="2049" max="2049" width="1" style="1" customWidth="1"/>
    <col min="2050" max="2050" width="12.625" style="1" customWidth="1"/>
    <col min="2051" max="2051" width="13.625" style="1" customWidth="1"/>
    <col min="2052" max="2052" width="11.5" style="1" customWidth="1"/>
    <col min="2053" max="2054" width="6.5" style="1" customWidth="1"/>
    <col min="2055" max="2055" width="9" style="1"/>
    <col min="2056" max="2057" width="9.875" style="1" customWidth="1"/>
    <col min="2058" max="2058" width="10.75" style="1" customWidth="1"/>
    <col min="2059" max="2059" width="9.5" style="1" customWidth="1"/>
    <col min="2060" max="2060" width="8.5" style="1" customWidth="1"/>
    <col min="2061" max="2061" width="42.625" style="1" customWidth="1"/>
    <col min="2062" max="2304" width="9" style="1"/>
    <col min="2305" max="2305" width="1" style="1" customWidth="1"/>
    <col min="2306" max="2306" width="12.625" style="1" customWidth="1"/>
    <col min="2307" max="2307" width="13.625" style="1" customWidth="1"/>
    <col min="2308" max="2308" width="11.5" style="1" customWidth="1"/>
    <col min="2309" max="2310" width="6.5" style="1" customWidth="1"/>
    <col min="2311" max="2311" width="9" style="1"/>
    <col min="2312" max="2313" width="9.875" style="1" customWidth="1"/>
    <col min="2314" max="2314" width="10.75" style="1" customWidth="1"/>
    <col min="2315" max="2315" width="9.5" style="1" customWidth="1"/>
    <col min="2316" max="2316" width="8.5" style="1" customWidth="1"/>
    <col min="2317" max="2317" width="42.625" style="1" customWidth="1"/>
    <col min="2318" max="2560" width="9" style="1"/>
    <col min="2561" max="2561" width="1" style="1" customWidth="1"/>
    <col min="2562" max="2562" width="12.625" style="1" customWidth="1"/>
    <col min="2563" max="2563" width="13.625" style="1" customWidth="1"/>
    <col min="2564" max="2564" width="11.5" style="1" customWidth="1"/>
    <col min="2565" max="2566" width="6.5" style="1" customWidth="1"/>
    <col min="2567" max="2567" width="9" style="1"/>
    <col min="2568" max="2569" width="9.875" style="1" customWidth="1"/>
    <col min="2570" max="2570" width="10.75" style="1" customWidth="1"/>
    <col min="2571" max="2571" width="9.5" style="1" customWidth="1"/>
    <col min="2572" max="2572" width="8.5" style="1" customWidth="1"/>
    <col min="2573" max="2573" width="42.625" style="1" customWidth="1"/>
    <col min="2574" max="2816" width="9" style="1"/>
    <col min="2817" max="2817" width="1" style="1" customWidth="1"/>
    <col min="2818" max="2818" width="12.625" style="1" customWidth="1"/>
    <col min="2819" max="2819" width="13.625" style="1" customWidth="1"/>
    <col min="2820" max="2820" width="11.5" style="1" customWidth="1"/>
    <col min="2821" max="2822" width="6.5" style="1" customWidth="1"/>
    <col min="2823" max="2823" width="9" style="1"/>
    <col min="2824" max="2825" width="9.875" style="1" customWidth="1"/>
    <col min="2826" max="2826" width="10.75" style="1" customWidth="1"/>
    <col min="2827" max="2827" width="9.5" style="1" customWidth="1"/>
    <col min="2828" max="2828" width="8.5" style="1" customWidth="1"/>
    <col min="2829" max="2829" width="42.625" style="1" customWidth="1"/>
    <col min="2830" max="3072" width="9" style="1"/>
    <col min="3073" max="3073" width="1" style="1" customWidth="1"/>
    <col min="3074" max="3074" width="12.625" style="1" customWidth="1"/>
    <col min="3075" max="3075" width="13.625" style="1" customWidth="1"/>
    <col min="3076" max="3076" width="11.5" style="1" customWidth="1"/>
    <col min="3077" max="3078" width="6.5" style="1" customWidth="1"/>
    <col min="3079" max="3079" width="9" style="1"/>
    <col min="3080" max="3081" width="9.875" style="1" customWidth="1"/>
    <col min="3082" max="3082" width="10.75" style="1" customWidth="1"/>
    <col min="3083" max="3083" width="9.5" style="1" customWidth="1"/>
    <col min="3084" max="3084" width="8.5" style="1" customWidth="1"/>
    <col min="3085" max="3085" width="42.625" style="1" customWidth="1"/>
    <col min="3086" max="3328" width="9" style="1"/>
    <col min="3329" max="3329" width="1" style="1" customWidth="1"/>
    <col min="3330" max="3330" width="12.625" style="1" customWidth="1"/>
    <col min="3331" max="3331" width="13.625" style="1" customWidth="1"/>
    <col min="3332" max="3332" width="11.5" style="1" customWidth="1"/>
    <col min="3333" max="3334" width="6.5" style="1" customWidth="1"/>
    <col min="3335" max="3335" width="9" style="1"/>
    <col min="3336" max="3337" width="9.875" style="1" customWidth="1"/>
    <col min="3338" max="3338" width="10.75" style="1" customWidth="1"/>
    <col min="3339" max="3339" width="9.5" style="1" customWidth="1"/>
    <col min="3340" max="3340" width="8.5" style="1" customWidth="1"/>
    <col min="3341" max="3341" width="42.625" style="1" customWidth="1"/>
    <col min="3342" max="3584" width="9" style="1"/>
    <col min="3585" max="3585" width="1" style="1" customWidth="1"/>
    <col min="3586" max="3586" width="12.625" style="1" customWidth="1"/>
    <col min="3587" max="3587" width="13.625" style="1" customWidth="1"/>
    <col min="3588" max="3588" width="11.5" style="1" customWidth="1"/>
    <col min="3589" max="3590" width="6.5" style="1" customWidth="1"/>
    <col min="3591" max="3591" width="9" style="1"/>
    <col min="3592" max="3593" width="9.875" style="1" customWidth="1"/>
    <col min="3594" max="3594" width="10.75" style="1" customWidth="1"/>
    <col min="3595" max="3595" width="9.5" style="1" customWidth="1"/>
    <col min="3596" max="3596" width="8.5" style="1" customWidth="1"/>
    <col min="3597" max="3597" width="42.625" style="1" customWidth="1"/>
    <col min="3598" max="3840" width="9" style="1"/>
    <col min="3841" max="3841" width="1" style="1" customWidth="1"/>
    <col min="3842" max="3842" width="12.625" style="1" customWidth="1"/>
    <col min="3843" max="3843" width="13.625" style="1" customWidth="1"/>
    <col min="3844" max="3844" width="11.5" style="1" customWidth="1"/>
    <col min="3845" max="3846" width="6.5" style="1" customWidth="1"/>
    <col min="3847" max="3847" width="9" style="1"/>
    <col min="3848" max="3849" width="9.875" style="1" customWidth="1"/>
    <col min="3850" max="3850" width="10.75" style="1" customWidth="1"/>
    <col min="3851" max="3851" width="9.5" style="1" customWidth="1"/>
    <col min="3852" max="3852" width="8.5" style="1" customWidth="1"/>
    <col min="3853" max="3853" width="42.625" style="1" customWidth="1"/>
    <col min="3854" max="4096" width="9" style="1"/>
    <col min="4097" max="4097" width="1" style="1" customWidth="1"/>
    <col min="4098" max="4098" width="12.625" style="1" customWidth="1"/>
    <col min="4099" max="4099" width="13.625" style="1" customWidth="1"/>
    <col min="4100" max="4100" width="11.5" style="1" customWidth="1"/>
    <col min="4101" max="4102" width="6.5" style="1" customWidth="1"/>
    <col min="4103" max="4103" width="9" style="1"/>
    <col min="4104" max="4105" width="9.875" style="1" customWidth="1"/>
    <col min="4106" max="4106" width="10.75" style="1" customWidth="1"/>
    <col min="4107" max="4107" width="9.5" style="1" customWidth="1"/>
    <col min="4108" max="4108" width="8.5" style="1" customWidth="1"/>
    <col min="4109" max="4109" width="42.625" style="1" customWidth="1"/>
    <col min="4110" max="4352" width="9" style="1"/>
    <col min="4353" max="4353" width="1" style="1" customWidth="1"/>
    <col min="4354" max="4354" width="12.625" style="1" customWidth="1"/>
    <col min="4355" max="4355" width="13.625" style="1" customWidth="1"/>
    <col min="4356" max="4356" width="11.5" style="1" customWidth="1"/>
    <col min="4357" max="4358" width="6.5" style="1" customWidth="1"/>
    <col min="4359" max="4359" width="9" style="1"/>
    <col min="4360" max="4361" width="9.875" style="1" customWidth="1"/>
    <col min="4362" max="4362" width="10.75" style="1" customWidth="1"/>
    <col min="4363" max="4363" width="9.5" style="1" customWidth="1"/>
    <col min="4364" max="4364" width="8.5" style="1" customWidth="1"/>
    <col min="4365" max="4365" width="42.625" style="1" customWidth="1"/>
    <col min="4366" max="4608" width="9" style="1"/>
    <col min="4609" max="4609" width="1" style="1" customWidth="1"/>
    <col min="4610" max="4610" width="12.625" style="1" customWidth="1"/>
    <col min="4611" max="4611" width="13.625" style="1" customWidth="1"/>
    <col min="4612" max="4612" width="11.5" style="1" customWidth="1"/>
    <col min="4613" max="4614" width="6.5" style="1" customWidth="1"/>
    <col min="4615" max="4615" width="9" style="1"/>
    <col min="4616" max="4617" width="9.875" style="1" customWidth="1"/>
    <col min="4618" max="4618" width="10.75" style="1" customWidth="1"/>
    <col min="4619" max="4619" width="9.5" style="1" customWidth="1"/>
    <col min="4620" max="4620" width="8.5" style="1" customWidth="1"/>
    <col min="4621" max="4621" width="42.625" style="1" customWidth="1"/>
    <col min="4622" max="4864" width="9" style="1"/>
    <col min="4865" max="4865" width="1" style="1" customWidth="1"/>
    <col min="4866" max="4866" width="12.625" style="1" customWidth="1"/>
    <col min="4867" max="4867" width="13.625" style="1" customWidth="1"/>
    <col min="4868" max="4868" width="11.5" style="1" customWidth="1"/>
    <col min="4869" max="4870" width="6.5" style="1" customWidth="1"/>
    <col min="4871" max="4871" width="9" style="1"/>
    <col min="4872" max="4873" width="9.875" style="1" customWidth="1"/>
    <col min="4874" max="4874" width="10.75" style="1" customWidth="1"/>
    <col min="4875" max="4875" width="9.5" style="1" customWidth="1"/>
    <col min="4876" max="4876" width="8.5" style="1" customWidth="1"/>
    <col min="4877" max="4877" width="42.625" style="1" customWidth="1"/>
    <col min="4878" max="5120" width="9" style="1"/>
    <col min="5121" max="5121" width="1" style="1" customWidth="1"/>
    <col min="5122" max="5122" width="12.625" style="1" customWidth="1"/>
    <col min="5123" max="5123" width="13.625" style="1" customWidth="1"/>
    <col min="5124" max="5124" width="11.5" style="1" customWidth="1"/>
    <col min="5125" max="5126" width="6.5" style="1" customWidth="1"/>
    <col min="5127" max="5127" width="9" style="1"/>
    <col min="5128" max="5129" width="9.875" style="1" customWidth="1"/>
    <col min="5130" max="5130" width="10.75" style="1" customWidth="1"/>
    <col min="5131" max="5131" width="9.5" style="1" customWidth="1"/>
    <col min="5132" max="5132" width="8.5" style="1" customWidth="1"/>
    <col min="5133" max="5133" width="42.625" style="1" customWidth="1"/>
    <col min="5134" max="5376" width="9" style="1"/>
    <col min="5377" max="5377" width="1" style="1" customWidth="1"/>
    <col min="5378" max="5378" width="12.625" style="1" customWidth="1"/>
    <col min="5379" max="5379" width="13.625" style="1" customWidth="1"/>
    <col min="5380" max="5380" width="11.5" style="1" customWidth="1"/>
    <col min="5381" max="5382" width="6.5" style="1" customWidth="1"/>
    <col min="5383" max="5383" width="9" style="1"/>
    <col min="5384" max="5385" width="9.875" style="1" customWidth="1"/>
    <col min="5386" max="5386" width="10.75" style="1" customWidth="1"/>
    <col min="5387" max="5387" width="9.5" style="1" customWidth="1"/>
    <col min="5388" max="5388" width="8.5" style="1" customWidth="1"/>
    <col min="5389" max="5389" width="42.625" style="1" customWidth="1"/>
    <col min="5390" max="5632" width="9" style="1"/>
    <col min="5633" max="5633" width="1" style="1" customWidth="1"/>
    <col min="5634" max="5634" width="12.625" style="1" customWidth="1"/>
    <col min="5635" max="5635" width="13.625" style="1" customWidth="1"/>
    <col min="5636" max="5636" width="11.5" style="1" customWidth="1"/>
    <col min="5637" max="5638" width="6.5" style="1" customWidth="1"/>
    <col min="5639" max="5639" width="9" style="1"/>
    <col min="5640" max="5641" width="9.875" style="1" customWidth="1"/>
    <col min="5642" max="5642" width="10.75" style="1" customWidth="1"/>
    <col min="5643" max="5643" width="9.5" style="1" customWidth="1"/>
    <col min="5644" max="5644" width="8.5" style="1" customWidth="1"/>
    <col min="5645" max="5645" width="42.625" style="1" customWidth="1"/>
    <col min="5646" max="5888" width="9" style="1"/>
    <col min="5889" max="5889" width="1" style="1" customWidth="1"/>
    <col min="5890" max="5890" width="12.625" style="1" customWidth="1"/>
    <col min="5891" max="5891" width="13.625" style="1" customWidth="1"/>
    <col min="5892" max="5892" width="11.5" style="1" customWidth="1"/>
    <col min="5893" max="5894" width="6.5" style="1" customWidth="1"/>
    <col min="5895" max="5895" width="9" style="1"/>
    <col min="5896" max="5897" width="9.875" style="1" customWidth="1"/>
    <col min="5898" max="5898" width="10.75" style="1" customWidth="1"/>
    <col min="5899" max="5899" width="9.5" style="1" customWidth="1"/>
    <col min="5900" max="5900" width="8.5" style="1" customWidth="1"/>
    <col min="5901" max="5901" width="42.625" style="1" customWidth="1"/>
    <col min="5902" max="6144" width="9" style="1"/>
    <col min="6145" max="6145" width="1" style="1" customWidth="1"/>
    <col min="6146" max="6146" width="12.625" style="1" customWidth="1"/>
    <col min="6147" max="6147" width="13.625" style="1" customWidth="1"/>
    <col min="6148" max="6148" width="11.5" style="1" customWidth="1"/>
    <col min="6149" max="6150" width="6.5" style="1" customWidth="1"/>
    <col min="6151" max="6151" width="9" style="1"/>
    <col min="6152" max="6153" width="9.875" style="1" customWidth="1"/>
    <col min="6154" max="6154" width="10.75" style="1" customWidth="1"/>
    <col min="6155" max="6155" width="9.5" style="1" customWidth="1"/>
    <col min="6156" max="6156" width="8.5" style="1" customWidth="1"/>
    <col min="6157" max="6157" width="42.625" style="1" customWidth="1"/>
    <col min="6158" max="6400" width="9" style="1"/>
    <col min="6401" max="6401" width="1" style="1" customWidth="1"/>
    <col min="6402" max="6402" width="12.625" style="1" customWidth="1"/>
    <col min="6403" max="6403" width="13.625" style="1" customWidth="1"/>
    <col min="6404" max="6404" width="11.5" style="1" customWidth="1"/>
    <col min="6405" max="6406" width="6.5" style="1" customWidth="1"/>
    <col min="6407" max="6407" width="9" style="1"/>
    <col min="6408" max="6409" width="9.875" style="1" customWidth="1"/>
    <col min="6410" max="6410" width="10.75" style="1" customWidth="1"/>
    <col min="6411" max="6411" width="9.5" style="1" customWidth="1"/>
    <col min="6412" max="6412" width="8.5" style="1" customWidth="1"/>
    <col min="6413" max="6413" width="42.625" style="1" customWidth="1"/>
    <col min="6414" max="6656" width="9" style="1"/>
    <col min="6657" max="6657" width="1" style="1" customWidth="1"/>
    <col min="6658" max="6658" width="12.625" style="1" customWidth="1"/>
    <col min="6659" max="6659" width="13.625" style="1" customWidth="1"/>
    <col min="6660" max="6660" width="11.5" style="1" customWidth="1"/>
    <col min="6661" max="6662" width="6.5" style="1" customWidth="1"/>
    <col min="6663" max="6663" width="9" style="1"/>
    <col min="6664" max="6665" width="9.875" style="1" customWidth="1"/>
    <col min="6666" max="6666" width="10.75" style="1" customWidth="1"/>
    <col min="6667" max="6667" width="9.5" style="1" customWidth="1"/>
    <col min="6668" max="6668" width="8.5" style="1" customWidth="1"/>
    <col min="6669" max="6669" width="42.625" style="1" customWidth="1"/>
    <col min="6670" max="6912" width="9" style="1"/>
    <col min="6913" max="6913" width="1" style="1" customWidth="1"/>
    <col min="6914" max="6914" width="12.625" style="1" customWidth="1"/>
    <col min="6915" max="6915" width="13.625" style="1" customWidth="1"/>
    <col min="6916" max="6916" width="11.5" style="1" customWidth="1"/>
    <col min="6917" max="6918" width="6.5" style="1" customWidth="1"/>
    <col min="6919" max="6919" width="9" style="1"/>
    <col min="6920" max="6921" width="9.875" style="1" customWidth="1"/>
    <col min="6922" max="6922" width="10.75" style="1" customWidth="1"/>
    <col min="6923" max="6923" width="9.5" style="1" customWidth="1"/>
    <col min="6924" max="6924" width="8.5" style="1" customWidth="1"/>
    <col min="6925" max="6925" width="42.625" style="1" customWidth="1"/>
    <col min="6926" max="7168" width="9" style="1"/>
    <col min="7169" max="7169" width="1" style="1" customWidth="1"/>
    <col min="7170" max="7170" width="12.625" style="1" customWidth="1"/>
    <col min="7171" max="7171" width="13.625" style="1" customWidth="1"/>
    <col min="7172" max="7172" width="11.5" style="1" customWidth="1"/>
    <col min="7173" max="7174" width="6.5" style="1" customWidth="1"/>
    <col min="7175" max="7175" width="9" style="1"/>
    <col min="7176" max="7177" width="9.875" style="1" customWidth="1"/>
    <col min="7178" max="7178" width="10.75" style="1" customWidth="1"/>
    <col min="7179" max="7179" width="9.5" style="1" customWidth="1"/>
    <col min="7180" max="7180" width="8.5" style="1" customWidth="1"/>
    <col min="7181" max="7181" width="42.625" style="1" customWidth="1"/>
    <col min="7182" max="7424" width="9" style="1"/>
    <col min="7425" max="7425" width="1" style="1" customWidth="1"/>
    <col min="7426" max="7426" width="12.625" style="1" customWidth="1"/>
    <col min="7427" max="7427" width="13.625" style="1" customWidth="1"/>
    <col min="7428" max="7428" width="11.5" style="1" customWidth="1"/>
    <col min="7429" max="7430" width="6.5" style="1" customWidth="1"/>
    <col min="7431" max="7431" width="9" style="1"/>
    <col min="7432" max="7433" width="9.875" style="1" customWidth="1"/>
    <col min="7434" max="7434" width="10.75" style="1" customWidth="1"/>
    <col min="7435" max="7435" width="9.5" style="1" customWidth="1"/>
    <col min="7436" max="7436" width="8.5" style="1" customWidth="1"/>
    <col min="7437" max="7437" width="42.625" style="1" customWidth="1"/>
    <col min="7438" max="7680" width="9" style="1"/>
    <col min="7681" max="7681" width="1" style="1" customWidth="1"/>
    <col min="7682" max="7682" width="12.625" style="1" customWidth="1"/>
    <col min="7683" max="7683" width="13.625" style="1" customWidth="1"/>
    <col min="7684" max="7684" width="11.5" style="1" customWidth="1"/>
    <col min="7685" max="7686" width="6.5" style="1" customWidth="1"/>
    <col min="7687" max="7687" width="9" style="1"/>
    <col min="7688" max="7689" width="9.875" style="1" customWidth="1"/>
    <col min="7690" max="7690" width="10.75" style="1" customWidth="1"/>
    <col min="7691" max="7691" width="9.5" style="1" customWidth="1"/>
    <col min="7692" max="7692" width="8.5" style="1" customWidth="1"/>
    <col min="7693" max="7693" width="42.625" style="1" customWidth="1"/>
    <col min="7694" max="7936" width="9" style="1"/>
    <col min="7937" max="7937" width="1" style="1" customWidth="1"/>
    <col min="7938" max="7938" width="12.625" style="1" customWidth="1"/>
    <col min="7939" max="7939" width="13.625" style="1" customWidth="1"/>
    <col min="7940" max="7940" width="11.5" style="1" customWidth="1"/>
    <col min="7941" max="7942" width="6.5" style="1" customWidth="1"/>
    <col min="7943" max="7943" width="9" style="1"/>
    <col min="7944" max="7945" width="9.875" style="1" customWidth="1"/>
    <col min="7946" max="7946" width="10.75" style="1" customWidth="1"/>
    <col min="7947" max="7947" width="9.5" style="1" customWidth="1"/>
    <col min="7948" max="7948" width="8.5" style="1" customWidth="1"/>
    <col min="7949" max="7949" width="42.625" style="1" customWidth="1"/>
    <col min="7950" max="8192" width="9" style="1"/>
    <col min="8193" max="8193" width="1" style="1" customWidth="1"/>
    <col min="8194" max="8194" width="12.625" style="1" customWidth="1"/>
    <col min="8195" max="8195" width="13.625" style="1" customWidth="1"/>
    <col min="8196" max="8196" width="11.5" style="1" customWidth="1"/>
    <col min="8197" max="8198" width="6.5" style="1" customWidth="1"/>
    <col min="8199" max="8199" width="9" style="1"/>
    <col min="8200" max="8201" width="9.875" style="1" customWidth="1"/>
    <col min="8202" max="8202" width="10.75" style="1" customWidth="1"/>
    <col min="8203" max="8203" width="9.5" style="1" customWidth="1"/>
    <col min="8204" max="8204" width="8.5" style="1" customWidth="1"/>
    <col min="8205" max="8205" width="42.625" style="1" customWidth="1"/>
    <col min="8206" max="8448" width="9" style="1"/>
    <col min="8449" max="8449" width="1" style="1" customWidth="1"/>
    <col min="8450" max="8450" width="12.625" style="1" customWidth="1"/>
    <col min="8451" max="8451" width="13.625" style="1" customWidth="1"/>
    <col min="8452" max="8452" width="11.5" style="1" customWidth="1"/>
    <col min="8453" max="8454" width="6.5" style="1" customWidth="1"/>
    <col min="8455" max="8455" width="9" style="1"/>
    <col min="8456" max="8457" width="9.875" style="1" customWidth="1"/>
    <col min="8458" max="8458" width="10.75" style="1" customWidth="1"/>
    <col min="8459" max="8459" width="9.5" style="1" customWidth="1"/>
    <col min="8460" max="8460" width="8.5" style="1" customWidth="1"/>
    <col min="8461" max="8461" width="42.625" style="1" customWidth="1"/>
    <col min="8462" max="8704" width="9" style="1"/>
    <col min="8705" max="8705" width="1" style="1" customWidth="1"/>
    <col min="8706" max="8706" width="12.625" style="1" customWidth="1"/>
    <col min="8707" max="8707" width="13.625" style="1" customWidth="1"/>
    <col min="8708" max="8708" width="11.5" style="1" customWidth="1"/>
    <col min="8709" max="8710" width="6.5" style="1" customWidth="1"/>
    <col min="8711" max="8711" width="9" style="1"/>
    <col min="8712" max="8713" width="9.875" style="1" customWidth="1"/>
    <col min="8714" max="8714" width="10.75" style="1" customWidth="1"/>
    <col min="8715" max="8715" width="9.5" style="1" customWidth="1"/>
    <col min="8716" max="8716" width="8.5" style="1" customWidth="1"/>
    <col min="8717" max="8717" width="42.625" style="1" customWidth="1"/>
    <col min="8718" max="8960" width="9" style="1"/>
    <col min="8961" max="8961" width="1" style="1" customWidth="1"/>
    <col min="8962" max="8962" width="12.625" style="1" customWidth="1"/>
    <col min="8963" max="8963" width="13.625" style="1" customWidth="1"/>
    <col min="8964" max="8964" width="11.5" style="1" customWidth="1"/>
    <col min="8965" max="8966" width="6.5" style="1" customWidth="1"/>
    <col min="8967" max="8967" width="9" style="1"/>
    <col min="8968" max="8969" width="9.875" style="1" customWidth="1"/>
    <col min="8970" max="8970" width="10.75" style="1" customWidth="1"/>
    <col min="8971" max="8971" width="9.5" style="1" customWidth="1"/>
    <col min="8972" max="8972" width="8.5" style="1" customWidth="1"/>
    <col min="8973" max="8973" width="42.625" style="1" customWidth="1"/>
    <col min="8974" max="9216" width="9" style="1"/>
    <col min="9217" max="9217" width="1" style="1" customWidth="1"/>
    <col min="9218" max="9218" width="12.625" style="1" customWidth="1"/>
    <col min="9219" max="9219" width="13.625" style="1" customWidth="1"/>
    <col min="9220" max="9220" width="11.5" style="1" customWidth="1"/>
    <col min="9221" max="9222" width="6.5" style="1" customWidth="1"/>
    <col min="9223" max="9223" width="9" style="1"/>
    <col min="9224" max="9225" width="9.875" style="1" customWidth="1"/>
    <col min="9226" max="9226" width="10.75" style="1" customWidth="1"/>
    <col min="9227" max="9227" width="9.5" style="1" customWidth="1"/>
    <col min="9228" max="9228" width="8.5" style="1" customWidth="1"/>
    <col min="9229" max="9229" width="42.625" style="1" customWidth="1"/>
    <col min="9230" max="9472" width="9" style="1"/>
    <col min="9473" max="9473" width="1" style="1" customWidth="1"/>
    <col min="9474" max="9474" width="12.625" style="1" customWidth="1"/>
    <col min="9475" max="9475" width="13.625" style="1" customWidth="1"/>
    <col min="9476" max="9476" width="11.5" style="1" customWidth="1"/>
    <col min="9477" max="9478" width="6.5" style="1" customWidth="1"/>
    <col min="9479" max="9479" width="9" style="1"/>
    <col min="9480" max="9481" width="9.875" style="1" customWidth="1"/>
    <col min="9482" max="9482" width="10.75" style="1" customWidth="1"/>
    <col min="9483" max="9483" width="9.5" style="1" customWidth="1"/>
    <col min="9484" max="9484" width="8.5" style="1" customWidth="1"/>
    <col min="9485" max="9485" width="42.625" style="1" customWidth="1"/>
    <col min="9486" max="9728" width="9" style="1"/>
    <col min="9729" max="9729" width="1" style="1" customWidth="1"/>
    <col min="9730" max="9730" width="12.625" style="1" customWidth="1"/>
    <col min="9731" max="9731" width="13.625" style="1" customWidth="1"/>
    <col min="9732" max="9732" width="11.5" style="1" customWidth="1"/>
    <col min="9733" max="9734" width="6.5" style="1" customWidth="1"/>
    <col min="9735" max="9735" width="9" style="1"/>
    <col min="9736" max="9737" width="9.875" style="1" customWidth="1"/>
    <col min="9738" max="9738" width="10.75" style="1" customWidth="1"/>
    <col min="9739" max="9739" width="9.5" style="1" customWidth="1"/>
    <col min="9740" max="9740" width="8.5" style="1" customWidth="1"/>
    <col min="9741" max="9741" width="42.625" style="1" customWidth="1"/>
    <col min="9742" max="9984" width="9" style="1"/>
    <col min="9985" max="9985" width="1" style="1" customWidth="1"/>
    <col min="9986" max="9986" width="12.625" style="1" customWidth="1"/>
    <col min="9987" max="9987" width="13.625" style="1" customWidth="1"/>
    <col min="9988" max="9988" width="11.5" style="1" customWidth="1"/>
    <col min="9989" max="9990" width="6.5" style="1" customWidth="1"/>
    <col min="9991" max="9991" width="9" style="1"/>
    <col min="9992" max="9993" width="9.875" style="1" customWidth="1"/>
    <col min="9994" max="9994" width="10.75" style="1" customWidth="1"/>
    <col min="9995" max="9995" width="9.5" style="1" customWidth="1"/>
    <col min="9996" max="9996" width="8.5" style="1" customWidth="1"/>
    <col min="9997" max="9997" width="42.625" style="1" customWidth="1"/>
    <col min="9998" max="10240" width="9" style="1"/>
    <col min="10241" max="10241" width="1" style="1" customWidth="1"/>
    <col min="10242" max="10242" width="12.625" style="1" customWidth="1"/>
    <col min="10243" max="10243" width="13.625" style="1" customWidth="1"/>
    <col min="10244" max="10244" width="11.5" style="1" customWidth="1"/>
    <col min="10245" max="10246" width="6.5" style="1" customWidth="1"/>
    <col min="10247" max="10247" width="9" style="1"/>
    <col min="10248" max="10249" width="9.875" style="1" customWidth="1"/>
    <col min="10250" max="10250" width="10.75" style="1" customWidth="1"/>
    <col min="10251" max="10251" width="9.5" style="1" customWidth="1"/>
    <col min="10252" max="10252" width="8.5" style="1" customWidth="1"/>
    <col min="10253" max="10253" width="42.625" style="1" customWidth="1"/>
    <col min="10254" max="10496" width="9" style="1"/>
    <col min="10497" max="10497" width="1" style="1" customWidth="1"/>
    <col min="10498" max="10498" width="12.625" style="1" customWidth="1"/>
    <col min="10499" max="10499" width="13.625" style="1" customWidth="1"/>
    <col min="10500" max="10500" width="11.5" style="1" customWidth="1"/>
    <col min="10501" max="10502" width="6.5" style="1" customWidth="1"/>
    <col min="10503" max="10503" width="9" style="1"/>
    <col min="10504" max="10505" width="9.875" style="1" customWidth="1"/>
    <col min="10506" max="10506" width="10.75" style="1" customWidth="1"/>
    <col min="10507" max="10507" width="9.5" style="1" customWidth="1"/>
    <col min="10508" max="10508" width="8.5" style="1" customWidth="1"/>
    <col min="10509" max="10509" width="42.625" style="1" customWidth="1"/>
    <col min="10510" max="10752" width="9" style="1"/>
    <col min="10753" max="10753" width="1" style="1" customWidth="1"/>
    <col min="10754" max="10754" width="12.625" style="1" customWidth="1"/>
    <col min="10755" max="10755" width="13.625" style="1" customWidth="1"/>
    <col min="10756" max="10756" width="11.5" style="1" customWidth="1"/>
    <col min="10757" max="10758" width="6.5" style="1" customWidth="1"/>
    <col min="10759" max="10759" width="9" style="1"/>
    <col min="10760" max="10761" width="9.875" style="1" customWidth="1"/>
    <col min="10762" max="10762" width="10.75" style="1" customWidth="1"/>
    <col min="10763" max="10763" width="9.5" style="1" customWidth="1"/>
    <col min="10764" max="10764" width="8.5" style="1" customWidth="1"/>
    <col min="10765" max="10765" width="42.625" style="1" customWidth="1"/>
    <col min="10766" max="11008" width="9" style="1"/>
    <col min="11009" max="11009" width="1" style="1" customWidth="1"/>
    <col min="11010" max="11010" width="12.625" style="1" customWidth="1"/>
    <col min="11011" max="11011" width="13.625" style="1" customWidth="1"/>
    <col min="11012" max="11012" width="11.5" style="1" customWidth="1"/>
    <col min="11013" max="11014" width="6.5" style="1" customWidth="1"/>
    <col min="11015" max="11015" width="9" style="1"/>
    <col min="11016" max="11017" width="9.875" style="1" customWidth="1"/>
    <col min="11018" max="11018" width="10.75" style="1" customWidth="1"/>
    <col min="11019" max="11019" width="9.5" style="1" customWidth="1"/>
    <col min="11020" max="11020" width="8.5" style="1" customWidth="1"/>
    <col min="11021" max="11021" width="42.625" style="1" customWidth="1"/>
    <col min="11022" max="11264" width="9" style="1"/>
    <col min="11265" max="11265" width="1" style="1" customWidth="1"/>
    <col min="11266" max="11266" width="12.625" style="1" customWidth="1"/>
    <col min="11267" max="11267" width="13.625" style="1" customWidth="1"/>
    <col min="11268" max="11268" width="11.5" style="1" customWidth="1"/>
    <col min="11269" max="11270" width="6.5" style="1" customWidth="1"/>
    <col min="11271" max="11271" width="9" style="1"/>
    <col min="11272" max="11273" width="9.875" style="1" customWidth="1"/>
    <col min="11274" max="11274" width="10.75" style="1" customWidth="1"/>
    <col min="11275" max="11275" width="9.5" style="1" customWidth="1"/>
    <col min="11276" max="11276" width="8.5" style="1" customWidth="1"/>
    <col min="11277" max="11277" width="42.625" style="1" customWidth="1"/>
    <col min="11278" max="11520" width="9" style="1"/>
    <col min="11521" max="11521" width="1" style="1" customWidth="1"/>
    <col min="11522" max="11522" width="12.625" style="1" customWidth="1"/>
    <col min="11523" max="11523" width="13.625" style="1" customWidth="1"/>
    <col min="11524" max="11524" width="11.5" style="1" customWidth="1"/>
    <col min="11525" max="11526" width="6.5" style="1" customWidth="1"/>
    <col min="11527" max="11527" width="9" style="1"/>
    <col min="11528" max="11529" width="9.875" style="1" customWidth="1"/>
    <col min="11530" max="11530" width="10.75" style="1" customWidth="1"/>
    <col min="11531" max="11531" width="9.5" style="1" customWidth="1"/>
    <col min="11532" max="11532" width="8.5" style="1" customWidth="1"/>
    <col min="11533" max="11533" width="42.625" style="1" customWidth="1"/>
    <col min="11534" max="11776" width="9" style="1"/>
    <col min="11777" max="11777" width="1" style="1" customWidth="1"/>
    <col min="11778" max="11778" width="12.625" style="1" customWidth="1"/>
    <col min="11779" max="11779" width="13.625" style="1" customWidth="1"/>
    <col min="11780" max="11780" width="11.5" style="1" customWidth="1"/>
    <col min="11781" max="11782" width="6.5" style="1" customWidth="1"/>
    <col min="11783" max="11783" width="9" style="1"/>
    <col min="11784" max="11785" width="9.875" style="1" customWidth="1"/>
    <col min="11786" max="11786" width="10.75" style="1" customWidth="1"/>
    <col min="11787" max="11787" width="9.5" style="1" customWidth="1"/>
    <col min="11788" max="11788" width="8.5" style="1" customWidth="1"/>
    <col min="11789" max="11789" width="42.625" style="1" customWidth="1"/>
    <col min="11790" max="12032" width="9" style="1"/>
    <col min="12033" max="12033" width="1" style="1" customWidth="1"/>
    <col min="12034" max="12034" width="12.625" style="1" customWidth="1"/>
    <col min="12035" max="12035" width="13.625" style="1" customWidth="1"/>
    <col min="12036" max="12036" width="11.5" style="1" customWidth="1"/>
    <col min="12037" max="12038" width="6.5" style="1" customWidth="1"/>
    <col min="12039" max="12039" width="9" style="1"/>
    <col min="12040" max="12041" width="9.875" style="1" customWidth="1"/>
    <col min="12042" max="12042" width="10.75" style="1" customWidth="1"/>
    <col min="12043" max="12043" width="9.5" style="1" customWidth="1"/>
    <col min="12044" max="12044" width="8.5" style="1" customWidth="1"/>
    <col min="12045" max="12045" width="42.625" style="1" customWidth="1"/>
    <col min="12046" max="12288" width="9" style="1"/>
    <col min="12289" max="12289" width="1" style="1" customWidth="1"/>
    <col min="12290" max="12290" width="12.625" style="1" customWidth="1"/>
    <col min="12291" max="12291" width="13.625" style="1" customWidth="1"/>
    <col min="12292" max="12292" width="11.5" style="1" customWidth="1"/>
    <col min="12293" max="12294" width="6.5" style="1" customWidth="1"/>
    <col min="12295" max="12295" width="9" style="1"/>
    <col min="12296" max="12297" width="9.875" style="1" customWidth="1"/>
    <col min="12298" max="12298" width="10.75" style="1" customWidth="1"/>
    <col min="12299" max="12299" width="9.5" style="1" customWidth="1"/>
    <col min="12300" max="12300" width="8.5" style="1" customWidth="1"/>
    <col min="12301" max="12301" width="42.625" style="1" customWidth="1"/>
    <col min="12302" max="12544" width="9" style="1"/>
    <col min="12545" max="12545" width="1" style="1" customWidth="1"/>
    <col min="12546" max="12546" width="12.625" style="1" customWidth="1"/>
    <col min="12547" max="12547" width="13.625" style="1" customWidth="1"/>
    <col min="12548" max="12548" width="11.5" style="1" customWidth="1"/>
    <col min="12549" max="12550" width="6.5" style="1" customWidth="1"/>
    <col min="12551" max="12551" width="9" style="1"/>
    <col min="12552" max="12553" width="9.875" style="1" customWidth="1"/>
    <col min="12554" max="12554" width="10.75" style="1" customWidth="1"/>
    <col min="12555" max="12555" width="9.5" style="1" customWidth="1"/>
    <col min="12556" max="12556" width="8.5" style="1" customWidth="1"/>
    <col min="12557" max="12557" width="42.625" style="1" customWidth="1"/>
    <col min="12558" max="12800" width="9" style="1"/>
    <col min="12801" max="12801" width="1" style="1" customWidth="1"/>
    <col min="12802" max="12802" width="12.625" style="1" customWidth="1"/>
    <col min="12803" max="12803" width="13.625" style="1" customWidth="1"/>
    <col min="12804" max="12804" width="11.5" style="1" customWidth="1"/>
    <col min="12805" max="12806" width="6.5" style="1" customWidth="1"/>
    <col min="12807" max="12807" width="9" style="1"/>
    <col min="12808" max="12809" width="9.875" style="1" customWidth="1"/>
    <col min="12810" max="12810" width="10.75" style="1" customWidth="1"/>
    <col min="12811" max="12811" width="9.5" style="1" customWidth="1"/>
    <col min="12812" max="12812" width="8.5" style="1" customWidth="1"/>
    <col min="12813" max="12813" width="42.625" style="1" customWidth="1"/>
    <col min="12814" max="13056" width="9" style="1"/>
    <col min="13057" max="13057" width="1" style="1" customWidth="1"/>
    <col min="13058" max="13058" width="12.625" style="1" customWidth="1"/>
    <col min="13059" max="13059" width="13.625" style="1" customWidth="1"/>
    <col min="13060" max="13060" width="11.5" style="1" customWidth="1"/>
    <col min="13061" max="13062" width="6.5" style="1" customWidth="1"/>
    <col min="13063" max="13063" width="9" style="1"/>
    <col min="13064" max="13065" width="9.875" style="1" customWidth="1"/>
    <col min="13066" max="13066" width="10.75" style="1" customWidth="1"/>
    <col min="13067" max="13067" width="9.5" style="1" customWidth="1"/>
    <col min="13068" max="13068" width="8.5" style="1" customWidth="1"/>
    <col min="13069" max="13069" width="42.625" style="1" customWidth="1"/>
    <col min="13070" max="13312" width="9" style="1"/>
    <col min="13313" max="13313" width="1" style="1" customWidth="1"/>
    <col min="13314" max="13314" width="12.625" style="1" customWidth="1"/>
    <col min="13315" max="13315" width="13.625" style="1" customWidth="1"/>
    <col min="13316" max="13316" width="11.5" style="1" customWidth="1"/>
    <col min="13317" max="13318" width="6.5" style="1" customWidth="1"/>
    <col min="13319" max="13319" width="9" style="1"/>
    <col min="13320" max="13321" width="9.875" style="1" customWidth="1"/>
    <col min="13322" max="13322" width="10.75" style="1" customWidth="1"/>
    <col min="13323" max="13323" width="9.5" style="1" customWidth="1"/>
    <col min="13324" max="13324" width="8.5" style="1" customWidth="1"/>
    <col min="13325" max="13325" width="42.625" style="1" customWidth="1"/>
    <col min="13326" max="13568" width="9" style="1"/>
    <col min="13569" max="13569" width="1" style="1" customWidth="1"/>
    <col min="13570" max="13570" width="12.625" style="1" customWidth="1"/>
    <col min="13571" max="13571" width="13.625" style="1" customWidth="1"/>
    <col min="13572" max="13572" width="11.5" style="1" customWidth="1"/>
    <col min="13573" max="13574" width="6.5" style="1" customWidth="1"/>
    <col min="13575" max="13575" width="9" style="1"/>
    <col min="13576" max="13577" width="9.875" style="1" customWidth="1"/>
    <col min="13578" max="13578" width="10.75" style="1" customWidth="1"/>
    <col min="13579" max="13579" width="9.5" style="1" customWidth="1"/>
    <col min="13580" max="13580" width="8.5" style="1" customWidth="1"/>
    <col min="13581" max="13581" width="42.625" style="1" customWidth="1"/>
    <col min="13582" max="13824" width="9" style="1"/>
    <col min="13825" max="13825" width="1" style="1" customWidth="1"/>
    <col min="13826" max="13826" width="12.625" style="1" customWidth="1"/>
    <col min="13827" max="13827" width="13.625" style="1" customWidth="1"/>
    <col min="13828" max="13828" width="11.5" style="1" customWidth="1"/>
    <col min="13829" max="13830" width="6.5" style="1" customWidth="1"/>
    <col min="13831" max="13831" width="9" style="1"/>
    <col min="13832" max="13833" width="9.875" style="1" customWidth="1"/>
    <col min="13834" max="13834" width="10.75" style="1" customWidth="1"/>
    <col min="13835" max="13835" width="9.5" style="1" customWidth="1"/>
    <col min="13836" max="13836" width="8.5" style="1" customWidth="1"/>
    <col min="13837" max="13837" width="42.625" style="1" customWidth="1"/>
    <col min="13838" max="14080" width="9" style="1"/>
    <col min="14081" max="14081" width="1" style="1" customWidth="1"/>
    <col min="14082" max="14082" width="12.625" style="1" customWidth="1"/>
    <col min="14083" max="14083" width="13.625" style="1" customWidth="1"/>
    <col min="14084" max="14084" width="11.5" style="1" customWidth="1"/>
    <col min="14085" max="14086" width="6.5" style="1" customWidth="1"/>
    <col min="14087" max="14087" width="9" style="1"/>
    <col min="14088" max="14089" width="9.875" style="1" customWidth="1"/>
    <col min="14090" max="14090" width="10.75" style="1" customWidth="1"/>
    <col min="14091" max="14091" width="9.5" style="1" customWidth="1"/>
    <col min="14092" max="14092" width="8.5" style="1" customWidth="1"/>
    <col min="14093" max="14093" width="42.625" style="1" customWidth="1"/>
    <col min="14094" max="14336" width="9" style="1"/>
    <col min="14337" max="14337" width="1" style="1" customWidth="1"/>
    <col min="14338" max="14338" width="12.625" style="1" customWidth="1"/>
    <col min="14339" max="14339" width="13.625" style="1" customWidth="1"/>
    <col min="14340" max="14340" width="11.5" style="1" customWidth="1"/>
    <col min="14341" max="14342" width="6.5" style="1" customWidth="1"/>
    <col min="14343" max="14343" width="9" style="1"/>
    <col min="14344" max="14345" width="9.875" style="1" customWidth="1"/>
    <col min="14346" max="14346" width="10.75" style="1" customWidth="1"/>
    <col min="14347" max="14347" width="9.5" style="1" customWidth="1"/>
    <col min="14348" max="14348" width="8.5" style="1" customWidth="1"/>
    <col min="14349" max="14349" width="42.625" style="1" customWidth="1"/>
    <col min="14350" max="14592" width="9" style="1"/>
    <col min="14593" max="14593" width="1" style="1" customWidth="1"/>
    <col min="14594" max="14594" width="12.625" style="1" customWidth="1"/>
    <col min="14595" max="14595" width="13.625" style="1" customWidth="1"/>
    <col min="14596" max="14596" width="11.5" style="1" customWidth="1"/>
    <col min="14597" max="14598" width="6.5" style="1" customWidth="1"/>
    <col min="14599" max="14599" width="9" style="1"/>
    <col min="14600" max="14601" width="9.875" style="1" customWidth="1"/>
    <col min="14602" max="14602" width="10.75" style="1" customWidth="1"/>
    <col min="14603" max="14603" width="9.5" style="1" customWidth="1"/>
    <col min="14604" max="14604" width="8.5" style="1" customWidth="1"/>
    <col min="14605" max="14605" width="42.625" style="1" customWidth="1"/>
    <col min="14606" max="14848" width="9" style="1"/>
    <col min="14849" max="14849" width="1" style="1" customWidth="1"/>
    <col min="14850" max="14850" width="12.625" style="1" customWidth="1"/>
    <col min="14851" max="14851" width="13.625" style="1" customWidth="1"/>
    <col min="14852" max="14852" width="11.5" style="1" customWidth="1"/>
    <col min="14853" max="14854" width="6.5" style="1" customWidth="1"/>
    <col min="14855" max="14855" width="9" style="1"/>
    <col min="14856" max="14857" width="9.875" style="1" customWidth="1"/>
    <col min="14858" max="14858" width="10.75" style="1" customWidth="1"/>
    <col min="14859" max="14859" width="9.5" style="1" customWidth="1"/>
    <col min="14860" max="14860" width="8.5" style="1" customWidth="1"/>
    <col min="14861" max="14861" width="42.625" style="1" customWidth="1"/>
    <col min="14862" max="15104" width="9" style="1"/>
    <col min="15105" max="15105" width="1" style="1" customWidth="1"/>
    <col min="15106" max="15106" width="12.625" style="1" customWidth="1"/>
    <col min="15107" max="15107" width="13.625" style="1" customWidth="1"/>
    <col min="15108" max="15108" width="11.5" style="1" customWidth="1"/>
    <col min="15109" max="15110" width="6.5" style="1" customWidth="1"/>
    <col min="15111" max="15111" width="9" style="1"/>
    <col min="15112" max="15113" width="9.875" style="1" customWidth="1"/>
    <col min="15114" max="15114" width="10.75" style="1" customWidth="1"/>
    <col min="15115" max="15115" width="9.5" style="1" customWidth="1"/>
    <col min="15116" max="15116" width="8.5" style="1" customWidth="1"/>
    <col min="15117" max="15117" width="42.625" style="1" customWidth="1"/>
    <col min="15118" max="15360" width="9" style="1"/>
    <col min="15361" max="15361" width="1" style="1" customWidth="1"/>
    <col min="15362" max="15362" width="12.625" style="1" customWidth="1"/>
    <col min="15363" max="15363" width="13.625" style="1" customWidth="1"/>
    <col min="15364" max="15364" width="11.5" style="1" customWidth="1"/>
    <col min="15365" max="15366" width="6.5" style="1" customWidth="1"/>
    <col min="15367" max="15367" width="9" style="1"/>
    <col min="15368" max="15369" width="9.875" style="1" customWidth="1"/>
    <col min="15370" max="15370" width="10.75" style="1" customWidth="1"/>
    <col min="15371" max="15371" width="9.5" style="1" customWidth="1"/>
    <col min="15372" max="15372" width="8.5" style="1" customWidth="1"/>
    <col min="15373" max="15373" width="42.625" style="1" customWidth="1"/>
    <col min="15374" max="15616" width="9" style="1"/>
    <col min="15617" max="15617" width="1" style="1" customWidth="1"/>
    <col min="15618" max="15618" width="12.625" style="1" customWidth="1"/>
    <col min="15619" max="15619" width="13.625" style="1" customWidth="1"/>
    <col min="15620" max="15620" width="11.5" style="1" customWidth="1"/>
    <col min="15621" max="15622" width="6.5" style="1" customWidth="1"/>
    <col min="15623" max="15623" width="9" style="1"/>
    <col min="15624" max="15625" width="9.875" style="1" customWidth="1"/>
    <col min="15626" max="15626" width="10.75" style="1" customWidth="1"/>
    <col min="15627" max="15627" width="9.5" style="1" customWidth="1"/>
    <col min="15628" max="15628" width="8.5" style="1" customWidth="1"/>
    <col min="15629" max="15629" width="42.625" style="1" customWidth="1"/>
    <col min="15630" max="15872" width="9" style="1"/>
    <col min="15873" max="15873" width="1" style="1" customWidth="1"/>
    <col min="15874" max="15874" width="12.625" style="1" customWidth="1"/>
    <col min="15875" max="15875" width="13.625" style="1" customWidth="1"/>
    <col min="15876" max="15876" width="11.5" style="1" customWidth="1"/>
    <col min="15877" max="15878" width="6.5" style="1" customWidth="1"/>
    <col min="15879" max="15879" width="9" style="1"/>
    <col min="15880" max="15881" width="9.875" style="1" customWidth="1"/>
    <col min="15882" max="15882" width="10.75" style="1" customWidth="1"/>
    <col min="15883" max="15883" width="9.5" style="1" customWidth="1"/>
    <col min="15884" max="15884" width="8.5" style="1" customWidth="1"/>
    <col min="15885" max="15885" width="42.625" style="1" customWidth="1"/>
    <col min="15886" max="16128" width="9" style="1"/>
    <col min="16129" max="16129" width="1" style="1" customWidth="1"/>
    <col min="16130" max="16130" width="12.625" style="1" customWidth="1"/>
    <col min="16131" max="16131" width="13.625" style="1" customWidth="1"/>
    <col min="16132" max="16132" width="11.5" style="1" customWidth="1"/>
    <col min="16133" max="16134" width="6.5" style="1" customWidth="1"/>
    <col min="16135" max="16135" width="9" style="1"/>
    <col min="16136" max="16137" width="9.875" style="1" customWidth="1"/>
    <col min="16138" max="16138" width="10.75" style="1" customWidth="1"/>
    <col min="16139" max="16139" width="9.5" style="1" customWidth="1"/>
    <col min="16140" max="16140" width="8.5" style="1" customWidth="1"/>
    <col min="16141" max="16141" width="42.625" style="1" customWidth="1"/>
    <col min="16142" max="16384" width="9" style="1"/>
  </cols>
  <sheetData>
    <row r="1" spans="1:17" ht="3" customHeight="1">
      <c r="B1" s="2"/>
      <c r="C1" s="2"/>
      <c r="D1" s="2"/>
      <c r="E1" s="2"/>
      <c r="F1" s="2"/>
      <c r="G1" s="2"/>
      <c r="H1" s="2"/>
      <c r="I1" s="2"/>
      <c r="J1" s="2"/>
      <c r="K1" s="2"/>
      <c r="L1" s="2"/>
      <c r="M1" s="2"/>
    </row>
    <row r="2" spans="1:17" ht="26.25" customHeight="1">
      <c r="A2" s="4"/>
      <c r="B2" s="5" t="s">
        <v>2</v>
      </c>
      <c r="C2" s="6"/>
      <c r="D2" s="6"/>
      <c r="E2" s="6"/>
      <c r="F2" s="6"/>
      <c r="G2" s="6"/>
      <c r="H2" s="6"/>
      <c r="I2" s="6"/>
      <c r="J2" s="6"/>
      <c r="K2" s="6"/>
      <c r="L2" s="6"/>
      <c r="M2" s="7"/>
    </row>
    <row r="3" spans="1:17" ht="17.25" thickBot="1">
      <c r="B3" s="8"/>
      <c r="C3" s="8"/>
      <c r="D3" s="8"/>
      <c r="E3" s="8"/>
      <c r="F3" s="8"/>
      <c r="G3" s="8"/>
      <c r="H3" s="8"/>
      <c r="I3" s="8"/>
      <c r="J3" s="8"/>
      <c r="K3" s="8"/>
      <c r="L3" s="8"/>
      <c r="M3" s="8"/>
    </row>
    <row r="4" spans="1:17" s="14" customFormat="1" ht="14.25" thickBot="1">
      <c r="A4" s="9"/>
      <c r="B4" s="10" t="s">
        <v>3</v>
      </c>
      <c r="C4" s="11"/>
      <c r="D4" s="11"/>
      <c r="E4" s="11"/>
      <c r="F4" s="11"/>
      <c r="G4" s="11"/>
      <c r="H4" s="11"/>
      <c r="I4" s="11"/>
      <c r="J4" s="11"/>
      <c r="K4" s="11"/>
      <c r="L4" s="11"/>
      <c r="M4" s="12"/>
      <c r="N4" s="13"/>
      <c r="O4" s="13"/>
      <c r="P4" s="13"/>
      <c r="Q4" s="13"/>
    </row>
    <row r="5" spans="1:17" ht="17.25" thickBot="1">
      <c r="A5" s="4"/>
      <c r="B5" s="15"/>
      <c r="C5" s="15"/>
      <c r="D5" s="15"/>
      <c r="E5" s="15"/>
      <c r="F5" s="15"/>
      <c r="G5" s="15"/>
      <c r="H5" s="15"/>
      <c r="I5" s="15"/>
      <c r="J5" s="15"/>
      <c r="K5" s="15"/>
      <c r="L5" s="15"/>
      <c r="M5" s="15"/>
    </row>
    <row r="6" spans="1:17" s="24" customFormat="1" ht="12">
      <c r="A6" s="16"/>
      <c r="B6" s="17" t="s">
        <v>4</v>
      </c>
      <c r="C6" s="18" t="s">
        <v>5</v>
      </c>
      <c r="D6" s="19" t="s">
        <v>6</v>
      </c>
      <c r="E6" s="19"/>
      <c r="F6" s="19"/>
      <c r="G6" s="19"/>
      <c r="H6" s="19"/>
      <c r="I6" s="19"/>
      <c r="J6" s="20"/>
      <c r="K6" s="21" t="s">
        <v>7</v>
      </c>
      <c r="L6" s="21" t="s">
        <v>8</v>
      </c>
      <c r="M6" s="22" t="s">
        <v>9</v>
      </c>
      <c r="N6" s="23"/>
      <c r="O6" s="23"/>
      <c r="P6" s="23"/>
      <c r="Q6" s="23"/>
    </row>
    <row r="7" spans="1:17" s="24" customFormat="1" ht="12">
      <c r="A7" s="16"/>
      <c r="B7" s="25" t="s">
        <v>10</v>
      </c>
      <c r="C7" s="26" t="s">
        <v>11</v>
      </c>
      <c r="D7" s="27" t="s">
        <v>12</v>
      </c>
      <c r="E7" s="28"/>
      <c r="F7" s="28"/>
      <c r="G7" s="28"/>
      <c r="H7" s="28"/>
      <c r="I7" s="29"/>
      <c r="J7" s="30"/>
      <c r="K7" s="31" t="s">
        <v>13</v>
      </c>
      <c r="L7" s="31" t="s">
        <v>0</v>
      </c>
      <c r="M7" s="32"/>
      <c r="N7" s="23"/>
      <c r="O7" s="23"/>
      <c r="P7" s="23"/>
      <c r="Q7" s="23"/>
    </row>
    <row r="8" spans="1:17" s="24" customFormat="1" ht="12.75" thickBot="1">
      <c r="A8" s="16"/>
      <c r="B8" s="33"/>
      <c r="C8" s="34"/>
      <c r="D8" s="35"/>
      <c r="E8" s="36"/>
      <c r="F8" s="36"/>
      <c r="G8" s="36"/>
      <c r="H8" s="36"/>
      <c r="I8" s="36"/>
      <c r="J8" s="37"/>
      <c r="K8" s="34"/>
      <c r="L8" s="34"/>
      <c r="M8" s="38"/>
      <c r="N8" s="23"/>
      <c r="O8" s="23"/>
      <c r="P8" s="23"/>
      <c r="Q8" s="23"/>
    </row>
    <row r="9" spans="1:17" ht="17.25" thickBot="1">
      <c r="A9" s="4"/>
      <c r="B9" s="15"/>
      <c r="C9" s="15"/>
      <c r="D9" s="15"/>
      <c r="E9" s="15"/>
      <c r="F9" s="15"/>
      <c r="G9" s="15"/>
      <c r="H9" s="15"/>
      <c r="I9" s="15"/>
      <c r="J9" s="15"/>
      <c r="K9" s="15"/>
      <c r="L9" s="15"/>
      <c r="M9" s="15"/>
    </row>
    <row r="10" spans="1:17" s="14" customFormat="1" ht="14.25" thickBot="1">
      <c r="A10" s="9"/>
      <c r="B10" s="10" t="s">
        <v>14</v>
      </c>
      <c r="C10" s="11"/>
      <c r="D10" s="11"/>
      <c r="E10" s="11"/>
      <c r="F10" s="11"/>
      <c r="G10" s="11"/>
      <c r="H10" s="11"/>
      <c r="I10" s="11"/>
      <c r="J10" s="11"/>
      <c r="K10" s="11"/>
      <c r="L10" s="11"/>
      <c r="M10" s="12"/>
      <c r="N10" s="13"/>
      <c r="O10" s="13"/>
      <c r="P10" s="13"/>
      <c r="Q10" s="13"/>
    </row>
    <row r="11" spans="1:17" ht="18.75" customHeight="1">
      <c r="B11" s="39" t="s">
        <v>15</v>
      </c>
      <c r="C11" s="40" t="s">
        <v>16</v>
      </c>
      <c r="D11" s="40" t="s">
        <v>17</v>
      </c>
      <c r="E11" s="40" t="s">
        <v>18</v>
      </c>
      <c r="F11" s="40" t="s">
        <v>19</v>
      </c>
      <c r="G11" s="40" t="s">
        <v>20</v>
      </c>
      <c r="H11" s="40" t="s">
        <v>21</v>
      </c>
      <c r="I11" s="40" t="s">
        <v>22</v>
      </c>
      <c r="J11" s="40" t="s">
        <v>23</v>
      </c>
      <c r="K11" s="40" t="s">
        <v>24</v>
      </c>
      <c r="L11" s="41" t="s">
        <v>25</v>
      </c>
      <c r="M11" s="42" t="s">
        <v>1</v>
      </c>
    </row>
    <row r="12" spans="1:17" ht="12.95" customHeight="1">
      <c r="B12" s="43" t="s">
        <v>26</v>
      </c>
      <c r="C12" s="44">
        <v>42980</v>
      </c>
      <c r="D12" s="45">
        <v>148</v>
      </c>
      <c r="E12" s="45">
        <v>45</v>
      </c>
      <c r="F12" s="45">
        <v>6</v>
      </c>
      <c r="G12" s="46">
        <f>SUM(E12:F12)</f>
        <v>51</v>
      </c>
      <c r="H12" s="47">
        <f>(D12-L12)/D12</f>
        <v>0.34459459459459457</v>
      </c>
      <c r="I12" s="47">
        <f>E12/(D12-L12)</f>
        <v>0.88235294117647056</v>
      </c>
      <c r="J12" s="47">
        <f>F12/(D12-L12)</f>
        <v>0.11764705882352941</v>
      </c>
      <c r="K12" s="47">
        <f>(D12-L12)/D12</f>
        <v>0.34459459459459457</v>
      </c>
      <c r="L12" s="48">
        <f>D12-(E12+F12)</f>
        <v>97</v>
      </c>
      <c r="M12" s="49"/>
    </row>
    <row r="13" spans="1:17" ht="12.95" customHeight="1">
      <c r="B13" s="50"/>
      <c r="C13" s="44">
        <v>42981</v>
      </c>
      <c r="D13" s="45">
        <v>148</v>
      </c>
      <c r="E13" s="45">
        <v>63</v>
      </c>
      <c r="F13" s="45">
        <v>14</v>
      </c>
      <c r="G13" s="46">
        <f>SUM(E13:F13)</f>
        <v>77</v>
      </c>
      <c r="H13" s="47">
        <f>(D13-L13)/D13</f>
        <v>0.52027027027027029</v>
      </c>
      <c r="I13" s="47">
        <f>E13/(D13-L13)</f>
        <v>0.81818181818181823</v>
      </c>
      <c r="J13" s="47">
        <f>F13/(D13-L13)</f>
        <v>0.18181818181818182</v>
      </c>
      <c r="K13" s="47">
        <f>(D13-L13)/D13</f>
        <v>0.52027027027027029</v>
      </c>
      <c r="L13" s="48">
        <f>D13-(E13+F13)</f>
        <v>71</v>
      </c>
      <c r="M13" s="51"/>
    </row>
    <row r="14" spans="1:17" ht="12.95" customHeight="1">
      <c r="B14" s="50"/>
      <c r="C14" s="44">
        <v>42982</v>
      </c>
      <c r="D14" s="52">
        <v>148</v>
      </c>
      <c r="E14" s="52">
        <v>110</v>
      </c>
      <c r="F14" s="52">
        <v>19</v>
      </c>
      <c r="G14" s="53">
        <f>SUM(E14:F14)</f>
        <v>129</v>
      </c>
      <c r="H14" s="54">
        <f>(D14-L14)/D14</f>
        <v>0.8716216216216216</v>
      </c>
      <c r="I14" s="54">
        <f>E14/(D14-L14)</f>
        <v>0.8527131782945736</v>
      </c>
      <c r="J14" s="54">
        <f>F14/(D14-L14)</f>
        <v>0.14728682170542637</v>
      </c>
      <c r="K14" s="54">
        <f>(D14-L14)/D14</f>
        <v>0.8716216216216216</v>
      </c>
      <c r="L14" s="55">
        <f>D14-(E14+F14)</f>
        <v>19</v>
      </c>
      <c r="M14" s="56"/>
    </row>
    <row r="15" spans="1:17" ht="12.95" customHeight="1">
      <c r="B15" s="50"/>
      <c r="C15" s="44">
        <v>42983</v>
      </c>
      <c r="D15" s="57"/>
      <c r="E15" s="57"/>
      <c r="F15" s="57"/>
      <c r="G15" s="58"/>
      <c r="H15" s="59"/>
      <c r="I15" s="60"/>
      <c r="J15" s="59"/>
      <c r="K15" s="59"/>
      <c r="L15" s="61"/>
      <c r="M15" s="49"/>
    </row>
    <row r="16" spans="1:17" ht="17.25" thickBot="1">
      <c r="B16" s="62" t="s">
        <v>27</v>
      </c>
      <c r="C16" s="63"/>
      <c r="D16" s="64">
        <f>SUM(D14)</f>
        <v>148</v>
      </c>
      <c r="E16" s="64">
        <f>SUM(E14)</f>
        <v>110</v>
      </c>
      <c r="F16" s="64">
        <f>SUM(F14)</f>
        <v>19</v>
      </c>
      <c r="G16" s="64">
        <f>SUM(G14)</f>
        <v>129</v>
      </c>
      <c r="H16" s="65">
        <f>(D16-L16)/D16</f>
        <v>0.8716216216216216</v>
      </c>
      <c r="I16" s="65">
        <f>E16/(D16-L16)</f>
        <v>0.8527131782945736</v>
      </c>
      <c r="J16" s="65">
        <f>F16/(D16-L16)</f>
        <v>0.14728682170542637</v>
      </c>
      <c r="K16" s="65">
        <f>(D16-L16)/D16</f>
        <v>0.8716216216216216</v>
      </c>
      <c r="L16" s="66">
        <f>D16-(E16+F16)</f>
        <v>19</v>
      </c>
      <c r="M16" s="38"/>
    </row>
    <row r="17" spans="1:17" ht="6" customHeight="1" thickBot="1">
      <c r="A17" s="4"/>
      <c r="B17" s="67"/>
      <c r="C17" s="67"/>
      <c r="D17" s="67"/>
      <c r="E17" s="67"/>
      <c r="F17" s="67"/>
      <c r="G17" s="67"/>
      <c r="H17" s="67"/>
      <c r="I17" s="67"/>
      <c r="J17" s="67"/>
      <c r="K17" s="67"/>
      <c r="L17" s="67"/>
      <c r="M17" s="67"/>
    </row>
    <row r="18" spans="1:17" ht="17.25" thickBot="1">
      <c r="A18" s="4"/>
      <c r="B18" s="68" t="s">
        <v>28</v>
      </c>
      <c r="C18" s="69"/>
      <c r="D18" s="69"/>
      <c r="E18" s="69"/>
      <c r="F18" s="69"/>
      <c r="G18" s="69"/>
      <c r="H18" s="69"/>
      <c r="I18" s="69"/>
      <c r="J18" s="69"/>
      <c r="K18" s="69"/>
      <c r="L18" s="69"/>
      <c r="M18" s="70"/>
    </row>
    <row r="19" spans="1:17" ht="17.25" thickBot="1">
      <c r="A19" s="4"/>
      <c r="B19" s="71" t="s">
        <v>29</v>
      </c>
      <c r="C19" s="72"/>
      <c r="D19" s="72"/>
      <c r="E19" s="72"/>
      <c r="F19" s="72"/>
      <c r="G19" s="72"/>
      <c r="H19" s="72"/>
      <c r="I19" s="72"/>
      <c r="J19" s="72"/>
      <c r="K19" s="72"/>
      <c r="L19" s="72"/>
      <c r="M19" s="73"/>
    </row>
    <row r="20" spans="1:17" s="81" customFormat="1">
      <c r="A20" s="74"/>
      <c r="B20" s="75" t="s">
        <v>30</v>
      </c>
      <c r="C20" s="76" t="s">
        <v>31</v>
      </c>
      <c r="D20" s="77" t="s">
        <v>32</v>
      </c>
      <c r="E20" s="78"/>
      <c r="F20" s="78"/>
      <c r="G20" s="78"/>
      <c r="H20" s="78"/>
      <c r="I20" s="78"/>
      <c r="J20" s="78"/>
      <c r="K20" s="78"/>
      <c r="L20" s="76" t="s">
        <v>33</v>
      </c>
      <c r="M20" s="79" t="s">
        <v>34</v>
      </c>
      <c r="N20" s="80"/>
      <c r="O20" s="80"/>
      <c r="P20" s="80"/>
      <c r="Q20" s="80"/>
    </row>
    <row r="21" spans="1:17" s="24" customFormat="1" ht="12">
      <c r="A21" s="16"/>
      <c r="B21" s="82"/>
      <c r="C21" s="83"/>
      <c r="D21" s="84"/>
      <c r="E21" s="85"/>
      <c r="F21" s="85"/>
      <c r="G21" s="85"/>
      <c r="H21" s="85"/>
      <c r="I21" s="85"/>
      <c r="J21" s="85"/>
      <c r="K21" s="85"/>
      <c r="L21" s="86"/>
      <c r="M21" s="51"/>
      <c r="N21" s="23"/>
      <c r="O21" s="23"/>
      <c r="P21" s="23"/>
      <c r="Q21" s="23"/>
    </row>
    <row r="22" spans="1:17" s="14" customFormat="1" ht="17.25" thickBot="1">
      <c r="A22" s="9"/>
      <c r="B22" s="87"/>
      <c r="C22" s="88"/>
      <c r="D22" s="89"/>
      <c r="E22" s="90"/>
      <c r="F22" s="90"/>
      <c r="G22" s="90"/>
      <c r="H22" s="90"/>
      <c r="I22" s="90"/>
      <c r="J22" s="90"/>
      <c r="K22" s="90"/>
      <c r="L22" s="88"/>
      <c r="M22" s="91"/>
      <c r="N22" s="13"/>
      <c r="O22" s="13"/>
      <c r="P22" s="13"/>
      <c r="Q22" s="13"/>
    </row>
    <row r="23" spans="1:17" ht="17.25" thickBot="1">
      <c r="B23" s="92"/>
      <c r="C23" s="93"/>
      <c r="D23" s="93"/>
      <c r="E23" s="93"/>
      <c r="F23" s="93"/>
      <c r="G23" s="93"/>
      <c r="H23" s="93"/>
      <c r="I23" s="93"/>
      <c r="J23" s="93"/>
      <c r="K23" s="93"/>
      <c r="L23" s="93"/>
      <c r="M23" s="94"/>
    </row>
    <row r="24" spans="1:17" s="3" customFormat="1" ht="17.25" thickBot="1">
      <c r="A24" s="4"/>
      <c r="B24" s="71" t="s">
        <v>35</v>
      </c>
      <c r="C24" s="72"/>
      <c r="D24" s="72"/>
      <c r="E24" s="72"/>
      <c r="F24" s="72"/>
      <c r="G24" s="72"/>
      <c r="H24" s="72"/>
      <c r="I24" s="72"/>
      <c r="J24" s="72"/>
      <c r="K24" s="72"/>
      <c r="L24" s="72"/>
      <c r="M24" s="73"/>
    </row>
    <row r="25" spans="1:17" s="96" customFormat="1">
      <c r="A25" s="95"/>
      <c r="B25" s="75" t="s">
        <v>30</v>
      </c>
      <c r="C25" s="76" t="s">
        <v>31</v>
      </c>
      <c r="D25" s="77" t="s">
        <v>32</v>
      </c>
      <c r="E25" s="78"/>
      <c r="F25" s="78"/>
      <c r="G25" s="78"/>
      <c r="H25" s="78"/>
      <c r="I25" s="78"/>
      <c r="J25" s="78"/>
      <c r="K25" s="78"/>
      <c r="L25" s="76" t="s">
        <v>33</v>
      </c>
      <c r="M25" s="79" t="s">
        <v>34</v>
      </c>
    </row>
    <row r="26" spans="1:17" s="24" customFormat="1" ht="12">
      <c r="A26" s="16"/>
      <c r="B26" s="82"/>
      <c r="C26" s="97"/>
      <c r="D26" s="98"/>
      <c r="E26" s="99"/>
      <c r="F26" s="99"/>
      <c r="G26" s="99"/>
      <c r="H26" s="99"/>
      <c r="I26" s="99"/>
      <c r="J26" s="99"/>
      <c r="K26" s="30"/>
      <c r="L26" s="100"/>
      <c r="M26" s="101"/>
      <c r="N26" s="23"/>
      <c r="O26" s="23"/>
      <c r="P26" s="23"/>
      <c r="Q26" s="23"/>
    </row>
    <row r="27" spans="1:17">
      <c r="A27" s="4"/>
      <c r="B27" s="102"/>
      <c r="C27" s="103"/>
      <c r="D27" s="104"/>
      <c r="E27" s="105"/>
      <c r="F27" s="105"/>
      <c r="G27" s="105"/>
      <c r="H27" s="105"/>
      <c r="I27" s="105"/>
      <c r="J27" s="105"/>
      <c r="K27" s="106"/>
      <c r="L27" s="103"/>
      <c r="M27" s="107"/>
    </row>
    <row r="28" spans="1:17" ht="17.25" thickBot="1">
      <c r="A28" s="4"/>
      <c r="B28" s="108"/>
      <c r="C28" s="109"/>
      <c r="D28" s="110"/>
      <c r="E28" s="111"/>
      <c r="F28" s="111"/>
      <c r="G28" s="111"/>
      <c r="H28" s="111"/>
      <c r="I28" s="111"/>
      <c r="J28" s="111"/>
      <c r="K28" s="112"/>
      <c r="L28" s="109"/>
      <c r="M28" s="113"/>
    </row>
    <row r="29" spans="1:17">
      <c r="B29" s="114"/>
      <c r="C29" s="114"/>
      <c r="D29" s="114"/>
      <c r="E29" s="114"/>
      <c r="F29" s="114"/>
      <c r="G29" s="114"/>
      <c r="H29" s="114"/>
      <c r="I29" s="114"/>
      <c r="J29" s="114"/>
      <c r="K29" s="114"/>
      <c r="L29" s="114"/>
      <c r="M29" s="114"/>
    </row>
  </sheetData>
  <mergeCells count="22">
    <mergeCell ref="D27:K27"/>
    <mergeCell ref="D28:K28"/>
    <mergeCell ref="D21:K21"/>
    <mergeCell ref="D22:K22"/>
    <mergeCell ref="B23:M23"/>
    <mergeCell ref="B24:M24"/>
    <mergeCell ref="D25:K25"/>
    <mergeCell ref="D26:K26"/>
    <mergeCell ref="B17:M17"/>
    <mergeCell ref="B18:M18"/>
    <mergeCell ref="B19:M19"/>
    <mergeCell ref="D20:K20"/>
    <mergeCell ref="B9:M9"/>
    <mergeCell ref="B10:M10"/>
    <mergeCell ref="B12:B15"/>
    <mergeCell ref="B16:C16"/>
    <mergeCell ref="B2:M2"/>
    <mergeCell ref="B4:M4"/>
    <mergeCell ref="B5:M5"/>
    <mergeCell ref="D6:J6"/>
    <mergeCell ref="D7:J7"/>
    <mergeCell ref="D8:J8"/>
  </mergeCells>
  <phoneticPr fontId="1" type="noConversion"/>
  <dataValidations count="2">
    <dataValidation type="list" allowBlank="1" showInputMessage="1" showErrorMessage="1" sqref="L21 JH21 TD21 ACZ21 AMV21 AWR21 BGN21 BQJ21 CAF21 CKB21 CTX21 DDT21 DNP21 DXL21 EHH21 ERD21 FAZ21 FKV21 FUR21 GEN21 GOJ21 GYF21 HIB21 HRX21 IBT21 ILP21 IVL21 JFH21 JPD21 JYZ21 KIV21 KSR21 LCN21 LMJ21 LWF21 MGB21 MPX21 MZT21 NJP21 NTL21 ODH21 OND21 OWZ21 PGV21 PQR21 QAN21 QKJ21 QUF21 REB21 RNX21 RXT21 SHP21 SRL21 TBH21 TLD21 TUZ21 UEV21 UOR21 UYN21 VIJ21 VSF21 WCB21 WLX21 WVT21 L65549:L65557 JH65549:JH65557 TD65549:TD65557 ACZ65549:ACZ65557 AMV65549:AMV65557 AWR65549:AWR65557 BGN65549:BGN65557 BQJ65549:BQJ65557 CAF65549:CAF65557 CKB65549:CKB65557 CTX65549:CTX65557 DDT65549:DDT65557 DNP65549:DNP65557 DXL65549:DXL65557 EHH65549:EHH65557 ERD65549:ERD65557 FAZ65549:FAZ65557 FKV65549:FKV65557 FUR65549:FUR65557 GEN65549:GEN65557 GOJ65549:GOJ65557 GYF65549:GYF65557 HIB65549:HIB65557 HRX65549:HRX65557 IBT65549:IBT65557 ILP65549:ILP65557 IVL65549:IVL65557 JFH65549:JFH65557 JPD65549:JPD65557 JYZ65549:JYZ65557 KIV65549:KIV65557 KSR65549:KSR65557 LCN65549:LCN65557 LMJ65549:LMJ65557 LWF65549:LWF65557 MGB65549:MGB65557 MPX65549:MPX65557 MZT65549:MZT65557 NJP65549:NJP65557 NTL65549:NTL65557 ODH65549:ODH65557 OND65549:OND65557 OWZ65549:OWZ65557 PGV65549:PGV65557 PQR65549:PQR65557 QAN65549:QAN65557 QKJ65549:QKJ65557 QUF65549:QUF65557 REB65549:REB65557 RNX65549:RNX65557 RXT65549:RXT65557 SHP65549:SHP65557 SRL65549:SRL65557 TBH65549:TBH65557 TLD65549:TLD65557 TUZ65549:TUZ65557 UEV65549:UEV65557 UOR65549:UOR65557 UYN65549:UYN65557 VIJ65549:VIJ65557 VSF65549:VSF65557 WCB65549:WCB65557 WLX65549:WLX65557 WVT65549:WVT65557 L131085:L131093 JH131085:JH131093 TD131085:TD131093 ACZ131085:ACZ131093 AMV131085:AMV131093 AWR131085:AWR131093 BGN131085:BGN131093 BQJ131085:BQJ131093 CAF131085:CAF131093 CKB131085:CKB131093 CTX131085:CTX131093 DDT131085:DDT131093 DNP131085:DNP131093 DXL131085:DXL131093 EHH131085:EHH131093 ERD131085:ERD131093 FAZ131085:FAZ131093 FKV131085:FKV131093 FUR131085:FUR131093 GEN131085:GEN131093 GOJ131085:GOJ131093 GYF131085:GYF131093 HIB131085:HIB131093 HRX131085:HRX131093 IBT131085:IBT131093 ILP131085:ILP131093 IVL131085:IVL131093 JFH131085:JFH131093 JPD131085:JPD131093 JYZ131085:JYZ131093 KIV131085:KIV131093 KSR131085:KSR131093 LCN131085:LCN131093 LMJ131085:LMJ131093 LWF131085:LWF131093 MGB131085:MGB131093 MPX131085:MPX131093 MZT131085:MZT131093 NJP131085:NJP131093 NTL131085:NTL131093 ODH131085:ODH131093 OND131085:OND131093 OWZ131085:OWZ131093 PGV131085:PGV131093 PQR131085:PQR131093 QAN131085:QAN131093 QKJ131085:QKJ131093 QUF131085:QUF131093 REB131085:REB131093 RNX131085:RNX131093 RXT131085:RXT131093 SHP131085:SHP131093 SRL131085:SRL131093 TBH131085:TBH131093 TLD131085:TLD131093 TUZ131085:TUZ131093 UEV131085:UEV131093 UOR131085:UOR131093 UYN131085:UYN131093 VIJ131085:VIJ131093 VSF131085:VSF131093 WCB131085:WCB131093 WLX131085:WLX131093 WVT131085:WVT131093 L196621:L196629 JH196621:JH196629 TD196621:TD196629 ACZ196621:ACZ196629 AMV196621:AMV196629 AWR196621:AWR196629 BGN196621:BGN196629 BQJ196621:BQJ196629 CAF196621:CAF196629 CKB196621:CKB196629 CTX196621:CTX196629 DDT196621:DDT196629 DNP196621:DNP196629 DXL196621:DXL196629 EHH196621:EHH196629 ERD196621:ERD196629 FAZ196621:FAZ196629 FKV196621:FKV196629 FUR196621:FUR196629 GEN196621:GEN196629 GOJ196621:GOJ196629 GYF196621:GYF196629 HIB196621:HIB196629 HRX196621:HRX196629 IBT196621:IBT196629 ILP196621:ILP196629 IVL196621:IVL196629 JFH196621:JFH196629 JPD196621:JPD196629 JYZ196621:JYZ196629 KIV196621:KIV196629 KSR196621:KSR196629 LCN196621:LCN196629 LMJ196621:LMJ196629 LWF196621:LWF196629 MGB196621:MGB196629 MPX196621:MPX196629 MZT196621:MZT196629 NJP196621:NJP196629 NTL196621:NTL196629 ODH196621:ODH196629 OND196621:OND196629 OWZ196621:OWZ196629 PGV196621:PGV196629 PQR196621:PQR196629 QAN196621:QAN196629 QKJ196621:QKJ196629 QUF196621:QUF196629 REB196621:REB196629 RNX196621:RNX196629 RXT196621:RXT196629 SHP196621:SHP196629 SRL196621:SRL196629 TBH196621:TBH196629 TLD196621:TLD196629 TUZ196621:TUZ196629 UEV196621:UEV196629 UOR196621:UOR196629 UYN196621:UYN196629 VIJ196621:VIJ196629 VSF196621:VSF196629 WCB196621:WCB196629 WLX196621:WLX196629 WVT196621:WVT196629 L262157:L262165 JH262157:JH262165 TD262157:TD262165 ACZ262157:ACZ262165 AMV262157:AMV262165 AWR262157:AWR262165 BGN262157:BGN262165 BQJ262157:BQJ262165 CAF262157:CAF262165 CKB262157:CKB262165 CTX262157:CTX262165 DDT262157:DDT262165 DNP262157:DNP262165 DXL262157:DXL262165 EHH262157:EHH262165 ERD262157:ERD262165 FAZ262157:FAZ262165 FKV262157:FKV262165 FUR262157:FUR262165 GEN262157:GEN262165 GOJ262157:GOJ262165 GYF262157:GYF262165 HIB262157:HIB262165 HRX262157:HRX262165 IBT262157:IBT262165 ILP262157:ILP262165 IVL262157:IVL262165 JFH262157:JFH262165 JPD262157:JPD262165 JYZ262157:JYZ262165 KIV262157:KIV262165 KSR262157:KSR262165 LCN262157:LCN262165 LMJ262157:LMJ262165 LWF262157:LWF262165 MGB262157:MGB262165 MPX262157:MPX262165 MZT262157:MZT262165 NJP262157:NJP262165 NTL262157:NTL262165 ODH262157:ODH262165 OND262157:OND262165 OWZ262157:OWZ262165 PGV262157:PGV262165 PQR262157:PQR262165 QAN262157:QAN262165 QKJ262157:QKJ262165 QUF262157:QUF262165 REB262157:REB262165 RNX262157:RNX262165 RXT262157:RXT262165 SHP262157:SHP262165 SRL262157:SRL262165 TBH262157:TBH262165 TLD262157:TLD262165 TUZ262157:TUZ262165 UEV262157:UEV262165 UOR262157:UOR262165 UYN262157:UYN262165 VIJ262157:VIJ262165 VSF262157:VSF262165 WCB262157:WCB262165 WLX262157:WLX262165 WVT262157:WVT262165 L327693:L327701 JH327693:JH327701 TD327693:TD327701 ACZ327693:ACZ327701 AMV327693:AMV327701 AWR327693:AWR327701 BGN327693:BGN327701 BQJ327693:BQJ327701 CAF327693:CAF327701 CKB327693:CKB327701 CTX327693:CTX327701 DDT327693:DDT327701 DNP327693:DNP327701 DXL327693:DXL327701 EHH327693:EHH327701 ERD327693:ERD327701 FAZ327693:FAZ327701 FKV327693:FKV327701 FUR327693:FUR327701 GEN327693:GEN327701 GOJ327693:GOJ327701 GYF327693:GYF327701 HIB327693:HIB327701 HRX327693:HRX327701 IBT327693:IBT327701 ILP327693:ILP327701 IVL327693:IVL327701 JFH327693:JFH327701 JPD327693:JPD327701 JYZ327693:JYZ327701 KIV327693:KIV327701 KSR327693:KSR327701 LCN327693:LCN327701 LMJ327693:LMJ327701 LWF327693:LWF327701 MGB327693:MGB327701 MPX327693:MPX327701 MZT327693:MZT327701 NJP327693:NJP327701 NTL327693:NTL327701 ODH327693:ODH327701 OND327693:OND327701 OWZ327693:OWZ327701 PGV327693:PGV327701 PQR327693:PQR327701 QAN327693:QAN327701 QKJ327693:QKJ327701 QUF327693:QUF327701 REB327693:REB327701 RNX327693:RNX327701 RXT327693:RXT327701 SHP327693:SHP327701 SRL327693:SRL327701 TBH327693:TBH327701 TLD327693:TLD327701 TUZ327693:TUZ327701 UEV327693:UEV327701 UOR327693:UOR327701 UYN327693:UYN327701 VIJ327693:VIJ327701 VSF327693:VSF327701 WCB327693:WCB327701 WLX327693:WLX327701 WVT327693:WVT327701 L393229:L393237 JH393229:JH393237 TD393229:TD393237 ACZ393229:ACZ393237 AMV393229:AMV393237 AWR393229:AWR393237 BGN393229:BGN393237 BQJ393229:BQJ393237 CAF393229:CAF393237 CKB393229:CKB393237 CTX393229:CTX393237 DDT393229:DDT393237 DNP393229:DNP393237 DXL393229:DXL393237 EHH393229:EHH393237 ERD393229:ERD393237 FAZ393229:FAZ393237 FKV393229:FKV393237 FUR393229:FUR393237 GEN393229:GEN393237 GOJ393229:GOJ393237 GYF393229:GYF393237 HIB393229:HIB393237 HRX393229:HRX393237 IBT393229:IBT393237 ILP393229:ILP393237 IVL393229:IVL393237 JFH393229:JFH393237 JPD393229:JPD393237 JYZ393229:JYZ393237 KIV393229:KIV393237 KSR393229:KSR393237 LCN393229:LCN393237 LMJ393229:LMJ393237 LWF393229:LWF393237 MGB393229:MGB393237 MPX393229:MPX393237 MZT393229:MZT393237 NJP393229:NJP393237 NTL393229:NTL393237 ODH393229:ODH393237 OND393229:OND393237 OWZ393229:OWZ393237 PGV393229:PGV393237 PQR393229:PQR393237 QAN393229:QAN393237 QKJ393229:QKJ393237 QUF393229:QUF393237 REB393229:REB393237 RNX393229:RNX393237 RXT393229:RXT393237 SHP393229:SHP393237 SRL393229:SRL393237 TBH393229:TBH393237 TLD393229:TLD393237 TUZ393229:TUZ393237 UEV393229:UEV393237 UOR393229:UOR393237 UYN393229:UYN393237 VIJ393229:VIJ393237 VSF393229:VSF393237 WCB393229:WCB393237 WLX393229:WLX393237 WVT393229:WVT393237 L458765:L458773 JH458765:JH458773 TD458765:TD458773 ACZ458765:ACZ458773 AMV458765:AMV458773 AWR458765:AWR458773 BGN458765:BGN458773 BQJ458765:BQJ458773 CAF458765:CAF458773 CKB458765:CKB458773 CTX458765:CTX458773 DDT458765:DDT458773 DNP458765:DNP458773 DXL458765:DXL458773 EHH458765:EHH458773 ERD458765:ERD458773 FAZ458765:FAZ458773 FKV458765:FKV458773 FUR458765:FUR458773 GEN458765:GEN458773 GOJ458765:GOJ458773 GYF458765:GYF458773 HIB458765:HIB458773 HRX458765:HRX458773 IBT458765:IBT458773 ILP458765:ILP458773 IVL458765:IVL458773 JFH458765:JFH458773 JPD458765:JPD458773 JYZ458765:JYZ458773 KIV458765:KIV458773 KSR458765:KSR458773 LCN458765:LCN458773 LMJ458765:LMJ458773 LWF458765:LWF458773 MGB458765:MGB458773 MPX458765:MPX458773 MZT458765:MZT458773 NJP458765:NJP458773 NTL458765:NTL458773 ODH458765:ODH458773 OND458765:OND458773 OWZ458765:OWZ458773 PGV458765:PGV458773 PQR458765:PQR458773 QAN458765:QAN458773 QKJ458765:QKJ458773 QUF458765:QUF458773 REB458765:REB458773 RNX458765:RNX458773 RXT458765:RXT458773 SHP458765:SHP458773 SRL458765:SRL458773 TBH458765:TBH458773 TLD458765:TLD458773 TUZ458765:TUZ458773 UEV458765:UEV458773 UOR458765:UOR458773 UYN458765:UYN458773 VIJ458765:VIJ458773 VSF458765:VSF458773 WCB458765:WCB458773 WLX458765:WLX458773 WVT458765:WVT458773 L524301:L524309 JH524301:JH524309 TD524301:TD524309 ACZ524301:ACZ524309 AMV524301:AMV524309 AWR524301:AWR524309 BGN524301:BGN524309 BQJ524301:BQJ524309 CAF524301:CAF524309 CKB524301:CKB524309 CTX524301:CTX524309 DDT524301:DDT524309 DNP524301:DNP524309 DXL524301:DXL524309 EHH524301:EHH524309 ERD524301:ERD524309 FAZ524301:FAZ524309 FKV524301:FKV524309 FUR524301:FUR524309 GEN524301:GEN524309 GOJ524301:GOJ524309 GYF524301:GYF524309 HIB524301:HIB524309 HRX524301:HRX524309 IBT524301:IBT524309 ILP524301:ILP524309 IVL524301:IVL524309 JFH524301:JFH524309 JPD524301:JPD524309 JYZ524301:JYZ524309 KIV524301:KIV524309 KSR524301:KSR524309 LCN524301:LCN524309 LMJ524301:LMJ524309 LWF524301:LWF524309 MGB524301:MGB524309 MPX524301:MPX524309 MZT524301:MZT524309 NJP524301:NJP524309 NTL524301:NTL524309 ODH524301:ODH524309 OND524301:OND524309 OWZ524301:OWZ524309 PGV524301:PGV524309 PQR524301:PQR524309 QAN524301:QAN524309 QKJ524301:QKJ524309 QUF524301:QUF524309 REB524301:REB524309 RNX524301:RNX524309 RXT524301:RXT524309 SHP524301:SHP524309 SRL524301:SRL524309 TBH524301:TBH524309 TLD524301:TLD524309 TUZ524301:TUZ524309 UEV524301:UEV524309 UOR524301:UOR524309 UYN524301:UYN524309 VIJ524301:VIJ524309 VSF524301:VSF524309 WCB524301:WCB524309 WLX524301:WLX524309 WVT524301:WVT524309 L589837:L589845 JH589837:JH589845 TD589837:TD589845 ACZ589837:ACZ589845 AMV589837:AMV589845 AWR589837:AWR589845 BGN589837:BGN589845 BQJ589837:BQJ589845 CAF589837:CAF589845 CKB589837:CKB589845 CTX589837:CTX589845 DDT589837:DDT589845 DNP589837:DNP589845 DXL589837:DXL589845 EHH589837:EHH589845 ERD589837:ERD589845 FAZ589837:FAZ589845 FKV589837:FKV589845 FUR589837:FUR589845 GEN589837:GEN589845 GOJ589837:GOJ589845 GYF589837:GYF589845 HIB589837:HIB589845 HRX589837:HRX589845 IBT589837:IBT589845 ILP589837:ILP589845 IVL589837:IVL589845 JFH589837:JFH589845 JPD589837:JPD589845 JYZ589837:JYZ589845 KIV589837:KIV589845 KSR589837:KSR589845 LCN589837:LCN589845 LMJ589837:LMJ589845 LWF589837:LWF589845 MGB589837:MGB589845 MPX589837:MPX589845 MZT589837:MZT589845 NJP589837:NJP589845 NTL589837:NTL589845 ODH589837:ODH589845 OND589837:OND589845 OWZ589837:OWZ589845 PGV589837:PGV589845 PQR589837:PQR589845 QAN589837:QAN589845 QKJ589837:QKJ589845 QUF589837:QUF589845 REB589837:REB589845 RNX589837:RNX589845 RXT589837:RXT589845 SHP589837:SHP589845 SRL589837:SRL589845 TBH589837:TBH589845 TLD589837:TLD589845 TUZ589837:TUZ589845 UEV589837:UEV589845 UOR589837:UOR589845 UYN589837:UYN589845 VIJ589837:VIJ589845 VSF589837:VSF589845 WCB589837:WCB589845 WLX589837:WLX589845 WVT589837:WVT589845 L655373:L655381 JH655373:JH655381 TD655373:TD655381 ACZ655373:ACZ655381 AMV655373:AMV655381 AWR655373:AWR655381 BGN655373:BGN655381 BQJ655373:BQJ655381 CAF655373:CAF655381 CKB655373:CKB655381 CTX655373:CTX655381 DDT655373:DDT655381 DNP655373:DNP655381 DXL655373:DXL655381 EHH655373:EHH655381 ERD655373:ERD655381 FAZ655373:FAZ655381 FKV655373:FKV655381 FUR655373:FUR655381 GEN655373:GEN655381 GOJ655373:GOJ655381 GYF655373:GYF655381 HIB655373:HIB655381 HRX655373:HRX655381 IBT655373:IBT655381 ILP655373:ILP655381 IVL655373:IVL655381 JFH655373:JFH655381 JPD655373:JPD655381 JYZ655373:JYZ655381 KIV655373:KIV655381 KSR655373:KSR655381 LCN655373:LCN655381 LMJ655373:LMJ655381 LWF655373:LWF655381 MGB655373:MGB655381 MPX655373:MPX655381 MZT655373:MZT655381 NJP655373:NJP655381 NTL655373:NTL655381 ODH655373:ODH655381 OND655373:OND655381 OWZ655373:OWZ655381 PGV655373:PGV655381 PQR655373:PQR655381 QAN655373:QAN655381 QKJ655373:QKJ655381 QUF655373:QUF655381 REB655373:REB655381 RNX655373:RNX655381 RXT655373:RXT655381 SHP655373:SHP655381 SRL655373:SRL655381 TBH655373:TBH655381 TLD655373:TLD655381 TUZ655373:TUZ655381 UEV655373:UEV655381 UOR655373:UOR655381 UYN655373:UYN655381 VIJ655373:VIJ655381 VSF655373:VSF655381 WCB655373:WCB655381 WLX655373:WLX655381 WVT655373:WVT655381 L720909:L720917 JH720909:JH720917 TD720909:TD720917 ACZ720909:ACZ720917 AMV720909:AMV720917 AWR720909:AWR720917 BGN720909:BGN720917 BQJ720909:BQJ720917 CAF720909:CAF720917 CKB720909:CKB720917 CTX720909:CTX720917 DDT720909:DDT720917 DNP720909:DNP720917 DXL720909:DXL720917 EHH720909:EHH720917 ERD720909:ERD720917 FAZ720909:FAZ720917 FKV720909:FKV720917 FUR720909:FUR720917 GEN720909:GEN720917 GOJ720909:GOJ720917 GYF720909:GYF720917 HIB720909:HIB720917 HRX720909:HRX720917 IBT720909:IBT720917 ILP720909:ILP720917 IVL720909:IVL720917 JFH720909:JFH720917 JPD720909:JPD720917 JYZ720909:JYZ720917 KIV720909:KIV720917 KSR720909:KSR720917 LCN720909:LCN720917 LMJ720909:LMJ720917 LWF720909:LWF720917 MGB720909:MGB720917 MPX720909:MPX720917 MZT720909:MZT720917 NJP720909:NJP720917 NTL720909:NTL720917 ODH720909:ODH720917 OND720909:OND720917 OWZ720909:OWZ720917 PGV720909:PGV720917 PQR720909:PQR720917 QAN720909:QAN720917 QKJ720909:QKJ720917 QUF720909:QUF720917 REB720909:REB720917 RNX720909:RNX720917 RXT720909:RXT720917 SHP720909:SHP720917 SRL720909:SRL720917 TBH720909:TBH720917 TLD720909:TLD720917 TUZ720909:TUZ720917 UEV720909:UEV720917 UOR720909:UOR720917 UYN720909:UYN720917 VIJ720909:VIJ720917 VSF720909:VSF720917 WCB720909:WCB720917 WLX720909:WLX720917 WVT720909:WVT720917 L786445:L786453 JH786445:JH786453 TD786445:TD786453 ACZ786445:ACZ786453 AMV786445:AMV786453 AWR786445:AWR786453 BGN786445:BGN786453 BQJ786445:BQJ786453 CAF786445:CAF786453 CKB786445:CKB786453 CTX786445:CTX786453 DDT786445:DDT786453 DNP786445:DNP786453 DXL786445:DXL786453 EHH786445:EHH786453 ERD786445:ERD786453 FAZ786445:FAZ786453 FKV786445:FKV786453 FUR786445:FUR786453 GEN786445:GEN786453 GOJ786445:GOJ786453 GYF786445:GYF786453 HIB786445:HIB786453 HRX786445:HRX786453 IBT786445:IBT786453 ILP786445:ILP786453 IVL786445:IVL786453 JFH786445:JFH786453 JPD786445:JPD786453 JYZ786445:JYZ786453 KIV786445:KIV786453 KSR786445:KSR786453 LCN786445:LCN786453 LMJ786445:LMJ786453 LWF786445:LWF786453 MGB786445:MGB786453 MPX786445:MPX786453 MZT786445:MZT786453 NJP786445:NJP786453 NTL786445:NTL786453 ODH786445:ODH786453 OND786445:OND786453 OWZ786445:OWZ786453 PGV786445:PGV786453 PQR786445:PQR786453 QAN786445:QAN786453 QKJ786445:QKJ786453 QUF786445:QUF786453 REB786445:REB786453 RNX786445:RNX786453 RXT786445:RXT786453 SHP786445:SHP786453 SRL786445:SRL786453 TBH786445:TBH786453 TLD786445:TLD786453 TUZ786445:TUZ786453 UEV786445:UEV786453 UOR786445:UOR786453 UYN786445:UYN786453 VIJ786445:VIJ786453 VSF786445:VSF786453 WCB786445:WCB786453 WLX786445:WLX786453 WVT786445:WVT786453 L851981:L851989 JH851981:JH851989 TD851981:TD851989 ACZ851981:ACZ851989 AMV851981:AMV851989 AWR851981:AWR851989 BGN851981:BGN851989 BQJ851981:BQJ851989 CAF851981:CAF851989 CKB851981:CKB851989 CTX851981:CTX851989 DDT851981:DDT851989 DNP851981:DNP851989 DXL851981:DXL851989 EHH851981:EHH851989 ERD851981:ERD851989 FAZ851981:FAZ851989 FKV851981:FKV851989 FUR851981:FUR851989 GEN851981:GEN851989 GOJ851981:GOJ851989 GYF851981:GYF851989 HIB851981:HIB851989 HRX851981:HRX851989 IBT851981:IBT851989 ILP851981:ILP851989 IVL851981:IVL851989 JFH851981:JFH851989 JPD851981:JPD851989 JYZ851981:JYZ851989 KIV851981:KIV851989 KSR851981:KSR851989 LCN851981:LCN851989 LMJ851981:LMJ851989 LWF851981:LWF851989 MGB851981:MGB851989 MPX851981:MPX851989 MZT851981:MZT851989 NJP851981:NJP851989 NTL851981:NTL851989 ODH851981:ODH851989 OND851981:OND851989 OWZ851981:OWZ851989 PGV851981:PGV851989 PQR851981:PQR851989 QAN851981:QAN851989 QKJ851981:QKJ851989 QUF851981:QUF851989 REB851981:REB851989 RNX851981:RNX851989 RXT851981:RXT851989 SHP851981:SHP851989 SRL851981:SRL851989 TBH851981:TBH851989 TLD851981:TLD851989 TUZ851981:TUZ851989 UEV851981:UEV851989 UOR851981:UOR851989 UYN851981:UYN851989 VIJ851981:VIJ851989 VSF851981:VSF851989 WCB851981:WCB851989 WLX851981:WLX851989 WVT851981:WVT851989 L917517:L917525 JH917517:JH917525 TD917517:TD917525 ACZ917517:ACZ917525 AMV917517:AMV917525 AWR917517:AWR917525 BGN917517:BGN917525 BQJ917517:BQJ917525 CAF917517:CAF917525 CKB917517:CKB917525 CTX917517:CTX917525 DDT917517:DDT917525 DNP917517:DNP917525 DXL917517:DXL917525 EHH917517:EHH917525 ERD917517:ERD917525 FAZ917517:FAZ917525 FKV917517:FKV917525 FUR917517:FUR917525 GEN917517:GEN917525 GOJ917517:GOJ917525 GYF917517:GYF917525 HIB917517:HIB917525 HRX917517:HRX917525 IBT917517:IBT917525 ILP917517:ILP917525 IVL917517:IVL917525 JFH917517:JFH917525 JPD917517:JPD917525 JYZ917517:JYZ917525 KIV917517:KIV917525 KSR917517:KSR917525 LCN917517:LCN917525 LMJ917517:LMJ917525 LWF917517:LWF917525 MGB917517:MGB917525 MPX917517:MPX917525 MZT917517:MZT917525 NJP917517:NJP917525 NTL917517:NTL917525 ODH917517:ODH917525 OND917517:OND917525 OWZ917517:OWZ917525 PGV917517:PGV917525 PQR917517:PQR917525 QAN917517:QAN917525 QKJ917517:QKJ917525 QUF917517:QUF917525 REB917517:REB917525 RNX917517:RNX917525 RXT917517:RXT917525 SHP917517:SHP917525 SRL917517:SRL917525 TBH917517:TBH917525 TLD917517:TLD917525 TUZ917517:TUZ917525 UEV917517:UEV917525 UOR917517:UOR917525 UYN917517:UYN917525 VIJ917517:VIJ917525 VSF917517:VSF917525 WCB917517:WCB917525 WLX917517:WLX917525 WVT917517:WVT917525 L983053:L983061 JH983053:JH983061 TD983053:TD983061 ACZ983053:ACZ983061 AMV983053:AMV983061 AWR983053:AWR983061 BGN983053:BGN983061 BQJ983053:BQJ983061 CAF983053:CAF983061 CKB983053:CKB983061 CTX983053:CTX983061 DDT983053:DDT983061 DNP983053:DNP983061 DXL983053:DXL983061 EHH983053:EHH983061 ERD983053:ERD983061 FAZ983053:FAZ983061 FKV983053:FKV983061 FUR983053:FUR983061 GEN983053:GEN983061 GOJ983053:GOJ983061 GYF983053:GYF983061 HIB983053:HIB983061 HRX983053:HRX983061 IBT983053:IBT983061 ILP983053:ILP983061 IVL983053:IVL983061 JFH983053:JFH983061 JPD983053:JPD983061 JYZ983053:JYZ983061 KIV983053:KIV983061 KSR983053:KSR983061 LCN983053:LCN983061 LMJ983053:LMJ983061 LWF983053:LWF983061 MGB983053:MGB983061 MPX983053:MPX983061 MZT983053:MZT983061 NJP983053:NJP983061 NTL983053:NTL983061 ODH983053:ODH983061 OND983053:OND983061 OWZ983053:OWZ983061 PGV983053:PGV983061 PQR983053:PQR983061 QAN983053:QAN983061 QKJ983053:QKJ983061 QUF983053:QUF983061 REB983053:REB983061 RNX983053:RNX983061 RXT983053:RXT983061 SHP983053:SHP983061 SRL983053:SRL983061 TBH983053:TBH983061 TLD983053:TLD983061 TUZ983053:TUZ983061 UEV983053:UEV983061 UOR983053:UOR983061 UYN983053:UYN983061 VIJ983053:VIJ983061 VSF983053:VSF983061 WCB983053:WCB983061 WLX983053:WLX983061 WVT983053:WVT983061" xr:uid="{B97CED24-5424-459F-AA03-FE8880763CB4}">
      <formula1>"Open, Closed,Reopen"</formula1>
    </dataValidation>
    <dataValidation type="list" allowBlank="1" showInputMessage="1" showErrorMessage="1" sqref="L7 JH7 TD7 ACZ7 AMV7 AWR7 BGN7 BQJ7 CAF7 CKB7 CTX7 DDT7 DNP7 DXL7 EHH7 ERD7 FAZ7 FKV7 FUR7 GEN7 GOJ7 GYF7 HIB7 HRX7 IBT7 ILP7 IVL7 JFH7 JPD7 JYZ7 KIV7 KSR7 LCN7 LMJ7 LWF7 MGB7 MPX7 MZT7 NJP7 NTL7 ODH7 OND7 OWZ7 PGV7 PQR7 QAN7 QKJ7 QUF7 REB7 RNX7 RXT7 SHP7 SRL7 TBH7 TLD7 TUZ7 UEV7 UOR7 UYN7 VIJ7 VSF7 WCB7 WLX7 WVT7 L65521:L65532 JH65521:JH65532 TD65521:TD65532 ACZ65521:ACZ65532 AMV65521:AMV65532 AWR65521:AWR65532 BGN65521:BGN65532 BQJ65521:BQJ65532 CAF65521:CAF65532 CKB65521:CKB65532 CTX65521:CTX65532 DDT65521:DDT65532 DNP65521:DNP65532 DXL65521:DXL65532 EHH65521:EHH65532 ERD65521:ERD65532 FAZ65521:FAZ65532 FKV65521:FKV65532 FUR65521:FUR65532 GEN65521:GEN65532 GOJ65521:GOJ65532 GYF65521:GYF65532 HIB65521:HIB65532 HRX65521:HRX65532 IBT65521:IBT65532 ILP65521:ILP65532 IVL65521:IVL65532 JFH65521:JFH65532 JPD65521:JPD65532 JYZ65521:JYZ65532 KIV65521:KIV65532 KSR65521:KSR65532 LCN65521:LCN65532 LMJ65521:LMJ65532 LWF65521:LWF65532 MGB65521:MGB65532 MPX65521:MPX65532 MZT65521:MZT65532 NJP65521:NJP65532 NTL65521:NTL65532 ODH65521:ODH65532 OND65521:OND65532 OWZ65521:OWZ65532 PGV65521:PGV65532 PQR65521:PQR65532 QAN65521:QAN65532 QKJ65521:QKJ65532 QUF65521:QUF65532 REB65521:REB65532 RNX65521:RNX65532 RXT65521:RXT65532 SHP65521:SHP65532 SRL65521:SRL65532 TBH65521:TBH65532 TLD65521:TLD65532 TUZ65521:TUZ65532 UEV65521:UEV65532 UOR65521:UOR65532 UYN65521:UYN65532 VIJ65521:VIJ65532 VSF65521:VSF65532 WCB65521:WCB65532 WLX65521:WLX65532 WVT65521:WVT65532 L131057:L131068 JH131057:JH131068 TD131057:TD131068 ACZ131057:ACZ131068 AMV131057:AMV131068 AWR131057:AWR131068 BGN131057:BGN131068 BQJ131057:BQJ131068 CAF131057:CAF131068 CKB131057:CKB131068 CTX131057:CTX131068 DDT131057:DDT131068 DNP131057:DNP131068 DXL131057:DXL131068 EHH131057:EHH131068 ERD131057:ERD131068 FAZ131057:FAZ131068 FKV131057:FKV131068 FUR131057:FUR131068 GEN131057:GEN131068 GOJ131057:GOJ131068 GYF131057:GYF131068 HIB131057:HIB131068 HRX131057:HRX131068 IBT131057:IBT131068 ILP131057:ILP131068 IVL131057:IVL131068 JFH131057:JFH131068 JPD131057:JPD131068 JYZ131057:JYZ131068 KIV131057:KIV131068 KSR131057:KSR131068 LCN131057:LCN131068 LMJ131057:LMJ131068 LWF131057:LWF131068 MGB131057:MGB131068 MPX131057:MPX131068 MZT131057:MZT131068 NJP131057:NJP131068 NTL131057:NTL131068 ODH131057:ODH131068 OND131057:OND131068 OWZ131057:OWZ131068 PGV131057:PGV131068 PQR131057:PQR131068 QAN131057:QAN131068 QKJ131057:QKJ131068 QUF131057:QUF131068 REB131057:REB131068 RNX131057:RNX131068 RXT131057:RXT131068 SHP131057:SHP131068 SRL131057:SRL131068 TBH131057:TBH131068 TLD131057:TLD131068 TUZ131057:TUZ131068 UEV131057:UEV131068 UOR131057:UOR131068 UYN131057:UYN131068 VIJ131057:VIJ131068 VSF131057:VSF131068 WCB131057:WCB131068 WLX131057:WLX131068 WVT131057:WVT131068 L196593:L196604 JH196593:JH196604 TD196593:TD196604 ACZ196593:ACZ196604 AMV196593:AMV196604 AWR196593:AWR196604 BGN196593:BGN196604 BQJ196593:BQJ196604 CAF196593:CAF196604 CKB196593:CKB196604 CTX196593:CTX196604 DDT196593:DDT196604 DNP196593:DNP196604 DXL196593:DXL196604 EHH196593:EHH196604 ERD196593:ERD196604 FAZ196593:FAZ196604 FKV196593:FKV196604 FUR196593:FUR196604 GEN196593:GEN196604 GOJ196593:GOJ196604 GYF196593:GYF196604 HIB196593:HIB196604 HRX196593:HRX196604 IBT196593:IBT196604 ILP196593:ILP196604 IVL196593:IVL196604 JFH196593:JFH196604 JPD196593:JPD196604 JYZ196593:JYZ196604 KIV196593:KIV196604 KSR196593:KSR196604 LCN196593:LCN196604 LMJ196593:LMJ196604 LWF196593:LWF196604 MGB196593:MGB196604 MPX196593:MPX196604 MZT196593:MZT196604 NJP196593:NJP196604 NTL196593:NTL196604 ODH196593:ODH196604 OND196593:OND196604 OWZ196593:OWZ196604 PGV196593:PGV196604 PQR196593:PQR196604 QAN196593:QAN196604 QKJ196593:QKJ196604 QUF196593:QUF196604 REB196593:REB196604 RNX196593:RNX196604 RXT196593:RXT196604 SHP196593:SHP196604 SRL196593:SRL196604 TBH196593:TBH196604 TLD196593:TLD196604 TUZ196593:TUZ196604 UEV196593:UEV196604 UOR196593:UOR196604 UYN196593:UYN196604 VIJ196593:VIJ196604 VSF196593:VSF196604 WCB196593:WCB196604 WLX196593:WLX196604 WVT196593:WVT196604 L262129:L262140 JH262129:JH262140 TD262129:TD262140 ACZ262129:ACZ262140 AMV262129:AMV262140 AWR262129:AWR262140 BGN262129:BGN262140 BQJ262129:BQJ262140 CAF262129:CAF262140 CKB262129:CKB262140 CTX262129:CTX262140 DDT262129:DDT262140 DNP262129:DNP262140 DXL262129:DXL262140 EHH262129:EHH262140 ERD262129:ERD262140 FAZ262129:FAZ262140 FKV262129:FKV262140 FUR262129:FUR262140 GEN262129:GEN262140 GOJ262129:GOJ262140 GYF262129:GYF262140 HIB262129:HIB262140 HRX262129:HRX262140 IBT262129:IBT262140 ILP262129:ILP262140 IVL262129:IVL262140 JFH262129:JFH262140 JPD262129:JPD262140 JYZ262129:JYZ262140 KIV262129:KIV262140 KSR262129:KSR262140 LCN262129:LCN262140 LMJ262129:LMJ262140 LWF262129:LWF262140 MGB262129:MGB262140 MPX262129:MPX262140 MZT262129:MZT262140 NJP262129:NJP262140 NTL262129:NTL262140 ODH262129:ODH262140 OND262129:OND262140 OWZ262129:OWZ262140 PGV262129:PGV262140 PQR262129:PQR262140 QAN262129:QAN262140 QKJ262129:QKJ262140 QUF262129:QUF262140 REB262129:REB262140 RNX262129:RNX262140 RXT262129:RXT262140 SHP262129:SHP262140 SRL262129:SRL262140 TBH262129:TBH262140 TLD262129:TLD262140 TUZ262129:TUZ262140 UEV262129:UEV262140 UOR262129:UOR262140 UYN262129:UYN262140 VIJ262129:VIJ262140 VSF262129:VSF262140 WCB262129:WCB262140 WLX262129:WLX262140 WVT262129:WVT262140 L327665:L327676 JH327665:JH327676 TD327665:TD327676 ACZ327665:ACZ327676 AMV327665:AMV327676 AWR327665:AWR327676 BGN327665:BGN327676 BQJ327665:BQJ327676 CAF327665:CAF327676 CKB327665:CKB327676 CTX327665:CTX327676 DDT327665:DDT327676 DNP327665:DNP327676 DXL327665:DXL327676 EHH327665:EHH327676 ERD327665:ERD327676 FAZ327665:FAZ327676 FKV327665:FKV327676 FUR327665:FUR327676 GEN327665:GEN327676 GOJ327665:GOJ327676 GYF327665:GYF327676 HIB327665:HIB327676 HRX327665:HRX327676 IBT327665:IBT327676 ILP327665:ILP327676 IVL327665:IVL327676 JFH327665:JFH327676 JPD327665:JPD327676 JYZ327665:JYZ327676 KIV327665:KIV327676 KSR327665:KSR327676 LCN327665:LCN327676 LMJ327665:LMJ327676 LWF327665:LWF327676 MGB327665:MGB327676 MPX327665:MPX327676 MZT327665:MZT327676 NJP327665:NJP327676 NTL327665:NTL327676 ODH327665:ODH327676 OND327665:OND327676 OWZ327665:OWZ327676 PGV327665:PGV327676 PQR327665:PQR327676 QAN327665:QAN327676 QKJ327665:QKJ327676 QUF327665:QUF327676 REB327665:REB327676 RNX327665:RNX327676 RXT327665:RXT327676 SHP327665:SHP327676 SRL327665:SRL327676 TBH327665:TBH327676 TLD327665:TLD327676 TUZ327665:TUZ327676 UEV327665:UEV327676 UOR327665:UOR327676 UYN327665:UYN327676 VIJ327665:VIJ327676 VSF327665:VSF327676 WCB327665:WCB327676 WLX327665:WLX327676 WVT327665:WVT327676 L393201:L393212 JH393201:JH393212 TD393201:TD393212 ACZ393201:ACZ393212 AMV393201:AMV393212 AWR393201:AWR393212 BGN393201:BGN393212 BQJ393201:BQJ393212 CAF393201:CAF393212 CKB393201:CKB393212 CTX393201:CTX393212 DDT393201:DDT393212 DNP393201:DNP393212 DXL393201:DXL393212 EHH393201:EHH393212 ERD393201:ERD393212 FAZ393201:FAZ393212 FKV393201:FKV393212 FUR393201:FUR393212 GEN393201:GEN393212 GOJ393201:GOJ393212 GYF393201:GYF393212 HIB393201:HIB393212 HRX393201:HRX393212 IBT393201:IBT393212 ILP393201:ILP393212 IVL393201:IVL393212 JFH393201:JFH393212 JPD393201:JPD393212 JYZ393201:JYZ393212 KIV393201:KIV393212 KSR393201:KSR393212 LCN393201:LCN393212 LMJ393201:LMJ393212 LWF393201:LWF393212 MGB393201:MGB393212 MPX393201:MPX393212 MZT393201:MZT393212 NJP393201:NJP393212 NTL393201:NTL393212 ODH393201:ODH393212 OND393201:OND393212 OWZ393201:OWZ393212 PGV393201:PGV393212 PQR393201:PQR393212 QAN393201:QAN393212 QKJ393201:QKJ393212 QUF393201:QUF393212 REB393201:REB393212 RNX393201:RNX393212 RXT393201:RXT393212 SHP393201:SHP393212 SRL393201:SRL393212 TBH393201:TBH393212 TLD393201:TLD393212 TUZ393201:TUZ393212 UEV393201:UEV393212 UOR393201:UOR393212 UYN393201:UYN393212 VIJ393201:VIJ393212 VSF393201:VSF393212 WCB393201:WCB393212 WLX393201:WLX393212 WVT393201:WVT393212 L458737:L458748 JH458737:JH458748 TD458737:TD458748 ACZ458737:ACZ458748 AMV458737:AMV458748 AWR458737:AWR458748 BGN458737:BGN458748 BQJ458737:BQJ458748 CAF458737:CAF458748 CKB458737:CKB458748 CTX458737:CTX458748 DDT458737:DDT458748 DNP458737:DNP458748 DXL458737:DXL458748 EHH458737:EHH458748 ERD458737:ERD458748 FAZ458737:FAZ458748 FKV458737:FKV458748 FUR458737:FUR458748 GEN458737:GEN458748 GOJ458737:GOJ458748 GYF458737:GYF458748 HIB458737:HIB458748 HRX458737:HRX458748 IBT458737:IBT458748 ILP458737:ILP458748 IVL458737:IVL458748 JFH458737:JFH458748 JPD458737:JPD458748 JYZ458737:JYZ458748 KIV458737:KIV458748 KSR458737:KSR458748 LCN458737:LCN458748 LMJ458737:LMJ458748 LWF458737:LWF458748 MGB458737:MGB458748 MPX458737:MPX458748 MZT458737:MZT458748 NJP458737:NJP458748 NTL458737:NTL458748 ODH458737:ODH458748 OND458737:OND458748 OWZ458737:OWZ458748 PGV458737:PGV458748 PQR458737:PQR458748 QAN458737:QAN458748 QKJ458737:QKJ458748 QUF458737:QUF458748 REB458737:REB458748 RNX458737:RNX458748 RXT458737:RXT458748 SHP458737:SHP458748 SRL458737:SRL458748 TBH458737:TBH458748 TLD458737:TLD458748 TUZ458737:TUZ458748 UEV458737:UEV458748 UOR458737:UOR458748 UYN458737:UYN458748 VIJ458737:VIJ458748 VSF458737:VSF458748 WCB458737:WCB458748 WLX458737:WLX458748 WVT458737:WVT458748 L524273:L524284 JH524273:JH524284 TD524273:TD524284 ACZ524273:ACZ524284 AMV524273:AMV524284 AWR524273:AWR524284 BGN524273:BGN524284 BQJ524273:BQJ524284 CAF524273:CAF524284 CKB524273:CKB524284 CTX524273:CTX524284 DDT524273:DDT524284 DNP524273:DNP524284 DXL524273:DXL524284 EHH524273:EHH524284 ERD524273:ERD524284 FAZ524273:FAZ524284 FKV524273:FKV524284 FUR524273:FUR524284 GEN524273:GEN524284 GOJ524273:GOJ524284 GYF524273:GYF524284 HIB524273:HIB524284 HRX524273:HRX524284 IBT524273:IBT524284 ILP524273:ILP524284 IVL524273:IVL524284 JFH524273:JFH524284 JPD524273:JPD524284 JYZ524273:JYZ524284 KIV524273:KIV524284 KSR524273:KSR524284 LCN524273:LCN524284 LMJ524273:LMJ524284 LWF524273:LWF524284 MGB524273:MGB524284 MPX524273:MPX524284 MZT524273:MZT524284 NJP524273:NJP524284 NTL524273:NTL524284 ODH524273:ODH524284 OND524273:OND524284 OWZ524273:OWZ524284 PGV524273:PGV524284 PQR524273:PQR524284 QAN524273:QAN524284 QKJ524273:QKJ524284 QUF524273:QUF524284 REB524273:REB524284 RNX524273:RNX524284 RXT524273:RXT524284 SHP524273:SHP524284 SRL524273:SRL524284 TBH524273:TBH524284 TLD524273:TLD524284 TUZ524273:TUZ524284 UEV524273:UEV524284 UOR524273:UOR524284 UYN524273:UYN524284 VIJ524273:VIJ524284 VSF524273:VSF524284 WCB524273:WCB524284 WLX524273:WLX524284 WVT524273:WVT524284 L589809:L589820 JH589809:JH589820 TD589809:TD589820 ACZ589809:ACZ589820 AMV589809:AMV589820 AWR589809:AWR589820 BGN589809:BGN589820 BQJ589809:BQJ589820 CAF589809:CAF589820 CKB589809:CKB589820 CTX589809:CTX589820 DDT589809:DDT589820 DNP589809:DNP589820 DXL589809:DXL589820 EHH589809:EHH589820 ERD589809:ERD589820 FAZ589809:FAZ589820 FKV589809:FKV589820 FUR589809:FUR589820 GEN589809:GEN589820 GOJ589809:GOJ589820 GYF589809:GYF589820 HIB589809:HIB589820 HRX589809:HRX589820 IBT589809:IBT589820 ILP589809:ILP589820 IVL589809:IVL589820 JFH589809:JFH589820 JPD589809:JPD589820 JYZ589809:JYZ589820 KIV589809:KIV589820 KSR589809:KSR589820 LCN589809:LCN589820 LMJ589809:LMJ589820 LWF589809:LWF589820 MGB589809:MGB589820 MPX589809:MPX589820 MZT589809:MZT589820 NJP589809:NJP589820 NTL589809:NTL589820 ODH589809:ODH589820 OND589809:OND589820 OWZ589809:OWZ589820 PGV589809:PGV589820 PQR589809:PQR589820 QAN589809:QAN589820 QKJ589809:QKJ589820 QUF589809:QUF589820 REB589809:REB589820 RNX589809:RNX589820 RXT589809:RXT589820 SHP589809:SHP589820 SRL589809:SRL589820 TBH589809:TBH589820 TLD589809:TLD589820 TUZ589809:TUZ589820 UEV589809:UEV589820 UOR589809:UOR589820 UYN589809:UYN589820 VIJ589809:VIJ589820 VSF589809:VSF589820 WCB589809:WCB589820 WLX589809:WLX589820 WVT589809:WVT589820 L655345:L655356 JH655345:JH655356 TD655345:TD655356 ACZ655345:ACZ655356 AMV655345:AMV655356 AWR655345:AWR655356 BGN655345:BGN655356 BQJ655345:BQJ655356 CAF655345:CAF655356 CKB655345:CKB655356 CTX655345:CTX655356 DDT655345:DDT655356 DNP655345:DNP655356 DXL655345:DXL655356 EHH655345:EHH655356 ERD655345:ERD655356 FAZ655345:FAZ655356 FKV655345:FKV655356 FUR655345:FUR655356 GEN655345:GEN655356 GOJ655345:GOJ655356 GYF655345:GYF655356 HIB655345:HIB655356 HRX655345:HRX655356 IBT655345:IBT655356 ILP655345:ILP655356 IVL655345:IVL655356 JFH655345:JFH655356 JPD655345:JPD655356 JYZ655345:JYZ655356 KIV655345:KIV655356 KSR655345:KSR655356 LCN655345:LCN655356 LMJ655345:LMJ655356 LWF655345:LWF655356 MGB655345:MGB655356 MPX655345:MPX655356 MZT655345:MZT655356 NJP655345:NJP655356 NTL655345:NTL655356 ODH655345:ODH655356 OND655345:OND655356 OWZ655345:OWZ655356 PGV655345:PGV655356 PQR655345:PQR655356 QAN655345:QAN655356 QKJ655345:QKJ655356 QUF655345:QUF655356 REB655345:REB655356 RNX655345:RNX655356 RXT655345:RXT655356 SHP655345:SHP655356 SRL655345:SRL655356 TBH655345:TBH655356 TLD655345:TLD655356 TUZ655345:TUZ655356 UEV655345:UEV655356 UOR655345:UOR655356 UYN655345:UYN655356 VIJ655345:VIJ655356 VSF655345:VSF655356 WCB655345:WCB655356 WLX655345:WLX655356 WVT655345:WVT655356 L720881:L720892 JH720881:JH720892 TD720881:TD720892 ACZ720881:ACZ720892 AMV720881:AMV720892 AWR720881:AWR720892 BGN720881:BGN720892 BQJ720881:BQJ720892 CAF720881:CAF720892 CKB720881:CKB720892 CTX720881:CTX720892 DDT720881:DDT720892 DNP720881:DNP720892 DXL720881:DXL720892 EHH720881:EHH720892 ERD720881:ERD720892 FAZ720881:FAZ720892 FKV720881:FKV720892 FUR720881:FUR720892 GEN720881:GEN720892 GOJ720881:GOJ720892 GYF720881:GYF720892 HIB720881:HIB720892 HRX720881:HRX720892 IBT720881:IBT720892 ILP720881:ILP720892 IVL720881:IVL720892 JFH720881:JFH720892 JPD720881:JPD720892 JYZ720881:JYZ720892 KIV720881:KIV720892 KSR720881:KSR720892 LCN720881:LCN720892 LMJ720881:LMJ720892 LWF720881:LWF720892 MGB720881:MGB720892 MPX720881:MPX720892 MZT720881:MZT720892 NJP720881:NJP720892 NTL720881:NTL720892 ODH720881:ODH720892 OND720881:OND720892 OWZ720881:OWZ720892 PGV720881:PGV720892 PQR720881:PQR720892 QAN720881:QAN720892 QKJ720881:QKJ720892 QUF720881:QUF720892 REB720881:REB720892 RNX720881:RNX720892 RXT720881:RXT720892 SHP720881:SHP720892 SRL720881:SRL720892 TBH720881:TBH720892 TLD720881:TLD720892 TUZ720881:TUZ720892 UEV720881:UEV720892 UOR720881:UOR720892 UYN720881:UYN720892 VIJ720881:VIJ720892 VSF720881:VSF720892 WCB720881:WCB720892 WLX720881:WLX720892 WVT720881:WVT720892 L786417:L786428 JH786417:JH786428 TD786417:TD786428 ACZ786417:ACZ786428 AMV786417:AMV786428 AWR786417:AWR786428 BGN786417:BGN786428 BQJ786417:BQJ786428 CAF786417:CAF786428 CKB786417:CKB786428 CTX786417:CTX786428 DDT786417:DDT786428 DNP786417:DNP786428 DXL786417:DXL786428 EHH786417:EHH786428 ERD786417:ERD786428 FAZ786417:FAZ786428 FKV786417:FKV786428 FUR786417:FUR786428 GEN786417:GEN786428 GOJ786417:GOJ786428 GYF786417:GYF786428 HIB786417:HIB786428 HRX786417:HRX786428 IBT786417:IBT786428 ILP786417:ILP786428 IVL786417:IVL786428 JFH786417:JFH786428 JPD786417:JPD786428 JYZ786417:JYZ786428 KIV786417:KIV786428 KSR786417:KSR786428 LCN786417:LCN786428 LMJ786417:LMJ786428 LWF786417:LWF786428 MGB786417:MGB786428 MPX786417:MPX786428 MZT786417:MZT786428 NJP786417:NJP786428 NTL786417:NTL786428 ODH786417:ODH786428 OND786417:OND786428 OWZ786417:OWZ786428 PGV786417:PGV786428 PQR786417:PQR786428 QAN786417:QAN786428 QKJ786417:QKJ786428 QUF786417:QUF786428 REB786417:REB786428 RNX786417:RNX786428 RXT786417:RXT786428 SHP786417:SHP786428 SRL786417:SRL786428 TBH786417:TBH786428 TLD786417:TLD786428 TUZ786417:TUZ786428 UEV786417:UEV786428 UOR786417:UOR786428 UYN786417:UYN786428 VIJ786417:VIJ786428 VSF786417:VSF786428 WCB786417:WCB786428 WLX786417:WLX786428 WVT786417:WVT786428 L851953:L851964 JH851953:JH851964 TD851953:TD851964 ACZ851953:ACZ851964 AMV851953:AMV851964 AWR851953:AWR851964 BGN851953:BGN851964 BQJ851953:BQJ851964 CAF851953:CAF851964 CKB851953:CKB851964 CTX851953:CTX851964 DDT851953:DDT851964 DNP851953:DNP851964 DXL851953:DXL851964 EHH851953:EHH851964 ERD851953:ERD851964 FAZ851953:FAZ851964 FKV851953:FKV851964 FUR851953:FUR851964 GEN851953:GEN851964 GOJ851953:GOJ851964 GYF851953:GYF851964 HIB851953:HIB851964 HRX851953:HRX851964 IBT851953:IBT851964 ILP851953:ILP851964 IVL851953:IVL851964 JFH851953:JFH851964 JPD851953:JPD851964 JYZ851953:JYZ851964 KIV851953:KIV851964 KSR851953:KSR851964 LCN851953:LCN851964 LMJ851953:LMJ851964 LWF851953:LWF851964 MGB851953:MGB851964 MPX851953:MPX851964 MZT851953:MZT851964 NJP851953:NJP851964 NTL851953:NTL851964 ODH851953:ODH851964 OND851953:OND851964 OWZ851953:OWZ851964 PGV851953:PGV851964 PQR851953:PQR851964 QAN851953:QAN851964 QKJ851953:QKJ851964 QUF851953:QUF851964 REB851953:REB851964 RNX851953:RNX851964 RXT851953:RXT851964 SHP851953:SHP851964 SRL851953:SRL851964 TBH851953:TBH851964 TLD851953:TLD851964 TUZ851953:TUZ851964 UEV851953:UEV851964 UOR851953:UOR851964 UYN851953:UYN851964 VIJ851953:VIJ851964 VSF851953:VSF851964 WCB851953:WCB851964 WLX851953:WLX851964 WVT851953:WVT851964 L917489:L917500 JH917489:JH917500 TD917489:TD917500 ACZ917489:ACZ917500 AMV917489:AMV917500 AWR917489:AWR917500 BGN917489:BGN917500 BQJ917489:BQJ917500 CAF917489:CAF917500 CKB917489:CKB917500 CTX917489:CTX917500 DDT917489:DDT917500 DNP917489:DNP917500 DXL917489:DXL917500 EHH917489:EHH917500 ERD917489:ERD917500 FAZ917489:FAZ917500 FKV917489:FKV917500 FUR917489:FUR917500 GEN917489:GEN917500 GOJ917489:GOJ917500 GYF917489:GYF917500 HIB917489:HIB917500 HRX917489:HRX917500 IBT917489:IBT917500 ILP917489:ILP917500 IVL917489:IVL917500 JFH917489:JFH917500 JPD917489:JPD917500 JYZ917489:JYZ917500 KIV917489:KIV917500 KSR917489:KSR917500 LCN917489:LCN917500 LMJ917489:LMJ917500 LWF917489:LWF917500 MGB917489:MGB917500 MPX917489:MPX917500 MZT917489:MZT917500 NJP917489:NJP917500 NTL917489:NTL917500 ODH917489:ODH917500 OND917489:OND917500 OWZ917489:OWZ917500 PGV917489:PGV917500 PQR917489:PQR917500 QAN917489:QAN917500 QKJ917489:QKJ917500 QUF917489:QUF917500 REB917489:REB917500 RNX917489:RNX917500 RXT917489:RXT917500 SHP917489:SHP917500 SRL917489:SRL917500 TBH917489:TBH917500 TLD917489:TLD917500 TUZ917489:TUZ917500 UEV917489:UEV917500 UOR917489:UOR917500 UYN917489:UYN917500 VIJ917489:VIJ917500 VSF917489:VSF917500 WCB917489:WCB917500 WLX917489:WLX917500 WVT917489:WVT917500 L983025:L983036 JH983025:JH983036 TD983025:TD983036 ACZ983025:ACZ983036 AMV983025:AMV983036 AWR983025:AWR983036 BGN983025:BGN983036 BQJ983025:BQJ983036 CAF983025:CAF983036 CKB983025:CKB983036 CTX983025:CTX983036 DDT983025:DDT983036 DNP983025:DNP983036 DXL983025:DXL983036 EHH983025:EHH983036 ERD983025:ERD983036 FAZ983025:FAZ983036 FKV983025:FKV983036 FUR983025:FUR983036 GEN983025:GEN983036 GOJ983025:GOJ983036 GYF983025:GYF983036 HIB983025:HIB983036 HRX983025:HRX983036 IBT983025:IBT983036 ILP983025:ILP983036 IVL983025:IVL983036 JFH983025:JFH983036 JPD983025:JPD983036 JYZ983025:JYZ983036 KIV983025:KIV983036 KSR983025:KSR983036 LCN983025:LCN983036 LMJ983025:LMJ983036 LWF983025:LWF983036 MGB983025:MGB983036 MPX983025:MPX983036 MZT983025:MZT983036 NJP983025:NJP983036 NTL983025:NTL983036 ODH983025:ODH983036 OND983025:OND983036 OWZ983025:OWZ983036 PGV983025:PGV983036 PQR983025:PQR983036 QAN983025:QAN983036 QKJ983025:QKJ983036 QUF983025:QUF983036 REB983025:REB983036 RNX983025:RNX983036 RXT983025:RXT983036 SHP983025:SHP983036 SRL983025:SRL983036 TBH983025:TBH983036 TLD983025:TLD983036 TUZ983025:TUZ983036 UEV983025:UEV983036 UOR983025:UOR983036 UYN983025:UYN983036 VIJ983025:VIJ983036 VSF983025:VSF983036 WCB983025:WCB983036 WLX983025:WLX983036 WVT983025:WVT983036" xr:uid="{8D91DA7F-B2B2-4FFA-BFAC-23055CB020C0}">
      <formula1>"완료,진행중,예정,추가 테스트"</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Windows 사용자</cp:lastModifiedBy>
  <dcterms:created xsi:type="dcterms:W3CDTF">2017-09-04T07:19:47Z</dcterms:created>
  <dcterms:modified xsi:type="dcterms:W3CDTF">2017-09-05T07:29:26Z</dcterms:modified>
</cp:coreProperties>
</file>