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723ce26dbdbb5441/Desktop/"/>
    </mc:Choice>
  </mc:AlternateContent>
  <xr:revisionPtr revIDLastSave="149" documentId="11_EF03669CA479B5E133ACD2B5CF837ABEA6EBE1F3" xr6:coauthVersionLast="47" xr6:coauthVersionMax="47" xr10:uidLastSave="{9C38DA81-8BA2-4BD8-BA5C-FE55BB285BBA}"/>
  <bookViews>
    <workbookView xWindow="-120" yWindow="-120" windowWidth="29040" windowHeight="15720" xr2:uid="{00000000-000D-0000-FFFF-FFFF00000000}"/>
  </bookViews>
  <sheets>
    <sheet name="Sheet3" sheetId="3" r:id="rId1"/>
  </sheets>
  <calcPr calcId="181029"/>
</workbook>
</file>

<file path=xl/calcChain.xml><?xml version="1.0" encoding="utf-8"?>
<calcChain xmlns="http://schemas.openxmlformats.org/spreadsheetml/2006/main">
  <c r="A28" i="3" l="1"/>
  <c r="A27" i="3"/>
  <c r="A14" i="3"/>
  <c r="A26" i="3"/>
  <c r="A25" i="3"/>
  <c r="A23" i="3"/>
  <c r="A24" i="3"/>
  <c r="A22" i="3"/>
  <c r="A21" i="3"/>
  <c r="A20" i="3"/>
  <c r="A19" i="3"/>
  <c r="A18" i="3"/>
  <c r="A17" i="3"/>
  <c r="A16" i="3"/>
  <c r="A15" i="3"/>
  <c r="A13" i="3"/>
  <c r="A12" i="3"/>
  <c r="A11" i="3"/>
  <c r="A10" i="3"/>
  <c r="A9" i="3"/>
  <c r="A8" i="3"/>
  <c r="A7" i="3"/>
  <c r="A6" i="3"/>
  <c r="A5" i="3"/>
  <c r="A4" i="3"/>
</calcChain>
</file>

<file path=xl/sharedStrings.xml><?xml version="1.0" encoding="utf-8"?>
<sst xmlns="http://schemas.openxmlformats.org/spreadsheetml/2006/main" count="104" uniqueCount="90">
  <si>
    <t>ID</t>
  </si>
  <si>
    <t xml:space="preserve"> Description</t>
  </si>
  <si>
    <t>Pre-Condition</t>
  </si>
  <si>
    <t>Step/ Procedure</t>
  </si>
  <si>
    <t>Expected Output</t>
  </si>
  <si>
    <t>Round 1</t>
  </si>
  <si>
    <t>Round 2</t>
  </si>
  <si>
    <t>PIC</t>
  </si>
  <si>
    <t xml:space="preserve">Confirm Date (MM/DD)
</t>
  </si>
  <si>
    <t>Result</t>
  </si>
  <si>
    <t>Bug ID</t>
  </si>
  <si>
    <t>GUI</t>
  </si>
  <si>
    <t>Quản lý Đơn vị</t>
  </si>
  <si>
    <t>Đã đăng nhập với quyền admin</t>
  </si>
  <si>
    <t>1. Truy cập trang Units (`/units`)
2. Quan sát cấu trúc hiển thị</t>
  </si>
  <si>
    <t xml:space="preserve">Tạo đơn vị mới </t>
  </si>
  <si>
    <t xml:space="preserve">1. Đã đăng nhập với quyền admin
</t>
  </si>
  <si>
    <t xml:space="preserve">1. Hiển thị thông báo "Tạo đơn vị thành công"
2. Đơn vị mới xuất hiện trong danh sách
3. Mã đơn vị được tự động sinh
4. Thời gian tạo và cập nhật được ghi nhận
</t>
  </si>
  <si>
    <t>Cập nhật thông tin đơn vị đã tồn tại</t>
  </si>
  <si>
    <t>1. Truy cập trang Units
2. Click nút "Sửa" (icon Edit màu cam) trên đơn vị cần sửa
3. Thay đổi thông tin (ví dụ: Full Name)
4. Click "Lưu"</t>
  </si>
  <si>
    <t>1. Thông tin được cập nhật thành công
2. Thời gian "Cập nhật" được cập nhật
3. Thông báo thành công hiển thị
4. Không thể sửa Unit Code</t>
  </si>
  <si>
    <t>Xem chi tiết đơn vị</t>
  </si>
  <si>
    <t>1. Truy cập trang Units
2. Click nút "Xem" (icon Eye màu xanh)</t>
  </si>
  <si>
    <t>1. Modal hiển thị đầy đủ thông tin:
  Mã đơn vị
  - Tên đơn vị
  - Tên đầy đủ
  - Miền
  - Level
  - Đơn vị cha
  - Domains (log, update, control)
  - Thời gian tạo và cập nhật</t>
  </si>
  <si>
    <t>Hiển thị danh sách tất cả người dùng</t>
  </si>
  <si>
    <t>1. Truy cập trang Users (`/users`)
2. Quan sát danh sách</t>
  </si>
  <si>
    <t>1. Hiển thị bảng người dùng với các cột:
  - STT
  - Tên đăng nhập
  - Vai trò (Role)
  - Đơn vị
  - Miền
  - Thời gian tạo/cập nhật
  - OTP Required
  - Thao tác
2. Có phân trang
3. Có thể thay đổi số bản ghi/trang (10, 20, 50)</t>
  </si>
  <si>
    <t>Tìm kiếm người dùng theo username, role, unit</t>
  </si>
  <si>
    <t xml:space="preserve">1. Truy cập trang Users
2. Nhập từ khóa vào ô tìm kiếm (ví dụ: "admin")
3. Nhấn Enter hoặc click "Làm mới"
</t>
  </si>
  <si>
    <t>1. Danh sách lọc theo từ khóa
2.Tìm kiếm trong: username, role, unit_code
3. Hiển thị kết quả phù hợp
4. Tổng số bản ghi được cập nhật</t>
  </si>
  <si>
    <t>Tạo tài khoản người dùng mới</t>
  </si>
  <si>
    <t>1. Click nút "Thêm người dùng"
2. Nhập thông tin:
   - Username: "testuser"
   - Password: "Test@123"
   - Role: Chọn "admin"
   - Region: Chọn "1" (Bắc)
   - Unit Code: Chọn đơn vị
   - OTP Enabled: Chọn có/không
3. Click "Lưu"</t>
  </si>
  <si>
    <t>1. Người dùng mới được tạo
2. Thông báo thành công
3. Nếu OTP enabled, tự động tạo otpauthUrl
4. Không thể tạo username trùng</t>
  </si>
  <si>
    <t>Cập nhật thông tin người dùng</t>
  </si>
  <si>
    <t>1. Click nút "Sửa" trên người dùng
2. Thay đổi thông tin (ví dụ: role, region)
3. Click "Lưu"</t>
  </si>
  <si>
    <t>1. Thông tin được cập nhật
2. Username không thể thay đổi
3. Thời gian cập nhật được ghi nhận</t>
  </si>
  <si>
    <t xml:space="preserve">Xóa người dùng khỏi hệ thống
</t>
  </si>
  <si>
    <t>1. Click nút "Xóa" (màu đỏ)
2. Xác nhận trong popup
3. Click "Xóa"</t>
  </si>
  <si>
    <t xml:space="preserve">1. Người dùng bị xóa
2. Thông báo thành công
</t>
  </si>
  <si>
    <t>Xem thông tin chi tiết bao gồm QR code OTP</t>
  </si>
  <si>
    <t>Đã đăng nhập với quyền admin
Người dùng có OTP enabled</t>
  </si>
  <si>
    <t>1. Click nút "Xem" trên người dùng có OTP
2. Quan sát modal chi tiết</t>
  </si>
  <si>
    <t>1. Hiển thị đầy đủ thông tin
2. Hiển thị QR Code cho OTP
3. Hiển thị otpauthUrl (có thể copy)
4.Tag "Enabled" màu xanh cho OTP</t>
  </si>
  <si>
    <t>Kiểm tra phân quyền superadmin vs admin</t>
  </si>
  <si>
    <t>1. Tạo user với role "superadmin"
2. Tạo user với role "admin"
3. So sánh quyền truy cập</t>
  </si>
  <si>
    <t>1. Superadmin: Tag màu đỏ
2. Admin: Tag màu xanh lá
3. Phân quyền rõ ràng trong hệ thống</t>
  </si>
  <si>
    <t>Quản lý danh sách license</t>
  </si>
  <si>
    <t>Đã đăng nhập hệ thống</t>
  </si>
  <si>
    <t>1. Truy cập trang Licenses (`/licenses`)
2. Quan sát giao diện 2 cột: Cây đơn vị (trái) và Bảng license (phải)</t>
  </si>
  <si>
    <t>1. Hiển thị cây đơn vị bên trái
2. Hiển thị bảng license bên phải với các cột:
  - STT
  - License (có thể copy)
  - Đơn vị
  - Trạng thái
  - IP/MAC
  - Thời gian tạo/cập nhật
  - Re-issue count / Send count
  - Nút Xem
3. Mặc định lọc status = "new"</t>
  </si>
  <si>
    <t xml:space="preserve"> Lọc license theo trạng thái (New/Actived/Deactived)</t>
  </si>
  <si>
    <t xml:space="preserve">1. Chọn status từ dropdown:
   - New
   - Actived
   - Deactived
   - Tất cả
2. Quan sát kết quả
</t>
  </si>
  <si>
    <t>1. New: Tag màu xanh dương
2. Actived: Tag màu xanh lá
3. Deactived: Tag màu đỏ
4. Danh sách lọc đúng theo trạng thái</t>
  </si>
  <si>
    <t>Lọc license theo đơn vị</t>
  </si>
  <si>
    <t>1. Click vào một đơn vị trong cây bên trái
2. Quan sát bảng license bên phải</t>
  </si>
  <si>
    <t>1. Chỉ hiển thị license của đơn vị đã chọn
2. Hiển thị tên đơn vị đã chọn
3. Nút "Xóa lọc" để bỏ chọn
4. Nút "Tạo license" được enable</t>
  </si>
  <si>
    <t>Tìm kiếm license</t>
  </si>
  <si>
    <t xml:space="preserve">1. Nhập từ khóa vào ô tìm kiếm
2. Nhấn Enter hoặc click "Làm mới"
</t>
  </si>
  <si>
    <t xml:space="preserve">1. Tìm kiếm trong: license, unit_code, device_name, manager_name, ip, mac
2. Kết quả hiển thị đúng
</t>
  </si>
  <si>
    <t>Tạo license cho đơn vị</t>
  </si>
  <si>
    <t>1. Chọn đơn vị từ cây
2. Click nút "Tạo license"
3. Nhập thông tin:
   - Số lượng: 5
   - Vùng: 1
4. Click "Tạo"</t>
  </si>
  <si>
    <t>1. Tạo thành công 5 license
2. Tất cả có status = "new"
3. unit_code = đơn vị đã chọn
4. region = vùng đã chọn
5. License được tự động sinh (unique)
6. Thông báo "Tạo license thành công"</t>
  </si>
  <si>
    <t>Xem thông tin đầy đủ của một license</t>
  </si>
  <si>
    <t xml:space="preserve">1. Click nút "Xem" trên một license
2. Quan sát modal chi tiết
</t>
  </si>
  <si>
    <t>1. Modal hiển thị bảng thông tin chi tiết:
  - ID
  - Trạng thái
  - License (có thể copy)
  - Đơn vị
  - Unit alias
  - Thiết bị
  - Người quản lý
  - IP, MAC
  - Actived at, Reactived at
  - Thời gian tạo/cập nhật
  - Token Info (có thể copy, expand)
  - Token Domain (có thể copy, expand)
  - Region
  - UID (có thể copy)
  - isSend, sent_at, resent_at
  - reissue_count</t>
  </si>
  <si>
    <t>Xem danh sách thiết bị đã định danh</t>
  </si>
  <si>
    <t>1. Truy cập trang Ident (`/ident`)
2. Quan sát danh sách</t>
  </si>
  <si>
    <t>1. Hiển thị bảng với các cột:
  - STT
  - Thiết bị (device_name + unit_code)
  - Người quản lý
  - License (có thể copy)
  - IP/MAC
  - Trạng thái
  - Hoạt hóa/Tái hoạt
  - Thời gian tạo/cập nhật
  - Token/UID
  - Nút Xem
- Mặc định lọc status = "act" (actived)</t>
  </si>
  <si>
    <t>Lọc thiết bị đã kích hoạt/chưa kích hoạt</t>
  </si>
  <si>
    <t xml:space="preserve">1. Chọn trạng thái:
   - Actived
   - Deactived
   - Tất cả
2. Quan sát kết quả
</t>
  </si>
  <si>
    <t>1. Actived: Tag màu xanh lá
2. Deactived: Tag màu đỏ
3.Lọc đúng theo trạng thái</t>
  </si>
  <si>
    <t>Xem thông tin đầy đủ của thiết bị đã định danh</t>
  </si>
  <si>
    <t>1. Click nút "Xem" trên một thiết bị
2. Quan sát modal</t>
  </si>
  <si>
    <t xml:space="preserve">1. Hiển thị đầy đủ:
  - ID
  - Trạng thái
  - Thiết bị
  - Đơn vị
  - License (có thể copy)
  - UID (có thể copy)
  - IP, MAC
  - Actived at, Reactived at
  - Thời gian tạo/cập nhật
  - Token Info (có thể copy, expand)
  - Token Domain (có thể copy, expand)
  - Manager
  - Unit alias
  - isSend, sent_at
</t>
  </si>
  <si>
    <t>Đăng nhập với thông tin hợp lệ</t>
  </si>
  <si>
    <t>1. Truy cập trang login (`/auth/login` hoặc `/sign-in`)
2. Nhập username và password hợp lệ
3. Click "Đăng nhập"</t>
  </si>
  <si>
    <t>1. Đăng nhập thành công
2. Chuyển hướng đến trang chủ/dashboard
3. Session được tạo
4. Hiển thị thông tin user</t>
  </si>
  <si>
    <t>Đăng nhập với thông tin không đúng</t>
  </si>
  <si>
    <t xml:space="preserve">1. Nhập username hoặc password sai
2. Click "Đăng nhập"
</t>
  </si>
  <si>
    <t xml:space="preserve">1. Hiển thị lỗi "Sai tên đăng nhập hoặc mật khẩu"
2. Không chuyển trang
3. Form không bị reset
</t>
  </si>
  <si>
    <t>Đăng nhập với tài khoản có bật OTP</t>
  </si>
  <si>
    <t>User có otp_enabled = true</t>
  </si>
  <si>
    <t>1. Nhập username và password
2. Nhập mã OTP từ app authenticator
3. Click "Đăng nhập"</t>
  </si>
  <si>
    <t xml:space="preserve">1. Yêu cầu nhập OTP
2. OTP đúng: Đăng nhập thành công
3. OTP sai: Hiển thị lỗi
</t>
  </si>
  <si>
    <t xml:space="preserve"> Kiểm tra quyền truy cập theo role</t>
  </si>
  <si>
    <t xml:space="preserve">1. Đăng nhập với role "admin"
2. Đăng nhập với role "superadmin"
3. So sánh quyền truy cập
</t>
  </si>
  <si>
    <t xml:space="preserve">1. Superadmin: Toàn quyền
2. Admin: Quyền hạn chế (nếu có cấu hình)
3. Hiển thị/ẩn chức năng theo role(thêm, sửa xóa khi không là admin sẽ không thực hiện được)
</t>
  </si>
  <si>
    <t xml:space="preserve"> 1. Đã đăng nhập với quyền admin                                                                                                                                                                                                                                                          </t>
  </si>
  <si>
    <t>1. Hiển thị danh sách đơn vị dạng cây (tree structure)
2. Các đơn vị con được lồng dưới đơn vị cha
Hiển thị đầy đủ thông tin: Tên đơn vị, Mã đơn vị, Miền, Level
3. Có thể mở rộng/thu gọn Các node
4.Sắp xếp theo Level và Tên đơn vị</t>
  </si>
  <si>
    <t xml:space="preserve">1. Truy cập trang Units
2. Click nút "New Unit"
3. Nhập thông tin:
   - Unit Name: "Đơn vị Test"
   - Full Name: "Đơn vị Test Đầy đủ"
   - Region: Chọn "Bắc" (1)
   - Level: 1
4. Click "Lưu"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</si>
</sst>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charset val="134"/>
      <scheme val="minor"/>
    </font>
    <font>
      <b/>
      <sz val="12"/>
      <color rgb="FFFFFFFF"/>
      <name val="Times New Roman"/>
      <charset val="134"/>
    </font>
    <font>
      <b/>
      <i/>
      <sz val="12"/>
      <color theme="1"/>
      <name val="Times New Roman"/>
      <charset val="134"/>
    </font>
    <font>
      <b/>
      <sz val="12"/>
      <color theme="1"/>
      <name val="Times New Roman"/>
      <charset val="134"/>
    </font>
    <font>
      <sz val="11"/>
      <color theme="1"/>
      <name val="Times New Roman"/>
      <charset val="134"/>
    </font>
    <font>
      <i/>
      <sz val="11"/>
      <color rgb="FF008000"/>
      <name val="Times New Roman"/>
      <charset val="134"/>
    </font>
    <font>
      <sz val="12"/>
      <color theme="1"/>
      <name val="Times New Roman"/>
      <charset val="134"/>
    </font>
    <font>
      <sz val="12"/>
      <color rgb="FF000000"/>
      <name val="Times New Roman"/>
      <charset val="134"/>
    </font>
    <font>
      <i/>
      <sz val="12"/>
      <color rgb="FF008000"/>
      <name val="Times New Roman"/>
      <charset val="134"/>
    </font>
    <font>
      <sz val="11"/>
      <color theme="1"/>
      <name val="Times New Roman"/>
      <family val="1"/>
    </font>
    <font>
      <i/>
      <sz val="11"/>
      <color rgb="FF008000"/>
      <name val="Times New Roman"/>
      <family val="1"/>
    </font>
  </fonts>
  <fills count="5">
    <fill>
      <patternFill patternType="none"/>
    </fill>
    <fill>
      <patternFill patternType="gray125"/>
    </fill>
    <fill>
      <patternFill patternType="solid">
        <fgColor rgb="FFC00000"/>
        <bgColor rgb="FFC00000"/>
      </patternFill>
    </fill>
    <fill>
      <patternFill patternType="solid">
        <fgColor rgb="FFB2A1C7"/>
        <bgColor rgb="FFB2A1C7"/>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3" fillId="4" borderId="4"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vertical="top" wrapText="1"/>
    </xf>
    <xf numFmtId="0" fontId="6" fillId="4" borderId="6" xfId="0" applyFont="1" applyFill="1" applyBorder="1"/>
    <xf numFmtId="0" fontId="7" fillId="4" borderId="4" xfId="0" applyFont="1" applyFill="1" applyBorder="1" applyAlignment="1">
      <alignment vertical="top"/>
    </xf>
    <xf numFmtId="0" fontId="8" fillId="4" borderId="5" xfId="0" applyFont="1" applyFill="1" applyBorder="1" applyAlignment="1">
      <alignment horizontal="left" vertical="top" wrapText="1"/>
    </xf>
    <xf numFmtId="0" fontId="6" fillId="4" borderId="10" xfId="0" applyFont="1" applyFill="1" applyBorder="1"/>
    <xf numFmtId="0" fontId="7" fillId="4" borderId="10" xfId="0" applyFont="1" applyFill="1" applyBorder="1" applyAlignment="1">
      <alignment vertical="top"/>
    </xf>
    <xf numFmtId="0" fontId="8" fillId="4" borderId="4" xfId="0" applyFont="1" applyFill="1" applyBorder="1" applyAlignment="1">
      <alignment horizontal="left" vertical="top" wrapText="1"/>
    </xf>
    <xf numFmtId="49" fontId="2" fillId="3" borderId="8" xfId="0" applyNumberFormat="1" applyFont="1" applyFill="1" applyBorder="1" applyAlignment="1">
      <alignment vertical="center" wrapText="1"/>
    </xf>
    <xf numFmtId="49" fontId="0" fillId="0" borderId="0" xfId="0" applyNumberFormat="1"/>
    <xf numFmtId="0" fontId="3" fillId="0" borderId="4" xfId="0" applyFont="1" applyBorder="1" applyAlignment="1">
      <alignment horizontal="center" vertical="center" wrapText="1"/>
    </xf>
    <xf numFmtId="0" fontId="6" fillId="0" borderId="6" xfId="0" applyFont="1" applyBorder="1"/>
    <xf numFmtId="0" fontId="7" fillId="0" borderId="4" xfId="0" applyFont="1" applyBorder="1" applyAlignment="1">
      <alignment vertical="top"/>
    </xf>
    <xf numFmtId="0" fontId="8" fillId="0" borderId="5" xfId="0" applyFont="1" applyBorder="1" applyAlignment="1">
      <alignment horizontal="left" vertical="top" wrapText="1"/>
    </xf>
    <xf numFmtId="0" fontId="6" fillId="0" borderId="10" xfId="0" applyFont="1" applyBorder="1"/>
    <xf numFmtId="0" fontId="7" fillId="0" borderId="10" xfId="0" applyFont="1" applyBorder="1" applyAlignment="1">
      <alignment vertical="top"/>
    </xf>
    <xf numFmtId="0" fontId="8" fillId="0" borderId="4" xfId="0" applyFont="1" applyBorder="1" applyAlignment="1">
      <alignment horizontal="left" vertical="top" wrapText="1"/>
    </xf>
    <xf numFmtId="0" fontId="9" fillId="0" borderId="7" xfId="0" applyFont="1" applyBorder="1" applyAlignment="1">
      <alignment horizontal="left" vertical="top" wrapText="1"/>
    </xf>
    <xf numFmtId="0" fontId="4" fillId="0" borderId="9" xfId="0" applyFont="1" applyBorder="1" applyAlignment="1">
      <alignment horizontal="left" vertical="top" wrapText="1"/>
    </xf>
    <xf numFmtId="0" fontId="10" fillId="0" borderId="7" xfId="0" applyFont="1" applyBorder="1" applyAlignment="1">
      <alignment horizontal="left" vertical="top" wrapText="1"/>
    </xf>
    <xf numFmtId="0" fontId="5" fillId="0" borderId="9" xfId="0" applyFont="1" applyBorder="1" applyAlignment="1">
      <alignment horizontal="left" vertical="top" wrapText="1"/>
    </xf>
    <xf numFmtId="0" fontId="9" fillId="0" borderId="7" xfId="0" applyFont="1" applyBorder="1" applyAlignment="1">
      <alignment vertical="top" wrapText="1"/>
    </xf>
    <xf numFmtId="0" fontId="9" fillId="0" borderId="9" xfId="0" applyFont="1" applyBorder="1" applyAlignment="1">
      <alignment vertical="top" wrapText="1"/>
    </xf>
    <xf numFmtId="0" fontId="9" fillId="0" borderId="9" xfId="0" applyFont="1" applyBorder="1" applyAlignment="1">
      <alignment horizontal="left" vertical="top" wrapText="1"/>
    </xf>
    <xf numFmtId="0" fontId="10" fillId="0" borderId="9" xfId="0" applyFont="1" applyBorder="1" applyAlignment="1">
      <alignment horizontal="left" vertical="top" wrapText="1"/>
    </xf>
    <xf numFmtId="0" fontId="9" fillId="4" borderId="7" xfId="0" applyFont="1" applyFill="1" applyBorder="1" applyAlignment="1">
      <alignment horizontal="left" vertical="top" wrapText="1"/>
    </xf>
    <xf numFmtId="0" fontId="4" fillId="4" borderId="9" xfId="0" applyFont="1" applyFill="1" applyBorder="1" applyAlignment="1">
      <alignment horizontal="left" vertical="top" wrapText="1"/>
    </xf>
    <xf numFmtId="0" fontId="10" fillId="4" borderId="7" xfId="0" applyFont="1" applyFill="1" applyBorder="1" applyAlignment="1">
      <alignment horizontal="left" vertical="top" wrapText="1"/>
    </xf>
    <xf numFmtId="0" fontId="5" fillId="4" borderId="9" xfId="0" applyFont="1" applyFill="1" applyBorder="1" applyAlignment="1">
      <alignment horizontal="left" vertical="top" wrapText="1"/>
    </xf>
    <xf numFmtId="0" fontId="9" fillId="4" borderId="7" xfId="0" applyFont="1" applyFill="1" applyBorder="1" applyAlignment="1">
      <alignment vertical="top" wrapText="1"/>
    </xf>
    <xf numFmtId="0" fontId="9" fillId="4" borderId="9" xfId="0" applyFont="1" applyFill="1" applyBorder="1" applyAlignment="1">
      <alignment vertical="top" wrapText="1"/>
    </xf>
    <xf numFmtId="0" fontId="9" fillId="4" borderId="9"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4" fillId="4" borderId="7" xfId="0" applyFont="1" applyFill="1" applyBorder="1" applyAlignment="1">
      <alignment horizontal="left" vertical="top" wrapText="1"/>
    </xf>
    <xf numFmtId="0" fontId="5" fillId="4"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8"/>
  <sheetViews>
    <sheetView tabSelected="1" topLeftCell="A21" zoomScaleNormal="100" workbookViewId="0">
      <selection activeCell="D28" sqref="D28:E28"/>
    </sheetView>
  </sheetViews>
  <sheetFormatPr defaultColWidth="9" defaultRowHeight="13.5"/>
  <cols>
    <col min="1" max="1" width="3.125" bestFit="1" customWidth="1"/>
    <col min="2" max="2" width="5.375" bestFit="1" customWidth="1"/>
    <col min="3" max="3" width="32.25" customWidth="1"/>
    <col min="5" max="5" width="28.625" customWidth="1"/>
    <col min="6" max="6" width="9" customWidth="1"/>
    <col min="7" max="7" width="44.625" customWidth="1"/>
    <col min="8" max="8" width="9" style="16"/>
    <col min="9" max="9" width="72.5" style="16" customWidth="1"/>
    <col min="10" max="10" width="4.125" bestFit="1" customWidth="1"/>
    <col min="12" max="12" width="6.375" bestFit="1" customWidth="1"/>
    <col min="13" max="13" width="7" bestFit="1" customWidth="1"/>
    <col min="14" max="14" width="4.125" bestFit="1" customWidth="1"/>
    <col min="16" max="16" width="6.375" bestFit="1" customWidth="1"/>
    <col min="17" max="17" width="7" bestFit="1" customWidth="1"/>
  </cols>
  <sheetData>
    <row r="1" spans="1:17" ht="15" customHeight="1">
      <c r="A1" s="39" t="s">
        <v>0</v>
      </c>
      <c r="B1" s="41" t="s">
        <v>1</v>
      </c>
      <c r="C1" s="42"/>
      <c r="D1" s="41" t="s">
        <v>2</v>
      </c>
      <c r="E1" s="42"/>
      <c r="F1" s="41" t="s">
        <v>3</v>
      </c>
      <c r="G1" s="42"/>
      <c r="H1" s="41" t="s">
        <v>4</v>
      </c>
      <c r="I1" s="42"/>
      <c r="J1" s="45" t="s">
        <v>5</v>
      </c>
      <c r="K1" s="46"/>
      <c r="L1" s="46"/>
      <c r="M1" s="47"/>
      <c r="N1" s="45" t="s">
        <v>6</v>
      </c>
      <c r="O1" s="46"/>
      <c r="P1" s="46"/>
      <c r="Q1" s="47"/>
    </row>
    <row r="2" spans="1:17" ht="78.75">
      <c r="A2" s="40"/>
      <c r="B2" s="43"/>
      <c r="C2" s="44"/>
      <c r="D2" s="43"/>
      <c r="E2" s="44"/>
      <c r="F2" s="43"/>
      <c r="G2" s="44"/>
      <c r="H2" s="43"/>
      <c r="I2" s="44"/>
      <c r="J2" s="4" t="s">
        <v>7</v>
      </c>
      <c r="K2" s="5" t="s">
        <v>8</v>
      </c>
      <c r="L2" s="4" t="s">
        <v>9</v>
      </c>
      <c r="M2" s="6" t="s">
        <v>10</v>
      </c>
      <c r="N2" s="7" t="s">
        <v>7</v>
      </c>
      <c r="O2" s="8" t="s">
        <v>8</v>
      </c>
      <c r="P2" s="7" t="s">
        <v>9</v>
      </c>
      <c r="Q2" s="4" t="s">
        <v>10</v>
      </c>
    </row>
    <row r="3" spans="1:17" ht="15.75">
      <c r="A3" s="1"/>
      <c r="B3" s="2" t="s">
        <v>11</v>
      </c>
      <c r="C3" s="2"/>
      <c r="D3" s="2"/>
      <c r="E3" s="2"/>
      <c r="F3" s="2"/>
      <c r="G3" s="2"/>
      <c r="H3" s="15"/>
      <c r="I3" s="15"/>
      <c r="J3" s="2"/>
      <c r="K3" s="2"/>
      <c r="L3" s="2"/>
      <c r="M3" s="2"/>
      <c r="N3" s="2"/>
      <c r="O3" s="2"/>
      <c r="P3" s="2"/>
      <c r="Q3" s="2"/>
    </row>
    <row r="4" spans="1:17" ht="92.25" customHeight="1">
      <c r="A4" s="3">
        <f t="shared" ref="A4:A28" si="0">ROW()-3</f>
        <v>1</v>
      </c>
      <c r="B4" s="48" t="s">
        <v>12</v>
      </c>
      <c r="C4" s="33"/>
      <c r="D4" s="49" t="s">
        <v>87</v>
      </c>
      <c r="E4" s="35"/>
      <c r="F4" s="36" t="s">
        <v>14</v>
      </c>
      <c r="G4" s="37"/>
      <c r="H4" s="32" t="s">
        <v>88</v>
      </c>
      <c r="I4" s="38"/>
      <c r="J4" s="9"/>
      <c r="K4" s="10"/>
      <c r="L4" s="11"/>
      <c r="M4" s="11"/>
      <c r="N4" s="12"/>
      <c r="O4" s="13"/>
      <c r="P4" s="11"/>
      <c r="Q4" s="14"/>
    </row>
    <row r="5" spans="1:17" ht="144.75" customHeight="1">
      <c r="A5" s="3">
        <f t="shared" si="0"/>
        <v>2</v>
      </c>
      <c r="B5" s="32" t="s">
        <v>15</v>
      </c>
      <c r="C5" s="33"/>
      <c r="D5" s="34" t="s">
        <v>16</v>
      </c>
      <c r="E5" s="35"/>
      <c r="F5" s="36" t="s">
        <v>89</v>
      </c>
      <c r="G5" s="37"/>
      <c r="H5" s="32" t="s">
        <v>17</v>
      </c>
      <c r="I5" s="38"/>
      <c r="J5" s="9"/>
      <c r="K5" s="10"/>
      <c r="L5" s="11"/>
      <c r="M5" s="11"/>
      <c r="N5" s="12"/>
      <c r="O5" s="13"/>
      <c r="P5" s="11"/>
      <c r="Q5" s="14"/>
    </row>
    <row r="6" spans="1:17" ht="72.75" customHeight="1">
      <c r="A6" s="3">
        <f t="shared" si="0"/>
        <v>3</v>
      </c>
      <c r="B6" s="32" t="s">
        <v>18</v>
      </c>
      <c r="C6" s="33"/>
      <c r="D6" s="34" t="s">
        <v>16</v>
      </c>
      <c r="E6" s="35"/>
      <c r="F6" s="36" t="s">
        <v>19</v>
      </c>
      <c r="G6" s="37"/>
      <c r="H6" s="32" t="s">
        <v>20</v>
      </c>
      <c r="I6" s="38"/>
      <c r="J6" s="9"/>
      <c r="K6" s="10"/>
      <c r="L6" s="11"/>
      <c r="M6" s="11"/>
      <c r="N6" s="12"/>
      <c r="O6" s="13"/>
      <c r="P6" s="11"/>
      <c r="Q6" s="14"/>
    </row>
    <row r="7" spans="1:17" ht="146.25" customHeight="1">
      <c r="A7" s="3">
        <f t="shared" si="0"/>
        <v>4</v>
      </c>
      <c r="B7" s="32" t="s">
        <v>21</v>
      </c>
      <c r="C7" s="33"/>
      <c r="D7" s="34"/>
      <c r="E7" s="35"/>
      <c r="F7" s="36" t="s">
        <v>22</v>
      </c>
      <c r="G7" s="37"/>
      <c r="H7" s="32" t="s">
        <v>23</v>
      </c>
      <c r="I7" s="38"/>
      <c r="J7" s="9"/>
      <c r="K7" s="10"/>
      <c r="L7" s="11"/>
      <c r="M7" s="11"/>
      <c r="N7" s="12"/>
      <c r="O7" s="13"/>
      <c r="P7" s="11"/>
      <c r="Q7" s="14"/>
    </row>
    <row r="8" spans="1:17" ht="190.5" customHeight="1">
      <c r="A8" s="3">
        <f t="shared" si="0"/>
        <v>5</v>
      </c>
      <c r="B8" s="32" t="s">
        <v>24</v>
      </c>
      <c r="C8" s="33"/>
      <c r="D8" s="34" t="s">
        <v>13</v>
      </c>
      <c r="E8" s="35"/>
      <c r="F8" s="36" t="s">
        <v>25</v>
      </c>
      <c r="G8" s="37"/>
      <c r="H8" s="32" t="s">
        <v>26</v>
      </c>
      <c r="I8" s="38"/>
      <c r="J8" s="9"/>
      <c r="K8" s="10"/>
      <c r="L8" s="11"/>
      <c r="M8" s="11"/>
      <c r="N8" s="12"/>
      <c r="O8" s="13"/>
      <c r="P8" s="11"/>
      <c r="Q8" s="14"/>
    </row>
    <row r="9" spans="1:17" ht="71.25" customHeight="1">
      <c r="A9" s="3">
        <f t="shared" si="0"/>
        <v>6</v>
      </c>
      <c r="B9" s="32" t="s">
        <v>27</v>
      </c>
      <c r="C9" s="33"/>
      <c r="D9" s="34" t="s">
        <v>13</v>
      </c>
      <c r="E9" s="35"/>
      <c r="F9" s="36" t="s">
        <v>28</v>
      </c>
      <c r="G9" s="37"/>
      <c r="H9" s="32" t="s">
        <v>29</v>
      </c>
      <c r="I9" s="38"/>
      <c r="J9" s="9"/>
      <c r="K9" s="10"/>
      <c r="L9" s="11"/>
      <c r="M9" s="11"/>
      <c r="N9" s="12"/>
      <c r="O9" s="13"/>
      <c r="P9" s="11"/>
      <c r="Q9" s="14"/>
    </row>
    <row r="10" spans="1:17" ht="138.75" customHeight="1">
      <c r="A10" s="3">
        <f t="shared" si="0"/>
        <v>7</v>
      </c>
      <c r="B10" s="32" t="s">
        <v>30</v>
      </c>
      <c r="C10" s="33"/>
      <c r="D10" s="34" t="s">
        <v>13</v>
      </c>
      <c r="E10" s="35"/>
      <c r="F10" s="36" t="s">
        <v>31</v>
      </c>
      <c r="G10" s="37"/>
      <c r="H10" s="32" t="s">
        <v>32</v>
      </c>
      <c r="I10" s="38"/>
      <c r="J10" s="9"/>
      <c r="K10" s="10"/>
      <c r="L10" s="11"/>
      <c r="M10" s="11"/>
      <c r="N10" s="12"/>
      <c r="O10" s="13"/>
      <c r="P10" s="11"/>
      <c r="Q10" s="14"/>
    </row>
    <row r="11" spans="1:17" ht="99.95" customHeight="1">
      <c r="A11" s="3">
        <f t="shared" si="0"/>
        <v>8</v>
      </c>
      <c r="B11" s="32" t="s">
        <v>33</v>
      </c>
      <c r="C11" s="33"/>
      <c r="D11" s="34" t="s">
        <v>13</v>
      </c>
      <c r="E11" s="35"/>
      <c r="F11" s="36" t="s">
        <v>34</v>
      </c>
      <c r="G11" s="37"/>
      <c r="H11" s="32" t="s">
        <v>35</v>
      </c>
      <c r="I11" s="38"/>
      <c r="J11" s="9"/>
      <c r="K11" s="10"/>
      <c r="L11" s="11"/>
      <c r="M11" s="11"/>
      <c r="N11" s="12"/>
      <c r="O11" s="13"/>
      <c r="P11" s="11"/>
      <c r="Q11" s="14"/>
    </row>
    <row r="12" spans="1:17" ht="99.95" customHeight="1">
      <c r="A12" s="3">
        <f t="shared" si="0"/>
        <v>9</v>
      </c>
      <c r="B12" s="32" t="s">
        <v>36</v>
      </c>
      <c r="C12" s="33"/>
      <c r="D12" s="34" t="s">
        <v>13</v>
      </c>
      <c r="E12" s="35"/>
      <c r="F12" s="36" t="s">
        <v>37</v>
      </c>
      <c r="G12" s="37"/>
      <c r="H12" s="32" t="s">
        <v>38</v>
      </c>
      <c r="I12" s="38"/>
      <c r="J12" s="9"/>
      <c r="K12" s="10"/>
      <c r="L12" s="11"/>
      <c r="M12" s="11"/>
      <c r="N12" s="12"/>
      <c r="O12" s="13"/>
      <c r="P12" s="11"/>
      <c r="Q12" s="14"/>
    </row>
    <row r="13" spans="1:17" ht="99.95" customHeight="1">
      <c r="A13" s="3">
        <f t="shared" si="0"/>
        <v>10</v>
      </c>
      <c r="B13" s="32" t="s">
        <v>39</v>
      </c>
      <c r="C13" s="33"/>
      <c r="D13" s="34" t="s">
        <v>40</v>
      </c>
      <c r="E13" s="35"/>
      <c r="F13" s="36" t="s">
        <v>41</v>
      </c>
      <c r="G13" s="37"/>
      <c r="H13" s="32" t="s">
        <v>42</v>
      </c>
      <c r="I13" s="38"/>
      <c r="J13" s="9"/>
      <c r="K13" s="10"/>
      <c r="L13" s="11"/>
      <c r="M13" s="11"/>
      <c r="N13" s="12"/>
      <c r="O13" s="13"/>
      <c r="P13" s="11"/>
      <c r="Q13" s="14"/>
    </row>
    <row r="14" spans="1:17" ht="99.95" customHeight="1">
      <c r="A14" s="17">
        <f>ROW()-3</f>
        <v>11</v>
      </c>
      <c r="B14" s="24" t="s">
        <v>43</v>
      </c>
      <c r="C14" s="25"/>
      <c r="D14" s="26" t="s">
        <v>13</v>
      </c>
      <c r="E14" s="27"/>
      <c r="F14" s="28" t="s">
        <v>44</v>
      </c>
      <c r="G14" s="29"/>
      <c r="H14" s="24" t="s">
        <v>45</v>
      </c>
      <c r="I14" s="30"/>
      <c r="J14" s="18"/>
      <c r="K14" s="19"/>
      <c r="L14" s="20"/>
      <c r="M14" s="20"/>
      <c r="N14" s="21"/>
      <c r="O14" s="22"/>
      <c r="P14" s="20"/>
      <c r="Q14" s="23"/>
    </row>
    <row r="15" spans="1:17" ht="169.5" customHeight="1">
      <c r="A15" s="17">
        <f t="shared" si="0"/>
        <v>12</v>
      </c>
      <c r="B15" s="24" t="s">
        <v>46</v>
      </c>
      <c r="C15" s="25"/>
      <c r="D15" s="26"/>
      <c r="E15" s="27"/>
      <c r="F15" s="28" t="s">
        <v>48</v>
      </c>
      <c r="G15" s="29"/>
      <c r="H15" s="24" t="s">
        <v>49</v>
      </c>
      <c r="I15" s="30"/>
      <c r="J15" s="18"/>
      <c r="K15" s="19"/>
      <c r="L15" s="20"/>
      <c r="M15" s="20"/>
      <c r="N15" s="21"/>
      <c r="O15" s="22"/>
      <c r="P15" s="20"/>
      <c r="Q15" s="23"/>
    </row>
    <row r="16" spans="1:17" ht="99.95" customHeight="1">
      <c r="A16" s="17">
        <f t="shared" si="0"/>
        <v>13</v>
      </c>
      <c r="B16" s="24" t="s">
        <v>50</v>
      </c>
      <c r="C16" s="25"/>
      <c r="D16" s="26"/>
      <c r="E16" s="27"/>
      <c r="F16" s="28" t="s">
        <v>51</v>
      </c>
      <c r="G16" s="29"/>
      <c r="H16" s="24" t="s">
        <v>52</v>
      </c>
      <c r="I16" s="30"/>
      <c r="J16" s="18"/>
      <c r="K16" s="19"/>
      <c r="L16" s="20"/>
      <c r="M16" s="20"/>
      <c r="N16" s="21"/>
      <c r="O16" s="22"/>
      <c r="P16" s="20"/>
      <c r="Q16" s="23"/>
    </row>
    <row r="17" spans="1:17" ht="99.95" customHeight="1">
      <c r="A17" s="17">
        <f t="shared" si="0"/>
        <v>14</v>
      </c>
      <c r="B17" s="24" t="s">
        <v>53</v>
      </c>
      <c r="C17" s="25"/>
      <c r="D17" s="26"/>
      <c r="E17" s="27"/>
      <c r="F17" s="28" t="s">
        <v>54</v>
      </c>
      <c r="G17" s="29"/>
      <c r="H17" s="24" t="s">
        <v>55</v>
      </c>
      <c r="I17" s="30"/>
      <c r="J17" s="18"/>
      <c r="K17" s="19"/>
      <c r="L17" s="20"/>
      <c r="M17" s="20"/>
      <c r="N17" s="21"/>
      <c r="O17" s="22"/>
      <c r="P17" s="20"/>
      <c r="Q17" s="23"/>
    </row>
    <row r="18" spans="1:17" ht="99.95" customHeight="1">
      <c r="A18" s="17">
        <f t="shared" si="0"/>
        <v>15</v>
      </c>
      <c r="B18" s="24" t="s">
        <v>56</v>
      </c>
      <c r="C18" s="25"/>
      <c r="D18" s="26"/>
      <c r="E18" s="27"/>
      <c r="F18" s="28" t="s">
        <v>57</v>
      </c>
      <c r="G18" s="29"/>
      <c r="H18" s="24" t="s">
        <v>58</v>
      </c>
      <c r="I18" s="30"/>
      <c r="J18" s="18"/>
      <c r="K18" s="19"/>
      <c r="L18" s="20"/>
      <c r="M18" s="20"/>
      <c r="N18" s="21"/>
      <c r="O18" s="22"/>
      <c r="P18" s="20"/>
      <c r="Q18" s="23"/>
    </row>
    <row r="19" spans="1:17" ht="99.95" customHeight="1">
      <c r="A19" s="17">
        <f t="shared" si="0"/>
        <v>16</v>
      </c>
      <c r="B19" s="24" t="s">
        <v>59</v>
      </c>
      <c r="C19" s="25"/>
      <c r="D19" s="26"/>
      <c r="E19" s="27"/>
      <c r="F19" s="28" t="s">
        <v>60</v>
      </c>
      <c r="G19" s="29"/>
      <c r="H19" s="24" t="s">
        <v>61</v>
      </c>
      <c r="I19" s="30"/>
      <c r="J19" s="18"/>
      <c r="K19" s="19"/>
      <c r="L19" s="20"/>
      <c r="M19" s="20"/>
      <c r="N19" s="21"/>
      <c r="O19" s="22"/>
      <c r="P19" s="20"/>
      <c r="Q19" s="23"/>
    </row>
    <row r="20" spans="1:17" ht="287.25" customHeight="1">
      <c r="A20" s="17">
        <f t="shared" si="0"/>
        <v>17</v>
      </c>
      <c r="B20" s="24" t="s">
        <v>62</v>
      </c>
      <c r="C20" s="25"/>
      <c r="D20" s="26"/>
      <c r="E20" s="27"/>
      <c r="F20" s="28" t="s">
        <v>63</v>
      </c>
      <c r="G20" s="29"/>
      <c r="H20" s="24" t="s">
        <v>64</v>
      </c>
      <c r="I20" s="30"/>
      <c r="J20" s="18"/>
      <c r="K20" s="19"/>
      <c r="L20" s="20"/>
      <c r="M20" s="20"/>
      <c r="N20" s="21"/>
      <c r="O20" s="22"/>
      <c r="P20" s="20"/>
      <c r="Q20" s="23"/>
    </row>
    <row r="21" spans="1:17" ht="200.25" customHeight="1">
      <c r="A21" s="17">
        <f t="shared" si="0"/>
        <v>18</v>
      </c>
      <c r="B21" s="24" t="s">
        <v>65</v>
      </c>
      <c r="C21" s="25"/>
      <c r="D21" s="26" t="s">
        <v>47</v>
      </c>
      <c r="E21" s="27"/>
      <c r="F21" s="28" t="s">
        <v>66</v>
      </c>
      <c r="G21" s="29"/>
      <c r="H21" s="24" t="s">
        <v>67</v>
      </c>
      <c r="I21" s="30"/>
      <c r="J21" s="18"/>
      <c r="K21" s="19"/>
      <c r="L21" s="20"/>
      <c r="M21" s="20"/>
      <c r="N21" s="21"/>
      <c r="O21" s="22"/>
      <c r="P21" s="20"/>
      <c r="Q21" s="23"/>
    </row>
    <row r="22" spans="1:17" ht="99.95" customHeight="1">
      <c r="A22" s="17">
        <f t="shared" si="0"/>
        <v>19</v>
      </c>
      <c r="B22" s="24" t="s">
        <v>68</v>
      </c>
      <c r="C22" s="25"/>
      <c r="D22" s="26"/>
      <c r="E22" s="27"/>
      <c r="F22" s="28" t="s">
        <v>69</v>
      </c>
      <c r="G22" s="29"/>
      <c r="H22" s="24" t="s">
        <v>70</v>
      </c>
      <c r="I22" s="30"/>
      <c r="J22" s="18"/>
      <c r="K22" s="19"/>
      <c r="L22" s="20"/>
      <c r="M22" s="20"/>
      <c r="N22" s="21"/>
      <c r="O22" s="22"/>
      <c r="P22" s="20"/>
      <c r="Q22" s="23"/>
    </row>
    <row r="23" spans="1:17" ht="227.25" customHeight="1">
      <c r="A23" s="17">
        <f t="shared" si="0"/>
        <v>20</v>
      </c>
      <c r="B23" s="24" t="s">
        <v>71</v>
      </c>
      <c r="C23" s="25"/>
      <c r="D23" s="26"/>
      <c r="E23" s="27"/>
      <c r="F23" s="28" t="s">
        <v>72</v>
      </c>
      <c r="G23" s="29"/>
      <c r="H23" s="24" t="s">
        <v>73</v>
      </c>
      <c r="I23" s="30"/>
      <c r="J23" s="18"/>
      <c r="K23" s="19"/>
      <c r="L23" s="20"/>
      <c r="M23" s="20"/>
      <c r="N23" s="21"/>
      <c r="O23" s="22"/>
      <c r="P23" s="20"/>
      <c r="Q23" s="23"/>
    </row>
    <row r="24" spans="1:17" ht="99.95" customHeight="1">
      <c r="A24" s="17">
        <f t="shared" si="0"/>
        <v>21</v>
      </c>
      <c r="B24" s="24" t="s">
        <v>43</v>
      </c>
      <c r="C24" s="30"/>
      <c r="D24" s="34" t="s">
        <v>16</v>
      </c>
      <c r="E24" s="35"/>
      <c r="F24" s="28" t="s">
        <v>44</v>
      </c>
      <c r="G24" s="29"/>
      <c r="H24" s="24" t="s">
        <v>45</v>
      </c>
      <c r="I24" s="30"/>
      <c r="J24" s="18"/>
      <c r="K24" s="19"/>
      <c r="L24" s="20"/>
      <c r="M24" s="20"/>
      <c r="N24" s="21"/>
      <c r="O24" s="22"/>
      <c r="P24" s="20"/>
      <c r="Q24" s="23"/>
    </row>
    <row r="25" spans="1:17" ht="99.95" customHeight="1">
      <c r="A25" s="17">
        <f t="shared" si="0"/>
        <v>22</v>
      </c>
      <c r="B25" s="24" t="s">
        <v>74</v>
      </c>
      <c r="C25" s="25"/>
      <c r="D25" s="26"/>
      <c r="E25" s="31"/>
      <c r="F25" s="28" t="s">
        <v>75</v>
      </c>
      <c r="G25" s="29"/>
      <c r="H25" s="24" t="s">
        <v>76</v>
      </c>
      <c r="I25" s="30"/>
      <c r="J25" s="18"/>
      <c r="K25" s="19"/>
      <c r="L25" s="20"/>
      <c r="M25" s="20"/>
      <c r="N25" s="21"/>
      <c r="O25" s="22"/>
      <c r="P25" s="20"/>
      <c r="Q25" s="23"/>
    </row>
    <row r="26" spans="1:17" ht="99.95" customHeight="1">
      <c r="A26" s="17">
        <f t="shared" si="0"/>
        <v>23</v>
      </c>
      <c r="B26" s="24" t="s">
        <v>77</v>
      </c>
      <c r="C26" s="25"/>
      <c r="D26" s="26"/>
      <c r="E26" s="27"/>
      <c r="F26" s="28" t="s">
        <v>78</v>
      </c>
      <c r="G26" s="29"/>
      <c r="H26" s="24" t="s">
        <v>79</v>
      </c>
      <c r="I26" s="30"/>
      <c r="J26" s="18"/>
      <c r="K26" s="19"/>
      <c r="L26" s="20"/>
      <c r="M26" s="20"/>
      <c r="N26" s="21"/>
      <c r="O26" s="22"/>
      <c r="P26" s="20"/>
      <c r="Q26" s="23"/>
    </row>
    <row r="27" spans="1:17" ht="99.95" customHeight="1">
      <c r="A27" s="17">
        <f t="shared" si="0"/>
        <v>24</v>
      </c>
      <c r="B27" s="24" t="s">
        <v>80</v>
      </c>
      <c r="C27" s="25"/>
      <c r="D27" s="26" t="s">
        <v>81</v>
      </c>
      <c r="E27" s="27"/>
      <c r="F27" s="28" t="s">
        <v>82</v>
      </c>
      <c r="G27" s="29"/>
      <c r="H27" s="24" t="s">
        <v>83</v>
      </c>
      <c r="I27" s="30"/>
      <c r="J27" s="18"/>
      <c r="K27" s="19"/>
      <c r="L27" s="20"/>
      <c r="M27" s="20"/>
      <c r="N27" s="21"/>
      <c r="O27" s="22"/>
      <c r="P27" s="20"/>
      <c r="Q27" s="23"/>
    </row>
    <row r="28" spans="1:17" ht="99.95" customHeight="1">
      <c r="A28" s="17">
        <f t="shared" si="0"/>
        <v>25</v>
      </c>
      <c r="B28" s="24" t="s">
        <v>84</v>
      </c>
      <c r="C28" s="25"/>
      <c r="D28" s="26"/>
      <c r="E28" s="27"/>
      <c r="F28" s="28" t="s">
        <v>85</v>
      </c>
      <c r="G28" s="29"/>
      <c r="H28" s="24" t="s">
        <v>86</v>
      </c>
      <c r="I28" s="30"/>
      <c r="J28" s="18"/>
      <c r="K28" s="19"/>
      <c r="L28" s="20"/>
      <c r="M28" s="20"/>
      <c r="N28" s="21"/>
      <c r="O28" s="22"/>
      <c r="P28" s="20"/>
      <c r="Q28" s="23"/>
    </row>
  </sheetData>
  <mergeCells count="107">
    <mergeCell ref="J1:M1"/>
    <mergeCell ref="N1:Q1"/>
    <mergeCell ref="B4:C4"/>
    <mergeCell ref="D4:E4"/>
    <mergeCell ref="F4:G4"/>
    <mergeCell ref="H4:I4"/>
    <mergeCell ref="A1:A2"/>
    <mergeCell ref="B1:C2"/>
    <mergeCell ref="D1:E2"/>
    <mergeCell ref="F1:G2"/>
    <mergeCell ref="H1:I2"/>
    <mergeCell ref="B5:C5"/>
    <mergeCell ref="D5:E5"/>
    <mergeCell ref="B6:C6"/>
    <mergeCell ref="D6:E6"/>
    <mergeCell ref="B10:C10"/>
    <mergeCell ref="D10:E10"/>
    <mergeCell ref="F10:G10"/>
    <mergeCell ref="H10:I10"/>
    <mergeCell ref="H6:I6"/>
    <mergeCell ref="F6:G6"/>
    <mergeCell ref="B8:C8"/>
    <mergeCell ref="D8:E8"/>
    <mergeCell ref="B9:C9"/>
    <mergeCell ref="D9:E9"/>
    <mergeCell ref="B7:C7"/>
    <mergeCell ref="D7:E7"/>
    <mergeCell ref="F5:G5"/>
    <mergeCell ref="F7:G7"/>
    <mergeCell ref="F9:G9"/>
    <mergeCell ref="F8:G8"/>
    <mergeCell ref="H5:I5"/>
    <mergeCell ref="H7:I7"/>
    <mergeCell ref="H9:I9"/>
    <mergeCell ref="H8:I8"/>
    <mergeCell ref="B13:C13"/>
    <mergeCell ref="D13:E13"/>
    <mergeCell ref="F13:G13"/>
    <mergeCell ref="H13:I13"/>
    <mergeCell ref="B14:C14"/>
    <mergeCell ref="D14:E14"/>
    <mergeCell ref="F14:G14"/>
    <mergeCell ref="H14:I14"/>
    <mergeCell ref="B11:C11"/>
    <mergeCell ref="D11:E11"/>
    <mergeCell ref="F11:G11"/>
    <mergeCell ref="H11:I11"/>
    <mergeCell ref="B12:C12"/>
    <mergeCell ref="D12:E12"/>
    <mergeCell ref="F12:G12"/>
    <mergeCell ref="H12:I12"/>
    <mergeCell ref="B17:C17"/>
    <mergeCell ref="D17:E17"/>
    <mergeCell ref="F17:G17"/>
    <mergeCell ref="H17:I17"/>
    <mergeCell ref="B18:C18"/>
    <mergeCell ref="D18:E18"/>
    <mergeCell ref="F18:G18"/>
    <mergeCell ref="H18:I18"/>
    <mergeCell ref="B15:C15"/>
    <mergeCell ref="D15:E15"/>
    <mergeCell ref="F15:G15"/>
    <mergeCell ref="H15:I15"/>
    <mergeCell ref="B16:C16"/>
    <mergeCell ref="D16:E16"/>
    <mergeCell ref="F16:G16"/>
    <mergeCell ref="H16:I16"/>
    <mergeCell ref="B21:C21"/>
    <mergeCell ref="D21:E21"/>
    <mergeCell ref="F21:G21"/>
    <mergeCell ref="H21:I21"/>
    <mergeCell ref="B22:C22"/>
    <mergeCell ref="D22:E22"/>
    <mergeCell ref="F22:G22"/>
    <mergeCell ref="H22:I22"/>
    <mergeCell ref="B19:C19"/>
    <mergeCell ref="D19:E19"/>
    <mergeCell ref="F19:G19"/>
    <mergeCell ref="H19:I19"/>
    <mergeCell ref="B20:C20"/>
    <mergeCell ref="D20:E20"/>
    <mergeCell ref="F20:G20"/>
    <mergeCell ref="H20:I20"/>
    <mergeCell ref="D25:E25"/>
    <mergeCell ref="B25:C25"/>
    <mergeCell ref="F25:G25"/>
    <mergeCell ref="H25:I25"/>
    <mergeCell ref="B24:C24"/>
    <mergeCell ref="D24:E24"/>
    <mergeCell ref="F24:G24"/>
    <mergeCell ref="H24:I24"/>
    <mergeCell ref="B23:C23"/>
    <mergeCell ref="D23:E23"/>
    <mergeCell ref="F23:G23"/>
    <mergeCell ref="H23:I23"/>
    <mergeCell ref="B28:C28"/>
    <mergeCell ref="D28:E28"/>
    <mergeCell ref="F28:G28"/>
    <mergeCell ref="H28:I28"/>
    <mergeCell ref="B26:C26"/>
    <mergeCell ref="D26:E26"/>
    <mergeCell ref="F26:G26"/>
    <mergeCell ref="H26:I26"/>
    <mergeCell ref="B27:C27"/>
    <mergeCell ref="D27:E27"/>
    <mergeCell ref="F27:G27"/>
    <mergeCell ref="H27:I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Hữu Hải</dc:creator>
  <cp:lastModifiedBy>Khoi nguyen</cp:lastModifiedBy>
  <dcterms:created xsi:type="dcterms:W3CDTF">2024-03-27T01:53:00Z</dcterms:created>
  <dcterms:modified xsi:type="dcterms:W3CDTF">2025-12-23T09:03:23Z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A6C914A2C04C442D842574A1AD5913DC</vt:lpwstr>
  </property>
  <property fmtid="{D5CDD505-2E9C-101B-9397-08002B2CF9AE}" pid="3" name="KSOProductBuildVer">
    <vt:lpwstr>1033-11.2.0.11417</vt:lpwstr>
  </property>
</Properties>
</file>