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mc:AlternateContent xmlns:mc="http://schemas.openxmlformats.org/markup-compatibility/2006">
    <mc:Choice Requires="x15">
      <x15ac:absPath xmlns:x15ac="http://schemas.microsoft.com/office/spreadsheetml/2010/11/ac" url="https://uithcm-my.sharepoint.com/personal/25521827_ms_uit_edu_vn/Documents/"/>
    </mc:Choice>
  </mc:AlternateContent>
  <xr:revisionPtr revIDLastSave="0" documentId="8_{06C6B973-52F2-4E9C-86C4-3408B2CAD63C}" xr6:coauthVersionLast="47" xr6:coauthVersionMax="47" xr10:uidLastSave="{00000000-0000-0000-0000-000000000000}"/>
  <bookViews>
    <workbookView xWindow="-120" yWindow="-120" windowWidth="29040" windowHeight="15720" firstSheet="1" activeTab="1" xr2:uid="{00000000-000D-0000-FFFF-FFFF00000000}"/>
  </bookViews>
  <sheets>
    <sheet name="RESPONSES" sheetId="1" r:id="rId1"/>
    <sheet name="ĐÁNH GIÁ"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2" l="1"/>
  <c r="C28" i="2"/>
  <c r="D28" i="2"/>
  <c r="E28" i="2"/>
  <c r="F28" i="2"/>
  <c r="G28" i="2"/>
  <c r="H28" i="2"/>
  <c r="I28" i="2"/>
  <c r="J28" i="2"/>
  <c r="K28" i="2"/>
  <c r="L28" i="2"/>
  <c r="M28" i="2"/>
  <c r="N28" i="2"/>
  <c r="O28" i="2"/>
  <c r="P28" i="2"/>
  <c r="Q28" i="2"/>
  <c r="R28" i="2"/>
  <c r="S28" i="2"/>
  <c r="T28" i="2"/>
  <c r="U28" i="2"/>
  <c r="V28" i="2"/>
  <c r="W28" i="2"/>
  <c r="X28" i="2"/>
  <c r="B29" i="2"/>
  <c r="C29" i="2"/>
  <c r="D29" i="2"/>
  <c r="E29" i="2"/>
  <c r="F29" i="2"/>
  <c r="G29" i="2"/>
  <c r="H29" i="2"/>
  <c r="I29" i="2"/>
  <c r="J29" i="2"/>
  <c r="K29" i="2"/>
  <c r="L29" i="2"/>
  <c r="M29" i="2"/>
  <c r="N29" i="2"/>
  <c r="O29" i="2"/>
  <c r="P29" i="2"/>
  <c r="Q29" i="2"/>
  <c r="R29" i="2"/>
  <c r="S29" i="2"/>
  <c r="T29" i="2"/>
  <c r="U29" i="2"/>
  <c r="V29" i="2"/>
  <c r="W29" i="2"/>
  <c r="X29" i="2"/>
  <c r="B30" i="2"/>
  <c r="C30" i="2"/>
  <c r="D30" i="2"/>
  <c r="E30" i="2"/>
  <c r="F30" i="2"/>
  <c r="G30" i="2"/>
  <c r="H30" i="2"/>
  <c r="I30" i="2"/>
  <c r="J30" i="2"/>
  <c r="K30" i="2"/>
  <c r="L30" i="2"/>
  <c r="M30" i="2"/>
  <c r="N30" i="2"/>
  <c r="O30" i="2"/>
  <c r="P30" i="2"/>
  <c r="Q30" i="2"/>
  <c r="R30" i="2"/>
  <c r="S30" i="2"/>
  <c r="T30" i="2"/>
  <c r="U30" i="2"/>
  <c r="V30" i="2"/>
  <c r="W30" i="2"/>
  <c r="X30" i="2"/>
  <c r="B31" i="2"/>
  <c r="C31" i="2"/>
  <c r="D31" i="2"/>
  <c r="E31" i="2"/>
  <c r="F31" i="2"/>
  <c r="G31" i="2"/>
  <c r="H31" i="2"/>
  <c r="I31" i="2"/>
  <c r="J31" i="2"/>
  <c r="K31" i="2"/>
  <c r="L31" i="2"/>
  <c r="M31" i="2"/>
  <c r="N31" i="2"/>
  <c r="O31" i="2"/>
  <c r="P31" i="2"/>
  <c r="Q31" i="2"/>
  <c r="R31" i="2"/>
  <c r="S31" i="2"/>
  <c r="T31" i="2"/>
  <c r="U31" i="2"/>
  <c r="V31" i="2"/>
  <c r="W31" i="2"/>
  <c r="X31" i="2"/>
  <c r="B32" i="2"/>
  <c r="C32" i="2"/>
  <c r="D32" i="2"/>
  <c r="E32" i="2"/>
  <c r="F32" i="2"/>
  <c r="G32" i="2"/>
  <c r="H32" i="2"/>
  <c r="I32" i="2"/>
  <c r="J32" i="2"/>
  <c r="K32" i="2"/>
  <c r="L32" i="2"/>
  <c r="M32" i="2"/>
  <c r="N32" i="2"/>
  <c r="O32" i="2"/>
  <c r="P32" i="2"/>
  <c r="Q32" i="2"/>
  <c r="R32" i="2"/>
  <c r="S32" i="2"/>
  <c r="T32" i="2"/>
  <c r="U32" i="2"/>
  <c r="V32" i="2"/>
  <c r="W32" i="2"/>
  <c r="X32" i="2"/>
  <c r="B33" i="2"/>
  <c r="C33" i="2"/>
  <c r="D33" i="2"/>
  <c r="E33" i="2"/>
  <c r="F33" i="2"/>
  <c r="G33" i="2"/>
  <c r="H33" i="2"/>
  <c r="I33" i="2"/>
  <c r="J33" i="2"/>
  <c r="K33" i="2"/>
  <c r="L33" i="2"/>
  <c r="M33" i="2"/>
  <c r="N33" i="2"/>
  <c r="O33" i="2"/>
  <c r="P33" i="2"/>
  <c r="Q33" i="2"/>
  <c r="R33" i="2"/>
  <c r="S33" i="2"/>
  <c r="T33" i="2"/>
  <c r="U33" i="2"/>
  <c r="V33" i="2"/>
  <c r="W33" i="2"/>
  <c r="X33" i="2"/>
  <c r="B34" i="2"/>
  <c r="C34" i="2"/>
  <c r="D34" i="2"/>
  <c r="E34" i="2"/>
  <c r="F34" i="2"/>
  <c r="G34" i="2"/>
  <c r="H34" i="2"/>
  <c r="I34" i="2"/>
  <c r="J34" i="2"/>
  <c r="K34" i="2"/>
  <c r="L34" i="2"/>
  <c r="M34" i="2"/>
  <c r="N34" i="2"/>
  <c r="O34" i="2"/>
  <c r="P34" i="2"/>
  <c r="Q34" i="2"/>
  <c r="R34" i="2"/>
  <c r="S34" i="2"/>
  <c r="T34" i="2"/>
  <c r="U34" i="2"/>
  <c r="V34" i="2"/>
  <c r="W34" i="2"/>
  <c r="X34" i="2"/>
  <c r="B35" i="2"/>
  <c r="C35" i="2"/>
  <c r="D35" i="2"/>
  <c r="E35" i="2"/>
  <c r="F35" i="2"/>
  <c r="G35" i="2"/>
  <c r="H35" i="2"/>
  <c r="I35" i="2"/>
  <c r="J35" i="2"/>
  <c r="K35" i="2"/>
  <c r="L35" i="2"/>
  <c r="M35" i="2"/>
  <c r="N35" i="2"/>
  <c r="O35" i="2"/>
  <c r="P35" i="2"/>
  <c r="Q35" i="2"/>
  <c r="R35" i="2"/>
  <c r="S35" i="2"/>
  <c r="T35" i="2"/>
  <c r="U35" i="2"/>
  <c r="V35" i="2"/>
  <c r="W35" i="2"/>
  <c r="X35" i="2"/>
  <c r="B36" i="2"/>
  <c r="C36" i="2"/>
  <c r="D36" i="2"/>
  <c r="E36" i="2"/>
  <c r="F36" i="2"/>
  <c r="G36" i="2"/>
  <c r="H36" i="2"/>
  <c r="I36" i="2"/>
  <c r="J36" i="2"/>
  <c r="K36" i="2"/>
  <c r="L36" i="2"/>
  <c r="M36" i="2"/>
  <c r="N36" i="2"/>
  <c r="O36" i="2"/>
  <c r="P36" i="2"/>
  <c r="Q36" i="2"/>
  <c r="R36" i="2"/>
  <c r="S36" i="2"/>
  <c r="T36" i="2"/>
  <c r="U36" i="2"/>
  <c r="V36" i="2"/>
  <c r="W36" i="2"/>
  <c r="X36" i="2"/>
  <c r="B37" i="2"/>
  <c r="C37" i="2"/>
  <c r="D37" i="2"/>
  <c r="E37" i="2"/>
  <c r="F37" i="2"/>
  <c r="G37" i="2"/>
  <c r="H37" i="2"/>
  <c r="I37" i="2"/>
  <c r="J37" i="2"/>
  <c r="K37" i="2"/>
  <c r="L37" i="2"/>
  <c r="M37" i="2"/>
  <c r="N37" i="2"/>
  <c r="O37" i="2"/>
  <c r="P37" i="2"/>
  <c r="Q37" i="2"/>
  <c r="R37" i="2"/>
  <c r="S37" i="2"/>
  <c r="T37" i="2"/>
  <c r="U37" i="2"/>
  <c r="V37" i="2"/>
  <c r="W37" i="2"/>
  <c r="X37" i="2"/>
  <c r="B38" i="2"/>
  <c r="C38" i="2"/>
  <c r="D38" i="2"/>
  <c r="E38" i="2"/>
  <c r="F38" i="2"/>
  <c r="G38" i="2"/>
  <c r="H38" i="2"/>
  <c r="I38" i="2"/>
  <c r="J38" i="2"/>
  <c r="K38" i="2"/>
  <c r="L38" i="2"/>
  <c r="M38" i="2"/>
  <c r="N38" i="2"/>
  <c r="O38" i="2"/>
  <c r="P38" i="2"/>
  <c r="Q38" i="2"/>
  <c r="R38" i="2"/>
  <c r="S38" i="2"/>
  <c r="T38" i="2"/>
  <c r="U38" i="2"/>
  <c r="V38" i="2"/>
  <c r="W38" i="2"/>
  <c r="X38" i="2"/>
  <c r="B39" i="2"/>
  <c r="C39" i="2"/>
  <c r="D39" i="2"/>
  <c r="E39" i="2"/>
  <c r="F39" i="2"/>
  <c r="G39" i="2"/>
  <c r="H39" i="2"/>
  <c r="I39" i="2"/>
  <c r="J39" i="2"/>
  <c r="K39" i="2"/>
  <c r="L39" i="2"/>
  <c r="M39" i="2"/>
  <c r="N39" i="2"/>
  <c r="O39" i="2"/>
  <c r="P39" i="2"/>
  <c r="Q39" i="2"/>
  <c r="R39" i="2"/>
  <c r="S39" i="2"/>
  <c r="T39" i="2"/>
  <c r="U39" i="2"/>
  <c r="V39" i="2"/>
  <c r="W39" i="2"/>
  <c r="X39" i="2"/>
  <c r="B40" i="2"/>
  <c r="C40" i="2"/>
  <c r="D40" i="2"/>
  <c r="E40" i="2"/>
  <c r="F40" i="2"/>
  <c r="G40" i="2"/>
  <c r="H40" i="2"/>
  <c r="I40" i="2"/>
  <c r="J40" i="2"/>
  <c r="K40" i="2"/>
  <c r="L40" i="2"/>
  <c r="M40" i="2"/>
  <c r="N40" i="2"/>
  <c r="O40" i="2"/>
  <c r="P40" i="2"/>
  <c r="Q40" i="2"/>
  <c r="R40" i="2"/>
  <c r="S40" i="2"/>
  <c r="T40" i="2"/>
  <c r="U40" i="2"/>
  <c r="V40" i="2"/>
  <c r="W40" i="2"/>
  <c r="X40" i="2"/>
  <c r="G3" i="2"/>
  <c r="X4" i="2"/>
  <c r="X5" i="2"/>
  <c r="X6" i="2"/>
  <c r="X7" i="2"/>
  <c r="X8" i="2"/>
  <c r="X9" i="2"/>
  <c r="X10" i="2"/>
  <c r="X11" i="2"/>
  <c r="X12" i="2"/>
  <c r="X13" i="2"/>
  <c r="X14" i="2"/>
  <c r="X15" i="2"/>
  <c r="X16" i="2"/>
  <c r="X17" i="2"/>
  <c r="X18" i="2"/>
  <c r="X19" i="2"/>
  <c r="X20" i="2"/>
  <c r="X21" i="2"/>
  <c r="X22" i="2"/>
  <c r="X23" i="2"/>
  <c r="X24" i="2"/>
  <c r="X25" i="2"/>
  <c r="X26" i="2"/>
  <c r="X27" i="2"/>
  <c r="X3" i="2"/>
  <c r="X1" i="2"/>
  <c r="W4" i="2"/>
  <c r="W5" i="2"/>
  <c r="W6" i="2"/>
  <c r="W7" i="2"/>
  <c r="W8" i="2"/>
  <c r="W9" i="2"/>
  <c r="W10" i="2"/>
  <c r="W11" i="2"/>
  <c r="W12" i="2"/>
  <c r="W13" i="2"/>
  <c r="W14" i="2"/>
  <c r="W15" i="2"/>
  <c r="W16" i="2"/>
  <c r="W17" i="2"/>
  <c r="W18" i="2"/>
  <c r="W19" i="2"/>
  <c r="W20" i="2"/>
  <c r="W21" i="2"/>
  <c r="W22" i="2"/>
  <c r="W23" i="2"/>
  <c r="W24" i="2"/>
  <c r="W25" i="2"/>
  <c r="W26" i="2"/>
  <c r="W27" i="2"/>
  <c r="W3" i="2"/>
  <c r="W1" i="2"/>
  <c r="V4" i="2"/>
  <c r="V5" i="2"/>
  <c r="V6" i="2"/>
  <c r="V7" i="2"/>
  <c r="V8" i="2"/>
  <c r="V9" i="2"/>
  <c r="V10" i="2"/>
  <c r="V11" i="2"/>
  <c r="V12" i="2"/>
  <c r="V13" i="2"/>
  <c r="V14" i="2"/>
  <c r="V15" i="2"/>
  <c r="V16" i="2"/>
  <c r="V17" i="2"/>
  <c r="V18" i="2"/>
  <c r="V19" i="2"/>
  <c r="V20" i="2"/>
  <c r="V21" i="2"/>
  <c r="V22" i="2"/>
  <c r="V23" i="2"/>
  <c r="V24" i="2"/>
  <c r="V25" i="2"/>
  <c r="V26" i="2"/>
  <c r="V27" i="2"/>
  <c r="V3" i="2"/>
  <c r="V1" i="2"/>
  <c r="U4" i="2"/>
  <c r="U5" i="2"/>
  <c r="U6" i="2"/>
  <c r="U7" i="2"/>
  <c r="U8" i="2"/>
  <c r="U9" i="2"/>
  <c r="U10" i="2"/>
  <c r="U11" i="2"/>
  <c r="U12" i="2"/>
  <c r="U13" i="2"/>
  <c r="U14" i="2"/>
  <c r="U15" i="2"/>
  <c r="U16" i="2"/>
  <c r="U17" i="2"/>
  <c r="U18" i="2"/>
  <c r="U19" i="2"/>
  <c r="U20" i="2"/>
  <c r="U21" i="2"/>
  <c r="U22" i="2"/>
  <c r="U23" i="2"/>
  <c r="U24" i="2"/>
  <c r="U25" i="2"/>
  <c r="U26" i="2"/>
  <c r="U27" i="2"/>
  <c r="U3" i="2"/>
  <c r="U1" i="2"/>
  <c r="T4" i="2"/>
  <c r="T5" i="2"/>
  <c r="T6" i="2"/>
  <c r="T7" i="2"/>
  <c r="T8" i="2"/>
  <c r="T9" i="2"/>
  <c r="T10" i="2"/>
  <c r="T11" i="2"/>
  <c r="T12" i="2"/>
  <c r="T13" i="2"/>
  <c r="T14" i="2"/>
  <c r="T15" i="2"/>
  <c r="T16" i="2"/>
  <c r="T17" i="2"/>
  <c r="T18" i="2"/>
  <c r="T19" i="2"/>
  <c r="T20" i="2"/>
  <c r="T21" i="2"/>
  <c r="T22" i="2"/>
  <c r="T23" i="2"/>
  <c r="T24" i="2"/>
  <c r="T25" i="2"/>
  <c r="T26" i="2"/>
  <c r="T27" i="2"/>
  <c r="T3" i="2"/>
  <c r="T1" i="2"/>
  <c r="S4" i="2"/>
  <c r="S5" i="2"/>
  <c r="S6" i="2"/>
  <c r="S7" i="2"/>
  <c r="S8" i="2"/>
  <c r="S9" i="2"/>
  <c r="S10" i="2"/>
  <c r="S11" i="2"/>
  <c r="S12" i="2"/>
  <c r="S13" i="2"/>
  <c r="S14" i="2"/>
  <c r="S15" i="2"/>
  <c r="S16" i="2"/>
  <c r="S17" i="2"/>
  <c r="S18" i="2"/>
  <c r="S19" i="2"/>
  <c r="S20" i="2"/>
  <c r="S21" i="2"/>
  <c r="S22" i="2"/>
  <c r="S23" i="2"/>
  <c r="S24" i="2"/>
  <c r="S25" i="2"/>
  <c r="S26" i="2"/>
  <c r="S27" i="2"/>
  <c r="S3" i="2"/>
  <c r="S1" i="2"/>
  <c r="R4" i="2"/>
  <c r="R5" i="2"/>
  <c r="R6" i="2"/>
  <c r="R7" i="2"/>
  <c r="R8" i="2"/>
  <c r="R9" i="2"/>
  <c r="R10" i="2"/>
  <c r="R11" i="2"/>
  <c r="R12" i="2"/>
  <c r="R13" i="2"/>
  <c r="R14" i="2"/>
  <c r="R15" i="2"/>
  <c r="R16" i="2"/>
  <c r="R17" i="2"/>
  <c r="R18" i="2"/>
  <c r="R19" i="2"/>
  <c r="R20" i="2"/>
  <c r="R21" i="2"/>
  <c r="R22" i="2"/>
  <c r="R23" i="2"/>
  <c r="R24" i="2"/>
  <c r="R25" i="2"/>
  <c r="R26" i="2"/>
  <c r="R27" i="2"/>
  <c r="R3" i="2"/>
  <c r="R1" i="2"/>
  <c r="Q4" i="2"/>
  <c r="Q5" i="2"/>
  <c r="Q6" i="2"/>
  <c r="Q7" i="2"/>
  <c r="Q8" i="2"/>
  <c r="Q9" i="2"/>
  <c r="Q10" i="2"/>
  <c r="Q11" i="2"/>
  <c r="Q12" i="2"/>
  <c r="Q13" i="2"/>
  <c r="Q14" i="2"/>
  <c r="Q15" i="2"/>
  <c r="Q16" i="2"/>
  <c r="Q17" i="2"/>
  <c r="Q18" i="2"/>
  <c r="Q19" i="2"/>
  <c r="Q20" i="2"/>
  <c r="Q21" i="2"/>
  <c r="Q22" i="2"/>
  <c r="Q23" i="2"/>
  <c r="Q24" i="2"/>
  <c r="Q25" i="2"/>
  <c r="Q26" i="2"/>
  <c r="Q27" i="2"/>
  <c r="Q3" i="2"/>
  <c r="Q1" i="2"/>
  <c r="P4" i="2"/>
  <c r="P5" i="2"/>
  <c r="P6" i="2"/>
  <c r="P7" i="2"/>
  <c r="P8" i="2"/>
  <c r="P9" i="2"/>
  <c r="P10" i="2"/>
  <c r="P11" i="2"/>
  <c r="P12" i="2"/>
  <c r="P13" i="2"/>
  <c r="P14" i="2"/>
  <c r="P15" i="2"/>
  <c r="P16" i="2"/>
  <c r="P17" i="2"/>
  <c r="P18" i="2"/>
  <c r="P19" i="2"/>
  <c r="P20" i="2"/>
  <c r="P21" i="2"/>
  <c r="P22" i="2"/>
  <c r="P23" i="2"/>
  <c r="P24" i="2"/>
  <c r="P25" i="2"/>
  <c r="P26" i="2"/>
  <c r="P27" i="2"/>
  <c r="P3" i="2"/>
  <c r="P1" i="2"/>
  <c r="O4" i="2"/>
  <c r="O5" i="2"/>
  <c r="O6" i="2"/>
  <c r="O7" i="2"/>
  <c r="O8" i="2"/>
  <c r="O9" i="2"/>
  <c r="O10" i="2"/>
  <c r="O11" i="2"/>
  <c r="O12" i="2"/>
  <c r="O13" i="2"/>
  <c r="O14" i="2"/>
  <c r="O15" i="2"/>
  <c r="O16" i="2"/>
  <c r="O17" i="2"/>
  <c r="O18" i="2"/>
  <c r="O19" i="2"/>
  <c r="O20" i="2"/>
  <c r="O21" i="2"/>
  <c r="O22" i="2"/>
  <c r="O23" i="2"/>
  <c r="O24" i="2"/>
  <c r="O25" i="2"/>
  <c r="O26" i="2"/>
  <c r="O27" i="2"/>
  <c r="O3" i="2"/>
  <c r="O1" i="2"/>
  <c r="N4" i="2"/>
  <c r="N5" i="2"/>
  <c r="N6" i="2"/>
  <c r="N7" i="2"/>
  <c r="N8" i="2"/>
  <c r="N9" i="2"/>
  <c r="N10" i="2"/>
  <c r="N11" i="2"/>
  <c r="N12" i="2"/>
  <c r="N13" i="2"/>
  <c r="N14" i="2"/>
  <c r="N15" i="2"/>
  <c r="N16" i="2"/>
  <c r="N17" i="2"/>
  <c r="N18" i="2"/>
  <c r="N19" i="2"/>
  <c r="N20" i="2"/>
  <c r="N21" i="2"/>
  <c r="N22" i="2"/>
  <c r="N23" i="2"/>
  <c r="N24" i="2"/>
  <c r="N25" i="2"/>
  <c r="N26" i="2"/>
  <c r="N27" i="2"/>
  <c r="N3" i="2"/>
  <c r="N1" i="2"/>
  <c r="M4" i="2"/>
  <c r="M5" i="2"/>
  <c r="M6" i="2"/>
  <c r="M7" i="2"/>
  <c r="M8" i="2"/>
  <c r="M9" i="2"/>
  <c r="M10" i="2"/>
  <c r="M11" i="2"/>
  <c r="M12" i="2"/>
  <c r="M13" i="2"/>
  <c r="M14" i="2"/>
  <c r="M15" i="2"/>
  <c r="M16" i="2"/>
  <c r="M17" i="2"/>
  <c r="M18" i="2"/>
  <c r="M19" i="2"/>
  <c r="M20" i="2"/>
  <c r="M21" i="2"/>
  <c r="M22" i="2"/>
  <c r="M23" i="2"/>
  <c r="M24" i="2"/>
  <c r="M25" i="2"/>
  <c r="M26" i="2"/>
  <c r="M27" i="2"/>
  <c r="M3" i="2"/>
  <c r="M1" i="2"/>
  <c r="L4" i="2"/>
  <c r="L5" i="2"/>
  <c r="L6" i="2"/>
  <c r="L7" i="2"/>
  <c r="L8" i="2"/>
  <c r="L9" i="2"/>
  <c r="L10" i="2"/>
  <c r="L11" i="2"/>
  <c r="L12" i="2"/>
  <c r="L13" i="2"/>
  <c r="L14" i="2"/>
  <c r="L15" i="2"/>
  <c r="L16" i="2"/>
  <c r="L17" i="2"/>
  <c r="L18" i="2"/>
  <c r="L19" i="2"/>
  <c r="L20" i="2"/>
  <c r="L21" i="2"/>
  <c r="L22" i="2"/>
  <c r="L23" i="2"/>
  <c r="L24" i="2"/>
  <c r="L25" i="2"/>
  <c r="L26" i="2"/>
  <c r="L27" i="2"/>
  <c r="L3" i="2"/>
  <c r="L1" i="2"/>
  <c r="K4" i="2"/>
  <c r="K5" i="2"/>
  <c r="K6" i="2"/>
  <c r="K7" i="2"/>
  <c r="K8" i="2"/>
  <c r="K9" i="2"/>
  <c r="K10" i="2"/>
  <c r="K11" i="2"/>
  <c r="K12" i="2"/>
  <c r="K13" i="2"/>
  <c r="K14" i="2"/>
  <c r="K15" i="2"/>
  <c r="K16" i="2"/>
  <c r="K17" i="2"/>
  <c r="K18" i="2"/>
  <c r="K19" i="2"/>
  <c r="K20" i="2"/>
  <c r="K21" i="2"/>
  <c r="K22" i="2"/>
  <c r="K23" i="2"/>
  <c r="K24" i="2"/>
  <c r="K25" i="2"/>
  <c r="K26" i="2"/>
  <c r="K27" i="2"/>
  <c r="K3" i="2"/>
  <c r="K1" i="2"/>
  <c r="J4" i="2"/>
  <c r="J5" i="2"/>
  <c r="J6" i="2"/>
  <c r="J7" i="2"/>
  <c r="J8" i="2"/>
  <c r="J9" i="2"/>
  <c r="J10" i="2"/>
  <c r="J11" i="2"/>
  <c r="J12" i="2"/>
  <c r="J13" i="2"/>
  <c r="J14" i="2"/>
  <c r="J15" i="2"/>
  <c r="J16" i="2"/>
  <c r="J17" i="2"/>
  <c r="J18" i="2"/>
  <c r="J19" i="2"/>
  <c r="J20" i="2"/>
  <c r="J21" i="2"/>
  <c r="J22" i="2"/>
  <c r="J23" i="2"/>
  <c r="J24" i="2"/>
  <c r="J25" i="2"/>
  <c r="J26" i="2"/>
  <c r="J27" i="2"/>
  <c r="J3" i="2"/>
  <c r="J1" i="2"/>
  <c r="I4" i="2"/>
  <c r="I5" i="2"/>
  <c r="I6" i="2"/>
  <c r="I7" i="2"/>
  <c r="I8" i="2"/>
  <c r="I9" i="2"/>
  <c r="I10" i="2"/>
  <c r="I11" i="2"/>
  <c r="I12" i="2"/>
  <c r="I13" i="2"/>
  <c r="I14" i="2"/>
  <c r="I15" i="2"/>
  <c r="I16" i="2"/>
  <c r="I17" i="2"/>
  <c r="I18" i="2"/>
  <c r="I19" i="2"/>
  <c r="I20" i="2"/>
  <c r="I21" i="2"/>
  <c r="I22" i="2"/>
  <c r="I23" i="2"/>
  <c r="I24" i="2"/>
  <c r="I25" i="2"/>
  <c r="I26" i="2"/>
  <c r="I27" i="2"/>
  <c r="I3" i="2"/>
  <c r="I1" i="2"/>
  <c r="H4" i="2"/>
  <c r="H5" i="2"/>
  <c r="H6" i="2"/>
  <c r="H7" i="2"/>
  <c r="H8" i="2"/>
  <c r="H9" i="2"/>
  <c r="H10" i="2"/>
  <c r="H11" i="2"/>
  <c r="H12" i="2"/>
  <c r="H13" i="2"/>
  <c r="H14" i="2"/>
  <c r="H15" i="2"/>
  <c r="H16" i="2"/>
  <c r="H17" i="2"/>
  <c r="H18" i="2"/>
  <c r="H19" i="2"/>
  <c r="H20" i="2"/>
  <c r="H21" i="2"/>
  <c r="H22" i="2"/>
  <c r="H23" i="2"/>
  <c r="H24" i="2"/>
  <c r="H25" i="2"/>
  <c r="H26" i="2"/>
  <c r="H27" i="2"/>
  <c r="H3" i="2"/>
  <c r="H1" i="2"/>
  <c r="G5" i="2"/>
  <c r="G6" i="2"/>
  <c r="G7" i="2"/>
  <c r="G8" i="2"/>
  <c r="G9" i="2"/>
  <c r="G10" i="2"/>
  <c r="G11" i="2"/>
  <c r="G12" i="2"/>
  <c r="G13" i="2"/>
  <c r="G14" i="2"/>
  <c r="G15" i="2"/>
  <c r="G16" i="2"/>
  <c r="G17" i="2"/>
  <c r="G18" i="2"/>
  <c r="G19" i="2"/>
  <c r="G20" i="2"/>
  <c r="G21" i="2"/>
  <c r="G22" i="2"/>
  <c r="G23" i="2"/>
  <c r="G24" i="2"/>
  <c r="G25" i="2"/>
  <c r="G26" i="2"/>
  <c r="G27" i="2"/>
  <c r="G4" i="2"/>
  <c r="G1" i="2"/>
  <c r="F6" i="2"/>
  <c r="F3" i="2"/>
  <c r="F5" i="2"/>
  <c r="F7" i="2"/>
  <c r="F8" i="2"/>
  <c r="F9" i="2"/>
  <c r="F10" i="2"/>
  <c r="F11" i="2"/>
  <c r="F12" i="2"/>
  <c r="F13" i="2"/>
  <c r="F14" i="2"/>
  <c r="F15" i="2"/>
  <c r="F16" i="2"/>
  <c r="F17" i="2"/>
  <c r="F18" i="2"/>
  <c r="F19" i="2"/>
  <c r="F20" i="2"/>
  <c r="F21" i="2"/>
  <c r="F22" i="2"/>
  <c r="F23" i="2"/>
  <c r="F24" i="2"/>
  <c r="F25" i="2"/>
  <c r="F26" i="2"/>
  <c r="F27" i="2"/>
  <c r="F4" i="2"/>
  <c r="F1" i="2"/>
  <c r="E5" i="2"/>
  <c r="E6" i="2"/>
  <c r="E7" i="2"/>
  <c r="E8" i="2"/>
  <c r="E9" i="2"/>
  <c r="E10" i="2"/>
  <c r="E11" i="2"/>
  <c r="E12" i="2"/>
  <c r="E13" i="2"/>
  <c r="E14" i="2"/>
  <c r="E15" i="2"/>
  <c r="E16" i="2"/>
  <c r="E17" i="2"/>
  <c r="E18" i="2"/>
  <c r="E19" i="2"/>
  <c r="E20" i="2"/>
  <c r="E21" i="2"/>
  <c r="E22" i="2"/>
  <c r="E23" i="2"/>
  <c r="E24" i="2"/>
  <c r="E25" i="2"/>
  <c r="E26" i="2"/>
  <c r="E27" i="2"/>
  <c r="E4" i="2"/>
  <c r="E3" i="2"/>
  <c r="E1" i="2"/>
  <c r="D5" i="2"/>
  <c r="D6" i="2"/>
  <c r="D7" i="2"/>
  <c r="D8" i="2"/>
  <c r="D9" i="2"/>
  <c r="D10" i="2"/>
  <c r="D11" i="2"/>
  <c r="D12" i="2"/>
  <c r="D13" i="2"/>
  <c r="D14" i="2"/>
  <c r="D15" i="2"/>
  <c r="D16" i="2"/>
  <c r="D17" i="2"/>
  <c r="D18" i="2"/>
  <c r="D19" i="2"/>
  <c r="D20" i="2"/>
  <c r="D21" i="2"/>
  <c r="D22" i="2"/>
  <c r="D23" i="2"/>
  <c r="D24" i="2"/>
  <c r="D25" i="2"/>
  <c r="D26" i="2"/>
  <c r="D27" i="2"/>
  <c r="D4" i="2"/>
  <c r="D3" i="2"/>
  <c r="D1" i="2"/>
  <c r="C1" i="2"/>
  <c r="C5" i="2"/>
  <c r="C6" i="2"/>
  <c r="C7" i="2"/>
  <c r="C8" i="2"/>
  <c r="C9" i="2"/>
  <c r="C10" i="2"/>
  <c r="C11" i="2"/>
  <c r="C12" i="2"/>
  <c r="C13" i="2"/>
  <c r="C14" i="2"/>
  <c r="C15" i="2"/>
  <c r="C16" i="2"/>
  <c r="C17" i="2"/>
  <c r="C18" i="2"/>
  <c r="C19" i="2"/>
  <c r="C20" i="2"/>
  <c r="C21" i="2"/>
  <c r="C22" i="2"/>
  <c r="C23" i="2"/>
  <c r="C24" i="2"/>
  <c r="C25" i="2"/>
  <c r="C26" i="2"/>
  <c r="C27" i="2"/>
  <c r="C4" i="2"/>
  <c r="C3" i="2"/>
  <c r="B5" i="2"/>
  <c r="B6" i="2"/>
  <c r="B7" i="2"/>
  <c r="B8" i="2"/>
  <c r="B9" i="2"/>
  <c r="B10" i="2"/>
  <c r="B11" i="2"/>
  <c r="B12" i="2"/>
  <c r="B13" i="2"/>
  <c r="B14" i="2"/>
  <c r="B15" i="2"/>
  <c r="B16" i="2"/>
  <c r="B17" i="2"/>
  <c r="B18" i="2"/>
  <c r="B19" i="2"/>
  <c r="B20" i="2"/>
  <c r="B21" i="2"/>
  <c r="B22" i="2"/>
  <c r="B23" i="2"/>
  <c r="B24" i="2"/>
  <c r="B25" i="2"/>
  <c r="B26" i="2"/>
  <c r="B27" i="2"/>
  <c r="B3" i="2"/>
  <c r="B4" i="2"/>
  <c r="B1" i="2"/>
</calcChain>
</file>

<file path=xl/sharedStrings.xml><?xml version="1.0" encoding="utf-8"?>
<sst xmlns="http://schemas.openxmlformats.org/spreadsheetml/2006/main" count="803" uniqueCount="609">
  <si>
    <t>Id</t>
  </si>
  <si>
    <t>0</t>
  </si>
  <si>
    <t>Completion time</t>
  </si>
  <si>
    <t>Email</t>
  </si>
  <si>
    <t>Name</t>
  </si>
  <si>
    <t>Họ và tên:</t>
  </si>
  <si>
    <t>MSSV:</t>
  </si>
  <si>
    <t>Ngày - Tháng - Năm sinh của bạn: (MM/DD/YYYY)</t>
  </si>
  <si>
    <t>Email: </t>
  </si>
  <si>
    <t>Lớp sinh hoạt:</t>
  </si>
  <si>
    <t>Link Facebook cá nhân:</t>
  </si>
  <si>
    <t xml:space="preserve">Khi tự định nghĩa bản thân, bạn thường dùng những từ nào để mô tả mình? Hãy cho chúng mình biết điểm mạnh, điểm yếu của bạn là gì?  
</t>
  </si>
  <si>
    <t xml:space="preserve">
Kể về một lần bạn học được một kỹ năng mới (có thể thông qua nhiều hình thức, như tự học, học từ người khác, học từ một trải nghiệm...) và cách bạn đã áp dụng nó vào một tình huống cụ thể trong quá k</t>
  </si>
  <si>
    <t xml:space="preserve">Bạn mong muốn lịch học được sắp xếp vào những buổi tối nào?
</t>
  </si>
  <si>
    <t>Nếu vào Trainee Program 2026 bạn mong muốn được hoạt động ở lĩnh vực nào? </t>
  </si>
  <si>
    <t xml:space="preserve">Bạn đã tiếp xúc với ngôn ngữ lập trình nào? Cách bạn tiếp cận và học về ngôn ngữ đó như thế nào?(từng làm bài tập, làm project, tham gia các cuộc thi học thuật...)  
</t>
  </si>
  <si>
    <t>Lĩnh vực mà bạn định hướng học tập và phát triển nghề nghiệp trong tương lai là gì (phát triển web, phát triển ứng dụng, máy học, trí tuệ nhân tạo...)? </t>
  </si>
  <si>
    <t>Giả sử bạn được sắp xếp vào một nhóm nhỏ gồm những người bạn chưa từng quen và phải hoàn thành một task mới mà nhóm chưa từng xử lí trong vòng 7 ngày, thì bạn sẽ lên kế hoạch công việc như thế nào? (t</t>
  </si>
  <si>
    <t>[Khảo sát] Khi đến với ban Hệ thống, bạn mong muốn được tìm hiểu thêm về kiến thức nào?</t>
  </si>
  <si>
    <t>Bạn có hứng thú tìm hiểu ở (các) lĩnh vực nào sau đây?</t>
  </si>
  <si>
    <t>Với Graphic Design, bạn hãy chia sẻ về kỹ năng thiết kế và biên tập của mình nhé! Với các công cụ thiết kế (Canva, Photoshop, Illustrator, Capcut, After Effects...) bạn tự đánh giá mình ở mức độ nào?</t>
  </si>
  <si>
    <t>Với Photography, bạn hiện đang có thiết bị nào có thể sử dụng để chụp ảnh?</t>
  </si>
  <si>
    <t>Link tổng hợp sản phẩm của bạn (nếu có)</t>
  </si>
  <si>
    <t>Khi gặp bế tắc trong việc sáng tạo nội dung, bạn thường làm gì để tìm kiếm ý tưởng? </t>
  </si>
  <si>
    <t>Trong một cuộc họp, bạn đưa ra một ý tưởng mà bạn rất tin tưởng, nhưng một thành viên khác trong ban lại phản đối kịch liệt và cho rằng nó "không hiệu quả". Bạn sẽ làm gì trong tình huống đó?</t>
  </si>
  <si>
    <t>Khi tổ chức một hoạt động hay sự kiện thì bạn nghĩ bạn sẽ làm tốt ở vị trí một người leader hay các vị trí khác. Hãy giải thích và đưa ra lí do cho sự lựa chọn của mình? </t>
  </si>
  <si>
    <t>Nếu như bạn là một người quản lý một nhóm gồm nhiều thành viên, bạn sẽ làm gì để đảm bảo mọi người đều cảm thấy được trân trọng và có tiếng nói trong quyết định? Bạn có thể chia sẻ cách bạn làm như th</t>
  </si>
  <si>
    <t>Tưởng tượng sự kiện đang diễn ra suôn sẻ thì có một sự cố nghiêm trọng bất ngờ xảy ra (ví dụ: mất điện, diễn giả chính đến trễ 30 phút, hoặc người tham dự phàn nàn gay gắt...). Việc đầu tiên bạn sẽ là</t>
  </si>
  <si>
    <t>Bạn mong đợi điều gì khi tham gia Trainee Program 2026?</t>
  </si>
  <si>
    <t>Bạn có muốn nói gì với BTC để thể hiện mong muốn được vào Trainee Program không? Nếu có thắc mắc cần giải đáp, đừng ngần ngại đặt câu hỏi cho BTC nha! </t>
  </si>
  <si>
    <t>anonymous</t>
  </si>
  <si>
    <t>Nguyễn Minh Toàn</t>
  </si>
  <si>
    <t>26522053</t>
  </si>
  <si>
    <t>26522053@gm.uit.edu.vn</t>
  </si>
  <si>
    <t>KHTA2026</t>
  </si>
  <si>
    <t>https://www.facebook.com/minh.toan.210131/</t>
  </si>
  <si>
    <t>- Những từ nào để mô tả bản thân: 
- Điểm mạnh: Ham học hỏi, tò mò và là người có tinh thần cầu tiến, sẵn sàng tiếp thu những ý kiến khác nhau để hoàn thiện bản thân.
- Điểm yếu: Bản thân đang trong quá trình thích nghi với môi trường đại học. Việc thay đổi nhịp sống mới khiến mình còn lúng túng, nhưng mình đang tích cực chủ động điều chỉnh bản thân từng ngày.</t>
  </si>
  <si>
    <t>Một lần mình chủ động học hỏi kỹ năng mới là khi tự tìm tòi cách bắt trend làm nhạc WorldCup cho các trường học trên TikTok. Nhận thấy thời điểm đó phong trào này đang thu hút sự chú ý lớn nhưng trường của mình chưa có ai làm, mình đã quyết định tự học cách sử dụng AI để tạo âm nhạc kết hợp với việc edit video hình ảnh để tạo ra sản phẩm mang dấu ấn riêng của trường. Dù ban đầu việc sử dụng AI còn nhiều bỡ ngỡ, mình đã kiên trì mày mò, thử nghiệm cho đến khi hoàn thiện video. Trải nghiệm này không chỉ giúp mình rèn luyện tư duy sáng tạo, khả năng tự học công cụ số mà còn nâng cao sự nhạy bén trong việc nắm bắt các xu hướng nội dung trên mạng xã hội.
đây là sản phẩm của mình lúc đó: https://www.tiktok.com/@nmt.axxv/video/7635611717749198102</t>
  </si>
  <si>
    <t>Truyền thông - Sự kiện</t>
  </si>
  <si>
    <t>Graphic design;Content;</t>
  </si>
  <si>
    <t>Biết dùng Canva cơ bản</t>
  </si>
  <si>
    <t>Chỉ điện thoại</t>
  </si>
  <si>
    <t>https://docs.google.com/document/d/1TUh18pTCUUJs3Y6UVx9Tc50Od0aL92AWxUHvY8HhYHc/edit?usp=sharing</t>
  </si>
  <si>
    <t>Quan sát và cập nhật xu hướng từ các nền tảng mạng xã hội ( học hỏi ý tưởng từ các nội dung, video, trào lưu đang được nhiều người quan tâm một cách có chọn lọc). Bên cạnh đó, Ứng dụng công cụ AI để hỗ trợ lên ý tưởng.</t>
  </si>
  <si>
    <t xml:space="preserve">- Lắng nghe và đặt ra câu hỏi: mình sẽ lắng nghe, đặt bản thân vào góc nhìn của thành viên đó. Đồng thời đặt ra câu hỏi, lý do tại sao ý tưởng của bản thân bị phản đối.
- Trình bày góc nhìn của bản thân: Mình sẽ trình bày ngắn gọn các nguyên nhân bản thân tin tưởng vào ý tưởng này.
Từ đó đúc kết lại ý tưởng xem giải pháp nào hiệu quả hơn. </t>
  </si>
  <si>
    <t>Không</t>
  </si>
  <si>
    <t>Trải nghiệm thực tế và nâng cao kỹ năng: Mình mong muốn được học hỏi và trực tiếp tham gia vào quy trình tổ chức các sự kiện, chương trình lớn nhỏ của Đoàn - Hội. Từ đó rèn luyện kỹ năng và sự linh hoạt khi đối mặt với thử thách.</t>
  </si>
  <si>
    <t xml:space="preserve">Mình rất mong sẽ có cơ hội trở thành một mảnh ghép của Trainee Program 2026 để cùng BTC tạo nên một hành trình đáng nhớ. </t>
  </si>
  <si>
    <t>Nguyễn Thanh Thien</t>
  </si>
  <si>
    <t>26521909</t>
  </si>
  <si>
    <t>26521909@gm.uit.edu.vn</t>
  </si>
  <si>
    <t>https://www.facebook.com/share/19cskKNANU/?mibextid=wwXIfr</t>
  </si>
  <si>
    <t xml:space="preserve">- thích thử và học hỏi những cái mới
- đam mê âm nhạc, quay chụp ( dù chưa có nhiều kinh nghiệm :P)
- thích sáng tạo
- hướng nội
- làm việc ít theo kế hoạch
- nghĩ quá nhiều trước khi bắt tay vào làm một việc gì đó
</t>
  </si>
  <si>
    <t>Trong một dự án nhóm về chủ đề AI trong đời sống của môn Tiếng Anh năm lớp 12, em đã có cơ hội tìm hiểu và thực hành các kỹ năng về quay dựng video. Em đã học các tutorial trên mạng, tham khảo các sản phẩm có sẵn cũng như nhờ sự trợ giúp của AI để lựa chọn các góc quay, sắp xếp nội dung truyền tải cũng như học sử dụng phần mền dựng video và dựng video cơ bản.
Dự án đó đã giúp em cải thiện những kỹ năng về quay dựng, teamwork cũng như kịch bản. Và sản phẩm đó dù không lớn nhưng đã là một thành quả tâm huyết đối với em. Em cảm thấy việc tự học một thứ gì đó sẽ dễ dàng hơn khi có một mục tiêu cụ thể để thực hành.</t>
  </si>
  <si>
    <t>Photography;Content;Video;</t>
  </si>
  <si>
    <t>biết dùng canva cơ bản</t>
  </si>
  <si>
    <t>có máy ảnh nhưng ít khi dùng, chủ yếu là điện thoại</t>
  </si>
  <si>
    <t>https://drive.google.com/file/d/1W5L0I_hMEW8eU5xSDPTfj7ngz6j_RMZ3/view?usp=drive_link</t>
  </si>
  <si>
    <t>đi dạo, gặp gỡ bạn bè, tham khảo ý tưởng trên mạng</t>
  </si>
  <si>
    <t>Em nghĩ đó là ý kiến từ chỉ một thành viên, nên em sẽ hỏi rõ lý do thành viên đó không đồng tình với ý tưởng của mình. Ngoài ra vì làm việc trong một tập thể nên những ý kiến từ những thành viên khác cũng rất quan trọng. Nếu có thêm những ý kiến, đánh giá từ các thành viên khác thì em nghĩ kết quả cho ra sẽ làm hài lòng đc tất cả.</t>
  </si>
  <si>
    <t>hăm</t>
  </si>
  <si>
    <t xml:space="preserve"> Em mong được kết nối và học hỏi thêm về cách làm việc và kinh nghiệm của mọi người. Và em cũng muốn bản thân trở nên chủ động và tích cực hơn ở môi trường đại học, và Trainer Program sẽ là bước chạy đà hoàn hảo đối với em.</t>
  </si>
  <si>
    <t>em yeu CS 🫰</t>
  </si>
  <si>
    <t>Nguyễn Thanh Anh Thư</t>
  </si>
  <si>
    <t>26521973</t>
  </si>
  <si>
    <t>26521973@gm.uit.edu.vn</t>
  </si>
  <si>
    <t>TTNT2026</t>
  </si>
  <si>
    <t>https://www.facebook.com/share/1DZ1m13yY3/</t>
  </si>
  <si>
    <t>- Mình hay được bạn bè nhận xét là nhiệt tình, tốt bụng, và đôi lúc hơi trầm tính
- Điểm mạnh của mình là luôn sẵn sàng hỗ trợ mọi người, cả việc mình chưa biết làm mình cũng sẵn sàng để học, và nếu đã làm mình sẽ cố gắng làm mọi việc đến nơi đến chốn, không để mọi người thất vọng
- Điểm yếu chí mạng của mình là khả năng giao tiếp và hội nhập của mình hơi yếu, mình sẵn sàng đáp lại mọi người nhưng chưa biết cách hủ động bắt chuyện, mình đang cố gắng khắc phục điểm yếu này, đó cũng là 1 phần lí do mình tham gia chương trình này</t>
  </si>
  <si>
    <t>- Một kỹ năng mà mình học được trong quá trình học tập là cách quản lý thời gian và sắp xếp công việc. Trước đây, mình thường làm mọi việc theo cảm hứng, đôi khi dành quá nhiều thời gian cho một công việc mà quên mất những việc khác cần hoàn thành. Sau một vài lần gặp khó khăn trong việc cân bằng giữa học tập và các hoạt động cá nhân, mình bắt đầu tập thói quen lên kế hoạch, liệt kê những việc cần làm và ưu tiên những công việc quan trọng.
- Mình đã áp dụng kỹ năng này trong những khoảng thời gian có nhiều bài tập và bài kiểm tra cùng lúc. Việc chia nhỏ công việc và đặt ra thời hạn hoàn thành giúp mình chủ động hơn, hạn chế tình trạng dồn việc vào phút cuối. Dù đôi lúc vẫn chưa thực hiện đúng kế hoạch, mình cảm thấy bản thân đã cải thiện được khả năng quản lý thời gian và có trách nhiệm hơn với những công việc mình đảm nhận.</t>
  </si>
  <si>
    <t>Hệ thống</t>
  </si>
  <si>
    <t>- Python và C++
- Mình tiếp xúc lần đầu qua học trên lớp, rồi mình có hứng thú và bắt đầu tìm các bài tập trên các web luyện code</t>
  </si>
  <si>
    <t>Chưa có</t>
  </si>
  <si>
    <t>Đầu tiên, mình sẽ chủ động làm quen và trao đổi với các thành viên trong nhóm để mọi người hiểu nhau hơn, đồng thời tìm hiểu điểm mạnh, điểm yếu và khả năng của từng người.
Vì đây là một task hoàn toàn mới nên mình nghĩ cả nhóm cần dành thời gian tìm hiểu yêu cầu, nghiên cứu tài liệu và tham khảo cách thực hiện những công việc tương tự trước khi bắt tay vào làm. Sau đó, nhóm sẽ cùng thảo luận, thống nhất hướng giải quyết và phân chia công việc dựa trên khả năng của từng thành viên.
Về timeline, mình dự định dành ngày đầu tiên để làm quen và phân tích yêu cầu, ngày thứ 2 để nghiên cứu và lên kế hoạch, ngày 3 đến ngày 5 để thực hiện công việc. Ngày thứ 6, cả nhóm sẽ tổng hợp kết quả, kiểm tra và chỉnh sửa những điểm chưa hợp lý. Ngày cuối cùng sẽ dành để hoàn thiện và nộp sản phẩm.
Trong quá trình làm việc, mình sẽ cố gắng duy trì việc trao đổi thường xuyên giữa các thành viên để kịp thời hỗ trợ nhau khi gặp khó khăn. Mình cũng sẽ chủ động hoàn thành phần việc của bản thân và sẵn sàng tiếp nhận góp ý từ mọi người.</t>
  </si>
  <si>
    <t xml:space="preserve">Có thể rèn luyện tư duy lập trình, có thêm kinh nghiệm làm việc </t>
  </si>
  <si>
    <t>Mình hi vọng sẽ có thêm nhiều bạn mới, cũng như trau dồi thêm những trải nghiệm của bản thân</t>
  </si>
  <si>
    <t>Trương Chí Đạt</t>
  </si>
  <si>
    <t>25520298</t>
  </si>
  <si>
    <t>25520298@gm.uit.edu.vn</t>
  </si>
  <si>
    <t>MMTT2025</t>
  </si>
  <si>
    <t>https://www.facebook.com/truong.chi.at.2025?locale=vi_VN</t>
  </si>
  <si>
    <t>-Khó tập trung nhưng nếu có hứng thú thì gần như là không thể rời bàn học
-Khả năng tiếp thu thông tin bằng hình ảnh khá tệ nhưng học hỏi từ văn bản và có minh hoạ thực tế thì tiếp thu không sót chữ nào</t>
  </si>
  <si>
    <t>tự học làm game, khá là ngột ngạt nhưng bị cuốn hút vì nùi thông tin, tài liệu khá vui, hứng thú và còn làm đến giờ</t>
  </si>
  <si>
    <t>Thứ 3 - Thứ 5 - Thứ 7</t>
  </si>
  <si>
    <t>C# và C++ là chủ yếu, nhưng hiện tại chỉ tập trung nhiều vào C# (có một ít từ GDscript nma nó chỉ gói gọn vào Godot Engine nên không đáng)
Học qua làm game và sự kiện Devo và mấy cái project cá nhân như làm game qua Unity và hiện tại là event devapp của bhtcnpm</t>
  </si>
  <si>
    <t>Devops</t>
  </si>
  <si>
    <t>cái này phải tuỳ vào nhóm, chứ mình thì sẽ thiên về tìm hiểu thông tin cho phần mình</t>
  </si>
  <si>
    <t>học thêm tí về hệ thống với phần mềm :v</t>
  </si>
  <si>
    <t>ai biết, chứ nghe là muốn nâng trình hệ thống lên rồi</t>
  </si>
  <si>
    <t>nào có hỏi seu</t>
  </si>
  <si>
    <t>Hồ Nhất Nam</t>
  </si>
  <si>
    <t>26521293</t>
  </si>
  <si>
    <t>26521293@gm.uit.edu.vn</t>
  </si>
  <si>
    <t>KHMT2026.2</t>
  </si>
  <si>
    <t>https://m.facebook.com/nhatnam.ho.52438/?http_ref=eyJ0cyI6IjE3OTIwNTY5ODA1NjkiLCJyIjoiaHR0cHM6XC9cL3d3dy5nb29nbGUuY29tXC8ifQ%3D%3D</t>
  </si>
  <si>
    <t>Nếu dùng từ để mô tả bản thân thì theo mình là ổn định. Và mình nghĩ nó vừa là điểm mạnh vừa là điểm yếu. Bởi vì mình hiếm khi nào có thể vượt trội hẳn, hay tạo ra khác biệt sáng tạo. Ưu điểm thì rõ ràng là sẽ không thể hiện quá tệ hại</t>
  </si>
  <si>
    <t>Kĩ năng mình học được mà mình nhớ mãi là kĩ năng vẽ, mình tự học như sở thích. Vẽ là sở thích của mình và mình thật sự rất bất ngờ khi nó áp dụng được cho khá nhiều thứ, dù hơi nhỏ nhặt. Thực dụng nhất là mình áp dụng vẽ để vẽ thuê kiếm thu nhập. Còn trừu tượng hơn thì mình cảm thấy vẽ khiến mình để ý kĩ những chi tiết nhỏ nhặt và khả năng cảm giác về tổng thể</t>
  </si>
  <si>
    <t>Thứ 2 - Thứ 4 - Thứ 6</t>
  </si>
  <si>
    <t xml:space="preserve">Mình đã tiếp xúc với ngôn ngữ Python và C++. Cách mình tiếp cận thì C++ mình học được trên trường đại học qua các bài tập,project còn Python mình học qua youtube. </t>
  </si>
  <si>
    <t>Mình muốn làm về computer vision và trí tuệ nhân tạo trong lĩnh vực giọng nói, âm thanh</t>
  </si>
  <si>
    <t>Trước tiên thì mình sẽ xem xem task đó như thế nào, làm về gì, gồm những phần chính nào. Sau đó tìm hiểu xem những phần đó đại khái làm như thế nào rồi đưa ra ý kiến trong nhóm về những phần đó đồng thời chọn phần mình cảm thấy phù hợp nhất.Và tiếp đó là chia thời gian và báo cáo tiến độ.Nếu phần mình làm vẫn còn lấn cấn dù mình đã tìm hiểu thì mình sẽ hỏi bạn leader hoặc anh chị hướng dẫn hoặc anh chị khóa trên mình quen. Và tiến trình task ổn định kịp 7 ngày thì ổn , nếu không thì mình sẽ xem tổng thể là tại sao không kịp, nếu xử lí vấn đề đó mà không kịp 7 ngày thì có lẽ mình sẽ thừa nhận năng lực còn kém và xin anh chị kéo dài thời gian ra vài ngày</t>
  </si>
  <si>
    <t>Mình muốn tìm hiểu những kiến thức liên quan đến computer vision và trí tuệ nhân tạo. Cũng đồng thời mình muốn cải thiện kĩ năng mềm của bản thân</t>
  </si>
  <si>
    <t>Mình mong đợi mình có thể học được nhiều thứ và quan trọng hơn hết là có thể áp dụng được chứ không chỉ kiến thức lý thuyết</t>
  </si>
  <si>
    <t xml:space="preserve">Mình cảm thấy Trainee Program rất có ý nghĩa với các bạn tân sinh viên như mình. </t>
  </si>
  <si>
    <t>Trần Thu Hương</t>
  </si>
  <si>
    <t>26520666</t>
  </si>
  <si>
    <t>26520666@gm.uit.edu.vn</t>
  </si>
  <si>
    <t>KHMT2026.1</t>
  </si>
  <si>
    <t>https://www.facebook.com/nhimkhonggaii</t>
  </si>
  <si>
    <t xml:space="preserve">Điểm mạnh : 
- Có trách nhiệm với nhiệm vụ được giao
- Tinh thần học hỏi cao 
- Năng động, nhiệt huyết
Điểm yếu : 
- Chưa có quá nhiều kinh nghiệm tham gia các hoạt động
- Không quá tự tin khi phát biểu ý tưởng </t>
  </si>
  <si>
    <t>Ở cấp 2, trong một lần lướt tiktok thì mình lướt dính được một vid dạy về cách ứng dụng của hiệu ứng morph trong powerpoint và canva, giúp slide và bài thuyết trình được chuyển cảnh một cách mượt mà và chuyên nghiệp hơn. Sau khi coi xong video đó, trùng hợp là mình cũng đang có một bài thuyết trình và được phân vào nhiệm vụ làm slide, vì vậy mình đã thử áp dụng những gì đã học được vào slide của mình, dù lúc ấy chỉ mới học được một chút và slide mình vẫn chưa quá hoàn hảo, nhưng morph vẫn giúp slide mình nổi bật hơn các nhóm khác trong lớp vào thời điểm ấy, và nhóm mình được giáo viên cho điểm khá cao ở phần slide trình bày. Dù chỉ là 1 video ngẫu nhiên xuất hiện khi đang giải trí, nhưng mình rất biết ơn video ấy đã giúp mình học được kỹ năng dùng morph và bắt đầu tìm hiểu nhiều hơn về nó, thậm chí đến bây giờ mình vẫn còn sử dụng morph rất nhiều trong các slide khác vì tính thẩm mỹ cũng như sự linh hoạt mà nó mang lại.</t>
  </si>
  <si>
    <t>Graphic design;</t>
  </si>
  <si>
    <t>không</t>
  </si>
  <si>
    <t>Mình chưa có quá nhiều cơ hội được tổ chức một hoạt động hay sự kiện , trước đây nếu có thì mình thường là hậu cần, nhân sự và làm theo nhiệm vụ của leader giao cho, mình làm các vị trí này vì mình chưa hoàn toàn tự tin vào khả năng leader của mình. Nhưng mình mong sau này nếu đã có đầy đủ kỹ năng và kinh nghiệm, mình sẽ được làm leader thử 1 lần và cố gắng hết sức trong sự kiện ấy</t>
  </si>
  <si>
    <t>Nếu mình là một người quản lí, mình sẽ cố gắng tạo không khí cởi mở trước, hỏi thăm mọi người về lĩnh vực yêu thích cũng như điểm mạnh riêng để có thể bàn giao công việc một cách hợp lí, ghi nhận đóng góp và phản hồi của các thành viên, việc hài lòng với nhiệm vụ được giao là nền móng quan trọng để mọi người thoải mái hơn trong lúc làm việc cùng nhau, tiếp thêm động lực để mọi người chủ động và gắn kết hơn trong tập thể</t>
  </si>
  <si>
    <t>Nếu có sự cố nghiêm trọng bất ngờ xảy ra, mình nghĩ việc đầu tiên phải làm là bình tĩnh xác định mức độ của sự cố, trấn an người tham dự và tìm nguyên nhân xảy ra sự cố ngay lập tức, chủ động liên hệ các thành viên để giải quyết vấn đề cũng như nghĩ ra giải pháp tốt nhất để khắc phục sự cố cùng mọi người</t>
  </si>
  <si>
    <t>Mình muốn học thêm nhiều kỹ năng hơn và cải thiện các kỹ năng đang có. Ngoài ra, tham gia trainee cũng có thể giúp mình kết thêm nhiều bạn bè mới, học hỏi nhiều điều từ mọi người và cải thiện bản thân qua từng ngày</t>
  </si>
  <si>
    <t>Mình mong BTC sẽ cho mình một nơi học tập hiệu quả các kỹ năng, cũng như giúp mình kết nối được nhiều bạn bè hơn, được tổ chức và tạo ra nhiều sự kiện cùng mọi người</t>
  </si>
  <si>
    <t>Phan Trần Minh Trí</t>
  </si>
  <si>
    <t>26522113</t>
  </si>
  <si>
    <t>26522113@gm.uit.edu.vn</t>
  </si>
  <si>
    <t>KTMT2026.3</t>
  </si>
  <si>
    <t>https://www.facebook.com/phan.tri.414364</t>
  </si>
  <si>
    <t xml:space="preserve">Nghĩa Khí - Thẳng Thắn - Cầu Tiến 
Điểm mạnh :
- Luôn có trách nhiệm trong các công việc được giao 
- Luôn làm việc có mang lại giá trị , không bao giờ làm những chuyện mà không mang lại giá trị cho bản thân hay xã hội
- Luôn thẳng thắn trong mọi vấn đề 
- Luôn cầu tiến bản thân phát triển , thăng tiến trong cuộc sống 
- Luôn nghĩa khí , lúc hoạn nạn được giúp đỡ thì khi ân nhân gặp vấn đề , sẽ giúp bằng mọi cách . Sống không để mình nợ ai , cũng không để ai nợ mình.
Điểm Yếu : 
- Quan điểm em luôn đặt việc học là ưu tiên hàng đầu , nên nếu trường hợp những việc giao đột xuất không có trong kế hoạch thì em xin phép ko thực hiện 
- Luôn thẳng thắn quá mức nên đôi khi thiếu sự mềm dẻo </t>
  </si>
  <si>
    <t>Lần em nhớ nhất chính là kỹ năng tự học , và em hiểu được điều đó rõ hơn là khi bước chân vào môi trường đại học . Ngay từ khi vào lớp 10 , em đã phải quen cách tự học vì phương châm trường em là Tự Học Làm Cốt , và thực tế em áp dụng nó trong suốt quá trình học THPT nhưng khi lên Đại học em thấy rõ nó hơn và nó quan trọng đến mức nào.</t>
  </si>
  <si>
    <t>Em thì mới học Lập Trình C++ từ khi nhập học UIT đến giờ , em cảm thấy tư duy logic giải quyết vấn đề nó quan trọng nhất và nó mới quyết định ai lập trình giỏi hơn , vì nếu chỉ đơn giản nhớ toàn bộ câu lệnh và áp nó vào cho tất cả các bài thì nó chả có ý nghĩa và việc đó AI làm được .</t>
  </si>
  <si>
    <t xml:space="preserve">Em định hướng phát triển các hệ thống IOT , AI và dĩ nhiên vẫn biết lập trình WEB , Game </t>
  </si>
  <si>
    <t>Dạ đầu tiên thì cùng nhau bàn và nói rõ năng lực mỗi người , phân công chuyên môn ứng với từng người . Deadline 7 ngày thì ưu tiên học kiến thức làm trong 3 ngày đầu tất cả cùng nhau học những kiến thức để làm được , người nào hiểu kiến thức nào trước có thể hỗ trợ nhau , trong 3 ngày này không những học mà ta còn xây dựng phương án kế hoạch chi tiết  . Sau đó còn 4 ngày thì tất cả làm trong 3 ngày xong sản phẩm . Và ngày cuối cùng sẽ là ngày test sản phẩm , kiểm tra lỗi .</t>
  </si>
  <si>
    <t xml:space="preserve">Em muốn hiểu hơn về các kiến thức lĩnh vực lập trình </t>
  </si>
  <si>
    <t xml:space="preserve">Em mong đợi bản thân có thể học hỏi được nhiều kiến thức , kinh nghiệm và kết giao được nhiều mối quan hệ chất lượng hơn </t>
  </si>
  <si>
    <t xml:space="preserve">Khi đăng ký tham gia Trainee Program 2026 của Khoa Khoa Học Máy Tính UIT, em rất hào hứng nhưng cũng có một vài trăn trở nhỏ:
-Cân bằng thời gian: Việc sắp xếp thời gian hợp lý giữa việc học tập, làm bài tập tại UIT với các hoạt động, sự kiện của Chương Trình để hoàn thành tốt cả hai trách nhiệm.
-Hòa nhập môi trường mới: Là thành viên mới , mà bản thân còn không thuộc Khoa Khoa Học Máy Tính, em lo lắng chưa thích nghi ngay được với tiến độ công việc hoặc văn hóa sinh hoạt của Trainee Program 2026.
-Kỹ năng thực tế: Lo lắng bản thân chưa có nhiều kinh nghiệm hơn hết là kỹ năng khi làm việc với các bạn thuộc Khoa Khoa Học Máy Tính vì các bạn rất giỏi.
Tuy nhiên, em coi đây là cơ hội để học hỏi và rèn luyện. Em tin tưởng các anh chị và các bạn trong sẽ luôn hỗ trợ và đồng hành cùng người mới!
</t>
  </si>
  <si>
    <t>Nguyễn Tuấn Hưng</t>
  </si>
  <si>
    <t>26520645</t>
  </si>
  <si>
    <t>26520645@gm.uit.edu.vn</t>
  </si>
  <si>
    <t>https://www.facebook.com/hung.nguyen.255168</t>
  </si>
  <si>
    <t>Mô tả đơn giản: Gì cũng biết những chẳng biết thứ gì
Điểm mạnh: 
Thích tìm hiểu và học thêm kĩ năng mới, đa dạng lĩnh vực.
Có tinh thần tự học
Có trách nhiệm với nhiệm vụ
Điểm yếu: 
Không thực sự quá tốt trong 1 lĩnh vực nào.
Đôi lúc còn nóng vội</t>
  </si>
  <si>
    <t>Learn on tiktok =)))
Em đã học cũng học kha khá kĩ năng như cách propmt, tư duy xử lý vấn đề các thứ ở mạng xã hội. Áp dụng trong đời sống thường ngày chứ cũng chưa có lần nào áp dụng cụ thể đủ ấn tượng để nhớ =)</t>
  </si>
  <si>
    <t xml:space="preserve">Ngôn ngữ lập trình đã tiếp xúc:
-Pascal: là học khi thi hsg ở THCS
-C++: Tiếp xúc khi học chuyên Tin THPT 
-Python: là tự tìm hiểu thêm trong quá trình học 
</t>
  </si>
  <si>
    <t xml:space="preserve">Em sẽ xử lý theo các bước 
Ngày 1:
1: Làm quen các bạn, nói chuyện và tạo nhóm các thứ để có thể liên lạc làm việc chung 
2: Bóc tách Task cần xử lý thành những bài toán con để tiện cho việc phân chia
3: Tổ chức họp bàn phân công, cho các bạn xung phong chọn phần việc phù hợp (phải trình bày được kĩ năng cá nhân phù hợp với phần việc đó) 
4: Đặt deadline rõ ràng cho các công việc, yêu cầu làm đúng hạn
Ngày 2-4:
1: Tiến hành công việc của mỗi thành viên (Yêu cầu có trách nhiệm với phần việc được phân công)
2: Giúp đỡ nhau trong quá trình làm
3: Báo cáo tiến đội mỗi cuối ngày để nhóm tiện theo dõi và xử lý phù hợp
Ngày 5: 
1: Họp báo cáo kết quả làm việc
2: Tiến hành ráp các bài toán con vào task cần xử lý
3: Kiểm tra hoạt động và đề xuất những phương án bổ sung tối ưu hoạt động 
4: Triển khai những bổ sung hợp lý (Back up bản gốc kẻo chết =))) )
Ngày 6: 
1: Họp báo cáo hoàn thành Task
2: Đồng kiểm tra, đảm bảo hoạt động ổn
3: Chuẩn bị các thủ tục cần thiết trước khi bàn giao sản phẩm Final
4: Giao thành phẩm bản demo cho người giao task. (Chưa đủ wow thì vẫn còn ngày cuối để sửa ^_^ )
5: Nếu chưa đủ wow: Triển khai sửa đổi/tối ưu theo yêu cầu.
Ngày 7:
1: Hoàn thành bản Final_of_Final
2: Bàn giao cho người giao Task 
</t>
  </si>
  <si>
    <t>Em mong muốn học thêm về những kiến thức về giải thuật và lập trình, tư duy vận hành hệ thống, xử lý và bảo mật dữ liệu</t>
  </si>
  <si>
    <t xml:space="preserve">Học thêm kĩ năng mới phù hợp và hữu ích cho bản thân
Có thêm những mối quan hệ mới </t>
  </si>
  <si>
    <t xml:space="preserve">#adduyet </t>
  </si>
  <si>
    <t>Lê Quang Khải</t>
  </si>
  <si>
    <t>26520777</t>
  </si>
  <si>
    <t>26520777@gm.uit.edu.vn</t>
  </si>
  <si>
    <t>https://www.facebook.com/share/17QcV6ofEo/</t>
  </si>
  <si>
    <t>- Em là người có chí tiến thủ, luôn mong muốn phát triển bản thân, học hỏi những điều mới và hướng đến những mục tiêu dài hạn.
- Em có tinh thần tự học, sự kiên trì, khả năng phân tích và thích tìm hiểu bản chất của vấn đề thay vì chỉ tiếp nhận kiến thức một cách thụ động.
- Em là người có trách nhiệm, chủ động tìm kiếm cơ hội và sẵn sàng tiếp thu góp ý để cải thiện bản thân.
- Em sống tình cảm, biết quan tâm, coi trọng các mối quan hệ và luôn cố gắng thấu hiểu cảm xúc của những người mình yêu quý.
- Em có khả năng tự nhìn nhận bản thân, nhận ra những thiếu sót và rút kinh nghiệm từ những trải nghiệm trong học tập cũng như cuộc sống.
- Đôi khi em suy nghĩ quá nhiều, dễ bị ảnh hưởng bởi cách người khác đối xử với mình, đặc biệt là những người quan trọng đối với em.
- Em có xu hướng đặt kỳ vọng cao vào bản thân, đôi khi tự tạo áp lực và chưa thực sự kiên nhẫn với những thiếu sót của mình.
- Em đôi khi chưa biết cách bộc lộ cảm xúc và chia sẻ những khó khăn của bản thân, thường có xu hướng giữ những cảm xúc tiêu cực trong lòng.
- Em cần học cách cân bằng giữa việc quan tâm đến người khác và chăm sóc bản thân, đồng thời xây dựng sự tự tin và khả năng giữ vững giá trị của mình trước những tác động bên ngoài.
- Em luôn mong muốn hoàn thiện bản thân, không chỉ nâng cao năng lực chuyên môn và đạt được thành tựu trong học tập, sự nghiệp mà còn trở thành một người trưởng thành, vững vàng về cảm xúc và chân thành trong các mối quan hệ.</t>
  </si>
  <si>
    <t>Có một kỹ năng mà em đã rèn luyện và áp dụng từ năm lớp 10 là kỹ năng làm việc nhóm và quản lý công việc. Trong quá trình học cấp ba, em cùng các bạn trong tổ thường xuyên phối hợp thực hiện nhiều nhiệm vụ khác nhau như vệ sinh lớp học, chuẩn bị bài thuyết trình và hoàn thành các bài báo cáo. Để công việc diễn ra hiệu quả, nhóm em phân công nhiệm vụ rõ ràng cho từng thành viên, xác định thời hạn hoàn thành và thường xuyên trao đổi để theo dõi tiến độ. Khi cần thiết, chúng em tổ chức các buổi họp trực tiếp hoặc trực tuyến để thảo luận, giải quyết khó khăn và thống nhất cách thực hiện. Qua quá trình đó, em học được cách phối hợp với mọi người, sắp xếp công việc hợp lý, quản lý thời gian và có trách nhiệm với nhiệm vụ được giao. Em cũng hiểu rằng để làm việc nhóm hiệu quả, mỗi thành viên không chỉ cần hoàn thành phần việc của mình đúng hạn mà còn phải chủ động trao đổi, hỗ trợ lẫn nhau và cùng hướng đến mục tiêu chung. Em tin rằng những kinh nghiệm này sẽ giúp em thích nghi tốt hơn với môi trường đại học, đặc biệt trong các bài tập nhóm, dự án học tập và những hoạt động nghiên cứu trong tương lai.</t>
  </si>
  <si>
    <t>Hiện tại, em đang là sinh viên năm nhất ngành Khoa học máy tính tại UIT và đang trong quá trình học tập, làm quen với ngôn ngữ lập trình C++. Vì mới bắt đầu tiếp cận với lập trình nên kinh nghiệm thực tế của em còn hạn chế, chủ yếu tập trung vào việc học các kiến thức cơ bản và làm quen với cách tư duy giải quyết vấn đề bằng lập trình. Em tiếp cận C++ thông qua các bài giảng, tài liệu học tập và quá trình tự tìm hiểu, thực hành những bài tập cơ bản để củng cố kiến thức. Em chưa có cơ hội tham gia các dự án lập trình thực tế hay các cuộc thi học thuật. Trong thời gian tới, em mong muốn xây dựng nền tảng lập trình vững chắc, tích lũy kinh nghiệm thông qua các bài tập và dự án nhỏ, từ đó từng bước nâng cao năng lực và chuẩn bị cho những cơ hội học tập, nghiên cứu trong tương lai.</t>
  </si>
  <si>
    <t>- Đầu tiên, em sẽ lập một group zalo/mess để các thành viên trong nhóm có thể thảo luận với nhau.
- Tiếp theo đó, bọn em sẽ bàn với nhau những ai giỏi cái gì, có kỹ năng nào. Trong trường hợp các bạn không trả lời tin nhắn, em sẽ yêu cầu các bạn tạo môt cuộc họp online/offline để nói chuyện với nhau. Trong cuộc họp, em sẽ hỏi các bạn giỏi ở phần nào, có kỹ năng và sở trường ở phần nào của công việc.
- Sau khi đã phân công, em sẽ lập một deadline (ghi rõ ngày, giờ) phải nộp báo cáo. Em cũng sẽ đề nghị mọi người chủ động báo trước nếu gặp khó khăn hoặc không thể hoàn thành đúng thời hạn.
- Nếu có thành viên không hoàn thành công việc đúng deadline, đầu tiên em sẽ liên hệ để tìm hiểu nguyên nhân và nhắc nhở bạn hoàn thành sớm nhất có thể. Nếu bạn gặp khó khăn, em sẽ cùng các thành viên khác hỗ trợ hoặc điều chỉnh, phân chia lại công việc cho phù hợp để không ảnh hưởng đến tiến độ chung.
- Nếu một thành viên nhiều lần không hoàn thành nhiệm vụ dù đã được nhắc nhở và hỗ trợ, em sẽ trao đổi thẳng thắn với bạn để thống nhất trách nhiệm và cách khắc phục. Trong trường hợp cần thiết, nhóm sẽ điều chỉnh lại cách phân công và ghi nhận rõ phần đóng góp của từng thành viên để bảo đảm sự công bằng.</t>
  </si>
  <si>
    <t>Em mong muốn tìm hiểu thêm về tư duy logic, cách giải quyết vấn đề trong lập trình, cũng như cách phát hiện và sửa lỗi (debug) trong quá trình xây dựng chương trình. Bên cạnh đó, em muốn làm quen với Git/GitHub để quản lý mã nguồn, tìm hiểu kiến thức cơ bản về cơ sở dữ liệu và cách thiết kế, vận hành các hệ thống thực tế. Vì hiện tại em mới bắt đầu học C++ và chưa có nhiều kinh nghiệm thực hành, em hy vọng có cơ hội học hỏi từ các anh chị, được tiếp cận với những kiến thức mới và áp dụng chúng vào các nhiệm vụ, dự án cụ thể. Qua đó, em mong muốn xây dựng nền tảng kỹ thuật vững chắc, nâng cao khả năng tự học và từng bước phát triển bản thân trong lĩnh vực Khoa học máy tính.</t>
  </si>
  <si>
    <t>Khi tham gia Trainee Program 2026, em mong muốn có cơ hội học hỏi thêm những kiến thức và kỹ năng thực tế trong lĩnh vực Hệ thống, đặc biệt là tư duy logic, cách giải quyết vấn đề, phát hiện và sửa lỗi trong lập trình cũng như cách xây dựng và vận hành một hệ thống. Bên cạnh đó, em hy vọng được học hỏi kinh nghiệm từ các anh/chị cũng như các bạn cùng khóa, rèn luyện khả năng làm việc nhóm, giao tiếp và phối hợp trong quá trình thực hiện các nhiệm vụ chung. Vì hiện tại em vẫn đang trong giai đoạn đầu làm quen với lập trình, em mong chương trình sẽ giúp em xây dựng nền tảng vững chắc, tự tin hơn khi giải quyết các vấn đề kỹ thuật và từng bước áp dụng những kiến thức đã học vào thực tế. Em cũng hy vọng có thể đóng góp sức mình cho Ban Hệ thống và có thêm những trải nghiệm đáng nhớ trong quá trình tham gia chương trình.</t>
  </si>
  <si>
    <t xml:space="preserve">- Em hy vọng có cơ hội được tham gia Trainee Program 2026 để học hỏi từ các anh chị, trau dồi </t>
  </si>
  <si>
    <t>Võ Hoàng Đăng Duy</t>
  </si>
  <si>
    <t>26520433</t>
  </si>
  <si>
    <t>26520433@gm.uit.edu.vn</t>
  </si>
  <si>
    <t>KHMT2024</t>
  </si>
  <si>
    <t>https://www.facebook.com/share/1D5JfLCfHY/?mibextid=wwXIfr</t>
  </si>
  <si>
    <t>Kiên trì-Overthinking-Thân thiện</t>
  </si>
  <si>
    <t>Học được kĩ năng đi các tuyến xe buýt trong khu vực tphcm 1 cách thành thạo</t>
  </si>
  <si>
    <t>Content</t>
  </si>
  <si>
    <t>Không có</t>
  </si>
  <si>
    <t>Hăm có</t>
  </si>
  <si>
    <t>Đi ra ngoài ngắm cây cỏ trời đất hoặc đơn giản là xem mọi người xung quanh đang làm gì để tìm thêm ý tưởng</t>
  </si>
  <si>
    <t>Hmm, mình nghĩ trước tiên mình sẽ lắng nghe thành viên đó trình bày lí do tại sao bạn ấy nghĩ như vậy, nếu ý kiến bạn ấy mang tính xây dựng, cải thiện ý tưởng thì mình sẽ ghi nhận và xem xét sửa đổi ý tưởng và cùng bạn ấy và mọi người thảo luận thêm.</t>
  </si>
  <si>
    <t>Mình nghĩ sẽ là leader vì mình thấy mình khá thân thiện được với tất cả mọi người và có thể tuỳ tình huống, đối tượng mà phản ứng một cách khác nhau</t>
  </si>
  <si>
    <t>Đơn giản là mình sẽ đưa ra quy tắc ai cũng có quyền đưa ra quan điểm của bản thân và khi 1 người nói thì tất cả mọi người còn lại phải cùng nghe và thảo luận, nếu vẫn có người không tôn trọng quan điểm người khác trong nhóm thì đầu tiên mình sẽ tạo chủ đề vui nhộn để giảm bầu không khí “không vui” đó, nếu diễn biến không tốt hơn mình sẽ nghiêm khắc nhắc nhở bạn đó. Đối với các bạn nhút nhát thì mình sẽ khuyến khích, tạo tiếng cười để các bạn ấy mạnh dạn hơn trong các hoạt động. Cuối cùng, công sức, nỗ lực nào cũng đáng được trân trọng nên mình và mn sẽ hoan nghênh những thành quả dù là nhỏ nhất của mỗi thành viên</t>
  </si>
  <si>
    <t>Đầu tiên mình sẽ giải quyết vấn đề đó trước, mất điện-&gt; nhờ trợ giúp( gọi bộ phận kỹ thuật, thợ điện,..),diễn giả đến trễ-&gt; gọi cho họ-&gt; hỏi lí do-&gt; nói với khán giả-&gt; tạo các câu chuyện vui nhộn để kéo dài thời gian-&gt; nếu quá lâu thì chấp nhận huỷ</t>
  </si>
  <si>
    <t>Mạnh dạn hơn trong việc làm việc nhóm, giao tiếp với người khác và có tinh thần tốt hơn</t>
  </si>
  <si>
    <t>Mong BTC nhận emm!!!</t>
  </si>
  <si>
    <t>Nguyễn Bảo Trâm</t>
  </si>
  <si>
    <t>26522065</t>
  </si>
  <si>
    <t>26522065@gm.uit.edu.vn</t>
  </si>
  <si>
    <t>https://www.facebook.com/josie.aranas.sanriba</t>
  </si>
  <si>
    <t>Mô tả bản thân: thích sự mới mẻ, hòa đồng, ham vui
Điểm mạnh: giao tiếp khá, có vài năng khiếu  
Điểm yếu: ngại đứng trước đám đông</t>
  </si>
  <si>
    <t>trải nghiệm kĩ năng mới: em tự học quay video vì để nộp bài kỹ năng nghề nghiệp, đó là lần đầu làm video của em. Em thấy kĩ năng này rất cần thiết để tạo ấn tượng với mọi người. Em không thể diễn tả là em đã áp dụng nó cụ thể như nào trong quá khứ vì em mới học làm video. Em nghĩ sau này em sẽ còn luyện làm nhiều video nữa để phục vụ thuyết trình và các mục đích truyền thông, chia sẻ khác</t>
  </si>
  <si>
    <t xml:space="preserve">Em đang học Python thông qua xem video YouTube và làm bài tập trên lớp.
</t>
  </si>
  <si>
    <t>dạ định hướng nghề nghiệp của em liên quan đến trí tuệ nhân tạo ạ.  Lĩnh vực AI hiện nay rất đa nhiệm, làm ở nhiều mảng và vị trí, làm những công việc mà tưởng như chỉ dành cho con người kể cả lau dọn nhà cửa, nấu ăn, ăn xin, tái hiện ký ức người đã khuất, phân tích dữ liệu, dự đoán xu hướng, mô phỏng hiện tượng tự nhiên, hỗ trợ phẫu thuật, tự động hóa, sáng tác nghệ thuật, hỗ trợ học tập. Lĩnh vực AI đang khát nhân lực chất lượng cao ở việt nam để tạo ra các sản phẩm AI cải thiện đời sống con người và học AI sẽ giúp mình ứng biến linh hoạt và kiểm soát, nâng cấp AI phục vụ con người.</t>
  </si>
  <si>
    <t xml:space="preserve">bước 1: tạo group messenger hoặc zalo và add thành viên vào, làm quen nhanh
bước 2: họp google meet, nêu ý tưởng về cách xử lý công việc, biểu quyết thống nhất ý tưởng
bước 3: sau khi hỏi về năng lực và nguyện vọng của mọi người thì sẽ phân công và tiến hành làm việc
bước 4: sau khi hoàn thành công việc, họp google meet để check và chỉnh sửa
bước 1 và 2 hoàn thành cố gắng hoàn thành trong 1 ngày
bước 3 và 4 hoàn thành trong 4 - 4,5 ngày, có thể đan xen giữa làm task và check chất lượng task khoảng 2 lần.
</t>
  </si>
  <si>
    <t>em muốn học về cách design, vọc vạch các thiết bị để hiểu hơn về cách sử dụng, học khắc phục sự cố kĩ thuật trong các sự kiện</t>
  </si>
  <si>
    <t>em mong bên cạnh việc trải nghiệm công việc của ban hệ thống, em cũng muốn học hỏi vài kỹ năng bên khâu tổ chức sự kiện ạ</t>
  </si>
  <si>
    <t>Hoàng Thị Ngọc Mai</t>
  </si>
  <si>
    <t>26521181</t>
  </si>
  <si>
    <t>26521181@gm.uit.edu.vn</t>
  </si>
  <si>
    <t>HTTT2026</t>
  </si>
  <si>
    <t>https://web.facebook.com/mh.ba.dao.tung.hat.gao</t>
  </si>
  <si>
    <t xml:space="preserve">-Thư giãn, kiên nhẫn, trách nhiệm
-Điểm mạnh: biết chịu trách nhiệm với nhiệm vụ của mình, tò mò với kiến thức mới và kiên nhẫn trên chính lựa chọn của chính mình
-Điểm yếu: Giao tiếp kém, hơi hấp tấp và thiếu suy nghĩ với việc xảy ra trước mắt khi không có phương án dự phòng
</t>
  </si>
  <si>
    <t xml:space="preserve">Mình đã học được kĩ năng Brain Dumping (ghi chép tự do) từ 1 người bạn cấp 3, kĩ năng này dạy mình cách viết ra hết những sáng kiến và ý tưởng nảy ra trong đầu mình rồi từ đó mới hiện thực hóa nó, chứ không phải là nghĩ ra rồi để quên nó. Cụ thể, vào một buổi giải bài tập của lớp, khi gặp bài khó, mình suy nghĩ và nghĩ ra nhiều hướng làm bài khác nhau, mình chọn cách viết hết ra note rồi từ những hướng đó để suy ra cách làm đúng và rõ ràng nhất. </t>
  </si>
  <si>
    <t>C++ 
- Mình học trên youtube và cả trên trường
- Chưa tham gia project hay cụôc thi học thuật nào nhưng rất muốn thử sức trong tương lai</t>
  </si>
  <si>
    <t>ERP và BA. Muốn làm 2 vị trí này thì phải giỏi cả về phát triển hệ thống lẫn tư duy kinh tế. Mình sẽ là cầu nối giữa IT và khách hàng</t>
  </si>
  <si>
    <t xml:space="preserve">Đầu tiên, mình cho rằng việc làm quen và có tương tác là vô cùng quan trọng, mình sẽ để các bạn trong nhóm giới thiệu bản thân, năng lực, phương án đề xuất, góc thắc mắc và công việc mong muốn được làm trong task
Từ những thông tin đó, mình sẽ lọc ra được nhiều thông tin hữu ích về từng thành viên trong nhóm, gợi ý nhóm bầu leader và đưa ra bảng tổng hợp thông tin của mình
Mình sẽ cho cả nhóm deadline 1 ngày để tìm hiểu sơ bộ về task, nghĩ ra phương án nghiên cứu và những câu hỏi còn thắc mắc, dành thêm nửa ngày để phân công, chốt phương án, giao dealine và cùng nhau giải đáp các thắc mắc của nhau
Dealine để tất cả mọi người hoàn thành là ngày 4 ngày rưỡi, 1 ngày còn lại, cả nhóm cùng nhau xem lại, đưa ra ý kiến ( có thể nhờ sự trợ giúp của ac khóa trên hoặc những người có chuyên môn), giải đáp thắc mắc và chỉnh sửa task thật chỉnh chu. </t>
  </si>
  <si>
    <t>Mong muốn hiểu thêm về cách vận hành hệ thống, làm cách để kiểm soát và code 1 hệ thống, các kiến thức sâu hơn về nó và những kiến thức ngoài luồng có liên quan</t>
  </si>
  <si>
    <t xml:space="preserve">Có thêm kiến thức, thêm kinh nghiệm, quen nhiều bạn hơn, có kĩ năng mới và nếu may mắn thì sẽ được giúp sức cho các dự án của anh chị. </t>
  </si>
  <si>
    <t>Em rất tò mò và muốn có cơ hội để thử sức trong ban của mình. 
Câu hỏi: em mới học lập trình từ khi vô trường thì có thể theo kịp với tiến độ bên mình không ạ?.
Em cảm ơn</t>
  </si>
  <si>
    <t>Bùi Mạnh Cường</t>
  </si>
  <si>
    <t>26520212</t>
  </si>
  <si>
    <t>26520212@gm.uit.edu.vn</t>
  </si>
  <si>
    <t>https://www.facebook.com/share/1CFni5cuBB/?mibextid=wwXIfr</t>
  </si>
  <si>
    <t>Tự tin
Độc lập
Kỷ luật
Nhanh nhẹn</t>
  </si>
  <si>
    <t>Em học được cách tổ chức và xử lí rủi ro khi tổ chức sự kiện từ các anh chị và bạn bè vào những năm học ở bậc thpt</t>
  </si>
  <si>
    <t>C/C++
HTML, CSS, Javascript và các framework react và tailwindcss</t>
  </si>
  <si>
    <t>Research AI và software</t>
  </si>
  <si>
    <t>Đầu tiên em sẽ tìm hiểu mọi người qua tên tuổi và sở thích sao đó là thế mạnh và kiến thức của mọi ngừoi ở các mảng khác nhau. Dựa vào những dữ liệu trên em sẽ phân chia theo từng nhóm nhỏ để xử lí thêm nhiều đầu việc khác.</t>
  </si>
  <si>
    <t>Dạ em muốn tìm hiểu hết để tìm điểm mạnh</t>
  </si>
  <si>
    <t>Em muốn kết được nhiều bạn và học được nhiều điều hơn về mảng kiến thức mình đang học</t>
  </si>
  <si>
    <t>Em mong sẽ là một phần của Trainee!</t>
  </si>
  <si>
    <t>Trịnh Văn Quân</t>
  </si>
  <si>
    <t>26521706</t>
  </si>
  <si>
    <t>26521706@gm.uit.edu.vn</t>
  </si>
  <si>
    <t>KHMT2026.3</t>
  </si>
  <si>
    <t>https://www.facebook.com/quan.trinh.161113</t>
  </si>
  <si>
    <t>-Em tự định nghĩa bản thân em là một người biết thích nghi với mọi môi trường. 
-Em nghĩ điểm mạnh nhất của em là tinh thần kiên trì, không ngại khó, luôn muốn vượt qua giới hạn của bản thân đặt ra.
-Bên cạnh đó điểm yếu của em có lẽ là việc em chưa chủ động tìm kiếm các cơ hội xung quanh để phát huy hiệu quá tính kiên trì của mình.</t>
  </si>
  <si>
    <t>Kỹ năng mà em thấy tự hào nhất có lẽ là kỹ năng phân tích và lên kế hoạch trước khi làm một điều gì đó. Cụ thể hoá việc học kỹ năng đó trong quá khứ thì có thể là việc em mời các bạn qua chung cư của em để ăn đồ ăn em nấu và ăn sinh nhật cùng em cho ấm cúng vì em không muốn phải ra quán tổ chức cầu kì, bình thường em cùng ba mẹ ăn ở nhà nhưng năm nay xa nhà nên em phải tự học kĩ năng này. Vì vậy đầu tiên em phân tích ngày và giờ trước và em quyết định chọn ngày chủ nhật vì hôm đấy hầu hết các sinh viên sẽ có thời gian rãnh và chỉ cách ngày sinh nhật em đúng 1 ngày, sau đó là giờ thì sẽ bắt đầu lúc 15h và cần nấu trước để đến 18 19h sẽ ăn và 21h 22h sẽ kết thúc vì sẽ có các bạn nữ đi xe về và các bạn ở kí túc xá về nên em chọn khung giờ sớm để không nguy hiểm và trong đó khung giờ đã chịu ảnh hưởng bởi những ý kiến của các bạn được em mời. Thứ hai là em phân tích mình nên mời những ai, trong đó thứ tự ưu tiên của em là các bạn thân thiết và ở gần mình trước rồi sau đó tới các mối quan hệ ân tình và cuối cùng là các bạn ở xa khá thân, vì căn hộ cũng chỉ sẽ chứa được khoảng 10 đến 12 bạn cùng 1 lúc nên em sẽ cân nhắc để phù hợp và em lọc ra được sẽ mời 12 bạn trong đó có những ngoại lệ là các bạn siêu thân ở xa và các bạn mới cùng phòng của em và và dự trù sẽ có khoảng 2 đến 3 bạn không đi vì sẽ có những bạn bận công việc và các vấn đề về khoảng cách xa về khuya. Cuối cùng là lên thực đơn thì em tham khảo những người có kinh nghiệm từng mời các bạn về nhà ăn thì có như mẹ của em, em có thể hỏi các món như thế nào và định lượng bao nhiêu và sau đó là tham khảo anh của em ở sài gòn về việc mua nguyên liệu ở đâu cho tươi ngon giá cả hợp lí, và tóm lại thì em kế hoạch được là mình cần một con gà để nấu 2 nồi lẩu gà lá é, 2 con cá tai tượng để chiên  xù cuốn bánh tráng, 3 kí tôm để luộc và còn lại là rau củ và nước ngọt, trong đó gà, cá, tôm và lá é được đặt trước 1 ngày và ship tới còn rau và nước được em đi chợ trước 15h, cuối cùng là em sẽ học cách nấu các món đó trước 2 3 ngày để đến ngày ấy nấu tốt nhất. Những đã có những sai sót là việc em không kiểm soát được thời gian và để trôi thời gian tới hơn 10h là đến giờ không được làm ồn của chung cư vì vậy em đã bị cảnh cáo và không được tái phạm lần sau nếu không sẽ bị phạt tiền.</t>
  </si>
  <si>
    <t>Em đã tiếp xúc với ngôn ngữ lập trình C++. Em đã tự xem video bàn giảng nhập môn lập trình của UIT trên Youtube và học tập theo lộ trình ấy, phương pháp học của em là thực hành ngay khi có kiến thức mới và gõ code thử những thắc mắc trong đầu và các trường hợp đặc biệt mà mình nghĩ ra để tìm kiếm điều mới xem có đúng không, và sau đó là luyện tập các bài tập liên quan đến kiến thức để ghi nhớ sâu sắc hơn.</t>
  </si>
  <si>
    <t xml:space="preserve">Lĩnh vực em định hướng học tập là Machine Learning Quant Engineer. Hiểu biết của em về lĩnh vực Machine Learning Quant Engineer là mình sẽ xây dựng mô hình học máy để nhận định các mô hình giao dịch rồi từ đó đưa ra các quyết định giao dịch đầu tư tự động, để làm tốt mình cần học tốt các kiến thức toán học, lập trình, deep learning và thị trường tài chính </t>
  </si>
  <si>
    <t xml:space="preserve">Ngày 1: Em sẽ cùng nhóm tạo kênh liên lạc, tìm hiểu nhau và đánh giá năng lực riêng của mỗi người, sau đó mọi người sẽ tìm hiểu về tất cả các khía cạnh của task để hiểu mình cần làm gì.
Ngày 2: Em sẽ cùng nhóm trao đổi và thống nhất phương pháp xử lí task cho tối ưu nhất, sau đó là phân chia công việc phù hợp tuỳ theo khối lượng và độ khó để xác định số người và cuối cùng là xây dựng timeline cụ thể cho từng phân trước khi triển khai.
Ngày 3-4: Triển khai công việc, họp lại sau mỗi ngày để chia sẻ các khó khăn đang gặp phải và tìm phương án giải quyết và cũng như kiểm tra tiến độ của mỗi phần.
Ngày 5: Tổng hợp các phần mà mọi người đã làm sau đó thảo luận và đánh giá lại 
Ngày 6: Chạy thử dự án và tối ưu các phần còn thiếu sót.
Ngày 7: Tổng kết sản phẩm và đút kết các kinh nghiệm cho lần sâu </t>
  </si>
  <si>
    <t>Về tưu duy xử lí vấn đề và tiếp cận các kiến thức chuyên ngành</t>
  </si>
  <si>
    <t>Giao lưu kết bạn, tìm kiếm những kiến thức mới và tìm kiếm một cơ hội mới để giúp bạn thân đi nhanh và xa hơn</t>
  </si>
  <si>
    <t>Ban tổ chức biết ở Trainee Program có gì mà ở nơi khác không có không? Là sắp có được em rồi đấy BTC ơi, hốt em lẹ lẹ i mà pls.</t>
  </si>
  <si>
    <t>Lê Phú Thịnh</t>
  </si>
  <si>
    <t>26521925</t>
  </si>
  <si>
    <t>26521925@gm.uit.edu.vn</t>
  </si>
  <si>
    <t>https://www.facebook.com/pthinh222</t>
  </si>
  <si>
    <t>- Từ ngữ: Chính trực
- Điểm mạnh: học hỏi nhanh
- Điểm yếu: không tự tin với năng lực của mình</t>
  </si>
  <si>
    <t>Em từng học một lớp hướng dẫn prompt AI hiệu quả và sau lần đó em biết sử dụng AI để học và sáng tạo, ví dụ như dùng AI để ôn thi các môn THPTQG nhất là môn toán</t>
  </si>
  <si>
    <t>Em học C++ qua youtube và làm bài tập</t>
  </si>
  <si>
    <t>Máy học và trí tuệ nhân tạo
Em chỉ biết một vài kiến thức cơ bản về lĩnh vực này</t>
  </si>
  <si>
    <t>Kế hoạch của em sẽ là: Giới thiệu/Tìm hiểu năng lực của từng người để phân công, chia nhỏ deadline lớn thành từng deadline quá trình khoảng 1-2 ngày, nếu cần thì tìm sự giúp đỡ từ bên ngoài hoặc kết hợp AI hỗ trợ</t>
  </si>
  <si>
    <t>Kiến thức mới là được</t>
  </si>
  <si>
    <t>Mong được học thêm nhiều điều mới</t>
  </si>
  <si>
    <t xml:space="preserve">Dư Định Ngọc </t>
  </si>
  <si>
    <t>26521358</t>
  </si>
  <si>
    <t>26521358@gm.uit.edu.vn</t>
  </si>
  <si>
    <t>KTMT2026.2</t>
  </si>
  <si>
    <t>https://www.facebook.com/share/1CB4L3kEa3/</t>
  </si>
  <si>
    <t xml:space="preserve">Ham vui
- Điểm mạnh: thích sự kiện 
- Điểm yếu: lười </t>
  </si>
  <si>
    <t xml:space="preserve">Học online </t>
  </si>
  <si>
    <t>Graphic design;Photography</t>
  </si>
  <si>
    <t xml:space="preserve">Newbie </t>
  </si>
  <si>
    <t>Máy ảnh kĩ thuật số (DSLR/Mirrorless)</t>
  </si>
  <si>
    <t xml:space="preserve">Pinterest </t>
  </si>
  <si>
    <t>Bảo người đó chứng minh ý tưởng của mình không hiệu quả</t>
  </si>
  <si>
    <t>Dù ở vị trí nào cũng cố gắng làm tốt.
Vị trí leader đã có kinh nghiệm qua các dự án nhỏm</t>
  </si>
  <si>
    <t xml:space="preserve">Thông báo chung, bàn luận chung và cho vote để xem xét đưa ra quyết định cuối cùng </t>
  </si>
  <si>
    <t>Câu giờ. Bản thân hoặc chỉ định 1 thành viên khác lên sân khấu làm quản trò, điều khiển các game giải trí</t>
  </si>
  <si>
    <t>Lê Nhật Quang</t>
  </si>
  <si>
    <t>26521714</t>
  </si>
  <si>
    <t>26521714@gm.uit.edu.vn</t>
  </si>
  <si>
    <t>ATTT2026.3</t>
  </si>
  <si>
    <t>https://www.facebook.com/share/1JHNyhVJ9X/?mibextid=wwXIfr</t>
  </si>
  <si>
    <t>-Trầm tính
-Điểm mạnh:Nhảy số nhanh trong một số trường hợp
-Điểm yếu:Trình bày ý kiến kém</t>
  </si>
  <si>
    <t>Học được cách cài win trên mạng và tự áp dụng cho máy tính của mình</t>
  </si>
  <si>
    <t xml:space="preserve">C++ và Python .Tiếp cận qua các bài tập </t>
  </si>
  <si>
    <t>Bảo mật hệ thống web và ứng dụng</t>
  </si>
  <si>
    <t>Chia nhỏ từng phần cho mỗi người tự làm trước khoảng 2-3 ngày sau đó thảo luận chung và chỉnh sửa với các ngày còn lại</t>
  </si>
  <si>
    <t>Kiến thức về kiểm soát dữ liệu</t>
  </si>
  <si>
    <t>Học hỏi thêm kiến thức và kĩ năng</t>
  </si>
  <si>
    <t>Vũ Minh Khoa</t>
  </si>
  <si>
    <t>26520965</t>
  </si>
  <si>
    <t>26520965@gm.uit.edu.vn</t>
  </si>
  <si>
    <t>https://facebook.com/luoichepbai</t>
  </si>
  <si>
    <t>- Bá khí
- Học nhanh (chắc vậy)
- Ham ăn lười làm</t>
  </si>
  <si>
    <t>Tự học HTML, CSS lên trường làm web lùa bạn.</t>
  </si>
  <si>
    <t>C++, từng làm bài tập</t>
  </si>
  <si>
    <t>Phát triển công nghệ phần mềm</t>
  </si>
  <si>
    <t>Đầu tiên, nhóm họp nhanh 15 phút để phân chia công việc theo thế mạnh từng người và chốt tiêu chí đầu ra, sau đó dành 2 ngày đầu tìm kiếm tài liệu/mẫu có sẵn để lập khung giải pháp. Tiếp theo, mỗi cá nhân tự thực thi phần việc riêng kết hợp check-in ngắn 10 phút mỗi ngày để gỡ vướng, cuối cùng gom sản phẩm lại review chéo, sửa lỗi và hoàn thiện bản cuối để nộp đúng hạn.</t>
  </si>
  <si>
    <t>Python</t>
  </si>
  <si>
    <t>Học thêm nhiều kỹ năng mới</t>
  </si>
  <si>
    <t>Không
Ok</t>
  </si>
  <si>
    <t>Nguyễn Thành Đạt</t>
  </si>
  <si>
    <t>26520290</t>
  </si>
  <si>
    <t>26520290@gm.uit.edu.vn</t>
  </si>
  <si>
    <t>https://www.facebook.com/nguyen.thanh.at.424977/</t>
  </si>
  <si>
    <t>-Bình thường.
-Điểm mạnh: chịu khó
-Điểm yếu: hơi rụt rè với những điều mới mẻ.</t>
  </si>
  <si>
    <t>Đa phần mình học hỏi một điều gì đó mới mẻ thông qua người khác. Mình đã học được rất nhiều điều từ những  người xung quanh mình, và những điều mình thấy trong cuộc sống thường nhật. Cụ thể, mình đã học kĩ năng bắt chuyện với người lạ từ bạn cấp 3 và sau khi lên đại học mình đã áp dụng kĩ năng này để hỏi những người xung quanh về những điều mình chưa hiểu rõ.</t>
  </si>
  <si>
    <t>Em tiếp xúc với ngôn ngữ lập trình python thông qua môn tin học cấp 3</t>
  </si>
  <si>
    <t xml:space="preserve">chưa có </t>
  </si>
  <si>
    <t>ngày đầu tiên mình cho mọi người tự giới thiệu về bản thân trước để làm quen, tìm hiểu ưu và nhược điểm của mọi người. Sau đó, mình phân công  theo ưu, nhược điểm của từng người. Timeline là 4 ngày, 2 ngày cuối em dùng để chỉnh sửa lại. Phương pháp nghiên cứu em chọn là xem các nguồn tài liệu từ các wedsite như youtube, các hội nhóm liên quan,... đồng thời tiềm kiếm sách trên thư viện.</t>
  </si>
  <si>
    <t>Em không phaỉ là 1 học sinh chuyên Tin ở cấp 3, nên em muốn biết những kiến thức tin học cơ bản.</t>
  </si>
  <si>
    <t>Học hỏi thêm được những kĩ năng mới và kiến thức sơ cấp của tin học</t>
  </si>
  <si>
    <t>Em là 1 trang giấy trắng nên em mong mọi người có thể giúp vượt qua được thời gian newbie.</t>
  </si>
  <si>
    <t>Phan Văn Minh Tiến</t>
  </si>
  <si>
    <t>26522024</t>
  </si>
  <si>
    <t>26522024@gm.uit.edu.vn</t>
  </si>
  <si>
    <t>MMTT2026.3</t>
  </si>
  <si>
    <t>https://www.facebook.com/share/1DifwuArT7/</t>
  </si>
  <si>
    <t xml:space="preserve">-Thích nói chuyện
-Cũng khá tự tin
- Hơi nghĩ nhiều ạ
</t>
  </si>
  <si>
    <t>Kỹ năng xem xe bus, qua GG map, hồi đó em với vào HCM nên chưa biết gì hết, có anh UIT khóa 2024 giúp em. Nên từ đó em đựng đợi là bật GG map .</t>
  </si>
  <si>
    <t>Em mới biết về lập trình C++ gần đây</t>
  </si>
  <si>
    <t>Devops, hạ tầng mạng, Cloud,.... quản trị hạ tầng mạng, server, vận hành đám mây</t>
  </si>
  <si>
    <t>Tìm hiểu sơ về năng lực các bạn, đưa ra khung thời gian của từng bạn rảnh, cùng nhau nghiên cứu trên mạng, phan công</t>
  </si>
  <si>
    <t>E mong muốn được tìm hiểu kiến thức về lập trình, các môn Toán cao cấp, kỹ năng thực tiễn ứng nghề nghiệp</t>
  </si>
  <si>
    <t xml:space="preserve">Được tham gia các buổi trainer về học tập như chuẩn bị thi giữa kì, cuối kì..... </t>
  </si>
  <si>
    <t>Nếu e bận quá thì e xin nghỉ nha</t>
  </si>
  <si>
    <t>Nguyễn Thục Nghi</t>
  </si>
  <si>
    <t>26521345</t>
  </si>
  <si>
    <t>26521345@gm.uit.edu.vn</t>
  </si>
  <si>
    <t>https://www.facebook.com/share/19PWv5DSpD/</t>
  </si>
  <si>
    <t xml:space="preserve">Không biết làm nhưng vẫn làm
Thích trải nghiệm
Ngu ngơ vì uit toàn người lạ
</t>
  </si>
  <si>
    <t>Trong 1 lần về quê thì mk được tập chơi bóng bàn cùng anh họ, dù đang tập tiếp xúc bóng thôi nhưng mk thấy ổng vuốt bóng xoáy khá thú vị nên đã quan sát để bắt chước. Và ...uhm... nếu điều khiển được bóng cuộn theo ý mình thì bóng đánh ra khá nhanh và khó đoán. Bằng kĩ năng đó thì mình chơi hay hơn hẳn những người đánh cùng và mình thấy rất vui vì điều đó</t>
  </si>
  <si>
    <t>C++ : học nhập môn lập trình ở lớp
Python : tự học theo google course</t>
  </si>
  <si>
    <t>- Công nghệ phần mềm
- Vì xu hướng hiện nay đang chuyển từ Nghiên cứu AI sang ứng dụng AI và tích hợp. Hầu hết các web/app hiện nay (từ Thương mại điện tử, Tài chính, Y tế đến Quản lý doanh nghiệp) đều đang sử dụng Chatbot, tự động hóa quy trình, dự báo dữ liệu, và nhận diện sinh trắc học.</t>
  </si>
  <si>
    <t>Đầu tiên em sẽ họp làm quen để hiểu biết năng lực và cách làm việc của mỗi người, sau đó nghiên cứu vấn đề để tham khảo các ý kiến chốt hướng giải pháp. Từ thông tin trên chia task cho mn và nộp trước deadline 1 ngày để có thể phản biện, chỉnh sửa và tối ưu  trước khi nộp</t>
  </si>
  <si>
    <t>Tối ưu cơ sở dữ liệu</t>
  </si>
  <si>
    <t>Thử học nhiều điều mới về chuyên môn ngành</t>
  </si>
  <si>
    <t>Trần Quang Minh</t>
  </si>
  <si>
    <t>26521268</t>
  </si>
  <si>
    <t>26521268@gm.uit.edu.vn</t>
  </si>
  <si>
    <t>https://www.facebook.com/share/1H2bL65DCB/?mibextid=wwXIfr</t>
  </si>
  <si>
    <t>-Có trách nhiệm, luôn cố gắng hoàn thành tốt công việc.
-Hòa đồng, thân thiện và biết lắng nghe người khác.
-Có tinh thần học hỏi, luôn muốn hoàn thiện bản thân.
-Đôi khi còn thiếu tự tin khi phát biểu trước đám đông.
-Khả năng quản lý thời gian chưa tốt.
-Thỉnh thoảng suy nghĩ quá nhiều khi đưa ra quyết định.
-Đôi lúc còn thụ động trong những tình huống mới</t>
  </si>
  <si>
    <t>Em từng học được kỹ năng làm việc nhóm thông qua các bài tập và dự án ở trường. Ban đầu, em còn khá lúng túng trong việc phân chia công việc và trao đổi ý kiến với các thành viên. Sau đó, em học cách lắng nghe, sắp xếp nhiệm vụ và phối hợp với mọi người. Em đã áp dụng kỹ năng này vào một bài thuyết trình nhóm, giúp cả nhóm hoàn thành công việc đúng thời hạn và đạt kết quả tốt. Qua trải nghiệm đó, em nhận ra rằng làm việc nhóm hiệu quả cần có sự giao tiếp, tinh thần trách nhiệm và hỗ trợ lẫn nhau</t>
  </si>
  <si>
    <t>C++ làm bài tập trên lớp</t>
  </si>
  <si>
    <t>Phát triển game</t>
  </si>
  <si>
    <t>Ngày 1: Làm quen với các thành viên, trao đổi để tìm hiểu điểm mạnh, kinh nghiệm và khả năng của từng người, đồng thời xác định mục tiêu và yêu cầu của task.
Ngày 2: Cùng nhau tìm hiểu thông tin, nghiên cứu tài liệu từ các nguồn đáng tin cậy và tham khảo những cách giải quyết tương tự.
Ngày 3: Dựa vào năng lực của từng thành viên để phân chia công việc phù hợp, thống nhất cách làm và thời hạn hoàn thành từng phần.
Ngày 4–5: Các thành viên thực hiện nhiệm vụ được giao, thường xuyên cập nhật tiến độ và hỗ trợ nhau khi gặp khó khăn.
Ngày 6: Tổng hợp kết quả, kiểm tra chất lượng, chỉnh sửa những phần chưa hợp lý và xin ý kiến đóng góp từ các thành viên.
Ngày 7: Hoàn thiện sản phẩm cuối cùng, rà soát lần cuối và chuẩn bị báo cáo hoặc thuyết trình kết quả.</t>
  </si>
  <si>
    <t>Lập trình thi đấu</t>
  </si>
  <si>
    <t>Thêm được nhiều kiến thức</t>
  </si>
  <si>
    <t>Mở nhiều hoạt động</t>
  </si>
  <si>
    <t xml:space="preserve">Nguyễn Minh Quân </t>
  </si>
  <si>
    <t>26521694</t>
  </si>
  <si>
    <t>26521694@gm.uit.edu.vn</t>
  </si>
  <si>
    <t>https://www.facebook.com/share/1FRZycmWWj/</t>
  </si>
  <si>
    <t>.</t>
  </si>
  <si>
    <t>Video</t>
  </si>
  <si>
    <t>Hồ Quang Vinh</t>
  </si>
  <si>
    <t>26522265</t>
  </si>
  <si>
    <t>26522265@gm.uit.edu.vn</t>
  </si>
  <si>
    <t>https://www.facebook.com/quangvinh.ho.7923030/</t>
  </si>
  <si>
    <t>- Thích nghi và linh hoạt.
- Điểm mạnh: không ngại khó khi học điều gì mới mà mình muốn
- Điểm yếu: Ngại trước đám đông</t>
  </si>
  <si>
    <t>nhìn người khác bơi dần dần học theo, học cách nằm trên mặt nước qua người anh. áp dụng mỗi khi đi tắm biển để có trải nghiệm tuyệt hơn</t>
  </si>
  <si>
    <t>- C++, Pascal trên trường, đại học và tự học Python
- học qua mạng và các cuộc thi</t>
  </si>
  <si>
    <t>Đầu tiên là làm quen để thuận tiện trong giao tiếp và chắc hẳn sẽ cần một lãnh đạo. riêng bản thân mình sẽ tìm hiểu về công việc qua AI và thông tin trên mạng. sau đó xem năng lực của mình để thảo luận và chọn phần phù hợp với công việc. Sau đó vừa làm vừa báo cáo để tránh sai sót và đồng bộ với dữ liệu mà các thành viên khác đang làm</t>
  </si>
  <si>
    <t>hệ thống máy tính, lập trình</t>
  </si>
  <si>
    <t>một trải nghiệm, kiến thức, kỹ năng mới</t>
  </si>
  <si>
    <t xml:space="preserve">Nguyễn Nhân Thiện </t>
  </si>
  <si>
    <t>26521907</t>
  </si>
  <si>
    <t>KHTA 2026</t>
  </si>
  <si>
    <t>https://www.facebook.com/share/1LaDJfwGJh/</t>
  </si>
  <si>
    <t xml:space="preserve">- Lười
- làm biếng 
-Ngủ nhiều </t>
  </si>
  <si>
    <t>Chơi đàn guitar. Chán thì chơi cho vui</t>
  </si>
  <si>
    <t>C,C++,Java, JavaScript, Python,C#,SQL,Rust. Từng làm bài tập về các ngôn ngữ này.</t>
  </si>
  <si>
    <t xml:space="preserve">Chưa có </t>
  </si>
  <si>
    <t xml:space="preserve">Làm đại </t>
  </si>
  <si>
    <t xml:space="preserve">Ai biết </t>
  </si>
  <si>
    <t xml:space="preserve">Không có mong đợi </t>
  </si>
  <si>
    <t>Cho em vào học cho vui.</t>
  </si>
  <si>
    <t>Võ Phương Nghi</t>
  </si>
  <si>
    <t>26521347</t>
  </si>
  <si>
    <t>26521347@gm.uit.edu.vn</t>
  </si>
  <si>
    <t>https://www.facebook.com/phuong.nghi.397954/?locale=vi_VN</t>
  </si>
  <si>
    <t>- Những từ mình dùng để mô tả bản thân: Cởi mở, hòa đồng, dám nghĩ dám làm
- Điểm mạnh:
+ Có khả năng tư duy logic, giải quyết vấn đề
+ Có kỹ năng lập trình cơ bản
+ Giao tiếp, thuyết trình tốt
- Điểm yếu:
+ Kỹ năng Tiếng Anh chưa tốt
+ Chưa tham gia nhiều vào các dự án mô hình thưc tế</t>
  </si>
  <si>
    <t xml:space="preserve">Mình đã từng được tham gia một buổi talkshow về AI, từ đó mình học được cách viết prompt chuẩn hơn. Mình đã ứng dụng được nó trong việc tìm kiếm thông tin trên các AI một cách dễ dàng hơn, tiết kiệm thời giam hơn lúc trước, hiệu quả đạt được cũng rất cao. </t>
  </si>
  <si>
    <t>Mình đã tiếp xúc với C++ qua việc tự học hỏi và làm bài, mình cũng từng tham gia các cuộc thi học thuật có liên quan như Học sinh giỏi, Olympic 30/4, Trại hè Phương Nam...</t>
  </si>
  <si>
    <t xml:space="preserve">Đầu tiên, mình sẽ sắp xếp một buổi gặp mặt (hoặc họp trực tuyến) để mọi người trong nhóm có thể làm quen với nhau, đồng thời, chúng mình sẽ tìm hiểu được điểm mạnh, điểm yếu của từng thành viên trong task này. Từ đó sẽ phân công công việc phù hợp cho từng năng lực của mỗi người. Ngoài ra, mình sẽ chia deadline thành các khoảng thời gian khác nhau, ví dụ trong 2 ngày đầu, mọi người sẽ tập trung hoàn thành nhiệm vụ được giao của bản thân, nếu có khó khăn hay ý kiến sẽ đem ra thảo luận lại, 2 ngày kế tiếp sẽ hoàn thiện các phần của task, 1 ngày sau task phải được hoàn thiện đầy đủ nhất có thể, 2 ngày còn lại sẽ là thời gian mọi người kiểm tra lại và điều chỉnh (nếu có). </t>
  </si>
  <si>
    <t>Mình muốn tìm hiểu sâu hơn về các kiến thức thực tiễn, cũng như các vấn đề thực tế mà sau này sẽ gặp trong công việc.</t>
  </si>
  <si>
    <t>Mình mong rằng qua chương trình bản thân sẽ được rèn luyện để ngày càng tốt hơn, cũng như hiểu rõ hơn con đường bản thân đã lựa chọn. Bên cạnh đó, mong rằng trong quá trình sẽ được gặp gỡ thêm nhiều anh chị và bạn bè, mong mình sẽ có những kỉ niệm đẹp với nhau.</t>
  </si>
  <si>
    <t>Bản thân mình có thể vẫn còn nhiều thiếu sót, nhưng chính điều đó lại là lý do bản thân mình muốn tham gia Trainee Program, mình sẽ cố gắng hết sức để học hỏi và trao dồi thêm kiến thức của bản thân, mong Ban tổ chức sẽ tạo điều kiện cho mình có tấm vé này.</t>
  </si>
  <si>
    <t xml:space="preserve">Đỗ Đức Minh Đăng </t>
  </si>
  <si>
    <t>26520240</t>
  </si>
  <si>
    <t>26520240@gm.uit.edu.vn</t>
  </si>
  <si>
    <t>https://www.facebook.com/minhdang.do.315/</t>
  </si>
  <si>
    <t>- Khi định nghĩa bản thân tôi sẽ dùng từ: kiên định, sáng tạo, lạnh lợi.
- Điểm mạnh của tôi: hoà đồng.
- Điểm yếu của tôi: ngại giao tiếp.</t>
  </si>
  <si>
    <t>Hồi đó tôi tự học kĩ năng code c++ và nó đã giúp tôi học nhập môn lập trình khá nhẹ nhàng.</t>
  </si>
  <si>
    <t>Tôi đã học một chút c++. Tôi học bằng cách lên web làm bài tập.</t>
  </si>
  <si>
    <t>Thì tôi sẽ làm quen và tìm hiểu về điểm mạnh yếu của từng người vào ngày đầu sau đó phân công công việc hợp lý trong khoảng 3 4 ngày tới và chừa một số ngày để chỉnh sửa.</t>
  </si>
  <si>
    <t>Chưa rõ nhưng mong được học hỏi càng nhiều càng tốt</t>
  </si>
  <si>
    <t xml:space="preserve">Học nhiều nhất có thể
</t>
  </si>
  <si>
    <t>Mong được anh chị chiếu cố</t>
  </si>
  <si>
    <t>https://www.facebook.com/thu.nguyen.11991/?locale=vi_VN</t>
  </si>
  <si>
    <t>- Theo em, 3 từ định nghĩa nên bản thân mình chính là: nhiệt tình, sáng tạo, và tham vọng
- Điểm mạnh: Tư duy logic tốt, do trước đây em là một học sinh giỏi Toán, và nhiệt tình, luôn sẵn sàng hỗ trợ mọi người.
- Điểm yếu: Khả năng giao tiếp hơi kém, cách diễn đạt hơi không được rõ ràng</t>
  </si>
  <si>
    <t>Một kỹ năng mà em đã tự học được là sử dụng LaTeX để soạn thảo tài liệu và báo cáo học thuật. Ban đầu, em gặp không ít khó khăn khi phải tự tìm hiểu các câu lệnh và cách sử dụng công cụ mà không có người hướng dẫn trực tiếp. Tuy nhiên, bằng việc chủ động tìm kiếm tài liệu, tham khảo các nguồn hướng dẫn và kiên trì thực hành, em đã dần làm chủ được LaTeX và ứng dụng vào thực tế. Cụ thể, em đã sử dụng LaTeX để hỗ trợ giáo viên biên soạn tài liệu Toán học. Ngoài ra, em còn có cơ hội trở thành người đóng góp cho Math Olympiad and AI Training Program do xAI phối hợp cùng Trường Phổ thông Năng khiếu thực hiện, với công việc sưu tầm, tuyển chọn và biên soạn các bài toán khó bằng LaTeX. Trải nghiệm này không chỉ giúp em nâng cao kỹ năng sử dụng công cụ mà còn rèn luyện tính kiên trì, sự tỉ mỉ và khả năng tự giải quyết vấn đề. Qua đó, em nhận ra rằng tinh thần chủ động học hỏi và không ngừng thực hành chính là chìa khóa để tiếp thu và vận dụng hiệu quả một kỹ năng mới.</t>
  </si>
  <si>
    <t>Em đã tiếp xúc với Python và C++. Python là thông qua chương trình học ở THPT và chương trình học đại học. C++ em đã biết cơ bản qua tự học thêm trên các trang như CodeLearn.</t>
  </si>
  <si>
    <t>Trước tiên, em sẽ chủ động làm quen với các thành viên, trao đổi để tìm hiểu thế mạnh, kinh nghiệm và khả năng của từng người. Sau đó, cả nhóm sẽ cùng phân tích yêu cầu của task, xác định mục tiêu và chia nhỏ công việc để phân công phù hợp.
Về thời gian, em dự kiến dành ngày đầu tiên để tìm hiểu đề bài và phân công nhiệm vụ, ngày 2–3 để nghiên cứu tài liệu và đề xuất hướng giải quyết, ngày 4–5 để triển khai công việc, ngày 6 để tổng hợp, kiểm tra và chỉnh sửa, ngày cuối cùng để hoàn thiện sản phẩm.
Trong quá trình thực hiện, nhóm sẽ thường xuyên trao đổi tiến độ, hỗ trợ nhau khi gặp khó khăn và chủ động điều chỉnh kế hoạch nếu cần thiết. Với những vấn đề chưa từng tiếp cận, em sẽ ưu tiên tìm hiểu từ tài liệu chính thống, tham khảo các dự án tương tự và thử nghiệm những hướng giải quyết khả thi.</t>
  </si>
  <si>
    <t>dạ em mong muốn được hiểu thêm về gần như mọi thứ, từ cách thiết kế, xây dựng và nâng cấp một hệ thống đến tư duy lập trình, học thêm các ngôn ngữ mới. Lí do cũng bởi vì em chưa từng có kinh nghiệm lập trình trước đây.</t>
  </si>
  <si>
    <t>Do em chưa có kinh nghiệm về lập trình, cả thi đấu hay làm một dự án cá nhân, đây là lần đầu tiên em tham gia một chương trình với vai trò thành viên ban Hệ Thống, em hi vọng sau khi tham gia chương trình em sẽ có thêm nhiều kinh nghiệm và kiến thức hơn cho công việc sau này, cũng như kết bạn được với các bạn bè, anh chị cùng chí hướng.</t>
  </si>
  <si>
    <t>Nguyễn Việt Thắng</t>
  </si>
  <si>
    <t>26521848</t>
  </si>
  <si>
    <t>26521848@gm.uit.edu.vn</t>
  </si>
  <si>
    <t>https://www.facebook.com/nvt.827</t>
  </si>
  <si>
    <t>- Em chủ động với những điều mình muốn
- Em sẵn sàng và luôn thích học những điều mới
- Em tự tin vào bản thân và đôi khi là tự cao...
- Em hay nghĩ nhiều :((</t>
  </si>
  <si>
    <t>Kỹ năng đó là "giao tiếp bình an" a. Em học được trong 1 lần tham gia trại hè của học bổng VietHope. Kỹ năng này giúp em bình tĩnh và nghĩ đến đối phương nhiều hơn. Một lần gặp chuyện k đúng ý, em chậm lần, hít thở 3 lần và quan sát cảm xúc của người đối diện rồi từ từ mở lời a.</t>
  </si>
  <si>
    <t>C/C++ và Python.
Em tự học, và trao dồi bằng cách tham gia lập trình thi đấu và các cuộc thi như AI challenge ạ.</t>
  </si>
  <si>
    <t>Đầu tiên là chọn leader ạ.
2 là tìm hiểu khả năng của từng bạn.
3 nếu may mắn sẽ phân chia được cho mỗi bạn đúng khả năng của bản thân hoặc phân việc mong muốn nhưng nếu không thì
4 cả nhóm sẽ chia việc và vừa học vừa làm trong 3 ngày đầu rồi họp lại để xem khả năng của nhóm có thể hoàn thành kịp deadline hay k và quan trọng là bản thân đã và có thể học được gì thay vì làm cho có để kịp deadline.
5 Nếu 3 ngày khá ổn sẽ làm tiếp và ghi chép lại những gì đã học được cũng như làm được rồi tiếp tục phát triển thêm
6 Nếu không thì vẫn sẽ làm tiếp nhưng tập trung vào việc đã học được gì và xem lại đầu việc nào có thể ưu tiên và dồn lực vào
7 Việc chia task, và quản lý có thể dùng gg workspace hoặc các công cụ quản lý, việc nhắc deadline hay các tình huống như trễ deadline có thể nhẹ nhàng xíu :Đ vì là "task mới" thay vì áp lực rồi "làm cho xong".
8 Cuối cùng là sự đoàn kết ạaaaaaa.</t>
  </si>
  <si>
    <t>Về các phần mềm cơ bản như git, docker hay các kỹ năng nền tảng a :?</t>
  </si>
  <si>
    <t>Trưởng thành hơn, trải nghiệm nhiều hơn, học được thật nhiều và có những kỷ niệm thật vui ạ :3</t>
  </si>
  <si>
    <t>Trainee Program là một chương trình rất ý nghĩa đó ạa</t>
  </si>
  <si>
    <t>Bùi Nguyễn Minh Anh</t>
  </si>
  <si>
    <t>26520036</t>
  </si>
  <si>
    <t>26520036@gm.uit.edu.vn</t>
  </si>
  <si>
    <t>https://www.facebook.com/minh.anh.bui.743991/</t>
  </si>
  <si>
    <t>- Khi tự định nghĩa bản thân, em thường dùng các từ ham học hỏi, chủ động và nhiệt huyết để mô tả bản thân:
+ Em là người ham học hỏi, luôn muốn học hỏi những kĩ năng, kiến thức mới.
+ Em luôn chủ động tìm kiếm cơ hội để trải nghiệm và phát triển bản thân qua các hoạt động ngoại khóa.
+ Em nhiệt huyết với những điều mình lựa chọn và luôn cố gắng kiên trì theo đuổi mục tiêu đến cùng, kể cả khi gặp khó khăn hay phải bắt đầu từ những điều mình chưa biết.
- Điểm mạnh: ham học hỏi, luôn sẵn sàng thử sức với những trải nghiệm mới, có tư duy logic và tinh thần tự học; đồng thời chủ động, có trách nhiệm khi làm việc nhóm, có kinh nghiệm làm việc nhóm, kinh nghiệm làm leader.
- Điểm yếu: em dễ bị quá tải khi nhận nhiều công việc có thời hạn gấp. Trong những trường hợp này em cần chủ động trao đổi với các thành viên để tìm kiếm sự hỗ trợ hoặc đề xuất điều chỉnh thời hạn hoàn thành công việc phù hợp hơn.</t>
  </si>
  <si>
    <t xml:space="preserve">- Một kỹ năng em học được là kỹ năng điều phối và hỗ trợ hoạt động nhóm thông qua quá trình tham gia chuỗi worshop của dự án Youth For Impact với vai trò là Ambassador của dự án. Trong các workshop, em có cơ hội hỗ trợ đón tiếp người tham gia, hướng dẫn các bạn trong quá trình diễn ra workshop và đồng hành cùng các nhóm trong phần hoạt động thực hành. Qua trải nghiệm này, em học được cách chủ động hỗ trợ khi các bạn tham gia workshop gặp khó khăn và đảm bảo hoạt động diễn ra suôn sẻ. 
-Đặc biệt, trong phần làm việc nhóm, em đã áp dụng những kỹ năng đó để giải quyết vấn đề xảy ra trong buổi workshop khi trong lúc chia các bạn tham gia thành các team, team em lại có quá nhiều thành viên (khoảng 20 bạn) dẫn tới quá tải, không thống nhất ý kiến với nhau. Em đã cùng với một chị  chia team ra để quản lý và cuối cùng thống nhất ý kiến và hoàn thiện thành phẩm cuối cùng cho buổi workshop.
-Trải nghiệm này giúp em nhận ra rằng việc tổ chức một hoạt động hiệu quả không chỉ đòi hỏi sự chuẩn bị mà còn cần khả năng linh hoạt xử lí tình huống, giao tiếp và phối hợp với mọi người. </t>
  </si>
  <si>
    <t>- Em đã có cơ hội tiếp xúc và học tập với ngôn ngữ lập trình C++, chủ yếu thông qua quá trình học thuật toán, giải bài tập lập trình và tham gia các cuộc thi lập trình. Trong quá trình học, em thường tiếp cận kiến thức từ những khái niệm cơ bản, sau đó vận dụng vào giải quyết các bài toán với độ khó tăng dần. Khi gặp những bài toán chưa tìm được hướng giải, em thường chủ động phân tích đề, thử nhiều cách tiếp cận và tìm hiểu thêm các kiến thức liên quan để hoàn thiện tư duy giải quyết vấn đề. Quá trình tham gia các cuộc thi và đạt giải Ba Olympic tháng 4 môn Tin học đã giúp em củng cố kiến thức C++, rèn luyện tư duy thuật toán và hình thành thói quen kiên trì tìm kiếm lời giải. 
- Em được làm quen với Python ở mức cơ bản vào năm lớp 11 thông qua chương trình học trên lớp để giải quyết các bài tập lập trình cơ bản.
- Em được học SQL vào năm lớp 10 thông qua chương trình học trên lớp, qua đó làm quen với các kiến thức cơ bản về truy vấn và xử lý dữ liệu. Đây cũng là nền tảng giúp em hiểu hơn về cách tổ chức và khai thác dữ liệu trong lĩnh vực công nghệ thông tin.</t>
  </si>
  <si>
    <t>Hiện em là tân sinh viên, em vẫn còn muốn thử sức ở nhiều lĩnh vực. Hiện tại, em đang có hứng thú với lĩnh vực trí tuệ nhân tạo và computer vision, phần vì hiện tại chat bot AI và các ứng dụng của computer vision trong giao thông ngày càng phát triển và em cũng muốn có một số dự án về những lĩnh vực này. Em dự định sẽ tìm hiểu về các cuộc thi về computer vision trước ạ. Ngoài ra, em cũng hy vọng mình có các kỹ năng về phát triển web, front-end và back-end ạ.</t>
  </si>
  <si>
    <t>- Đầu tiên, em sẽ chủ động kết nối với các thành viên để làm quen, tìm hiểu điểm mạnh, kinh nghiệm và mong muốn của từng người, từ đó tạo sự gắn kết và để phân công công việc phù hợp. 
-  Sau đó cả nhóm sẽ cùng phân tích yêu cầu của task, xác định mục tiêu, kết quả cần đạt được và chia công việc cho từng bạn. Có thể tham khảo những dự án hoặc cách làm tương tự và trao đổi để thống nhất các xử lí task và phân chia công việc.
- Về timeline 7 ngày:
+ Em dự kiến dành ngày đầu tiên để thống nhất mục tiêu, tìm hiểu thế mạnh của mỗi người và phân chia nhiệm vụ sao cho phù hợp với điểm mạnh của mỗi người và giao deadline cho từng nhiệm vụ.
+ Ngày 2–5 để cùng nhau thực hiện nhiệm vụ, hỏi các anh chị khi có thắc mắc và cập nhật tiến độ cho mọi người cùng nắm được và kịp thời hỗ trợ lẫn nhau khi gặp khó khăn.
+ Ngày 6 để tổng hợp, kiểm tra lại thành phẩm và điều chỉnh lại để hoàn thiện sản phẩm.
+ Ngày 7 để nộp và nhận feedback, chỉnh sửa lại. 
- Em sẽ chú ý phân chia khối lượng công việc hợp lý, giao deadline cụ thể cho từng nhiệm vụ và dự trù thời gian xử lý vấn đề phát sinh của từng nhiệm vụ. Em sẽ ưu tiên việc hoàn thành task đúng hạn, đảm bảo mọi thành viên đều hiểu rõ nhiệm vụ của mình, có cơ hội đóng góp và cùng nhau học hỏi từ một thử thách mới.</t>
  </si>
  <si>
    <t>Khi đến với ban Hệ thống, em mong muốn được rèn luyện khả năng giải quyết các bài toán logic phức tạp, đồng thời tìm hiểu sâu hơn về quy trình thiết kế, phát triển và duy trì một website. Bên cạnh đó, em muốn học cách phát hiện, xử lý bugs và tối ưu hóa luồng dữ liệu để hệ thống hoạt động hiệu quả, ổn định hơn. Với nền tảng C++ và tư duy thuật toán đã được rèn luyện qua quá trình học tập và tham gia các cuộc thi Tin học, em hy vọng có thể tiếp tục phát huy thế mạnh của mình, đồng thời học hỏi thêm những kiến thức và kỹ năng mới thông qua các dự án thực tế cùng các anh chị và các thành viên trong ban.</t>
  </si>
  <si>
    <t>- Em mong muốn Trainee Program 2026 sẽ là cơ hội để em học hỏi thêm nhiều kiến thức và kỹ năng mới, đặc biệt là kỹ năng làm việc nhóm, giao tiếp, quản lý thời gian và giải quyết vấn đề. 
- Em hy vọng có thể gặp gỡ, kết nối với những người bạn có chung tinh thần nhiệt huyết, cùng nhau học hỏi và phát triển qua những trải nghiệm trong chương trình. 
- Em mong mình có thể vượt qua những thử thách, hiểu hơn về cách hoạt động của Đoàn khoa và có cơ hội trở thành một phần của Đoàn khoa, đóng góp vào những hoạt động chung trong tương lai.</t>
  </si>
  <si>
    <t>dạ hog ạ</t>
  </si>
  <si>
    <t>Phạm Minh Đăng</t>
  </si>
  <si>
    <t>26520253</t>
  </si>
  <si>
    <t>26520253@gm.uit.edu.vn</t>
  </si>
  <si>
    <t>MMTT2026.1</t>
  </si>
  <si>
    <t>https://www.facebook.com/pham.minh.ang.442809/</t>
  </si>
  <si>
    <t>điểm mạnh : có đam mê với máy tính 
nhược điểm : chưa có nhiều kinh nghiệm</t>
  </si>
  <si>
    <t>học được cách sửa các lỗi cơ bản khi sử dụng máy tính . Hồi trước em mình dùng máy tính không biết gì bấm tầm bậy bị lỗi tùm lum nên mình áp dụng mấy cái đã học để fix</t>
  </si>
  <si>
    <t>python : học cấp 3
c++ : học nhập môn lập trình</t>
  </si>
  <si>
    <t>chưa có</t>
  </si>
  <si>
    <t>tìm hiểu năng lực của nhau rồi cùng làm task và học hỏi lẫn nhau</t>
  </si>
  <si>
    <t>tìm hiểu sâu về cách vận hành hệ thống và code</t>
  </si>
  <si>
    <t>học thêm nhiều kiến thức bổ ích</t>
  </si>
  <si>
    <t>Nguyễn Văn Thiện</t>
  </si>
  <si>
    <t>26521910</t>
  </si>
  <si>
    <t>26521910@gm.uit.edu.vn</t>
  </si>
  <si>
    <t>KTPM2026.4</t>
  </si>
  <si>
    <t>https://www.facebook.com/sson.tin</t>
  </si>
  <si>
    <t>Tôi thường dùng những từ vui vẻ, hòa đồng, nghiêm túc để mô tả mình
Điểm mạnh:
 - Chủ động tìm kiếm thông tin
 - Nghiêm túc trong công việc, học tập
 - Vui vẻ, hòa đồng với mọi người xung quanh
 - Sẵn sàng học hỏi, tiếp thu kiến thức mới
Điểm yếu:
 - Dễ xao nhãng 
 - Quản lí thời gian chưa tốt
 - Chưa có tư duy lập trình tốt</t>
  </si>
  <si>
    <t>Tôi học được kỹ năng mới sửa lỗi windows thông qua tự học trên Youtube, các diễn đàn trên mạng, học cài Linux. Tôi giúp sửa máy tính cho mọi người và giúp một người thu hồi lại hình ảnh, file mà ổ đĩa HDD bị lỗi (không còn cài được win, chỉ còn lưu trữ được dữ liệu) nên chỉ còn cách cài Linux và lưu dần hình ảnh cần thiết ra từ ổ đĩa bị hư đó</t>
  </si>
  <si>
    <t>Tôi đã tiếp xúc với ngôn ngữ lập trình: C++, Python
Tôi tiếp cần và học về ngôn ngữ đó qua học trên trường</t>
  </si>
  <si>
    <t>Ngày 1: Tìm hiểu kĩ về task mới, lựa chọn nhóm trưởng
Ngày 2: Tìm hiểu năng lực của mọi người, phân chia công việc phù hợp với năng lực mỗi người
Ngày 3 - 5: Làm nhiều vụ, giúp đỡ nhau khi đã hoàn thành công việc đã giao
Ngày 6: Nộp lại, tổng hợp cho nhóm trưởng, thông báo lại cho nhóm nếu có việc còn chưa làm được để mọi người cố gắng giúp
Ngày 7: Kiểm tra lại một lượt và nộp bài</t>
  </si>
  <si>
    <t xml:space="preserve">Giúp khắc phục lỗi kỹ thuật; học hỏi về thuật toán, cách xử lí các bài toán khó </t>
  </si>
  <si>
    <t xml:space="preserve">Muốn học hỏi những điều mới, các kỹ năng tốt, cải thiện những kỹ năng mà bản thân còn thiếu, phát huy những thế mạnh của bản thân </t>
  </si>
  <si>
    <t>Nguyễn Thị Như Quỳnh</t>
  </si>
  <si>
    <t>25521563</t>
  </si>
  <si>
    <t>25521563@gm.uit.edu.vn</t>
  </si>
  <si>
    <t>KHMT2025.4</t>
  </si>
  <si>
    <t>https://www.facebook.com/nguyenthinhucuynh</t>
  </si>
  <si>
    <t>Chủ động: cố gắng tự tìm hiểu và tìm cách giải quyết vấn đề trước khi nhờ người khác hỗ trợ.
Trách nhiệm: cố gắng hoàn thành tốt những việc mình đã nhận, đúng tiến độ để không làm ảnh hưởng đến công việc chung.
Điểm mạnh: có trách nhiệm và khá thích nghi khi làm việc trong tập thể.
Điểm yếu: đôi khi hơi ngại chủ động bắt chuyện trong môi trường mới.</t>
  </si>
  <si>
    <t>Một kỹ năng mình học được qua việc tham gia các hoạt động tập thể là cách phối hợp và phân chia công việc trong một nhóm. Trước đây, khi tham gia tổ chức một số hoạt động CLB, mình từng nghĩ chỉ cần mỗi người hoàn thành phần việc của mình là đủ. Sau một vài lần làm việc, mình nhận ra việc trao đổi tiến độ và hỗ trợ nhau cũng quan trọng không kém. Từ đó, khi làm những công việc chung, mình luôn chủ động thống nhất nhiệm vụ, theo dõi tiến độ và trao đổi sớm khi có vấn đề. Kỹ năng này giúp mình phối hợp với mọi người hiệu quả hơn và hạn chế việc công việc bị dồn vào sát deadline.</t>
  </si>
  <si>
    <t xml:space="preserve">Mình đã tiếp xúc với C++, Python, Pascal. Trong đó, C++ là ngôn ngữ có nhiều kinh nghiệm hơn do từng học chuyên Tin và tham gia các cuộc thi lập trình (HSG tỉnh, HSGQG). Mình học Pascal vào năm lớp 7 để ôn đội tuyển HSG thành ra khi đã có nền sẵn từ đội tuyển thì đến năm lớp 10 chuyển sang C++ và Python cũng khá bình thường. </t>
  </si>
  <si>
    <t>Trước mắt là máy học và trí tuệ nhân tạo.</t>
  </si>
  <si>
    <t>Họp nhóm ngày đầu để tìm hiểu yêu cầu, mục tiêu và kết quả cần đạt đồng thời trao đổi để hiểu năng lực và mong muốn của từng thành viên. 
Trong ngày tiếp theo, các thành viên sẽ tự tìm hiểu task, công nghệ cũng như công cụ cần sử dụng và thống nhất hướng triển khai.
Ngày 3: Chia task thành các phần nhỏ, phân công dựa trên năng lực và thống nhất deadline cho từng phần.
Ngày 4&amp;5: Tập trung triển khai, cập nhật tiến độ thường xuyên và hỗ trợ nhau khi gặp vấn đề.
Ngày 6: Tích hợp các phần, kiểm tra và xử lý lỗi.
Ngày 7: Hoàn thiện, kiểm tra lần cuối.</t>
  </si>
  <si>
    <t>Các kiến thức, kĩ năng, kinh nghiệm trong quá trình học tập, hoạt động từ các anh chị, các bạn.</t>
  </si>
  <si>
    <t>Mình mong muốn được học thêm những kiến thức và kỹ năng thực tế, đồng thời có cơ hội làm quen thêm các bạn cùng khoa, cũng như rèn luyện khả năng làm việc nhóm và khả năng giải quyết vấn đề trong công việc.</t>
  </si>
  <si>
    <t>Châu Phước Nhã</t>
  </si>
  <si>
    <t>25521262</t>
  </si>
  <si>
    <t>25521262@gm.uit.edu.vn</t>
  </si>
  <si>
    <t>KHMT2025.3</t>
  </si>
  <si>
    <t>facebook.com/chau.nha.7359</t>
  </si>
  <si>
    <t>Điểm tốt: Vui tính, dễ gần
Điểm yếu: Cẩu thả</t>
  </si>
  <si>
    <t>Em học được kỹ năng làm powerpoint từ người bạn của em ở những năm cấp 2 và em đã có thể làm powerpoint tốt</t>
  </si>
  <si>
    <t>Graphic design;Video</t>
  </si>
  <si>
    <t>Em chưa làm thiết kế bao giờ.</t>
  </si>
  <si>
    <t>Em không quan tâm lắm về photography</t>
  </si>
  <si>
    <t>Em tham khảo các nội dung khác và cố gắng biến nội dung đó thành của mình để không bị coi là sao chép</t>
  </si>
  <si>
    <t>Em sẽ nhận góp ý từ bạn xem là có những vấn đề nào chưa ổn, em sẽ xem lại những vấn đề bạn nói có thật sự đúng đắn không, nếu không em sẽ đưa ra góc nhìn của em và em với bạn cùng phản biện để đưa ra ý tưởng tối ưu.</t>
  </si>
  <si>
    <t>Em nghĩ là làm ở vị trí khác vì em có thể cố gắng giúp leader hoàn thành tốt công việc nhỏ =))</t>
  </si>
  <si>
    <t>Em cố gắng lắng nghe và trân trọng ý tưởng của từng thành viên, đảm bảo phân chia công việc rõ ràng và hoàn thành ok nhiệm vụ của mình.</t>
  </si>
  <si>
    <t>Dạ em không biết, em sẽ hỏi leader và các bạn đầu tiên</t>
  </si>
  <si>
    <t>Em mong muốn học thêm được một chút kỹ năng.</t>
  </si>
  <si>
    <t>Dạ nếu em bận lịch, không tham gia được thì btc thông cảm cho em ạ</t>
  </si>
  <si>
    <t>Trần Thanh Huệ</t>
  </si>
  <si>
    <t>25520617</t>
  </si>
  <si>
    <t>25520617@gm.uit.edu.vn</t>
  </si>
  <si>
    <t>KHMT2025.2</t>
  </si>
  <si>
    <t>https://www.facebook.com/share/19hBgp4bC8/?mibextid=wwXIfr</t>
  </si>
  <si>
    <t>-Khi tự định nghĩa bản thân, mình thường dùng những từ như hướng ngoại, có thể tham gia nhiều hoạt động đoàn thể, giao tiếp tốt
-Điểm mạnh: năng động, khả năng học tập và thực hiện tốt, quản lý tốt thời gian
-Điểm yếu: khó thích nghi với những sự thay đổi đột ngột trong quá trình làm việc hay học tập</t>
  </si>
  <si>
    <t>Từ năm lớp 8, em vô tình tiếp xúc với việc edit ảnh (lúc đó chỉ mới là chèn chữ vô ảnh như làm bìa truyện), sau đó em đã thực hiện việc này trong một thời gian dài (cụ thể là 3 năm). Từ đó em có được kỹ năng thiết kế ảnh cơ bản để làm các tác vụ như thiết kế menu, poster, bìa tập san cho lớp cấp 3.</t>
  </si>
  <si>
    <t>Có khả năng sử dụng thành thạo ibisPaint X, đang có ý định tự học PTS (vì có khả năng laptop mình không thể sử dụng công cụ này)
Một số tác phẩm của mình (đa phần hình ảnh không có bản quyền ở dưới)</t>
  </si>
  <si>
    <t>https://drive.google.com/drive/folders/1dPKio6kzeBunf-PnJfd5WoWkOnNLmX8T</t>
  </si>
  <si>
    <t>Mình chọn đi ra ngoài đường chạm cỏ và quan sát sự vật sự việc xung quanh, hoặc nghe nhạc</t>
  </si>
  <si>
    <t>Mình sẽ lắng nghe ý kiến của bạn đó và nhờ bạn đó chỉ ra nhược điểm cái mà bạn đó cảm thấy “không hiệu quả”. Nếu nó xung đột với ý kiến của mình thì mình sẽ giải thích rõ quan điểm và đưa ra hướng giải quyết chung như thử nghiệm trước để bạn và mình cùng hiểu hơn, nếu mình thật sự thiếu sót thì mình sẽ chấp nhận ý kiến của bạn và đưa ra giải pháp khác</t>
  </si>
  <si>
    <t xml:space="preserve">Không </t>
  </si>
  <si>
    <t>Mình mong đợi được học nhiều điều mới hơn, cải thiện kỹ năng mình đang có và được tham gia nhiều sự kiện quen biết với nhiều người hơn</t>
  </si>
  <si>
    <t>Mong được vào lắm ạ. Mình có câu hỏi là nếu mình chỉ đăng ký ở mảng graphic design nhưng mà khi vào mình lại nuôi hứng thú với cả bên sự kiện thì mình có được tham gia không ạ?</t>
  </si>
  <si>
    <t>Nguyễn Văn Nhân</t>
  </si>
  <si>
    <t>25521294</t>
  </si>
  <si>
    <t>25521294@gm.uit.edu.vn</t>
  </si>
  <si>
    <t>https://www.facebook.com/vannhan.nguyen.3939503</t>
  </si>
  <si>
    <t xml:space="preserve"> - Khi nói về bản thân, có 3 từ có thể mô tả em: logic - trách nhiệm - hoà đồng. 
- Điểm mạnh của em là logic tốt, có thể có nhiều sáng kiến khi cùng đồng đội giải quyết các vấn đề. Ngoài ra, khi được giao một nhiệm vụ gì đó, em đều cố gắng làm tròn trách nhiệm được giao. Khi tham gia vào môi trường mới, em luôn chủ động tìm hiểu, làm quen với các bạn mới để thích nghi với môi trường nhanh hơn. 
- Điểm yếu là em chưa làm chủ được thời gian. Nhiều lúc còn quản lý thời gian chưa tốt khiến công việc có hiệu suất chưa được mong đợi.
</t>
  </si>
  <si>
    <t>Kỹ năng điềm tĩnh, suy luận giải quyết vấn đề mà không bị nóng vội. Em học được thông qua việc debug code, vốn khởi điểm không phải là sinh viên có nền tảng CP ở thời cấp 3, vì thế, việc tiếp xúc với ngôn ngữ lập trình C++ ở môn IT001 là những điều mới mẻ. Ở đó việc dành khoảng thời gian khổng lồ để suy nghĩ về giải thuật khiến việc tập trung vào debug lỗi sau đó trở nên chán nản đôi khi là ức chế bực bội. Tuy nhiên, sau quá trình học tập, cùng với sự nâng cao kĩ năng tư duy lập trình, thì việc debug cũng đã có nhiều thay đổi sang nhiều hướng tích cực hơn, biểu hiện thông qua việc chia nhỏ source code test tính đúng sai từng hàm và thử lại các giá trị đặc biệt có khả năng gây lỗi. Dần dần, sự điềm tĩnh chia nhỏ và phân tích vấn đề được rèn luyện và tích luỹ như thế</t>
  </si>
  <si>
    <t>- Pascal: Ngôn ngữ lập trình đầu tiên ở cấp 2 nên hầu như em chỉ học trên theo chương trình đào tạo.
- C++: C++ được coi là ngôn ngữ lập trình thành thục đầu tiên, có thể nắm rõ các CTDL và giải thuật trong CP và từng tham gia cuộc thi ICPC miền Bắc 2026, ICPC miền Trung 2025
-Python: Hiện đang học và cải thiện kĩ năng, có thể dùng python pandas xử lí dữ liệu. Tha gia Hackathon Rmit  2026.</t>
  </si>
  <si>
    <t>Trí tuệ nhân tạo, về phần kiến thức nền tảng em nắm được các môn nền tảng của AI là toán rời rạc, xác suất thống kê, đại số tuyến tính. Đồng thời đang học môn toán cho Khoa học máy tính.</t>
  </si>
  <si>
    <t xml:space="preserve">Ngày 1: Làm quen thành viên, phân chia công việc trên năng lực từng người
Ngày 2-5: Mỗi người sẽ làm việc bản thân mình được giao, theo lộ trình sau: Hiểu và tư duy đề - Tìm nguồn tài liệu- Nghiên cứu- Ghi báo cáo- Kiểm nghiệm
Ngày 6: Mỗi người nộp bài lên và bảo vệ quan điểm trước sự phản biện của nhóm.
Ngày 7: Kiểm tra lần cuối và nộp bài
</t>
  </si>
  <si>
    <t>Khả năng tư duy logic xử lí bài toán bằng các thuật toán hay và tối ưu, khả năng teamwork giữa các developers</t>
  </si>
  <si>
    <t>Em mong muốn có thêm kĩ năng mới, nâng cấp về tư duy và có thêm những mối quan hệ mới.</t>
  </si>
  <si>
    <t>Trần Hoàng Công Đức</t>
  </si>
  <si>
    <t>26520348</t>
  </si>
  <si>
    <t>26520348@gm.uit.edu.vn</t>
  </si>
  <si>
    <t>https://facebook.com/cpducTh.fs</t>
  </si>
  <si>
    <t>Khi tự định nghĩa bản thân, em thường dùng những từ: "thực tế". Điểm Mạnh của em là khả năm ham học hỏi. Còn điểm yếu là em hơn rụt rè</t>
  </si>
  <si>
    <t>Một lần học kỹ năng mới là học cách dùng AI để học tập đúng cách. Hiện tại em hay dùng AI trong học tập.</t>
  </si>
  <si>
    <t xml:space="preserve">Em đã từng tiếp xúc với C++, Python, Dart nhưng chưa thành thạo. Em đã tiếp cận và học về ngôn ngữ đó qua việc học tập ạ </t>
  </si>
  <si>
    <t>định hướng học tập trong tương lai của em là tương tác người-máy HCI. Theo em được biết HCI lĩnh vực nghiên cứu và thiết kế giao diện , cách thức con người tương tác với máy tính và các hệ thống công nghệ, nhằm tối ưu hóa sự thân thiện, hiệu quả và trải nghiệm của người dùng.</t>
  </si>
  <si>
    <t>Đầu tiên em tiến hành khảo sát phương pháp và các quy trình dự kiến cần thiết để hoàn thành task. Sau đó sẽ sẽ khảo sát, tìm hiểu năng lực của từng thành viên trong nhóm. Sau khi biết được những thông tin đó em tiến hành lập các task con, phân công, thiết kế timeline và kiểm soát tiến độ trong suốt quán trình làm việc</t>
  </si>
  <si>
    <t xml:space="preserve">Em muôn tìm hiểu cách thiết kế phần mềm, thuật toán ạ </t>
  </si>
  <si>
    <t xml:space="preserve">Em mong đợt mình sẽ học được thêm nhiều thứ, làm quen được nhiều bạn ạ </t>
  </si>
  <si>
    <t>Võ Nguyễn Nguyên Vũ</t>
  </si>
  <si>
    <t>26522288</t>
  </si>
  <si>
    <t>26522288@gm.uit.edu.vn</t>
  </si>
  <si>
    <t>KHMT2026</t>
  </si>
  <si>
    <t>https://www.facebook.com/vu.vo.66863/</t>
  </si>
  <si>
    <t>- Điểm mạnh: chịu khó lắng nghe, học hỏi để thích nghi khi làm việc nhóm.
- Điểm yếu: thiếu kĩ năng lãnh đạo, đôi khi hơi thiếu chủ động.</t>
  </si>
  <si>
    <t>Mình đã từng học phương pháp đọc lướt từ một người bạn cùng bàn năm cấp 3 và nhờ nó mình đã đạt aim VACT phần Tiếng Việt và Tiếng Anh.</t>
  </si>
  <si>
    <t>C++, Python, Java
- C++: Thông qua quá trình học tập ở trường cấp 3.
- Python, Java: Thông qua quá trình tham gia những cuộc thi học thuật cấp tỉnh (Sáng tạo Thanh thiếu niên Nhi đồng, Tin học trẻ, Khoa học Kĩ Thuật)</t>
  </si>
  <si>
    <t>Chưa có, nhưng hiện tại đang hứng thứ về AI và ứng dụng.</t>
  </si>
  <si>
    <t>- Chủ động tạo đề nghị 1 cuộc gặp mặt để giao tiếp trực tiếp, nắm rõ năng lực, điểm mạnh, thời gian sinh hoạt, thông tin liên lạc và bầu nhóm trưởng để bắt đầu làm rõ yêu cầu nhiệm vụ.
- Thống nhất phương pháp nghiên cứu, chia nhỏ task thành các phần việc độc lập và phân công công việc cụ thể dựa trên thế mạnh của từng thành viên.
- Tiến hành độc lập, duy trì cập nhật để đảm bảo nhiệm vụ đúng hướng và timeline.
- Trưởng nhóm tổng hợp lại và cùng các thành viên đánh giá nhận xét.
- Tối ưu lại lần cuối cùng và chuẩn bị slide kèm người thuyết trình cho bài báo cáo.
- Kiểm thử lần cuối, dự phòng thời gian nộp trước deadline chính thức từ 3-5 tiếng để tránh sự cố kỹ thuật.</t>
  </si>
  <si>
    <t>Hiện tại mình chưa hiểu quá chi tiết về công việc tại ban Hệ thống. Tuy nhiên, mình là một người học hỏi ở mức khá và mong muốn được trau dồi các kỹ năng tổ chức công việc, quản lý vận hành cũng như tất cả các kỹ năng cần thiết khác mà ban có thể truyền đạt.</t>
  </si>
  <si>
    <t>Là một tân sinh viên, mình mong Trainee Program 2026 sẽ giúp mình tiếp cận môi trường làm việc năng động và học hỏi các kỹ năng thực tế từ các anh chị đi trước, đặc biệt là tư duy tổ chức và vận hành. Bên cạnh việc trau dồi kiến thức chuyên môn, mình hi vọng có thể mở rộng mối quan hệ, kết nối với những người bạn mới tại UIT và tìm thấy mảng công việc phù hợp nhất để cống hiến lâu dài cùng Đoàn khoa.</t>
  </si>
  <si>
    <t>Mình xin cảm ơn BTC vì đã tâm huyết chuẩn bị một chương trình như Trainee Program 2026. Rất hy vọng BTC sẽ trao cho mình cơ hội được học hỏi, rèn luyện và chứng minh năng lực để sớm trở thành một mảnh ghép chính thức đồng hành cùng Đoàn khoa KHMT.</t>
  </si>
  <si>
    <t xml:space="preserve">Nguyễn Tuấn Hưng </t>
  </si>
  <si>
    <t>26520646</t>
  </si>
  <si>
    <t>26520646@gm.uit.edu.vn</t>
  </si>
  <si>
    <t>https://www.facebook.com/share/19mcajv7aS/</t>
  </si>
  <si>
    <t>Khi nói về bản thân, em nghĩ đến: tò mò, suy nghĩ, thử nghiệm, nhạy cảm.
Điểm mạnh của bản thân: em là người dễ đồng cảm với người khác, biết đặt câu hỏi vì sao và có tinh thần tự học cao.
Điểm yếu của em: khả năng truyền đạt ý tưởng chưa tốt, có thể gặp khó khăn khi làm việc nhóm, chưa chủ động nêu ý kiến trong các việc làm chung.</t>
  </si>
  <si>
    <t>Em đã từng học được cách thực hiện các bước trong quy trình tạo project IoT, em học được qua quá trình làm việc trong CLB Tin Học ở trường cấp 3. Sau đó em đã sử dụng các kiến thức đã được tích lũy để tham gia hội thi STEM cấp trường và giúp lớp đoạt giải nhất.</t>
  </si>
  <si>
    <t>Em đã tiếp xúc với Python và C++, em học thông qua làm bài tập giải bài toán lập trình và 1 số dự án cá nhân, em cũng tham gia các giải Olympic tháng 4 của thành phố, hội thi Tin học trẻ và giải học sinh giỏi môn Tin học.</t>
  </si>
  <si>
    <t xml:space="preserve">Em sẽ dành 2 ngày để làm quen và hỏi thăm khả năng của các bạn để kết hợp với năng lực bản thân nhằm chia công việc cho phù hợp, đồng thời tìm hiểu tính chất của task đó để phân công hợp lí. Sau đó tiến hành chia task nhỏ cho từng bạn + deadlines.
Trong 3 ngày tiếp theo em sẽ thực hiện phần việc của mình đồng thời theo dõi tiến độ của cả nhóm.
Vào ngày thứ 6 em sẽ tổ chức họp để giải quyết các vấn đề còn tồn đọng, giúp đỡ các phần việc chưa làm xong
Ngày thứ 7 sẽ là tổng dợt/ chạy chương trình để đảm bảo chất lượng sản phẩm của team.
</t>
  </si>
  <si>
    <t>Em muốn tìm hiểu thêm về quy trình thực hiện 1 dự án.</t>
  </si>
  <si>
    <t>Em mong muốn được tích lũy thêm kiến thức teamwork và hợp tác, đồng thời có thêm kiến thức về cách 1 dự án hoạt động.</t>
  </si>
  <si>
    <t>Em rất ấn tượng với hình tượng Cá Doi của chương trình training năm nay, em rất muốn thử bước ra khỏi vùng an toàn của bản thân để thử những điều mới và tích lũy thêm kiến thức và kĩ năng của bản thân nhằm mở thêm nhiều cơ hội cho mình</t>
  </si>
  <si>
    <t>Lê Gia Huy</t>
  </si>
  <si>
    <t>26520699</t>
  </si>
  <si>
    <t>26520699@gm.uit.edu.vn</t>
  </si>
  <si>
    <t>https://www.facebook.com/profile.php?id=61591042612333</t>
  </si>
  <si>
    <t>Khi tự định nghĩa bản thân mình, mình nghĩ là "Chí cầu tiến" .
Strength : Tinh thần ham học hỏi.
Weakness: Nhút nhát, rụt rè , chưa dám tự mình đưa ra quyết định.</t>
  </si>
  <si>
    <t xml:space="preserve">Điều này làm mình nhớ đến lần mình tự học IELTS năm lớp 10 . Ban đầu mình cũng khá chật vật, vò đầu bức tai , thức trắng đêm hay  gần như từ bỏ vì mình chả hiểu gì về nó cũng như không biết định hướng như thế nào. Việc lần đầu mình tự học giống như vứt mình giữa đại dương bao la và để mình tự bơi , tự sinh tồn để tìm đất liền vậy. Ye, nhưng những lúc mà mình gần như tuyệt vọng ấy, mình lại luôn tự an ủi bản thân rằng mình còn rất nhiều thứ phải gánh vác khi trưởng thành và IELTS chỉ là một kĩ năng hỗ trợ giúp mình thực hiện ước mơ cũng như có thể giao tiếp với các bạn quốc tế khác và điều đó chính là thứ thúc đẩy mình tiến lên và vực dậy bản thân sau những ngày chơi vơi. Then, mình cũng rất may mắn khi được gặp các thầy cô , mentor khá thân thiện hỗ trợ trong việc học của mình và thực sự đã giúp mình tiến bộ rất nhiều. Chính vì vậy mà khả năng giao tiếp của mình cũng đã cải thiện được kha khá phần nào. Từ một cậu bé vô cùng nhút nhát , rụt rè khi phải giao tiếp với cả người bản địa và cả người nước ngoài, mình cũng đã có phần nào cởi mở hơn “đôi chút”. Mình nhớ có một lần thầy người nước ngoài dạy mình không biết cách bật TV để slideshow thì mình đã chủ động cất lời để hỗ trợ thay vì chỉ ngồi im lặng trong góc lớp và đợi mọi người hỗ trợ như xưa ( dù mình vẫn làm được nhưng sợ tiếng Anh của mình chưa đủ giỏi để có thể giao tiếp và sợ mọi người cười chê). </t>
  </si>
  <si>
    <t>Mình chỉ vừa tiếp xúc C++ thông qua làm bài tập trên lớp, luyện các syntax trong các bài tập ở các web ( Marisaoj  , Learncpp , Tech28 , ... ) cũng như thay vì chỉ viết code để satisfy các testcases thì mình còn tìm thêm các hướng giải làm sao để runtime với memory được tối ưu nhất :).</t>
  </si>
  <si>
    <t xml:space="preserve">Lĩnh vực định hướng: Xử lý ngôn ngữ tự nhiên (NLP) – AI Engineering
Hiểu biết của mình: NLP là một nhánh nhỏ trong AI, focus vào việc giúp máy tính hiểu , mô phỏng lại ngôn ngữ của con người: 
Input ( Data – Human language ) =&gt; Censoring ( Data – Human Language converts to Computer Language ) =&gt; Solving problems  =&gt; Computer Language converts to the human one =&gt;  Output ( Data – Human Language ) 
Một số ứng dụng thực tế: Chatbot ( Chatgpt, Claude, Gehihi, … ) , Virtual AI Assistant ( Siri, Gg Assistant, …)
</t>
  </si>
  <si>
    <t>1.	Xin cách thức liên hệ của từng người
2.	Tìm hiểu năng lực, khả năng làm việc của từng người
3.	Tìm hiểu sơ bộ vấn đề mình đang cần giải quyết là gì ( cần giải quyết những khía cạnh nào hay có những vấn đề gốc rễ nào quan trọng cần giải quyết trước, etc)
4.	Phân công công việc 
5.	Trình bày những yêu cầu  cần đạt của mỗi thành viên
6.	Thảo luận đề ra hướng giải quyết , các phương pháp tối ưu, hiệu quả.
7.	Vạch ra một timeline rõ ràng cho từng nhiệm vụ
8.	Kiểm duyệt, sửa lỗi những nghiên cứu, công việc của các thành viên để có thể hoàn thành task một cách hoàn hảo nhất ( việc sửa lỗi chỉ được thực hiện sau khi đã trao đổi với các thành viên)</t>
  </si>
  <si>
    <t>Khi ở ban hệ thống, mình muốn tìm hiểu sâu hơn về kiến thức nền tảng của hệ thống máy tính, cách tối ưu các thuật toán và quản lí bộ nhớ – những điều rất quan trọng trong C++ . Hơn nữa, mình mong muốn được tiếp xúc học hỏi kinh nghiệm cũng như va chạm với các bài toán, vấn đề  thực tế cũng như các nền tảng khác mà trường không dạy để phần nào giúp mình theo đuổi con đường sự nghiệp.</t>
  </si>
  <si>
    <t>Khi tham gia Trainee Program 2026, điều mình mong đợi lớn nhất là được học hỏi kiến thức thực tế từ các anh chị  hay mentors đi trước . Là sinh viên năm nhất, mình  hy vọng chương trình sẽ giúp mình  thu hẹp khoảng cách giữa lý thuyết trên trường và thực tế công việc, từ đó giúp mình xây dựng lộ trình học tập vững chắc cho định hướng NLP - AI Engineering.</t>
  </si>
  <si>
    <t xml:space="preserve">Đỗ Ngọc Khánh Linh </t>
  </si>
  <si>
    <t>26521092</t>
  </si>
  <si>
    <t>26521092@gm.uit.edu.vn</t>
  </si>
  <si>
    <t>https://www.facebook.com/share/1CKnB2dQSa/</t>
  </si>
  <si>
    <t>-Tò mò, cứng đầu.
-Điểm mạnh: 
+Cởi mở với ý kiến khác: Sẵn sàng thay đổi quan điểm khi người khác đưa ra lý lẽ và bằng chứng thuyết phục.
+Tư duy phân tích: Quan tâm đến tính hợp lý và khả năng giải quyết vấn đề thực tế của một phương án.
+Tò mò, ham tìm hiểu: Thích tìm hiểu lý do đằng sau một vấn đề thay vì chỉ chấp nhận câu trả lời có sẵn.
-Điểm yếu:
+Suy nghĩ nhiều, hành động chậm: Đôi khi phân tích quá lâu trước khi bắt tay vào thực hiện.
+Quá chú trọng tính hợp lý: Đôi khi dành quá nhiều thời gian tranh luận về những vấn đề không quá quan trọng.
+Khó thể hiện bản thân: Có nhiều suy nghĩ và ý tưởng nhưng gặp khó khăn khi diễn đạt trước người khác, đặc biệt trong những tình huống gây căng thẳng.</t>
  </si>
  <si>
    <t xml:space="preserve">Nếu phải kể về một kỹ năng mà em học được và vẫn còn nhớ đến bây giờ, em sẽ chọn kỹ năng tranh biện.
Em bắt đầu học tranh biện trong lớp tiếng Anh. Đây là một phần trong chương trình học của cô giáo. Mỗi tuần, cô sẽ đưa ra một chủ đề, chia lớp thành hai đội với hai quan điểm đối lập và cho cả tuần để chuẩn bị. Ban đầu, em nghĩ chỉ cần tìm vài lý lẽ để bảo vệ ý kiến của mình là đủ. Nhưng sau vài buổi, em nhận ra tranh biện không đơn giản như vậy.
Điều em thấy khó nhất là tìm dẫn chứng. Nếu chỉ đưa ra những ví dụ quá quen thuộc hoặc mang tính cảm tính thì lập luận sẽ không đủ sức thuyết phục. Vì vậy, em phải dành khá nhiều thời gian tìm kiếm thông tin, chọn những nguồn đáng tin cậy và suy nghĩ xem nên sắp xếp các luận điểm theo thứ tự nào để chúng có thể hỗ trợ lẫn nhau. Bên cạnh đó, em cũng phải lắng nghe rất kỹ phần trình bày của đội đối phương để xác định đâu là điểm còn thiếu hoặc chưa hợp lý trước khi phản biện.
Những kỹ năng đó đã giúp em rất nhiều khi làm việc nhóm. Mỗi khi có ý kiến khác nhau, em không vội bảo vệ quan điểm của mình mà thường hỏi thêm để hiểu vì sao mọi người lại nghĩ như vậy. Nếu em thấy phương án của người khác hợp lý hơn, em sẵn sàng thay đổi ý kiến. Ngược lại, nếu em nhận thấy vẫn còn những trường hợp chưa được tính đến, em sẽ đặt câu hỏi để cả nhóm cùng xem xét thay vì bác bỏ ngay.
Đến bây giờ, em vẫn chưa thực sự tự tin khi phải trình bày trước nhiều người. Em vẫn dễ bị run, nói nhanh hoặc hụt hơi. Tuy nhiên, những buổi tranh biện đã giúp em hiểu rằng một lập luận thuyết phục không chỉ đến từ việc nói hay, mà còn đến từ cách mình suy nghĩ, chuẩn bị và sử dụng bằng chứng. Đó là kỹ năng mà em tin mình sẽ còn tiếp tục áp dụng trong học tập và công việc sau này.
</t>
  </si>
  <si>
    <t>Mới chỉ tiếp xúc với C++ và HTML thông qua một số bài tập.</t>
  </si>
  <si>
    <t xml:space="preserve">Định hướng lâu dài của em là Tin sinh học, lĩnh vực vừa kết hợp giữa sinh học, khoa học máy tính và phân tích dữ liệu để nghiên cứu, xử lý các dữ liệu sinh học như DNA, RNA và protein. Và em đang theo học Khoa học Máy tính để bổ trợ, xây dựng nền tảng về lập trình, thuật toán và xử lý dữ liệu, phục vụ cho định hướng này trong tương lai.
Bên cạnh đó, em cũng quan tâm đến Trí tuệ nhân tạo (AI) và phát triển web. Em hiểu rằng AI có thể được ứng dụng để phân tích dữ liệu, nhận diện mẫu và hỗ trợ giải quyết các bài toán phức tạp, trong khi phát triển web giúp xây dựng các ứng dụng và giao diện để người dùng tương tác với dữ liệu, hệ thống. Hiện tại, em vẫn đang trong quá trình tích lũy kiến thức và thực hành để hiểu sâu hơn về các lĩnh vực này.
</t>
  </si>
  <si>
    <t xml:space="preserve">Nếu được xếp vào một nhóm nhỏ gồm những người chưa quen biết và phải hoàn thành một task mới trong vòng 7 ngày, em sẽ lập timeline sơ bộ ngay từ đầu, chia công việc thành các giai đoạn: tìm hiểu yêu cầu, nghiên cứu, thực hiện, kiểm tra và hoàn thiện.
Sau khi xác định các phần việc cần làm, em sẽ hỏi nguyện vọng của từng thành viên và tìm hiểu năng lực của họ để thống nhất cách phân công phù hợp. Nếu có sự khác biệt giữa nguyện vọng và năng lực, em nghĩ nhóm nên trao đổi trước để hiểu yêu cầu của công việc, sau đó tìm phương án vừa phù hợp với từng người vừa đảm bảo tiến độ chung.
Vì đây là một task mới, em sẽ bắt đầu bằng cách tra cứu thông tin trên AI và Google để nắm được tổng quan, sau đó thu hẹp phạm vi tìm kiếm, đối chiếu thông tin giữa nhiều trang và ưu tiên các nguồn uy tín như tài liệu chuyên môn hoặc các trang báo đáng tin cậy. Em cũng sẽ chia task thành những phần nhỏ, tham khảo các dự án tương tự và thử thực hiện nhanh từng phần để kiểm tra xem hướng tiếp cận có phù hợp không.
Trong quá trình làm, em sẽ tạo một bảng công việc chung để mọi người theo dõi nhiệm vụ, người phụ trách, thời hạn và trạng thái hoàn thành. Nếu có phần việc bị chậm, em sẽ xem phần nào đang ảnh hưởng đến tiến độ chung và điều chỉnh lại công việc nếu cần. Khi gần đến hạn, em sẽ ưu tiên những phần quan trọng nhất, phân bổ lại người để xử lý phần còn thiếu và dành thời gian kiểm tra kết quả trước khi hoàn thành task.
</t>
  </si>
  <si>
    <t>Đến với ban Hệ thống, em tìm kiếm cơ hội được thực hành, huấn luyện và học hỏi thêm về kỹ năng xử lý vấn đề, xử lý thuật toán, củng cố cho tương lai.</t>
  </si>
  <si>
    <t>Được học hỏi thêm, trau dồi và luyện tập kỹ năng lập trình, có những trải nghiệm mới.</t>
  </si>
  <si>
    <t>Nguyễn Ngọc Anh Tuấn</t>
  </si>
  <si>
    <t>25522016</t>
  </si>
  <si>
    <t>25522016@gm.uit.edu.vn</t>
  </si>
  <si>
    <t>https://www.facebook.com/anh.tuan.920995/</t>
  </si>
  <si>
    <t>-điềm đạm
-hiền lành
-hòa đồng</t>
  </si>
  <si>
    <t>-khi còn nhỏ mình đã thấy chị mình học rất nhiều nhưng ít khi tỏ ra vẻ mệt mỏi hay lề mề hay stress. Mình hỏi chị thì chị chỉ cách quản lí thời gian và cách học hiệu quả. Đến giờ mình vẫn áp dụng những cách đó. Tuy có thay đổi tí nhưng mà mình vẫn dựa vào đó mà lên kế hoạch tập cũng như làm việc cho mình.</t>
  </si>
  <si>
    <t>Hiện tại, mình chỉ biết C++ và một ít python và mình chưa tham gia nhiều các cuộc thi học thuật. Hiện tại thì mình đang cố trau dồi thêm những kiến thức về lập trình nên mình muốn tham gia vào Trainee Program để phát triển bản thân hơn nữa</t>
  </si>
  <si>
    <t>AI engineering, software engineering</t>
  </si>
  <si>
    <t>Đầu tiên mình sẽ làm quen hết các bạn và tìm hiểu thế mạnh, yếu của mổi bạn và từ đó sẽ phân chia công việc phù hợp cho mỗi người. Nếu có 1 số công việc mà người nào đó không thể thực hiện được thì các bạn trong nhóm có thể hổ trợ</t>
  </si>
  <si>
    <t>Các kiến thức về AI, ML, DL</t>
  </si>
  <si>
    <t>Có thể xây dựng được nhiều mối quan hệ tốt và trau dồi thêm nhiều kiến thức mới về học thuật cũng như các kỹ năng sống</t>
  </si>
  <si>
    <t>Hiện tại, mình đang là năm 2 nên không biết việc đăng kí này có được không nữa. Mình cũng thấy hơi ngại tí. Mong là mình tham gia được.</t>
  </si>
  <si>
    <t>Đặng Lê Minh Khôi</t>
  </si>
  <si>
    <t>26560086</t>
  </si>
  <si>
    <t>26560086@gm.uit.edu.vn</t>
  </si>
  <si>
    <t>KHBC2026</t>
  </si>
  <si>
    <t>https://www.facebook.com/dangleminhkhoi/</t>
  </si>
  <si>
    <t>Để tự định nghĩa bản thân, em sẽ dùng các từ: Cầu tiến, chủ động và trách nhiệm.
Điểm mạnh:
- Có khả năng tự học và tiếp thu nhanh
- Hòa đồng, cởi mở và yêu thích tham gia các hoạt động CLB và các hoạt động tập thể
- Luôn cố gắng hoàn thành và có tinh thần trách nhiệm trong công việc
Điểm yếu:
- Quản lí thời gian công việc đôi khi chưa tốt
- Hơi thiếu tự tin và ngại trong khoảng thời gian đầu tiếp xúc với môi trường mới</t>
  </si>
  <si>
    <t xml:space="preserve">Trước đây em có từng tự học lập trình web cơ bản hồi cấp 3. Chủ yếu là tập trung vào giao diện và thiết kế và các tính năng cở bản. Em tự học thông qua các khóa học miễn phí trên mạng vì em vô tình lướt thấy trên mạng xã hội và khá hứng thú. Tuy là lúc đó chưa quá giỏi nhưng đó là thứ đưa em đến với CLB kĩ thuật máy tính tại trường cấp 3. Thời gian đó em được giao lưu, tham gia các hoạt động và mở rộng kiến thức của em về lĩnh vực này. Đối với em đó là chìa khóa giúp em tiếp thu các kiến thức mới, cải thiện kĩ năng xã hội và rèn luyện tư duy giải quyết vấn đề trong công việc và cuộc sống. </t>
  </si>
  <si>
    <t>HTML, CSS, Javascript (Ba ngôn ngữ này em tự học trên các khóa học miễn phí và trên các video mạng xã hội)</t>
  </si>
  <si>
    <t xml:space="preserve">Đầu tiên em cùng các thành viên khác thống nhất kế hoạch thực hiện nhiệm vụ (các công việc cần làm, yêu cầu trong công việc, kết quả cuối cùng,...). Bởi vì là lần đầu gặp nhau, em sẽ cùng các bạn thảo luận để tìm ra điểm mạnh, điểm yếu, kinh nghiệm và thời gian mà các bạn có thể chi ra để dành cho công việc này. Qua đó, em có thể phân công nhiệm vụ phù hợp cho từng thành viên và lên các mốc công việc cụ thể để hoàn thành.
Đây sẽ là kế hoạch dự định mà em sẽ lập ra:
- Ngày 1: Tìm hiểu năng lực từng thành viên, thông nhất kế hoạch thực hiện nhiệm vụ và phân công nhiệm vụ các thành viên trong nhóm
- Ngày 2: Nghiên cứu những kiến thức, phương pháp, tài liệu dựa trên công việc đã được giao trước đó. Sau đó tổng hợp, trao đổi và sửa đổi để chốt công việc, hướng đi và lịch trình cuối cùng.
-Ngày 3-5: Chia công việc thành các mốc nhỏ và có deadline riêng. Đầu và cuối ngày sẽ họp ngắn để trao đổi về tiến độ, cũng như hỗ trợ nhau ghi gặp vấn đề. 
- Ngày 6: Hoàn thiện các bước cuối cùng của sản phẩm. Kiểm tra, sửa lỗi và đóng góp ý kiến cái thiện.
- Ngày 7: Kiểm tra sản phẩm lần cuối theo yêu cầu và nộp đúng hạn.
Trong quá trình thực hiện em sẽ đề cao sự linh hoạt và chủ động trong các cuộc hợp và trong quá tình làm việc. Điều này giúp cho quá trình giảm thiểu rủi ro khi phát sinh vấn đề và tạo sự liên kết giữa các thành viên trong quá trình xử lí vấn đề. Bên cạnh đó, thời gian cũng phải được sắp xếp hiệu quả và chừa khoảng dự phòng cho các trường hợp bất ngờ và nộp sát giờ. 
</t>
  </si>
  <si>
    <t>Vì là sinh viên năm nhất nên em mong muốn được tìm hiểu kiến thức về chuyên ngành và định hướng cho công việc. Hơn nữa, em muốn học hỏi từ các bạn, anh/chị và thầy cô về các cuộc thi liên quan đến lập trình, NCKH, các dự án để có cơ hội va chạm và phát triển bản thân</t>
  </si>
  <si>
    <t xml:space="preserve">Khi tham gia CLB, em hi vọng có thể được học hỏi thêm từ các thành viên khác. Không chỉ kiến thức mà còn các hoạt động tập thể của CLB để có thêm trải nghiệm và kiến thức. </t>
  </si>
  <si>
    <t>Vì là sinh viên năm nhất cũng như chưa tiếp xúc nhiều về lập trình, không biết em có thể trao đổi học tập trước khi tham gia các dự án trong clb được không ạ? Vì em có nghe một thầy là chủ CLB từng đề cập về vấn đề này. Em xin cảm ơn</t>
  </si>
  <si>
    <t>ID</t>
  </si>
  <si>
    <t>ĐÁNH GIÁ</t>
  </si>
  <si>
    <t>Tỷ</t>
  </si>
  <si>
    <t>Khôi</t>
  </si>
  <si>
    <t>Kem đánh răng</t>
  </si>
  <si>
    <t> </t>
  </si>
  <si>
    <t>- Mấy content của bạn cũng kiểu daily á, cũng cute
- Điền form cũng có tâm
- Quay bằng điện thoại giống tui nè
-&gt; Pass nho</t>
  </si>
  <si>
    <t>Kiểu người thân thì nói nhiều, còn không thân thì trầm? Khá điển hình.
=&gt; Nếu vào nhóm đủ thân thì làm việc rất tốt.
Kĩ năng rất ổn và hữu ích. 
GUD!</t>
  </si>
  <si>
    <t>làm việc nhóm thận trọng, chịu khó
ttnt khá potential ;)
OKI!</t>
  </si>
  <si>
    <t>Có vẻ khá kiệm lời. Câu trả lời khá cứng ngắt và thô. 
Có kinh nghiệm và trải nghiệm nhưng hướng đi gần như không phù hợp với CS.
BAD!</t>
  </si>
  <si>
    <t>kế hoạch làm việc nhóm không rõ ràng, trả lời không ổn, mong đợi trả lời khá cục, cần xem xét thêm</t>
  </si>
  <si>
    <t>Có kĩ năng là vẽ thì khá bất ngờ. Phần lập kế hoạch lại thiên hướng chỉ muốn làm thành viên?
Có mong muốn học hỏi và phát triển. 
GUD!</t>
  </si>
  <si>
    <t>hơi mid, có năng khiếu vẽ!!! bào được nhen
chọn hệ thống hơi bất ngờ
ok nhen</t>
  </si>
  <si>
    <t>Tính cách thật sự thẳng thắng. Không biết lựa lời.
"Cực kỳ" (nhét chữ) ưu tiên việc học, có thể nói là nếu không sắp xếp được việc được giao thì sẽ bỏ việc luôn.
Có kĩ năng nịnh?
BAD!</t>
  </si>
  <si>
    <t>giới thiệu khá niche, định hướng còn hơi mơ hồ</t>
  </si>
  <si>
    <t xml:space="preserve">Cách trả lời hài hước và vui =&gt; Cũng có thể giao tiếp tốt. 
Có nền tảng tin.
Có kĩ năng lập kế hoạch và làm việc nhóm.
GUD!
</t>
  </si>
  <si>
    <t>all mid but gud
chiên tin thì đỉm cộng nhen
oki</t>
  </si>
  <si>
    <t xml:space="preserve">Overthinking! Và có thể bùng nổ cảm xúc?
Khả năng làm việc nhóm tốt. Mong muốn học hỏi cao.
GUD!
</t>
  </si>
  <si>
    <t>có tham vọng, chưa có nền hệ thống quá mạnh nhưng khá chịu khó học hỏi, mong muốn được làm nhiều thứ.</t>
  </si>
  <si>
    <t xml:space="preserve">Tính cách thân thiện? Nhưng hướng nội.
Mong muốn học hỏi phù hợp với TP.
GUD!
</t>
  </si>
  <si>
    <t>giới thiệu không quá ấn tượng, nhưng định hướng nghề nghiệp khá wow, kiến thức hơi lạc qua bên tt-sk =))</t>
  </si>
  <si>
    <t xml:space="preserve">Chill Girl! 
Kĩ năng như kiểu cách tư duy, khá ổn.
Làm việc nhóm được.
GUD!
</t>
  </si>
  <si>
    <t>khá có triển vọng, potential</t>
  </si>
  <si>
    <t xml:space="preserve">Trả lời nhanh, gọn =&gt; Thiếu chiều sâu, và ý.
Không có tâm lúc điền form lắm.
MID!
</t>
  </si>
  <si>
    <t>hệ thống mạnh nhen, có kĩ năng tổ chức sk là điểm cộng</t>
  </si>
  <si>
    <t>Tính cách khá ổn. HÀI HƯỚC. Cầu toàn? Quan tâm người khác.
Định hướng khá rõ ràng. Làm việc nhóm được.
GUD!</t>
  </si>
  <si>
    <t>định hướng nghề nghiệp khá bá khí, ấn tượng</t>
  </si>
  <si>
    <t>Trả lời hơi ngắn, thiếu chiều sâu.
MID!</t>
  </si>
  <si>
    <t>hơi ngắn không biết được quá nhiều thông tin</t>
  </si>
  <si>
    <t>Trả lời hơi ngắn, thiếu chiều sâu.
Định hướng khác CS.
BAD!</t>
  </si>
  <si>
    <t>khác định hướng vói cs
nhma cũng là nhân tố khá lạ cho cs và tp???</t>
  </si>
  <si>
    <t>Đánh giá sau...
MID!</t>
  </si>
  <si>
    <t>=))) bá khí
nhưng trả lời quá ngắn, không quá chú tâm vào điền form, và cũng hơi cợt nhả</t>
  </si>
  <si>
    <t>Đánh giá sau...
GUD!</t>
  </si>
  <si>
    <t>khá an toàn? học còn thụ động qua người khác
không phù hợp lắm</t>
  </si>
  <si>
    <t>Đánh giá sau...
BAD!</t>
  </si>
  <si>
    <t>không phù hợp với tp và cs</t>
  </si>
  <si>
    <t>hơi lạc đề, định hướng ok? nhưng không phù hợp với ctr lắm</t>
  </si>
  <si>
    <t>ok nhưng định hướng k phù hợp lắm với tp</t>
  </si>
  <si>
    <t>hơi kiệm lời nhưng mà cũng oki</t>
  </si>
  <si>
    <t>Không cần đánh giá!
BAD!</t>
  </si>
  <si>
    <t>AI CHO PASS THÌ CHAN HẾT</t>
  </si>
  <si>
    <t>t sợ thằng Khôi nó chan t =))</t>
  </si>
  <si>
    <t>có nền cp, khá potential</t>
  </si>
  <si>
    <t>khá ngắn, không có quá nhiều thông tin, chưa đánh giá được</t>
  </si>
  <si>
    <t>tốt, biết dùng latex, bào được</t>
  </si>
  <si>
    <t>hơi ít thông tin, nhưng vừa đủ, ok</t>
  </si>
  <si>
    <t>Ambassador mạnh nhen, quá mạnh</t>
  </si>
  <si>
    <t>điền form cho có, khá ít thông tin</t>
  </si>
  <si>
    <t>vọc vạch khá nhiều, ok, có tiềm năng nhẹ</t>
  </si>
  <si>
    <t>bạn này mạnh nhe, k cần nói nhìu</t>
  </si>
  <si>
    <t>hệ thống mạnh, có tham gia cp, hackathon</t>
  </si>
  <si>
    <t>định hướng ok, rõ ràng, nhưng trả lời còn hơi ngắn, ok</t>
  </si>
  <si>
    <t>hệ thống mạnh, tiềm năng nhen!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</si>
</sst>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u/>
      <sz val="11"/>
      <color theme="10"/>
      <name val="Calibri"/>
      <family val="2"/>
      <scheme val="minor"/>
    </font>
    <font>
      <b/>
      <sz val="12"/>
      <color theme="1"/>
      <name val="Calibri"/>
      <family val="2"/>
      <scheme val="minor"/>
    </font>
    <font>
      <b/>
      <sz val="12"/>
      <color rgb="FF000000"/>
      <name val="Calibri"/>
      <family val="2"/>
      <scheme val="minor"/>
    </font>
    <font>
      <b/>
      <sz val="12"/>
      <color rgb="FF000000"/>
      <name val="Calibri"/>
      <scheme val="minor"/>
    </font>
    <font>
      <b/>
      <sz val="11"/>
      <color theme="1"/>
      <name val="Calibri"/>
      <family val="2"/>
      <scheme val="minor"/>
    </font>
    <font>
      <sz val="11"/>
      <color rgb="FF000000"/>
      <name val="Calibri"/>
    </font>
  </fonts>
  <fills count="13">
    <fill>
      <patternFill patternType="none"/>
    </fill>
    <fill>
      <patternFill patternType="gray125"/>
    </fill>
    <fill>
      <patternFill patternType="solid">
        <fgColor theme="4" tint="0.39997558519241921"/>
        <bgColor indexed="64"/>
      </patternFill>
    </fill>
    <fill>
      <patternFill patternType="solid">
        <fgColor theme="7"/>
        <bgColor indexed="64"/>
      </patternFill>
    </fill>
    <fill>
      <patternFill patternType="solid">
        <fgColor theme="0"/>
        <bgColor indexed="64"/>
      </patternFill>
    </fill>
    <fill>
      <patternFill patternType="solid">
        <fgColor rgb="FFDDEBF7"/>
        <bgColor indexed="64"/>
      </patternFill>
    </fill>
    <fill>
      <patternFill patternType="solid">
        <fgColor rgb="FF00C853"/>
        <bgColor rgb="FF000000"/>
      </patternFill>
    </fill>
    <fill>
      <patternFill patternType="solid">
        <fgColor rgb="FF2196F3"/>
        <bgColor rgb="FF000000"/>
      </patternFill>
    </fill>
    <fill>
      <patternFill patternType="solid">
        <fgColor rgb="FFFFD600"/>
        <bgColor rgb="FF000000"/>
      </patternFill>
    </fill>
    <fill>
      <patternFill patternType="solid">
        <fgColor rgb="FFFF9100"/>
        <bgColor rgb="FF000000"/>
      </patternFill>
    </fill>
    <fill>
      <patternFill patternType="solid">
        <fgColor rgb="FFFF1744"/>
        <bgColor rgb="FF000000"/>
      </patternFill>
    </fill>
    <fill>
      <patternFill patternType="solid">
        <fgColor rgb="FFFF0000"/>
        <bgColor indexed="64"/>
      </patternFill>
    </fill>
    <fill>
      <patternFill patternType="solid">
        <fgColor rgb="FF00C853"/>
        <bgColor indexed="64"/>
      </patternFill>
    </fill>
  </fills>
  <borders count="4">
    <border>
      <left/>
      <right/>
      <top/>
      <bottom/>
      <diagonal/>
    </border>
    <border>
      <left/>
      <right/>
      <top style="thin">
        <color theme="4" tint="0.39997558519241921"/>
      </top>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bottom style="thin">
        <color rgb="FFE2E8F0"/>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49" fontId="0" fillId="0" borderId="0" xfId="0" applyNumberFormat="1" applyAlignment="1">
      <alignment wrapText="1"/>
    </xf>
    <xf numFmtId="49" fontId="0" fillId="0" borderId="0" xfId="0" quotePrefix="1" applyNumberFormat="1" applyAlignment="1">
      <alignment wrapText="1"/>
    </xf>
    <xf numFmtId="0" fontId="0" fillId="0" borderId="0" xfId="0" applyAlignment="1">
      <alignment wrapText="1"/>
    </xf>
    <xf numFmtId="0" fontId="1" fillId="0" borderId="0" xfId="1" applyAlignment="1">
      <alignment wrapText="1"/>
    </xf>
    <xf numFmtId="22" fontId="0" fillId="0" borderId="0" xfId="0" applyNumberFormat="1" applyAlignment="1">
      <alignment wrapText="1"/>
    </xf>
    <xf numFmtId="0" fontId="0" fillId="0" borderId="0" xfId="0" quotePrefix="1" applyAlignment="1">
      <alignment wrapText="1"/>
    </xf>
    <xf numFmtId="14" fontId="0" fillId="0" borderId="0" xfId="0" applyNumberFormat="1" applyAlignment="1">
      <alignment wrapText="1"/>
    </xf>
    <xf numFmtId="49" fontId="1" fillId="0" borderId="0" xfId="1" applyNumberFormat="1"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49" fontId="0" fillId="4" borderId="0" xfId="0" applyNumberFormat="1" applyFill="1" applyAlignment="1">
      <alignment wrapText="1"/>
    </xf>
    <xf numFmtId="49" fontId="0" fillId="4" borderId="0" xfId="0" quotePrefix="1" applyNumberFormat="1" applyFill="1" applyAlignment="1">
      <alignment wrapText="1"/>
    </xf>
    <xf numFmtId="49" fontId="0" fillId="5" borderId="0" xfId="0" quotePrefix="1" applyNumberFormat="1" applyFill="1" applyAlignment="1">
      <alignment wrapText="1"/>
    </xf>
    <xf numFmtId="49" fontId="0" fillId="5" borderId="0" xfId="0" applyNumberFormat="1" applyFill="1" applyAlignment="1">
      <alignment wrapText="1"/>
    </xf>
    <xf numFmtId="0" fontId="5" fillId="0" borderId="0" xfId="0" applyFont="1" applyAlignment="1">
      <alignmen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6" borderId="3" xfId="0" applyFont="1" applyFill="1" applyBorder="1" applyAlignment="1">
      <alignment vertical="center" wrapText="1"/>
    </xf>
    <xf numFmtId="0" fontId="6" fillId="7" borderId="3" xfId="0" applyFont="1" applyFill="1" applyBorder="1" applyAlignment="1">
      <alignment vertical="center" wrapText="1"/>
    </xf>
    <xf numFmtId="0" fontId="6" fillId="8" borderId="3" xfId="0" applyFont="1" applyFill="1" applyBorder="1" applyAlignment="1">
      <alignment vertical="center" wrapText="1"/>
    </xf>
    <xf numFmtId="0" fontId="6" fillId="9" borderId="3" xfId="0" quotePrefix="1" applyFont="1" applyFill="1" applyBorder="1" applyAlignment="1">
      <alignment vertical="center" wrapText="1"/>
    </xf>
    <xf numFmtId="0" fontId="6" fillId="9" borderId="3" xfId="0" applyFont="1" applyFill="1" applyBorder="1" applyAlignment="1">
      <alignment vertical="center" wrapText="1"/>
    </xf>
    <xf numFmtId="0" fontId="6" fillId="10" borderId="3" xfId="0" applyFont="1" applyFill="1" applyBorder="1" applyAlignment="1">
      <alignment vertical="center" wrapText="1"/>
    </xf>
    <xf numFmtId="0" fontId="0" fillId="11" borderId="0" xfId="0" applyFill="1" applyAlignment="1">
      <alignment vertical="center" wrapText="1"/>
    </xf>
    <xf numFmtId="0" fontId="0" fillId="12" borderId="0" xfId="0" applyFill="1" applyAlignment="1">
      <alignment vertical="center" wrapText="1"/>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3" borderId="0" xfId="0" applyFont="1" applyFill="1" applyAlignment="1">
      <alignment horizontal="center"/>
    </xf>
    <xf numFmtId="0" fontId="0" fillId="3" borderId="0" xfId="0" applyFill="1" applyAlignment="1">
      <alignment horizontal="center"/>
    </xf>
    <xf numFmtId="0" fontId="2" fillId="2" borderId="0" xfId="0" applyFont="1" applyFill="1" applyAlignment="1">
      <alignment horizontal="center" vertical="center"/>
    </xf>
    <xf numFmtId="0" fontId="2" fillId="2" borderId="0" xfId="0" applyFont="1" applyFill="1" applyAlignment="1">
      <alignment horizontal="left" vertical="center"/>
    </xf>
    <xf numFmtId="0" fontId="0" fillId="0" borderId="0" xfId="0" applyNumberFormat="1" applyAlignment="1">
      <alignment wrapText="1"/>
    </xf>
  </cellXfs>
  <cellStyles count="2">
    <cellStyle name="Bình thường" xfId="0" builtinId="0"/>
    <cellStyle name="Hyperlink" xfId="1" xr:uid="{00000000-000B-0000-0000-000008000000}"/>
  </cellStyles>
  <dxfs count="32">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numFmt numFmtId="30" formatCode="@"/>
      <alignment wrapText="1"/>
    </dxf>
    <dxf>
      <alignment wrapText="1"/>
    </dxf>
    <dxf>
      <numFmt numFmtId="30" formatCode="@"/>
      <alignment wrapText="1"/>
    </dxf>
    <dxf>
      <numFmt numFmtId="30" formatCode="@"/>
      <alignment wrapText="1"/>
    </dxf>
    <dxf>
      <numFmt numFmtId="30" formatCode="@"/>
      <alignment wrapText="1"/>
    </dxf>
    <dxf>
      <numFmt numFmtId="30" formatCode="@"/>
      <alignment wrapText="1"/>
    </dxf>
    <dxf>
      <alignment wrapText="1"/>
    </dxf>
    <dxf>
      <alignment wrapText="1"/>
    </dxf>
    <dxf>
      <numFmt numFmtId="0" formatCode="General"/>
      <alignment wrapText="1"/>
    </dxf>
    <dxf>
      <alignment wrapText="1"/>
    </dxf>
    <dxf>
      <alignment horizontal="general" vertical="bottom" textRotation="0" wrapText="1" indent="0" justifyLastLine="0" shrinkToFit="0" readingOrder="0"/>
    </dxf>
  </dxfs>
  <tableStyles count="0" defaultTableStyle="TableStyleMedium2" defaultPivotStyle="PivotStyleLight16"/>
  <colors>
    <mruColors>
      <color rgb="FF00C853"/>
      <color rgb="FFDDEBF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D44" totalsRowShown="0" headerRowDxfId="31" dataDxfId="30">
  <autoFilter ref="A1:AD44" xr:uid="{00000000-0009-0000-0100-000001000000}">
    <filterColumn colId="14">
      <filters>
        <filter val="Truyền thông - Sự kiện"/>
      </filters>
    </filterColumn>
  </autoFilter>
  <tableColumns count="30">
    <tableColumn id="1" xr3:uid="{00000000-0010-0000-0000-000001000000}" name="Id" dataDxfId="29">
      <extLst>
        <ext xmlns:xlmsforms="http://schemas.microsoft.com/office/spreadsheetml/2023/msForms" uri="{FCC71383-01E1-4257-9335-427F07BE8D7F}">
          <xlmsforms:question id="id"/>
        </ext>
      </extLst>
    </tableColumn>
    <tableColumn id="2" xr3:uid="{00000000-0010-0000-0000-000002000000}" name="0" dataDxfId="28">
      <extLst>
        <ext xmlns:xlmsforms="http://schemas.microsoft.com/office/spreadsheetml/2023/msForms" uri="{FCC71383-01E1-4257-9335-427F07BE8D7F}">
          <xlmsforms:question id="startDate"/>
        </ext>
      </extLst>
    </tableColumn>
    <tableColumn id="3" xr3:uid="{00000000-0010-0000-0000-000003000000}" name="Completion time" dataDxfId="27">
      <extLst>
        <ext xmlns:xlmsforms="http://schemas.microsoft.com/office/spreadsheetml/2023/msForms" uri="{FCC71383-01E1-4257-9335-427F07BE8D7F}">
          <xlmsforms:question id="submitDate"/>
        </ext>
      </extLst>
    </tableColumn>
    <tableColumn id="4" xr3:uid="{00000000-0010-0000-0000-000004000000}" name="Email" dataDxfId="26">
      <extLst>
        <ext xmlns:xlmsforms="http://schemas.microsoft.com/office/spreadsheetml/2023/msForms" uri="{FCC71383-01E1-4257-9335-427F07BE8D7F}">
          <xlmsforms:question id="responder"/>
        </ext>
      </extLst>
    </tableColumn>
    <tableColumn id="5" xr3:uid="{00000000-0010-0000-0000-000005000000}" name="Name" dataDxfId="25">
      <extLst>
        <ext xmlns:xlmsforms="http://schemas.microsoft.com/office/spreadsheetml/2023/msForms" uri="{FCC71383-01E1-4257-9335-427F07BE8D7F}">
          <xlmsforms:question id="responderName"/>
        </ext>
      </extLst>
    </tableColumn>
    <tableColumn id="6" xr3:uid="{00000000-0010-0000-0000-000006000000}" name="Họ và tên:" dataDxfId="24">
      <extLst>
        <ext xmlns:xlmsforms="http://schemas.microsoft.com/office/spreadsheetml/2023/msForms" uri="{FCC71383-01E1-4257-9335-427F07BE8D7F}">
          <xlmsforms:question id="r8d256b34d5e645429de02b85067b5f58"/>
        </ext>
      </extLst>
    </tableColumn>
    <tableColumn id="7" xr3:uid="{00000000-0010-0000-0000-000007000000}" name="MSSV:" dataDxfId="23">
      <extLst>
        <ext xmlns:xlmsforms="http://schemas.microsoft.com/office/spreadsheetml/2023/msForms" uri="{FCC71383-01E1-4257-9335-427F07BE8D7F}">
          <xlmsforms:question id="rf4fc328b637e4d14ad4c523c92f8f94b"/>
        </ext>
      </extLst>
    </tableColumn>
    <tableColumn id="8" xr3:uid="{00000000-0010-0000-0000-000008000000}" name="Ngày - Tháng - Năm sinh của bạn: (MM/DD/YYYY)" dataDxfId="22">
      <extLst>
        <ext xmlns:xlmsforms="http://schemas.microsoft.com/office/spreadsheetml/2023/msForms" uri="{FCC71383-01E1-4257-9335-427F07BE8D7F}">
          <xlmsforms:question id="r5bab81ab3b094391b510c9a08f061fea"/>
        </ext>
      </extLst>
    </tableColumn>
    <tableColumn id="9" xr3:uid="{00000000-0010-0000-0000-000009000000}" name="Email: " dataDxfId="21">
      <extLst>
        <ext xmlns:xlmsforms="http://schemas.microsoft.com/office/spreadsheetml/2023/msForms" uri="{FCC71383-01E1-4257-9335-427F07BE8D7F}">
          <xlmsforms:question id="r7b64a5539c68419bb318ead85d7f67ff"/>
        </ext>
      </extLst>
    </tableColumn>
    <tableColumn id="10" xr3:uid="{00000000-0010-0000-0000-00000A000000}" name="Lớp sinh hoạt:" dataDxfId="20">
      <extLst>
        <ext xmlns:xlmsforms="http://schemas.microsoft.com/office/spreadsheetml/2023/msForms" uri="{FCC71383-01E1-4257-9335-427F07BE8D7F}">
          <xlmsforms:question id="r4c58629c80bd4341955b10267b92d049"/>
        </ext>
      </extLst>
    </tableColumn>
    <tableColumn id="11" xr3:uid="{00000000-0010-0000-0000-00000B000000}" name="Link Facebook cá nhân:" dataDxfId="19">
      <extLst>
        <ext xmlns:xlmsforms="http://schemas.microsoft.com/office/spreadsheetml/2023/msForms" uri="{FCC71383-01E1-4257-9335-427F07BE8D7F}">
          <xlmsforms:question id="rf9ef132fe686489f9ef3ad0c63e61a36"/>
        </ext>
      </extLst>
    </tableColumn>
    <tableColumn id="12" xr3:uid="{00000000-0010-0000-0000-00000C000000}" name="Khi tự định nghĩa bản thân, bạn thường dùng những từ nào để mô tả mình? Hãy cho chúng mình biết điểm mạnh, điểm yếu của bạn là gì?  _x000a_" dataDxfId="18">
      <extLst>
        <ext xmlns:xlmsforms="http://schemas.microsoft.com/office/spreadsheetml/2023/msForms" uri="{FCC71383-01E1-4257-9335-427F07BE8D7F}">
          <xlmsforms:question id="raa28a149afe74bd79891a1ea0da56ca6"/>
        </ext>
      </extLst>
    </tableColumn>
    <tableColumn id="13" xr3:uid="{00000000-0010-0000-0000-00000D000000}" name="_x000a_Kể về một lần bạn học được một kỹ năng mới (có thể thông qua nhiều hình thức, như tự học, học từ người khác, học từ một trải nghiệm...) và cách bạn đã áp dụng nó vào một tình huống cụ thể trong quá k" dataDxfId="17">
      <extLst>
        <ext xmlns:xlmsforms="http://schemas.microsoft.com/office/spreadsheetml/2023/msForms" uri="{FCC71383-01E1-4257-9335-427F07BE8D7F}">
          <xlmsforms:question id="r7316eff74ba44cf4bd34327a62f00efc"/>
        </ext>
      </extLst>
    </tableColumn>
    <tableColumn id="14" xr3:uid="{00000000-0010-0000-0000-00000E000000}" name="Bạn mong muốn lịch học được sắp xếp vào những buổi tối nào?_x000a_" dataDxfId="16">
      <extLst>
        <ext xmlns:xlmsforms="http://schemas.microsoft.com/office/spreadsheetml/2023/msForms" uri="{FCC71383-01E1-4257-9335-427F07BE8D7F}">
          <xlmsforms:question id="rad2bb73fd1b341f5ba237560ed0ef8c5"/>
        </ext>
      </extLst>
    </tableColumn>
    <tableColumn id="15" xr3:uid="{00000000-0010-0000-0000-00000F000000}" name="Nếu vào Trainee Program 2026 bạn mong muốn được hoạt động ở lĩnh vực nào? " dataDxfId="15">
      <extLst>
        <ext xmlns:xlmsforms="http://schemas.microsoft.com/office/spreadsheetml/2023/msForms" uri="{FCC71383-01E1-4257-9335-427F07BE8D7F}">
          <xlmsforms:question id="rf01f074764df498285580b83d8eaa870"/>
        </ext>
      </extLst>
    </tableColumn>
    <tableColumn id="16" xr3:uid="{00000000-0010-0000-0000-000010000000}" name="Bạn đã tiếp xúc với ngôn ngữ lập trình nào? Cách bạn tiếp cận và học về ngôn ngữ đó như thế nào?(từng làm bài tập, làm project, tham gia các cuộc thi học thuật...)  _x000a_" dataDxfId="14">
      <extLst>
        <ext xmlns:xlmsforms="http://schemas.microsoft.com/office/spreadsheetml/2023/msForms" uri="{FCC71383-01E1-4257-9335-427F07BE8D7F}">
          <xlmsforms:question id="rd5035fe9014e474891376e18dfe152db"/>
        </ext>
      </extLst>
    </tableColumn>
    <tableColumn id="17" xr3:uid="{00000000-0010-0000-0000-000011000000}" name="Lĩnh vực mà bạn định hướng học tập và phát triển nghề nghiệp trong tương lai là gì (phát triển web, phát triển ứng dụng, máy học, trí tuệ nhân tạo...)? " dataDxfId="13">
      <extLst>
        <ext xmlns:xlmsforms="http://schemas.microsoft.com/office/spreadsheetml/2023/msForms" uri="{FCC71383-01E1-4257-9335-427F07BE8D7F}">
          <xlmsforms:question id="r3e6468a381604fd397b8153396a11c99"/>
        </ext>
      </extLst>
    </tableColumn>
    <tableColumn id="18" xr3:uid="{00000000-0010-0000-0000-000012000000}" name="Giả sử bạn được sắp xếp vào một nhóm nhỏ gồm những người bạn chưa từng quen và phải hoàn thành một task mới mà nhóm chưa từng xử lí trong vòng 7 ngày, thì bạn sẽ lên kế hoạch công việc như thế nào? (t" dataDxfId="12">
      <extLst>
        <ext xmlns:xlmsforms="http://schemas.microsoft.com/office/spreadsheetml/2023/msForms" uri="{FCC71383-01E1-4257-9335-427F07BE8D7F}">
          <xlmsforms:question id="re593dd26da7347fc81c222bfabe1fcd6"/>
        </ext>
      </extLst>
    </tableColumn>
    <tableColumn id="19" xr3:uid="{00000000-0010-0000-0000-000013000000}" name="[Khảo sát] Khi đến với ban Hệ thống, bạn mong muốn được tìm hiểu thêm về kiến thức nào?" dataDxfId="11">
      <extLst>
        <ext xmlns:xlmsforms="http://schemas.microsoft.com/office/spreadsheetml/2023/msForms" uri="{FCC71383-01E1-4257-9335-427F07BE8D7F}">
          <xlmsforms:question id="r45a054afc2a04c58ab5031b6a3f9d1f1"/>
        </ext>
      </extLst>
    </tableColumn>
    <tableColumn id="20" xr3:uid="{00000000-0010-0000-0000-000014000000}" name="Bạn có hứng thú tìm hiểu ở (các) lĩnh vực nào sau đây?" dataDxfId="10">
      <extLst>
        <ext xmlns:xlmsforms="http://schemas.microsoft.com/office/spreadsheetml/2023/msForms" uri="{FCC71383-01E1-4257-9335-427F07BE8D7F}">
          <xlmsforms:question id="r9fdca69e5958446da6bfd9a524113e5b"/>
        </ext>
      </extLst>
    </tableColumn>
    <tableColumn id="21" xr3:uid="{00000000-0010-0000-0000-000015000000}" name="Với Graphic Design, bạn hãy chia sẻ về kỹ năng thiết kế và biên tập của mình nhé! Với các công cụ thiết kế (Canva, Photoshop, Illustrator, Capcut, After Effects...) bạn tự đánh giá mình ở mức độ nào?" dataDxfId="9">
      <extLst>
        <ext xmlns:xlmsforms="http://schemas.microsoft.com/office/spreadsheetml/2023/msForms" uri="{FCC71383-01E1-4257-9335-427F07BE8D7F}">
          <xlmsforms:question id="r3406a5c68ed14173ac46f3276dd7e6ce"/>
        </ext>
      </extLst>
    </tableColumn>
    <tableColumn id="22" xr3:uid="{00000000-0010-0000-0000-000016000000}" name="Với Photography, bạn hiện đang có thiết bị nào có thể sử dụng để chụp ảnh?" dataDxfId="8">
      <extLst>
        <ext xmlns:xlmsforms="http://schemas.microsoft.com/office/spreadsheetml/2023/msForms" uri="{FCC71383-01E1-4257-9335-427F07BE8D7F}">
          <xlmsforms:question id="rf474273bfaea49599ad6ff0a0f710238"/>
        </ext>
      </extLst>
    </tableColumn>
    <tableColumn id="23" xr3:uid="{00000000-0010-0000-0000-000017000000}" name="Link tổng hợp sản phẩm của bạn (nếu có)" dataDxfId="7">
      <extLst>
        <ext xmlns:xlmsforms="http://schemas.microsoft.com/office/spreadsheetml/2023/msForms" uri="{FCC71383-01E1-4257-9335-427F07BE8D7F}">
          <xlmsforms:question id="r1cf001ec37ed4e139718a7c8911d6ce3"/>
        </ext>
      </extLst>
    </tableColumn>
    <tableColumn id="24" xr3:uid="{00000000-0010-0000-0000-000018000000}" name="Khi gặp bế tắc trong việc sáng tạo nội dung, bạn thường làm gì để tìm kiếm ý tưởng? " dataDxfId="6">
      <extLst>
        <ext xmlns:xlmsforms="http://schemas.microsoft.com/office/spreadsheetml/2023/msForms" uri="{FCC71383-01E1-4257-9335-427F07BE8D7F}">
          <xlmsforms:question id="r5cb2068f990a4551916a2c4f7720730d"/>
        </ext>
      </extLst>
    </tableColumn>
    <tableColumn id="25" xr3:uid="{00000000-0010-0000-0000-000019000000}" name="Trong một cuộc họp, bạn đưa ra một ý tưởng mà bạn rất tin tưởng, nhưng một thành viên khác trong ban lại phản đối kịch liệt và cho rằng nó &quot;không hiệu quả&quot;. Bạn sẽ làm gì trong tình huống đó?" dataDxfId="5">
      <extLst>
        <ext xmlns:xlmsforms="http://schemas.microsoft.com/office/spreadsheetml/2023/msForms" uri="{FCC71383-01E1-4257-9335-427F07BE8D7F}">
          <xlmsforms:question id="r6b5419e3ffa4452290c41df4b7a30748"/>
        </ext>
      </extLst>
    </tableColumn>
    <tableColumn id="26" xr3:uid="{00000000-0010-0000-0000-00001A000000}" name="Khi tổ chức một hoạt động hay sự kiện thì bạn nghĩ bạn sẽ làm tốt ở vị trí một người leader hay các vị trí khác. Hãy giải thích và đưa ra lí do cho sự lựa chọn của mình? " dataDxfId="4">
      <extLst>
        <ext xmlns:xlmsforms="http://schemas.microsoft.com/office/spreadsheetml/2023/msForms" uri="{FCC71383-01E1-4257-9335-427F07BE8D7F}">
          <xlmsforms:question id="r7df4db5a50cc4d0e8cc0f3fb26780ade"/>
        </ext>
      </extLst>
    </tableColumn>
    <tableColumn id="27" xr3:uid="{00000000-0010-0000-0000-00001B000000}" name="Nếu như bạn là một người quản lý một nhóm gồm nhiều thành viên, bạn sẽ làm gì để đảm bảo mọi người đều cảm thấy được trân trọng và có tiếng nói trong quyết định? Bạn có thể chia sẻ cách bạn làm như th" dataDxfId="3">
      <extLst>
        <ext xmlns:xlmsforms="http://schemas.microsoft.com/office/spreadsheetml/2023/msForms" uri="{FCC71383-01E1-4257-9335-427F07BE8D7F}">
          <xlmsforms:question id="r33f591864e85469dbb8085bdbdf442cf"/>
        </ext>
      </extLst>
    </tableColumn>
    <tableColumn id="28" xr3:uid="{00000000-0010-0000-0000-00001C000000}" name="Tưởng tượng sự kiện đang diễn ra suôn sẻ thì có một sự cố nghiêm trọng bất ngờ xảy ra (ví dụ: mất điện, diễn giả chính đến trễ 30 phút, hoặc người tham dự phàn nàn gay gắt...). Việc đầu tiên bạn sẽ là" dataDxfId="2">
      <extLst>
        <ext xmlns:xlmsforms="http://schemas.microsoft.com/office/spreadsheetml/2023/msForms" uri="{FCC71383-01E1-4257-9335-427F07BE8D7F}">
          <xlmsforms:question id="r389070a05b694cd8a214f7fc80a48f01"/>
        </ext>
      </extLst>
    </tableColumn>
    <tableColumn id="29" xr3:uid="{00000000-0010-0000-0000-00001D000000}" name="Bạn mong đợi điều gì khi tham gia Trainee Program 2026?" dataDxfId="1">
      <extLst>
        <ext xmlns:xlmsforms="http://schemas.microsoft.com/office/spreadsheetml/2023/msForms" uri="{FCC71383-01E1-4257-9335-427F07BE8D7F}">
          <xlmsforms:question id="r7219465da59944e7b8df794e72d9a344"/>
        </ext>
      </extLst>
    </tableColumn>
    <tableColumn id="30" xr3:uid="{00000000-0010-0000-0000-00001E000000}" name="Bạn có muốn nói gì với BTC để thể hiện mong muốn được vào Trainee Program không? Nếu có thắc mắc cần giải đáp, đừng ngần ngại đặt câu hỏi cho BTC nha! " dataDxfId="0">
      <extLst>
        <ext xmlns:xlmsforms="http://schemas.microsoft.com/office/spreadsheetml/2023/msForms" uri="{FCC71383-01E1-4257-9335-427F07BE8D7F}">
          <xlmsforms:question id="r7903c43adcbf4a10b244d9f5b75b6a78"/>
        </ext>
      </extLst>
    </tableColumn>
  </tableColumns>
  <tableStyleInfo name="TableStyleMedium2" showFirstColumn="0" showLastColumn="0" showRowStripes="1" showColumnStripes="0"/>
  <extLst>
    <ext xmlns:xlmsforms="http://schemas.microsoft.com/office/spreadsheetml/2023/msForms" uri="{839C7E11-91E4-4DBD-9C5D-0DEA604FA9AC}">
      <xlmsforms:msForm id="rAn_LTsrgkGZUytUjg0LOfC0vjB0ChVEphqlhiOMi7lUMUxWWE1EQVk0RVpGTkxPVDdIMTJOWlJGSy4u" isFormConnected="1" maxResponseId="43" latestEventMarker="34">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r8d256b34d5e645429de02b85067b5f58</xlmsforms:syncedQuestionId>
        <xlmsforms:syncedQuestionId>rf4fc328b637e4d14ad4c523c92f8f94b</xlmsforms:syncedQuestionId>
        <xlmsforms:syncedQuestionId>r5bab81ab3b094391b510c9a08f061fea</xlmsforms:syncedQuestionId>
        <xlmsforms:syncedQuestionId>r7b64a5539c68419bb318ead85d7f67ff</xlmsforms:syncedQuestionId>
        <xlmsforms:syncedQuestionId>r4c58629c80bd4341955b10267b92d049</xlmsforms:syncedQuestionId>
        <xlmsforms:syncedQuestionId>rf9ef132fe686489f9ef3ad0c63e61a36</xlmsforms:syncedQuestionId>
        <xlmsforms:syncedQuestionId>raa28a149afe74bd79891a1ea0da56ca6</xlmsforms:syncedQuestionId>
        <xlmsforms:syncedQuestionId>r7316eff74ba44cf4bd34327a62f00efc</xlmsforms:syncedQuestionId>
        <xlmsforms:syncedQuestionId>rad2bb73fd1b341f5ba237560ed0ef8c5</xlmsforms:syncedQuestionId>
        <xlmsforms:syncedQuestionId>rf01f074764df498285580b83d8eaa870</xlmsforms:syncedQuestionId>
        <xlmsforms:syncedQuestionId>rd5035fe9014e474891376e18dfe152db</xlmsforms:syncedQuestionId>
        <xlmsforms:syncedQuestionId>r3e6468a381604fd397b8153396a11c99</xlmsforms:syncedQuestionId>
        <xlmsforms:syncedQuestionId>re593dd26da7347fc81c222bfabe1fcd6</xlmsforms:syncedQuestionId>
        <xlmsforms:syncedQuestionId>r45a054afc2a04c58ab5031b6a3f9d1f1</xlmsforms:syncedQuestionId>
        <xlmsforms:syncedQuestionId>r9fdca69e5958446da6bfd9a524113e5b</xlmsforms:syncedQuestionId>
        <xlmsforms:syncedQuestionId>r3406a5c68ed14173ac46f3276dd7e6ce</xlmsforms:syncedQuestionId>
        <xlmsforms:syncedQuestionId>rf474273bfaea49599ad6ff0a0f710238</xlmsforms:syncedQuestionId>
        <xlmsforms:syncedQuestionId>r1cf001ec37ed4e139718a7c8911d6ce3</xlmsforms:syncedQuestionId>
        <xlmsforms:syncedQuestionId>r5cb2068f990a4551916a2c4f7720730d</xlmsforms:syncedQuestionId>
        <xlmsforms:syncedQuestionId>r6b5419e3ffa4452290c41df4b7a30748</xlmsforms:syncedQuestionId>
        <xlmsforms:syncedQuestionId>r7df4db5a50cc4d0e8cc0f3fb26780ade</xlmsforms:syncedQuestionId>
        <xlmsforms:syncedQuestionId>r33f591864e85469dbb8085bdbdf442cf</xlmsforms:syncedQuestionId>
        <xlmsforms:syncedQuestionId>r389070a05b694cd8a214f7fc80a48f01</xlmsforms:syncedQuestionId>
        <xlmsforms:syncedQuestionId>r7219465da59944e7b8df794e72d9a344</xlmsforms:syncedQuestionId>
        <xlmsforms:syncedQuestionId>r7903c43adcbf4a10b244d9f5b75b6a78</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acebook.com/hung.nguyen.255168" TargetMode="External"/><Relationship Id="rId13" Type="http://schemas.openxmlformats.org/officeDocument/2006/relationships/hyperlink" Target="https://www.facebook.com/vannhan.nguyen.3939503" TargetMode="External"/><Relationship Id="rId3" Type="http://schemas.openxmlformats.org/officeDocument/2006/relationships/hyperlink" Target="mailto:26521293@gm.uit.edu.vn" TargetMode="External"/><Relationship Id="rId7" Type="http://schemas.openxmlformats.org/officeDocument/2006/relationships/hyperlink" Target="https://www.facebook.com/share/1CB4L3kEa3/" TargetMode="External"/><Relationship Id="rId12" Type="http://schemas.openxmlformats.org/officeDocument/2006/relationships/hyperlink" Target="https://www.facebook.com/nguyenthinhucuynh" TargetMode="External"/><Relationship Id="rId2" Type="http://schemas.openxmlformats.org/officeDocument/2006/relationships/hyperlink" Target="https://docs.google.com/document/d/1TUh18pTCUUJs3Y6UVx9Tc50Od0aL92AWxUHvY8HhYHc/edit?usp=sharing" TargetMode="External"/><Relationship Id="rId16" Type="http://schemas.openxmlformats.org/officeDocument/2006/relationships/table" Target="../tables/table1.xml"/><Relationship Id="rId1" Type="http://schemas.openxmlformats.org/officeDocument/2006/relationships/hyperlink" Target="https://drive.google.com/file/d/1W5L0I_hMEW8eU5xSDPTfj7ngz6j_RMZ3/view?usp=drive_link" TargetMode="External"/><Relationship Id="rId6" Type="http://schemas.openxmlformats.org/officeDocument/2006/relationships/hyperlink" Target="https://www.facebook.com/share/19PWv5DSpD/" TargetMode="External"/><Relationship Id="rId11" Type="http://schemas.openxmlformats.org/officeDocument/2006/relationships/hyperlink" Target="https://www.facebook.com/share/19hBgp4bC8/?mibextid=wwXIfr" TargetMode="External"/><Relationship Id="rId5" Type="http://schemas.openxmlformats.org/officeDocument/2006/relationships/hyperlink" Target="https://www.facebook.com/josie.aranas.sanriba" TargetMode="External"/><Relationship Id="rId15" Type="http://schemas.openxmlformats.org/officeDocument/2006/relationships/printerSettings" Target="../printerSettings/printerSettings1.bin"/><Relationship Id="rId10" Type="http://schemas.openxmlformats.org/officeDocument/2006/relationships/hyperlink" Target="https://www.facebook.com/minh.toan.210131/" TargetMode="External"/><Relationship Id="rId4" Type="http://schemas.openxmlformats.org/officeDocument/2006/relationships/hyperlink" Target="https://www.facebook.com/share/1DZ1m13yY3/" TargetMode="External"/><Relationship Id="rId9" Type="http://schemas.openxmlformats.org/officeDocument/2006/relationships/hyperlink" Target="https://www.facebook.com/share/1FRZycmWWj/" TargetMode="External"/><Relationship Id="rId14" Type="http://schemas.openxmlformats.org/officeDocument/2006/relationships/hyperlink" Target="https://www.facebook.com/nvt.8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4"/>
  <sheetViews>
    <sheetView topLeftCell="A23" workbookViewId="0">
      <selection activeCell="L23" sqref="L23"/>
    </sheetView>
  </sheetViews>
  <sheetFormatPr defaultRowHeight="15"/>
  <cols>
    <col min="1" max="1" width="5.85546875" style="3" customWidth="1"/>
    <col min="2" max="3" width="20" style="3" bestFit="1" customWidth="1"/>
    <col min="4" max="4" width="11.28515625" style="3" bestFit="1" customWidth="1"/>
    <col min="5" max="5" width="8.7109375" style="3" bestFit="1" customWidth="1"/>
    <col min="6" max="6" width="20" style="3" bestFit="1" customWidth="1"/>
    <col min="7" max="7" width="10.85546875" style="3" customWidth="1"/>
    <col min="8" max="8" width="12.42578125" style="3" customWidth="1"/>
    <col min="9" max="9" width="24.5703125" style="3" customWidth="1"/>
    <col min="10" max="10" width="13.7109375" style="3" customWidth="1"/>
    <col min="11" max="11" width="22" style="3" customWidth="1"/>
    <col min="12" max="12" width="61.28515625" style="3" bestFit="1" customWidth="1"/>
    <col min="13" max="13" width="41.28515625" style="3" bestFit="1" customWidth="1"/>
    <col min="14" max="14" width="21.85546875" style="3" bestFit="1" customWidth="1"/>
    <col min="15" max="15" width="20" style="3" bestFit="1" customWidth="1"/>
    <col min="16" max="16" width="28.5703125" style="3" bestFit="1" customWidth="1"/>
    <col min="17" max="17" width="22.7109375" style="3" bestFit="1" customWidth="1"/>
    <col min="18" max="18" width="78.5703125" style="3" bestFit="1" customWidth="1"/>
    <col min="19" max="19" width="25.7109375" style="3" bestFit="1" customWidth="1"/>
    <col min="20" max="20" width="22" style="3" bestFit="1" customWidth="1"/>
    <col min="21" max="21" width="22.28515625" style="3" bestFit="1" customWidth="1"/>
    <col min="22" max="22" width="33.7109375" style="3" customWidth="1"/>
    <col min="23" max="23" width="20.7109375" style="3" bestFit="1" customWidth="1"/>
    <col min="24" max="26" width="22.28515625" style="3" bestFit="1" customWidth="1"/>
    <col min="27" max="27" width="24" style="3" bestFit="1" customWidth="1"/>
    <col min="28" max="28" width="21.28515625" style="3" bestFit="1" customWidth="1"/>
    <col min="29" max="29" width="31" style="3" bestFit="1" customWidth="1"/>
    <col min="30" max="30" width="33" style="3" bestFit="1" customWidth="1"/>
    <col min="31" max="16384" width="9.140625" style="3"/>
  </cols>
  <sheetData>
    <row r="1" spans="1:30" ht="152.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pans="1:30" ht="290.25">
      <c r="A2" s="3">
        <v>1</v>
      </c>
      <c r="B2" s="5">
        <v>46309.882430555554</v>
      </c>
      <c r="C2" s="5">
        <v>46309.898599537039</v>
      </c>
      <c r="D2" s="3" t="s">
        <v>30</v>
      </c>
      <c r="F2" s="3" t="s">
        <v>31</v>
      </c>
      <c r="G2" s="6" t="s">
        <v>32</v>
      </c>
      <c r="H2" s="7">
        <v>39563</v>
      </c>
      <c r="I2" s="3" t="s">
        <v>33</v>
      </c>
      <c r="J2" s="3" t="s">
        <v>34</v>
      </c>
      <c r="K2" s="4" t="s">
        <v>35</v>
      </c>
      <c r="L2" s="3" t="s">
        <v>36</v>
      </c>
      <c r="M2" s="3" t="s">
        <v>37</v>
      </c>
      <c r="O2" s="3" t="s">
        <v>38</v>
      </c>
      <c r="T2" s="3" t="s">
        <v>39</v>
      </c>
      <c r="U2" s="3" t="s">
        <v>40</v>
      </c>
      <c r="V2" s="3" t="s">
        <v>41</v>
      </c>
      <c r="W2" s="4" t="s">
        <v>42</v>
      </c>
      <c r="X2" s="3" t="s">
        <v>43</v>
      </c>
      <c r="Y2" s="3" t="s">
        <v>44</v>
      </c>
      <c r="Z2" s="3" t="s">
        <v>45</v>
      </c>
      <c r="AA2" s="3" t="s">
        <v>45</v>
      </c>
      <c r="AB2" s="3" t="s">
        <v>45</v>
      </c>
      <c r="AC2" s="3" t="s">
        <v>46</v>
      </c>
      <c r="AD2" s="3" t="s">
        <v>47</v>
      </c>
    </row>
    <row r="3" spans="1:30" ht="244.5">
      <c r="A3" s="3">
        <v>2</v>
      </c>
      <c r="B3" s="5">
        <v>46309.903611111113</v>
      </c>
      <c r="C3" s="5">
        <v>46309.931145833332</v>
      </c>
      <c r="D3" s="3" t="s">
        <v>30</v>
      </c>
      <c r="F3" s="3" t="s">
        <v>48</v>
      </c>
      <c r="G3" s="6" t="s">
        <v>49</v>
      </c>
      <c r="H3" s="7">
        <v>39501</v>
      </c>
      <c r="I3" s="3" t="s">
        <v>50</v>
      </c>
      <c r="J3" s="3" t="s">
        <v>34</v>
      </c>
      <c r="K3" s="3" t="s">
        <v>51</v>
      </c>
      <c r="L3" s="3" t="s">
        <v>52</v>
      </c>
      <c r="M3" s="3" t="s">
        <v>53</v>
      </c>
      <c r="O3" s="3" t="s">
        <v>38</v>
      </c>
      <c r="T3" s="3" t="s">
        <v>54</v>
      </c>
      <c r="U3" s="3" t="s">
        <v>55</v>
      </c>
      <c r="V3" s="3" t="s">
        <v>56</v>
      </c>
      <c r="W3" s="4" t="s">
        <v>57</v>
      </c>
      <c r="X3" s="3" t="s">
        <v>58</v>
      </c>
      <c r="Y3" s="3" t="s">
        <v>59</v>
      </c>
      <c r="Z3" s="3" t="s">
        <v>60</v>
      </c>
      <c r="AA3" s="3" t="s">
        <v>60</v>
      </c>
      <c r="AB3" s="3" t="s">
        <v>60</v>
      </c>
      <c r="AC3" s="3" t="s">
        <v>61</v>
      </c>
      <c r="AD3" s="3" t="s">
        <v>62</v>
      </c>
    </row>
    <row r="4" spans="1:30" ht="336">
      <c r="A4" s="3">
        <v>3</v>
      </c>
      <c r="B4" s="5">
        <v>46310.391064814816</v>
      </c>
      <c r="C4" s="5">
        <v>46310.410462962966</v>
      </c>
      <c r="D4" s="3" t="s">
        <v>30</v>
      </c>
      <c r="F4" s="3" t="s">
        <v>63</v>
      </c>
      <c r="G4" s="6" t="s">
        <v>64</v>
      </c>
      <c r="H4" s="7">
        <v>39486</v>
      </c>
      <c r="I4" s="3" t="s">
        <v>65</v>
      </c>
      <c r="J4" s="3" t="s">
        <v>66</v>
      </c>
      <c r="K4" s="4" t="s">
        <v>67</v>
      </c>
      <c r="L4" s="3" t="s">
        <v>68</v>
      </c>
      <c r="M4" s="3" t="s">
        <v>69</v>
      </c>
      <c r="O4" s="3" t="s">
        <v>70</v>
      </c>
      <c r="P4" s="3" t="s">
        <v>71</v>
      </c>
      <c r="Q4" s="3" t="s">
        <v>72</v>
      </c>
      <c r="R4" s="3" t="s">
        <v>73</v>
      </c>
      <c r="S4" s="3" t="s">
        <v>74</v>
      </c>
      <c r="AC4" s="3" t="s">
        <v>75</v>
      </c>
    </row>
    <row r="5" spans="1:30" ht="152.25">
      <c r="A5" s="3">
        <v>4</v>
      </c>
      <c r="B5" s="5">
        <v>46310.624236111114</v>
      </c>
      <c r="C5" s="5">
        <v>46310.631886574076</v>
      </c>
      <c r="D5" s="3" t="s">
        <v>30</v>
      </c>
      <c r="F5" s="3" t="s">
        <v>76</v>
      </c>
      <c r="G5" s="6" t="s">
        <v>77</v>
      </c>
      <c r="H5" s="7">
        <v>39194</v>
      </c>
      <c r="I5" s="3" t="s">
        <v>78</v>
      </c>
      <c r="J5" s="3" t="s">
        <v>79</v>
      </c>
      <c r="K5" s="3" t="s">
        <v>80</v>
      </c>
      <c r="L5" s="3" t="s">
        <v>81</v>
      </c>
      <c r="M5" s="3" t="s">
        <v>82</v>
      </c>
      <c r="N5" s="3" t="s">
        <v>83</v>
      </c>
      <c r="O5" s="3" t="s">
        <v>70</v>
      </c>
      <c r="P5" s="3" t="s">
        <v>84</v>
      </c>
      <c r="Q5" s="3" t="s">
        <v>85</v>
      </c>
      <c r="R5" s="3" t="s">
        <v>86</v>
      </c>
      <c r="S5" s="3" t="s">
        <v>87</v>
      </c>
      <c r="AC5" s="3" t="s">
        <v>88</v>
      </c>
      <c r="AD5" s="3" t="s">
        <v>89</v>
      </c>
    </row>
    <row r="6" spans="1:30" ht="137.25">
      <c r="A6" s="3">
        <v>5</v>
      </c>
      <c r="B6" s="5">
        <v>46310.692615740743</v>
      </c>
      <c r="C6" s="5">
        <v>46310.711782407408</v>
      </c>
      <c r="D6" s="3" t="s">
        <v>30</v>
      </c>
      <c r="F6" s="3" t="s">
        <v>90</v>
      </c>
      <c r="G6" s="6" t="s">
        <v>91</v>
      </c>
      <c r="H6" s="7">
        <v>39608</v>
      </c>
      <c r="I6" s="4" t="s">
        <v>92</v>
      </c>
      <c r="J6" s="3" t="s">
        <v>93</v>
      </c>
      <c r="K6" s="3" t="s">
        <v>94</v>
      </c>
      <c r="L6" s="3" t="s">
        <v>95</v>
      </c>
      <c r="M6" s="3" t="s">
        <v>96</v>
      </c>
      <c r="N6" s="3" t="s">
        <v>97</v>
      </c>
      <c r="O6" s="3" t="s">
        <v>70</v>
      </c>
      <c r="P6" s="3" t="s">
        <v>98</v>
      </c>
      <c r="Q6" s="3" t="s">
        <v>99</v>
      </c>
      <c r="R6" s="3" t="s">
        <v>100</v>
      </c>
      <c r="S6" s="3" t="s">
        <v>101</v>
      </c>
      <c r="AC6" s="3" t="s">
        <v>102</v>
      </c>
      <c r="AD6" s="3" t="s">
        <v>103</v>
      </c>
    </row>
    <row r="7" spans="1:30" ht="351">
      <c r="A7" s="3">
        <v>6</v>
      </c>
      <c r="B7" s="5">
        <v>46310.596898148149</v>
      </c>
      <c r="C7" s="5">
        <v>46310.791018518517</v>
      </c>
      <c r="D7" s="3" t="s">
        <v>30</v>
      </c>
      <c r="F7" s="3" t="s">
        <v>104</v>
      </c>
      <c r="G7" s="6" t="s">
        <v>105</v>
      </c>
      <c r="H7" s="7">
        <v>39676</v>
      </c>
      <c r="I7" s="3" t="s">
        <v>106</v>
      </c>
      <c r="J7" s="3" t="s">
        <v>107</v>
      </c>
      <c r="K7" s="3" t="s">
        <v>108</v>
      </c>
      <c r="L7" s="3" t="s">
        <v>109</v>
      </c>
      <c r="M7" s="3" t="s">
        <v>110</v>
      </c>
      <c r="N7" s="3" t="s">
        <v>97</v>
      </c>
      <c r="O7" s="3" t="s">
        <v>38</v>
      </c>
      <c r="T7" s="3" t="s">
        <v>111</v>
      </c>
      <c r="U7" s="3" t="s">
        <v>112</v>
      </c>
      <c r="V7" s="3" t="s">
        <v>41</v>
      </c>
      <c r="W7" s="3" t="s">
        <v>112</v>
      </c>
      <c r="X7" s="3" t="s">
        <v>112</v>
      </c>
      <c r="Y7" s="3" t="s">
        <v>112</v>
      </c>
      <c r="Z7" s="3" t="s">
        <v>113</v>
      </c>
      <c r="AA7" s="3" t="s">
        <v>114</v>
      </c>
      <c r="AB7" s="3" t="s">
        <v>115</v>
      </c>
      <c r="AC7" s="3" t="s">
        <v>116</v>
      </c>
      <c r="AD7" s="3" t="s">
        <v>117</v>
      </c>
    </row>
    <row r="8" spans="1:30" ht="409.6" hidden="1">
      <c r="A8" s="3">
        <v>7</v>
      </c>
      <c r="B8" s="5">
        <v>46310.921793981484</v>
      </c>
      <c r="C8" s="5">
        <v>46310.931863425925</v>
      </c>
      <c r="D8" s="3" t="s">
        <v>30</v>
      </c>
      <c r="F8" s="3" t="s">
        <v>118</v>
      </c>
      <c r="G8" s="6" t="s">
        <v>119</v>
      </c>
      <c r="H8" s="7">
        <v>39752</v>
      </c>
      <c r="I8" s="3" t="s">
        <v>120</v>
      </c>
      <c r="J8" s="3" t="s">
        <v>121</v>
      </c>
      <c r="K8" s="3" t="s">
        <v>122</v>
      </c>
      <c r="L8" s="3" t="s">
        <v>123</v>
      </c>
      <c r="M8" s="3" t="s">
        <v>124</v>
      </c>
      <c r="N8" s="3" t="s">
        <v>83</v>
      </c>
      <c r="O8" s="3" t="s">
        <v>70</v>
      </c>
      <c r="P8" s="3" t="s">
        <v>125</v>
      </c>
      <c r="Q8" s="3" t="s">
        <v>126</v>
      </c>
      <c r="R8" s="3" t="s">
        <v>127</v>
      </c>
      <c r="S8" s="3" t="s">
        <v>128</v>
      </c>
      <c r="AC8" s="3" t="s">
        <v>129</v>
      </c>
      <c r="AD8" s="3" t="s">
        <v>130</v>
      </c>
    </row>
    <row r="9" spans="1:30" ht="409.6" hidden="1">
      <c r="A9" s="3">
        <v>8</v>
      </c>
      <c r="B9" s="5">
        <v>46310.932222222225</v>
      </c>
      <c r="C9" s="5">
        <v>46310.966168981482</v>
      </c>
      <c r="D9" s="3" t="s">
        <v>30</v>
      </c>
      <c r="F9" s="3" t="s">
        <v>131</v>
      </c>
      <c r="G9" s="6" t="s">
        <v>132</v>
      </c>
      <c r="H9" s="7">
        <v>39612</v>
      </c>
      <c r="I9" s="3" t="s">
        <v>133</v>
      </c>
      <c r="J9" s="3" t="s">
        <v>107</v>
      </c>
      <c r="K9" s="4" t="s">
        <v>134</v>
      </c>
      <c r="L9" s="3" t="s">
        <v>135</v>
      </c>
      <c r="M9" s="3" t="s">
        <v>136</v>
      </c>
      <c r="N9" s="3" t="s">
        <v>97</v>
      </c>
      <c r="O9" s="3" t="s">
        <v>70</v>
      </c>
      <c r="P9" s="3" t="s">
        <v>137</v>
      </c>
      <c r="Q9" s="3" t="s">
        <v>72</v>
      </c>
      <c r="R9" s="3" t="s">
        <v>138</v>
      </c>
      <c r="S9" s="3" t="s">
        <v>139</v>
      </c>
      <c r="AC9" s="3" t="s">
        <v>140</v>
      </c>
      <c r="AD9" s="3" t="s">
        <v>141</v>
      </c>
    </row>
    <row r="10" spans="1:30" ht="409.6" hidden="1">
      <c r="A10" s="3">
        <v>9</v>
      </c>
      <c r="B10" s="5">
        <v>46311.414039351854</v>
      </c>
      <c r="C10" s="5">
        <v>46311.441331018519</v>
      </c>
      <c r="D10" s="3" t="s">
        <v>30</v>
      </c>
      <c r="F10" s="3" t="s">
        <v>142</v>
      </c>
      <c r="G10" s="6" t="s">
        <v>143</v>
      </c>
      <c r="H10" s="7">
        <v>39454</v>
      </c>
      <c r="I10" s="3" t="s">
        <v>144</v>
      </c>
      <c r="J10" s="3" t="s">
        <v>107</v>
      </c>
      <c r="K10" s="3" t="s">
        <v>145</v>
      </c>
      <c r="L10" s="3" t="s">
        <v>146</v>
      </c>
      <c r="M10" s="3" t="s">
        <v>147</v>
      </c>
      <c r="N10" s="3" t="s">
        <v>97</v>
      </c>
      <c r="O10" s="3" t="s">
        <v>70</v>
      </c>
      <c r="P10" s="3" t="s">
        <v>148</v>
      </c>
      <c r="Q10" s="3" t="s">
        <v>72</v>
      </c>
      <c r="R10" s="3" t="s">
        <v>149</v>
      </c>
      <c r="S10" s="3" t="s">
        <v>150</v>
      </c>
      <c r="AC10" s="3" t="s">
        <v>151</v>
      </c>
      <c r="AD10" s="3" t="s">
        <v>152</v>
      </c>
    </row>
    <row r="11" spans="1:30" ht="409.6">
      <c r="A11" s="3">
        <v>10</v>
      </c>
      <c r="B11" s="5">
        <v>46311.818391203698</v>
      </c>
      <c r="C11" s="5">
        <v>46311.831307870401</v>
      </c>
      <c r="D11" s="1" t="s">
        <v>30</v>
      </c>
      <c r="E11" s="1"/>
      <c r="F11" s="1" t="s">
        <v>153</v>
      </c>
      <c r="G11" s="2" t="s">
        <v>154</v>
      </c>
      <c r="H11" s="7">
        <v>39543</v>
      </c>
      <c r="I11" s="1" t="s">
        <v>155</v>
      </c>
      <c r="J11" s="1" t="s">
        <v>156</v>
      </c>
      <c r="K11" s="1" t="s">
        <v>157</v>
      </c>
      <c r="L11" s="1" t="s">
        <v>158</v>
      </c>
      <c r="M11" s="1" t="s">
        <v>159</v>
      </c>
      <c r="N11" s="1" t="s">
        <v>83</v>
      </c>
      <c r="O11" s="1" t="s">
        <v>38</v>
      </c>
      <c r="P11" s="1"/>
      <c r="Q11" s="1"/>
      <c r="R11" s="1"/>
      <c r="S11" s="1"/>
      <c r="T11" s="1" t="s">
        <v>160</v>
      </c>
      <c r="U11" s="1" t="s">
        <v>161</v>
      </c>
      <c r="V11" s="1" t="s">
        <v>162</v>
      </c>
      <c r="W11" s="1"/>
      <c r="X11" s="1" t="s">
        <v>163</v>
      </c>
      <c r="Y11" s="1" t="s">
        <v>164</v>
      </c>
      <c r="Z11" s="1" t="s">
        <v>165</v>
      </c>
      <c r="AA11" s="1" t="s">
        <v>166</v>
      </c>
      <c r="AB11" s="1" t="s">
        <v>167</v>
      </c>
      <c r="AC11" s="1" t="s">
        <v>168</v>
      </c>
      <c r="AD11" s="1" t="s">
        <v>169</v>
      </c>
    </row>
    <row r="12" spans="1:30" ht="396.75">
      <c r="A12" s="3">
        <v>11</v>
      </c>
      <c r="B12" s="5">
        <v>46311.853067129603</v>
      </c>
      <c r="C12" s="5">
        <v>46311.873310185198</v>
      </c>
      <c r="D12" s="1" t="s">
        <v>30</v>
      </c>
      <c r="E12" s="1"/>
      <c r="F12" s="1" t="s">
        <v>170</v>
      </c>
      <c r="G12" s="2" t="s">
        <v>171</v>
      </c>
      <c r="H12" s="7">
        <v>39457</v>
      </c>
      <c r="I12" s="1" t="s">
        <v>172</v>
      </c>
      <c r="J12" s="1" t="s">
        <v>66</v>
      </c>
      <c r="K12" s="8" t="s">
        <v>173</v>
      </c>
      <c r="L12" s="1" t="s">
        <v>174</v>
      </c>
      <c r="M12" s="1" t="s">
        <v>175</v>
      </c>
      <c r="N12" s="1" t="s">
        <v>97</v>
      </c>
      <c r="O12" s="1" t="s">
        <v>70</v>
      </c>
      <c r="P12" s="1" t="s">
        <v>176</v>
      </c>
      <c r="Q12" s="1" t="s">
        <v>177</v>
      </c>
      <c r="R12" s="1" t="s">
        <v>178</v>
      </c>
      <c r="S12" s="1" t="s">
        <v>179</v>
      </c>
      <c r="T12" s="1"/>
      <c r="U12" s="1"/>
      <c r="V12" s="1"/>
      <c r="W12" s="1"/>
      <c r="X12" s="1"/>
      <c r="Y12" s="1"/>
      <c r="Z12" s="1"/>
      <c r="AA12" s="1"/>
      <c r="AB12" s="1"/>
      <c r="AC12" s="1" t="s">
        <v>180</v>
      </c>
      <c r="AD12" s="1"/>
    </row>
    <row r="13" spans="1:30" ht="167.25">
      <c r="A13" s="3">
        <v>12</v>
      </c>
      <c r="B13" s="5">
        <v>46311.901759259301</v>
      </c>
      <c r="C13" s="5">
        <v>46311.921574074098</v>
      </c>
      <c r="D13" s="1" t="s">
        <v>30</v>
      </c>
      <c r="E13" s="1"/>
      <c r="F13" s="1" t="s">
        <v>181</v>
      </c>
      <c r="G13" s="2" t="s">
        <v>182</v>
      </c>
      <c r="H13" s="7">
        <v>39753</v>
      </c>
      <c r="I13" s="1" t="s">
        <v>183</v>
      </c>
      <c r="J13" s="1" t="s">
        <v>184</v>
      </c>
      <c r="K13" s="1" t="s">
        <v>185</v>
      </c>
      <c r="L13" s="2" t="s">
        <v>186</v>
      </c>
      <c r="M13" s="1" t="s">
        <v>187</v>
      </c>
      <c r="N13" s="1" t="s">
        <v>97</v>
      </c>
      <c r="O13" s="1" t="s">
        <v>70</v>
      </c>
      <c r="P13" s="1" t="s">
        <v>188</v>
      </c>
      <c r="Q13" s="1" t="s">
        <v>189</v>
      </c>
      <c r="R13" s="1" t="s">
        <v>190</v>
      </c>
      <c r="S13" s="1" t="s">
        <v>191</v>
      </c>
      <c r="T13" s="1"/>
      <c r="U13" s="1"/>
      <c r="V13" s="1"/>
      <c r="W13" s="1"/>
      <c r="X13" s="1"/>
      <c r="Y13" s="1"/>
      <c r="Z13" s="1"/>
      <c r="AA13" s="1"/>
      <c r="AB13" s="1"/>
      <c r="AC13" s="1" t="s">
        <v>192</v>
      </c>
      <c r="AD13" s="1" t="s">
        <v>193</v>
      </c>
    </row>
    <row r="14" spans="1:30" ht="60.75">
      <c r="A14" s="3">
        <v>13</v>
      </c>
      <c r="B14" s="5">
        <v>46311.934733796297</v>
      </c>
      <c r="C14" s="5">
        <v>46311.939340277801</v>
      </c>
      <c r="D14" s="1" t="s">
        <v>30</v>
      </c>
      <c r="E14" s="1"/>
      <c r="F14" s="1" t="s">
        <v>194</v>
      </c>
      <c r="G14" s="2" t="s">
        <v>195</v>
      </c>
      <c r="H14" s="7">
        <v>39454</v>
      </c>
      <c r="I14" s="1" t="s">
        <v>196</v>
      </c>
      <c r="J14" s="1" t="s">
        <v>107</v>
      </c>
      <c r="K14" s="1" t="s">
        <v>197</v>
      </c>
      <c r="L14" s="1" t="s">
        <v>198</v>
      </c>
      <c r="M14" s="1" t="s">
        <v>199</v>
      </c>
      <c r="N14" s="1" t="s">
        <v>97</v>
      </c>
      <c r="O14" s="1" t="s">
        <v>70</v>
      </c>
      <c r="P14" s="1" t="s">
        <v>200</v>
      </c>
      <c r="Q14" s="1" t="s">
        <v>201</v>
      </c>
      <c r="R14" s="1" t="s">
        <v>202</v>
      </c>
      <c r="S14" s="1" t="s">
        <v>203</v>
      </c>
      <c r="T14" s="1"/>
      <c r="U14" s="1"/>
      <c r="V14" s="1"/>
      <c r="W14" s="1"/>
      <c r="X14" s="1"/>
      <c r="Y14" s="1"/>
      <c r="Z14" s="1"/>
      <c r="AA14" s="1"/>
      <c r="AB14" s="1"/>
      <c r="AC14" s="1" t="s">
        <v>204</v>
      </c>
      <c r="AD14" s="1" t="s">
        <v>205</v>
      </c>
    </row>
    <row r="15" spans="1:30" ht="409.6">
      <c r="A15" s="3">
        <v>14</v>
      </c>
      <c r="B15" s="5">
        <v>46311.889791666697</v>
      </c>
      <c r="C15" s="5">
        <v>46312.0050231481</v>
      </c>
      <c r="D15" s="1" t="s">
        <v>30</v>
      </c>
      <c r="E15" s="1"/>
      <c r="F15" s="1" t="s">
        <v>206</v>
      </c>
      <c r="G15" s="2" t="s">
        <v>207</v>
      </c>
      <c r="H15" s="7">
        <v>39712</v>
      </c>
      <c r="I15" s="1" t="s">
        <v>208</v>
      </c>
      <c r="J15" s="1" t="s">
        <v>209</v>
      </c>
      <c r="K15" s="1" t="s">
        <v>210</v>
      </c>
      <c r="L15" s="2" t="s">
        <v>211</v>
      </c>
      <c r="M15" s="1" t="s">
        <v>212</v>
      </c>
      <c r="N15" s="1" t="s">
        <v>97</v>
      </c>
      <c r="O15" s="1" t="s">
        <v>70</v>
      </c>
      <c r="P15" s="1" t="s">
        <v>213</v>
      </c>
      <c r="Q15" s="1" t="s">
        <v>214</v>
      </c>
      <c r="R15" s="1" t="s">
        <v>215</v>
      </c>
      <c r="S15" s="1" t="s">
        <v>216</v>
      </c>
      <c r="T15" s="1"/>
      <c r="U15" s="1"/>
      <c r="V15" s="1"/>
      <c r="W15" s="1"/>
      <c r="X15" s="1"/>
      <c r="Y15" s="1"/>
      <c r="Z15" s="1"/>
      <c r="AA15" s="1"/>
      <c r="AB15" s="1"/>
      <c r="AC15" s="1" t="s">
        <v>217</v>
      </c>
      <c r="AD15" s="1" t="s">
        <v>218</v>
      </c>
    </row>
    <row r="16" spans="1:30" ht="76.5">
      <c r="A16" s="3">
        <v>15</v>
      </c>
      <c r="B16" s="5">
        <v>46312.439988425896</v>
      </c>
      <c r="C16" s="5">
        <v>46312.479108796302</v>
      </c>
      <c r="D16" s="1" t="s">
        <v>30</v>
      </c>
      <c r="E16" s="1"/>
      <c r="F16" s="1" t="s">
        <v>219</v>
      </c>
      <c r="G16" s="2" t="s">
        <v>220</v>
      </c>
      <c r="H16" s="7">
        <v>39500</v>
      </c>
      <c r="I16" s="1" t="s">
        <v>221</v>
      </c>
      <c r="J16" s="1" t="s">
        <v>209</v>
      </c>
      <c r="K16" s="1" t="s">
        <v>222</v>
      </c>
      <c r="L16" s="2" t="s">
        <v>223</v>
      </c>
      <c r="M16" s="1" t="s">
        <v>224</v>
      </c>
      <c r="N16" s="1" t="s">
        <v>97</v>
      </c>
      <c r="O16" s="1" t="s">
        <v>70</v>
      </c>
      <c r="P16" s="1" t="s">
        <v>225</v>
      </c>
      <c r="Q16" s="1" t="s">
        <v>226</v>
      </c>
      <c r="R16" s="1" t="s">
        <v>227</v>
      </c>
      <c r="S16" s="1" t="s">
        <v>228</v>
      </c>
      <c r="T16" s="1"/>
      <c r="U16" s="1"/>
      <c r="V16" s="1"/>
      <c r="W16" s="1"/>
      <c r="X16" s="1"/>
      <c r="Y16" s="1"/>
      <c r="Z16" s="1"/>
      <c r="AA16" s="1"/>
      <c r="AB16" s="1"/>
      <c r="AC16" s="1" t="s">
        <v>229</v>
      </c>
      <c r="AD16" s="1"/>
    </row>
    <row r="17" spans="1:30" ht="76.5">
      <c r="A17" s="3">
        <v>16</v>
      </c>
      <c r="B17" s="5">
        <v>46312.528252314798</v>
      </c>
      <c r="C17" s="5">
        <v>46312.536111111098</v>
      </c>
      <c r="D17" s="1" t="s">
        <v>30</v>
      </c>
      <c r="E17" s="1"/>
      <c r="F17" s="1" t="s">
        <v>230</v>
      </c>
      <c r="G17" s="2" t="s">
        <v>231</v>
      </c>
      <c r="H17" s="7">
        <v>39464</v>
      </c>
      <c r="I17" s="1" t="s">
        <v>232</v>
      </c>
      <c r="J17" s="1" t="s">
        <v>233</v>
      </c>
      <c r="K17" s="8" t="s">
        <v>234</v>
      </c>
      <c r="L17" s="1" t="s">
        <v>235</v>
      </c>
      <c r="M17" s="1" t="s">
        <v>236</v>
      </c>
      <c r="N17" s="1" t="s">
        <v>97</v>
      </c>
      <c r="O17" s="1" t="s">
        <v>38</v>
      </c>
      <c r="P17" s="1"/>
      <c r="Q17" s="1"/>
      <c r="R17" s="1"/>
      <c r="S17" s="1"/>
      <c r="T17" s="1" t="s">
        <v>237</v>
      </c>
      <c r="U17" s="1" t="s">
        <v>238</v>
      </c>
      <c r="V17" s="1" t="s">
        <v>239</v>
      </c>
      <c r="W17" s="1"/>
      <c r="X17" s="1" t="s">
        <v>240</v>
      </c>
      <c r="Y17" s="1" t="s">
        <v>241</v>
      </c>
      <c r="Z17" s="1" t="s">
        <v>242</v>
      </c>
      <c r="AA17" s="1" t="s">
        <v>243</v>
      </c>
      <c r="AB17" s="1" t="s">
        <v>244</v>
      </c>
      <c r="AC17" s="1" t="s">
        <v>161</v>
      </c>
      <c r="AD17" s="1" t="s">
        <v>161</v>
      </c>
    </row>
    <row r="18" spans="1:30" ht="60.75">
      <c r="A18" s="3">
        <v>17</v>
      </c>
      <c r="B18" s="5">
        <v>46312.730972222198</v>
      </c>
      <c r="C18" s="5">
        <v>46312.737083333297</v>
      </c>
      <c r="D18" s="1" t="s">
        <v>30</v>
      </c>
      <c r="E18" s="1"/>
      <c r="F18" s="1" t="s">
        <v>245</v>
      </c>
      <c r="G18" s="2" t="s">
        <v>246</v>
      </c>
      <c r="H18" s="7">
        <v>39634</v>
      </c>
      <c r="I18" s="1" t="s">
        <v>247</v>
      </c>
      <c r="J18" s="1" t="s">
        <v>248</v>
      </c>
      <c r="K18" s="1" t="s">
        <v>249</v>
      </c>
      <c r="L18" s="2" t="s">
        <v>250</v>
      </c>
      <c r="M18" s="1" t="s">
        <v>251</v>
      </c>
      <c r="N18" s="1" t="s">
        <v>97</v>
      </c>
      <c r="O18" s="1" t="s">
        <v>70</v>
      </c>
      <c r="P18" s="1" t="s">
        <v>252</v>
      </c>
      <c r="Q18" s="1" t="s">
        <v>253</v>
      </c>
      <c r="R18" s="1" t="s">
        <v>254</v>
      </c>
      <c r="S18" s="1" t="s">
        <v>255</v>
      </c>
      <c r="T18" s="1"/>
      <c r="U18" s="1"/>
      <c r="V18" s="1"/>
      <c r="W18" s="1"/>
      <c r="X18" s="1"/>
      <c r="Y18" s="1"/>
      <c r="Z18" s="1"/>
      <c r="AA18" s="1"/>
      <c r="AB18" s="1"/>
      <c r="AC18" s="1" t="s">
        <v>256</v>
      </c>
      <c r="AD18" s="1"/>
    </row>
    <row r="19" spans="1:30" ht="76.5">
      <c r="A19" s="3">
        <v>18</v>
      </c>
      <c r="B19" s="5">
        <v>46312.818310185197</v>
      </c>
      <c r="C19" s="5">
        <v>46312.831226851798</v>
      </c>
      <c r="D19" s="1" t="s">
        <v>30</v>
      </c>
      <c r="E19" s="1"/>
      <c r="F19" s="1" t="s">
        <v>257</v>
      </c>
      <c r="G19" s="2" t="s">
        <v>258</v>
      </c>
      <c r="H19" s="7">
        <v>39650</v>
      </c>
      <c r="I19" s="1" t="s">
        <v>259</v>
      </c>
      <c r="J19" s="1" t="s">
        <v>93</v>
      </c>
      <c r="K19" s="1" t="s">
        <v>260</v>
      </c>
      <c r="L19" s="2" t="s">
        <v>261</v>
      </c>
      <c r="M19" s="1" t="s">
        <v>262</v>
      </c>
      <c r="N19" s="1" t="s">
        <v>83</v>
      </c>
      <c r="O19" s="1" t="s">
        <v>70</v>
      </c>
      <c r="P19" s="1" t="s">
        <v>263</v>
      </c>
      <c r="Q19" s="1" t="s">
        <v>264</v>
      </c>
      <c r="R19" s="1" t="s">
        <v>265</v>
      </c>
      <c r="S19" s="1" t="s">
        <v>266</v>
      </c>
      <c r="T19" s="1"/>
      <c r="U19" s="1"/>
      <c r="V19" s="1"/>
      <c r="W19" s="1"/>
      <c r="X19" s="1"/>
      <c r="Y19" s="1"/>
      <c r="Z19" s="1"/>
      <c r="AA19" s="1"/>
      <c r="AB19" s="1"/>
      <c r="AC19" s="1" t="s">
        <v>267</v>
      </c>
      <c r="AD19" s="1" t="s">
        <v>268</v>
      </c>
    </row>
    <row r="20" spans="1:30" ht="137.25">
      <c r="A20" s="3">
        <v>19</v>
      </c>
      <c r="B20" s="5">
        <v>46312.827893518501</v>
      </c>
      <c r="C20" s="5">
        <v>46312.844085648103</v>
      </c>
      <c r="D20" s="1" t="s">
        <v>30</v>
      </c>
      <c r="E20" s="1"/>
      <c r="F20" s="1" t="s">
        <v>269</v>
      </c>
      <c r="G20" s="2" t="s">
        <v>270</v>
      </c>
      <c r="H20" s="7">
        <v>39745</v>
      </c>
      <c r="I20" s="1" t="s">
        <v>271</v>
      </c>
      <c r="J20" s="1" t="s">
        <v>107</v>
      </c>
      <c r="K20" s="1" t="s">
        <v>272</v>
      </c>
      <c r="L20" s="2" t="s">
        <v>273</v>
      </c>
      <c r="M20" s="1" t="s">
        <v>274</v>
      </c>
      <c r="N20" s="1" t="s">
        <v>97</v>
      </c>
      <c r="O20" s="1" t="s">
        <v>70</v>
      </c>
      <c r="P20" s="1" t="s">
        <v>275</v>
      </c>
      <c r="Q20" s="1" t="s">
        <v>276</v>
      </c>
      <c r="R20" s="1" t="s">
        <v>277</v>
      </c>
      <c r="S20" s="1" t="s">
        <v>278</v>
      </c>
      <c r="T20" s="1"/>
      <c r="U20" s="1"/>
      <c r="V20" s="1"/>
      <c r="W20" s="1"/>
      <c r="X20" s="1"/>
      <c r="Y20" s="1"/>
      <c r="Z20" s="1"/>
      <c r="AA20" s="1"/>
      <c r="AB20" s="1"/>
      <c r="AC20" s="1" t="s">
        <v>279</v>
      </c>
      <c r="AD20" s="1" t="s">
        <v>280</v>
      </c>
    </row>
    <row r="21" spans="1:30" ht="76.5">
      <c r="A21" s="3">
        <v>20</v>
      </c>
      <c r="B21" s="5">
        <v>46313.328645833302</v>
      </c>
      <c r="C21" s="5">
        <v>46313.335520833301</v>
      </c>
      <c r="D21" s="1" t="s">
        <v>30</v>
      </c>
      <c r="E21" s="1"/>
      <c r="F21" s="1" t="s">
        <v>281</v>
      </c>
      <c r="G21" s="2" t="s">
        <v>282</v>
      </c>
      <c r="H21" s="7">
        <v>39576</v>
      </c>
      <c r="I21" s="1" t="s">
        <v>283</v>
      </c>
      <c r="J21" s="1" t="s">
        <v>284</v>
      </c>
      <c r="K21" s="1" t="s">
        <v>285</v>
      </c>
      <c r="L21" s="2" t="s">
        <v>286</v>
      </c>
      <c r="M21" s="1" t="s">
        <v>287</v>
      </c>
      <c r="N21" s="1" t="s">
        <v>83</v>
      </c>
      <c r="O21" s="1" t="s">
        <v>70</v>
      </c>
      <c r="P21" s="1" t="s">
        <v>288</v>
      </c>
      <c r="Q21" s="1" t="s">
        <v>289</v>
      </c>
      <c r="R21" s="1" t="s">
        <v>290</v>
      </c>
      <c r="S21" s="1" t="s">
        <v>291</v>
      </c>
      <c r="T21" s="1"/>
      <c r="U21" s="1"/>
      <c r="V21" s="1"/>
      <c r="W21" s="1"/>
      <c r="X21" s="1"/>
      <c r="Y21" s="1"/>
      <c r="Z21" s="1"/>
      <c r="AA21" s="1"/>
      <c r="AB21" s="1"/>
      <c r="AC21" s="1" t="s">
        <v>292</v>
      </c>
      <c r="AD21" s="1" t="s">
        <v>293</v>
      </c>
    </row>
    <row r="22" spans="1:30" ht="198">
      <c r="A22" s="3">
        <v>21</v>
      </c>
      <c r="B22" s="5">
        <v>46313.401539351798</v>
      </c>
      <c r="C22" s="5">
        <v>46313.421284722201</v>
      </c>
      <c r="D22" s="1" t="s">
        <v>30</v>
      </c>
      <c r="E22" s="1"/>
      <c r="F22" s="1" t="s">
        <v>294</v>
      </c>
      <c r="G22" s="2" t="s">
        <v>295</v>
      </c>
      <c r="H22" s="7">
        <v>39479</v>
      </c>
      <c r="I22" s="1" t="s">
        <v>296</v>
      </c>
      <c r="J22" s="1" t="s">
        <v>93</v>
      </c>
      <c r="K22" s="8" t="s">
        <v>297</v>
      </c>
      <c r="L22" s="2" t="s">
        <v>298</v>
      </c>
      <c r="M22" s="1" t="s">
        <v>299</v>
      </c>
      <c r="N22" s="1" t="s">
        <v>97</v>
      </c>
      <c r="O22" s="1" t="s">
        <v>70</v>
      </c>
      <c r="P22" s="1" t="s">
        <v>300</v>
      </c>
      <c r="Q22" s="2" t="s">
        <v>301</v>
      </c>
      <c r="R22" s="1" t="s">
        <v>302</v>
      </c>
      <c r="S22" s="1" t="s">
        <v>303</v>
      </c>
      <c r="T22" s="1"/>
      <c r="U22" s="1"/>
      <c r="V22" s="1"/>
      <c r="W22" s="1"/>
      <c r="X22" s="1"/>
      <c r="Y22" s="1"/>
      <c r="Z22" s="1"/>
      <c r="AA22" s="1"/>
      <c r="AB22" s="1"/>
      <c r="AC22" s="1" t="s">
        <v>304</v>
      </c>
      <c r="AD22" s="1"/>
    </row>
    <row r="23" spans="1:30" ht="198">
      <c r="A23" s="3">
        <v>22</v>
      </c>
      <c r="B23" s="5">
        <v>46314.422847222202</v>
      </c>
      <c r="C23" s="5">
        <v>46314.427326388897</v>
      </c>
      <c r="D23" s="1" t="s">
        <v>30</v>
      </c>
      <c r="E23" s="1"/>
      <c r="F23" s="1" t="s">
        <v>305</v>
      </c>
      <c r="G23" s="2" t="s">
        <v>306</v>
      </c>
      <c r="H23" s="7">
        <v>39706</v>
      </c>
      <c r="I23" s="1" t="s">
        <v>307</v>
      </c>
      <c r="J23" s="1" t="s">
        <v>233</v>
      </c>
      <c r="K23" s="8" t="s">
        <v>308</v>
      </c>
      <c r="L23" s="2" t="s">
        <v>309</v>
      </c>
      <c r="M23" s="1" t="s">
        <v>310</v>
      </c>
      <c r="N23" s="1" t="s">
        <v>97</v>
      </c>
      <c r="O23" s="1" t="s">
        <v>70</v>
      </c>
      <c r="P23" s="1" t="s">
        <v>311</v>
      </c>
      <c r="Q23" s="2" t="s">
        <v>312</v>
      </c>
      <c r="R23" s="1" t="s">
        <v>313</v>
      </c>
      <c r="S23" s="1" t="s">
        <v>314</v>
      </c>
      <c r="T23" s="1"/>
      <c r="U23" s="1"/>
      <c r="V23" s="1"/>
      <c r="W23" s="1"/>
      <c r="X23" s="1"/>
      <c r="Y23" s="1"/>
      <c r="Z23" s="1"/>
      <c r="AA23" s="1"/>
      <c r="AB23" s="1"/>
      <c r="AC23" s="1" t="s">
        <v>315</v>
      </c>
      <c r="AD23" s="1" t="s">
        <v>316</v>
      </c>
    </row>
    <row r="24" spans="1:30" ht="45.75">
      <c r="A24" s="3">
        <v>23</v>
      </c>
      <c r="B24" s="5">
        <v>46314.465104166702</v>
      </c>
      <c r="C24" s="5">
        <v>46314.468368055597</v>
      </c>
      <c r="D24" s="1" t="s">
        <v>30</v>
      </c>
      <c r="E24" s="1"/>
      <c r="F24" s="1" t="s">
        <v>317</v>
      </c>
      <c r="G24" s="2" t="s">
        <v>318</v>
      </c>
      <c r="H24" s="7">
        <v>39756</v>
      </c>
      <c r="I24" s="1" t="s">
        <v>319</v>
      </c>
      <c r="J24" s="1" t="s">
        <v>209</v>
      </c>
      <c r="K24" s="8" t="s">
        <v>320</v>
      </c>
      <c r="L24" s="2" t="s">
        <v>321</v>
      </c>
      <c r="M24" s="1" t="s">
        <v>321</v>
      </c>
      <c r="N24" s="1" t="s">
        <v>97</v>
      </c>
      <c r="O24" s="1" t="s">
        <v>38</v>
      </c>
      <c r="P24" s="1"/>
      <c r="Q24" s="2"/>
      <c r="R24" s="1"/>
      <c r="S24" s="1"/>
      <c r="T24" s="1" t="s">
        <v>322</v>
      </c>
      <c r="U24" s="1" t="s">
        <v>321</v>
      </c>
      <c r="V24" s="1" t="s">
        <v>239</v>
      </c>
      <c r="W24" s="1" t="s">
        <v>321</v>
      </c>
      <c r="X24" s="1" t="s">
        <v>321</v>
      </c>
      <c r="Y24" s="1" t="s">
        <v>321</v>
      </c>
      <c r="Z24" s="1" t="s">
        <v>321</v>
      </c>
      <c r="AA24" s="1" t="s">
        <v>321</v>
      </c>
      <c r="AB24" s="1" t="s">
        <v>321</v>
      </c>
      <c r="AC24" s="1" t="s">
        <v>321</v>
      </c>
      <c r="AD24" s="1" t="s">
        <v>321</v>
      </c>
    </row>
    <row r="25" spans="1:30" ht="76.5">
      <c r="A25" s="3">
        <v>24</v>
      </c>
      <c r="B25" s="5">
        <v>46314.6199305556</v>
      </c>
      <c r="C25" s="5">
        <v>46314.640104166698</v>
      </c>
      <c r="D25" s="1" t="s">
        <v>30</v>
      </c>
      <c r="E25" s="1"/>
      <c r="F25" s="1" t="s">
        <v>323</v>
      </c>
      <c r="G25" s="2" t="s">
        <v>324</v>
      </c>
      <c r="H25" s="7">
        <v>39497</v>
      </c>
      <c r="I25" s="1" t="s">
        <v>325</v>
      </c>
      <c r="J25" s="1" t="s">
        <v>209</v>
      </c>
      <c r="K25" s="8" t="s">
        <v>326</v>
      </c>
      <c r="L25" s="2" t="s">
        <v>327</v>
      </c>
      <c r="M25" s="1" t="s">
        <v>328</v>
      </c>
      <c r="N25" s="1" t="s">
        <v>83</v>
      </c>
      <c r="O25" s="1" t="s">
        <v>70</v>
      </c>
      <c r="P25" s="2" t="s">
        <v>329</v>
      </c>
      <c r="Q25" s="2" t="s">
        <v>72</v>
      </c>
      <c r="R25" s="1" t="s">
        <v>330</v>
      </c>
      <c r="S25" s="1" t="s">
        <v>331</v>
      </c>
      <c r="T25" s="1"/>
      <c r="U25" s="1"/>
      <c r="V25" s="1"/>
      <c r="W25" s="1"/>
      <c r="X25" s="1"/>
      <c r="Y25" s="1"/>
      <c r="Z25" s="1"/>
      <c r="AA25" s="1"/>
      <c r="AB25" s="1"/>
      <c r="AC25" s="1" t="s">
        <v>332</v>
      </c>
      <c r="AD25" s="1"/>
    </row>
    <row r="26" spans="1:30" ht="45.75">
      <c r="A26" s="3">
        <v>25</v>
      </c>
      <c r="B26" s="5">
        <v>46314.638055555602</v>
      </c>
      <c r="C26" s="5">
        <v>46314.642824074101</v>
      </c>
      <c r="D26" s="1" t="s">
        <v>30</v>
      </c>
      <c r="E26" s="1"/>
      <c r="F26" s="1" t="s">
        <v>333</v>
      </c>
      <c r="G26" s="2" t="s">
        <v>334</v>
      </c>
      <c r="H26" s="7">
        <v>39729</v>
      </c>
      <c r="I26" s="2" t="s">
        <v>334</v>
      </c>
      <c r="J26" s="1" t="s">
        <v>335</v>
      </c>
      <c r="K26" s="8" t="s">
        <v>336</v>
      </c>
      <c r="L26" s="2" t="s">
        <v>337</v>
      </c>
      <c r="M26" s="1" t="s">
        <v>338</v>
      </c>
      <c r="N26" s="1" t="s">
        <v>97</v>
      </c>
      <c r="O26" s="1" t="s">
        <v>70</v>
      </c>
      <c r="P26" s="1" t="s">
        <v>339</v>
      </c>
      <c r="Q26" s="2" t="s">
        <v>340</v>
      </c>
      <c r="R26" s="12" t="s">
        <v>341</v>
      </c>
      <c r="S26" s="1" t="s">
        <v>342</v>
      </c>
      <c r="T26" s="1"/>
      <c r="U26" s="1"/>
      <c r="V26" s="1"/>
      <c r="W26" s="1"/>
      <c r="X26" s="1"/>
      <c r="Y26" s="1"/>
      <c r="Z26" s="1"/>
      <c r="AA26" s="1"/>
      <c r="AB26" s="1"/>
      <c r="AC26" s="1" t="s">
        <v>343</v>
      </c>
      <c r="AD26" s="1" t="s">
        <v>344</v>
      </c>
    </row>
    <row r="27" spans="1:30" ht="137.25">
      <c r="A27" s="3">
        <v>26</v>
      </c>
      <c r="B27" s="5">
        <v>46314.453414351898</v>
      </c>
      <c r="C27" s="5">
        <v>46314.895671296297</v>
      </c>
      <c r="D27" s="1" t="s">
        <v>30</v>
      </c>
      <c r="E27" s="1"/>
      <c r="F27" s="1" t="s">
        <v>345</v>
      </c>
      <c r="G27" s="2" t="s">
        <v>346</v>
      </c>
      <c r="H27" s="7">
        <v>39544</v>
      </c>
      <c r="I27" s="2" t="s">
        <v>347</v>
      </c>
      <c r="J27" s="1" t="s">
        <v>93</v>
      </c>
      <c r="K27" s="8" t="s">
        <v>348</v>
      </c>
      <c r="L27" s="2" t="s">
        <v>349</v>
      </c>
      <c r="M27" s="1" t="s">
        <v>350</v>
      </c>
      <c r="N27" s="1" t="s">
        <v>97</v>
      </c>
      <c r="O27" s="1" t="s">
        <v>70</v>
      </c>
      <c r="P27" s="1" t="s">
        <v>351</v>
      </c>
      <c r="Q27" s="2" t="s">
        <v>72</v>
      </c>
      <c r="R27" s="12" t="s">
        <v>352</v>
      </c>
      <c r="S27" s="1" t="s">
        <v>353</v>
      </c>
      <c r="T27" s="1"/>
      <c r="U27" s="1"/>
      <c r="V27" s="1"/>
      <c r="W27" s="1"/>
      <c r="X27" s="1"/>
      <c r="Y27" s="1"/>
      <c r="Z27" s="1"/>
      <c r="AA27" s="1"/>
      <c r="AB27" s="1"/>
      <c r="AC27" s="1" t="s">
        <v>354</v>
      </c>
      <c r="AD27" s="1" t="s">
        <v>355</v>
      </c>
    </row>
    <row r="28" spans="1:30" ht="60.75">
      <c r="A28" s="3">
        <v>27</v>
      </c>
      <c r="B28" s="5">
        <v>46314.925057870401</v>
      </c>
      <c r="C28" s="5">
        <v>46314.941770833299</v>
      </c>
      <c r="D28" s="1" t="s">
        <v>30</v>
      </c>
      <c r="E28" s="1"/>
      <c r="F28" s="1" t="s">
        <v>356</v>
      </c>
      <c r="G28" s="2" t="s">
        <v>357</v>
      </c>
      <c r="H28" s="7">
        <v>39752</v>
      </c>
      <c r="I28" s="2" t="s">
        <v>358</v>
      </c>
      <c r="J28" s="1" t="s">
        <v>335</v>
      </c>
      <c r="K28" s="8" t="s">
        <v>359</v>
      </c>
      <c r="L28" s="2" t="s">
        <v>360</v>
      </c>
      <c r="M28" s="1" t="s">
        <v>361</v>
      </c>
      <c r="N28" s="1" t="s">
        <v>97</v>
      </c>
      <c r="O28" s="1" t="s">
        <v>70</v>
      </c>
      <c r="P28" s="1" t="s">
        <v>362</v>
      </c>
      <c r="Q28" s="14" t="s">
        <v>72</v>
      </c>
      <c r="R28" s="15" t="s">
        <v>363</v>
      </c>
      <c r="S28" s="1" t="s">
        <v>364</v>
      </c>
      <c r="T28" s="1"/>
      <c r="U28" s="1"/>
      <c r="V28" s="1"/>
      <c r="W28" s="1"/>
      <c r="X28" s="1"/>
      <c r="Y28" s="1"/>
      <c r="Z28" s="1"/>
      <c r="AA28" s="1"/>
      <c r="AB28" s="1"/>
      <c r="AC28" s="1" t="s">
        <v>365</v>
      </c>
      <c r="AD28" s="1" t="s">
        <v>366</v>
      </c>
    </row>
    <row r="29" spans="1:30" ht="366">
      <c r="A29" s="3">
        <v>28</v>
      </c>
      <c r="B29" s="5">
        <v>46315.624004629601</v>
      </c>
      <c r="C29" s="5">
        <v>46315.663784722201</v>
      </c>
      <c r="D29" s="1" t="s">
        <v>30</v>
      </c>
      <c r="E29" s="1"/>
      <c r="F29" s="1" t="s">
        <v>63</v>
      </c>
      <c r="G29" s="2" t="s">
        <v>64</v>
      </c>
      <c r="H29" s="7">
        <v>39486</v>
      </c>
      <c r="I29" s="2" t="s">
        <v>65</v>
      </c>
      <c r="J29" s="1" t="s">
        <v>66</v>
      </c>
      <c r="K29" s="8" t="s">
        <v>367</v>
      </c>
      <c r="L29" s="2" t="s">
        <v>368</v>
      </c>
      <c r="M29" s="1" t="s">
        <v>369</v>
      </c>
      <c r="N29" s="1" t="s">
        <v>83</v>
      </c>
      <c r="O29" s="1" t="s">
        <v>70</v>
      </c>
      <c r="P29" s="1" t="s">
        <v>370</v>
      </c>
      <c r="Q29" s="2" t="s">
        <v>72</v>
      </c>
      <c r="R29" s="12" t="s">
        <v>371</v>
      </c>
      <c r="S29" s="1" t="s">
        <v>372</v>
      </c>
      <c r="T29" s="1"/>
      <c r="U29" s="1"/>
      <c r="V29" s="1"/>
      <c r="W29" s="1"/>
      <c r="X29" s="1"/>
      <c r="Y29" s="1"/>
      <c r="Z29" s="1"/>
      <c r="AA29" s="1"/>
      <c r="AB29" s="1"/>
      <c r="AC29" s="1" t="s">
        <v>373</v>
      </c>
      <c r="AD29" s="1"/>
    </row>
    <row r="30" spans="1:30" ht="229.5">
      <c r="A30" s="3">
        <v>29</v>
      </c>
      <c r="B30" s="5">
        <v>46315.765555555598</v>
      </c>
      <c r="C30" s="5">
        <v>46315.782314814802</v>
      </c>
      <c r="D30" s="1" t="s">
        <v>30</v>
      </c>
      <c r="E30" s="1"/>
      <c r="F30" s="1" t="s">
        <v>374</v>
      </c>
      <c r="G30" s="2" t="s">
        <v>375</v>
      </c>
      <c r="H30" s="7">
        <v>39121</v>
      </c>
      <c r="I30" s="2" t="s">
        <v>376</v>
      </c>
      <c r="J30" s="1" t="s">
        <v>209</v>
      </c>
      <c r="K30" s="8" t="s">
        <v>377</v>
      </c>
      <c r="L30" s="2" t="s">
        <v>378</v>
      </c>
      <c r="M30" s="1" t="s">
        <v>379</v>
      </c>
      <c r="N30" s="1" t="s">
        <v>97</v>
      </c>
      <c r="O30" s="1" t="s">
        <v>70</v>
      </c>
      <c r="P30" s="1" t="s">
        <v>380</v>
      </c>
      <c r="Q30" s="2" t="s">
        <v>72</v>
      </c>
      <c r="R30" s="15" t="s">
        <v>381</v>
      </c>
      <c r="S30" s="1" t="s">
        <v>382</v>
      </c>
      <c r="T30" s="1"/>
      <c r="U30" s="1"/>
      <c r="V30" s="1"/>
      <c r="W30" s="1"/>
      <c r="X30" s="1"/>
      <c r="Y30" s="1"/>
      <c r="Z30" s="1"/>
      <c r="AA30" s="1"/>
      <c r="AB30" s="1"/>
      <c r="AC30" s="1" t="s">
        <v>383</v>
      </c>
      <c r="AD30" s="1" t="s">
        <v>384</v>
      </c>
    </row>
    <row r="31" spans="1:30" ht="409.6">
      <c r="A31" s="3">
        <v>30</v>
      </c>
      <c r="B31" s="5">
        <v>46315.689525463</v>
      </c>
      <c r="C31" s="5">
        <v>46315.869062500002</v>
      </c>
      <c r="D31" s="1" t="s">
        <v>30</v>
      </c>
      <c r="E31" s="1"/>
      <c r="F31" s="1" t="s">
        <v>385</v>
      </c>
      <c r="G31" s="2" t="s">
        <v>386</v>
      </c>
      <c r="H31" s="7">
        <v>39731</v>
      </c>
      <c r="I31" s="2" t="s">
        <v>387</v>
      </c>
      <c r="J31" s="1" t="s">
        <v>107</v>
      </c>
      <c r="K31" s="8" t="s">
        <v>388</v>
      </c>
      <c r="L31" s="2" t="s">
        <v>389</v>
      </c>
      <c r="M31" s="2" t="s">
        <v>390</v>
      </c>
      <c r="N31" s="1" t="s">
        <v>83</v>
      </c>
      <c r="O31" s="1" t="s">
        <v>70</v>
      </c>
      <c r="P31" s="2" t="s">
        <v>391</v>
      </c>
      <c r="Q31" s="2" t="s">
        <v>392</v>
      </c>
      <c r="R31" s="13" t="s">
        <v>393</v>
      </c>
      <c r="S31" s="1" t="s">
        <v>394</v>
      </c>
      <c r="T31" s="1"/>
      <c r="U31" s="1"/>
      <c r="V31" s="1"/>
      <c r="W31" s="1"/>
      <c r="X31" s="1"/>
      <c r="Y31" s="1"/>
      <c r="Z31" s="1"/>
      <c r="AA31" s="1"/>
      <c r="AB31" s="1"/>
      <c r="AC31" s="2" t="s">
        <v>395</v>
      </c>
      <c r="AD31" s="1" t="s">
        <v>396</v>
      </c>
    </row>
    <row r="32" spans="1:30" ht="76.5">
      <c r="A32" s="3">
        <v>31</v>
      </c>
      <c r="B32" s="5">
        <v>46315.872233796297</v>
      </c>
      <c r="C32" s="5">
        <v>46315.886921296304</v>
      </c>
      <c r="D32" s="1" t="s">
        <v>30</v>
      </c>
      <c r="E32" s="1"/>
      <c r="F32" s="1" t="s">
        <v>397</v>
      </c>
      <c r="G32" s="2" t="s">
        <v>398</v>
      </c>
      <c r="H32" s="7">
        <v>39658</v>
      </c>
      <c r="I32" s="2" t="s">
        <v>399</v>
      </c>
      <c r="J32" s="1" t="s">
        <v>400</v>
      </c>
      <c r="K32" s="8" t="s">
        <v>401</v>
      </c>
      <c r="L32" s="2" t="s">
        <v>402</v>
      </c>
      <c r="M32" s="1" t="s">
        <v>403</v>
      </c>
      <c r="N32" s="1" t="s">
        <v>83</v>
      </c>
      <c r="O32" s="1" t="s">
        <v>70</v>
      </c>
      <c r="P32" s="1" t="s">
        <v>404</v>
      </c>
      <c r="Q32" s="2" t="s">
        <v>405</v>
      </c>
      <c r="R32" s="15" t="s">
        <v>406</v>
      </c>
      <c r="S32" s="1" t="s">
        <v>407</v>
      </c>
      <c r="T32" s="1"/>
      <c r="U32" s="1"/>
      <c r="V32" s="1"/>
      <c r="W32" s="1"/>
      <c r="X32" s="1"/>
      <c r="Y32" s="1"/>
      <c r="Z32" s="1"/>
      <c r="AA32" s="1"/>
      <c r="AB32" s="1"/>
      <c r="AC32" s="1" t="s">
        <v>408</v>
      </c>
      <c r="AD32" s="1"/>
    </row>
    <row r="33" spans="1:30" ht="167.25">
      <c r="A33" s="3">
        <v>32</v>
      </c>
      <c r="B33" s="5">
        <v>46315.903634259303</v>
      </c>
      <c r="C33" s="5">
        <v>46315.938553240703</v>
      </c>
      <c r="D33" s="1" t="s">
        <v>30</v>
      </c>
      <c r="E33" s="1"/>
      <c r="F33" s="1" t="s">
        <v>409</v>
      </c>
      <c r="G33" s="2" t="s">
        <v>410</v>
      </c>
      <c r="H33" s="7">
        <v>39501</v>
      </c>
      <c r="I33" s="2" t="s">
        <v>411</v>
      </c>
      <c r="J33" s="1" t="s">
        <v>412</v>
      </c>
      <c r="K33" s="8" t="s">
        <v>413</v>
      </c>
      <c r="L33" s="2" t="s">
        <v>414</v>
      </c>
      <c r="M33" s="1" t="s">
        <v>415</v>
      </c>
      <c r="N33" s="1" t="s">
        <v>83</v>
      </c>
      <c r="O33" s="1" t="s">
        <v>70</v>
      </c>
      <c r="P33" s="1" t="s">
        <v>416</v>
      </c>
      <c r="Q33" s="2" t="s">
        <v>72</v>
      </c>
      <c r="R33" s="12" t="s">
        <v>417</v>
      </c>
      <c r="S33" s="1" t="s">
        <v>418</v>
      </c>
      <c r="T33" s="1"/>
      <c r="U33" s="1"/>
      <c r="V33" s="1"/>
      <c r="W33" s="1"/>
      <c r="X33" s="1"/>
      <c r="Y33" s="1"/>
      <c r="Z33" s="1"/>
      <c r="AA33" s="1"/>
      <c r="AB33" s="1"/>
      <c r="AC33" s="1" t="s">
        <v>419</v>
      </c>
      <c r="AD33" s="1"/>
    </row>
    <row r="34" spans="1:30" ht="213">
      <c r="A34" s="3">
        <v>33</v>
      </c>
      <c r="B34" s="5">
        <v>46314.893750000003</v>
      </c>
      <c r="C34" s="5">
        <v>46315.999988425901</v>
      </c>
      <c r="D34" s="1" t="s">
        <v>30</v>
      </c>
      <c r="E34" s="1"/>
      <c r="F34" s="1" t="s">
        <v>420</v>
      </c>
      <c r="G34" s="2" t="s">
        <v>421</v>
      </c>
      <c r="H34" s="7">
        <v>39429</v>
      </c>
      <c r="I34" s="2" t="s">
        <v>422</v>
      </c>
      <c r="J34" s="1" t="s">
        <v>423</v>
      </c>
      <c r="K34" s="8" t="s">
        <v>424</v>
      </c>
      <c r="L34" s="2" t="s">
        <v>425</v>
      </c>
      <c r="M34" s="1" t="s">
        <v>426</v>
      </c>
      <c r="N34" s="1" t="s">
        <v>97</v>
      </c>
      <c r="O34" s="1" t="s">
        <v>70</v>
      </c>
      <c r="P34" s="1" t="s">
        <v>427</v>
      </c>
      <c r="Q34" s="2" t="s">
        <v>428</v>
      </c>
      <c r="R34" s="15" t="s">
        <v>429</v>
      </c>
      <c r="S34" s="1" t="s">
        <v>430</v>
      </c>
      <c r="T34" s="1"/>
      <c r="U34" s="1"/>
      <c r="V34" s="1"/>
      <c r="W34" s="1"/>
      <c r="X34" s="1"/>
      <c r="Y34" s="1"/>
      <c r="Z34" s="1"/>
      <c r="AA34" s="1"/>
      <c r="AB34" s="1"/>
      <c r="AC34" s="1" t="s">
        <v>431</v>
      </c>
      <c r="AD34" s="1"/>
    </row>
    <row r="35" spans="1:30" ht="167.25">
      <c r="A35" s="3">
        <v>34</v>
      </c>
      <c r="B35" s="5">
        <v>46315.947222222203</v>
      </c>
      <c r="C35" s="5">
        <v>46316.002858796302</v>
      </c>
      <c r="D35" s="1" t="s">
        <v>30</v>
      </c>
      <c r="E35" s="1"/>
      <c r="F35" s="1" t="s">
        <v>432</v>
      </c>
      <c r="G35" s="2" t="s">
        <v>433</v>
      </c>
      <c r="H35" s="7">
        <v>39397</v>
      </c>
      <c r="I35" s="2" t="s">
        <v>434</v>
      </c>
      <c r="J35" s="1" t="s">
        <v>435</v>
      </c>
      <c r="K35" s="8" t="s">
        <v>436</v>
      </c>
      <c r="L35" s="2" t="s">
        <v>437</v>
      </c>
      <c r="M35" s="1" t="s">
        <v>438</v>
      </c>
      <c r="N35" s="1" t="s">
        <v>83</v>
      </c>
      <c r="O35" s="1" t="s">
        <v>38</v>
      </c>
      <c r="P35" s="1"/>
      <c r="Q35" s="2"/>
      <c r="R35" s="12"/>
      <c r="S35" s="1"/>
      <c r="T35" s="1" t="s">
        <v>439</v>
      </c>
      <c r="U35" s="1" t="s">
        <v>440</v>
      </c>
      <c r="V35" s="1" t="s">
        <v>441</v>
      </c>
      <c r="W35" s="1"/>
      <c r="X35" s="1" t="s">
        <v>442</v>
      </c>
      <c r="Y35" s="1" t="s">
        <v>443</v>
      </c>
      <c r="Z35" s="1" t="s">
        <v>444</v>
      </c>
      <c r="AA35" s="1" t="s">
        <v>445</v>
      </c>
      <c r="AB35" s="1" t="s">
        <v>446</v>
      </c>
      <c r="AC35" s="1" t="s">
        <v>447</v>
      </c>
      <c r="AD35" s="1" t="s">
        <v>448</v>
      </c>
    </row>
    <row r="36" spans="1:30" ht="259.5">
      <c r="A36" s="3">
        <v>35</v>
      </c>
      <c r="B36" s="5">
        <v>46316.370937500003</v>
      </c>
      <c r="C36" s="5">
        <v>46316.420092592598</v>
      </c>
      <c r="D36" s="1" t="s">
        <v>30</v>
      </c>
      <c r="E36" s="1"/>
      <c r="F36" s="1" t="s">
        <v>449</v>
      </c>
      <c r="G36" s="2" t="s">
        <v>450</v>
      </c>
      <c r="H36" s="7">
        <v>39239</v>
      </c>
      <c r="I36" s="2" t="s">
        <v>451</v>
      </c>
      <c r="J36" s="1" t="s">
        <v>452</v>
      </c>
      <c r="K36" s="8" t="s">
        <v>453</v>
      </c>
      <c r="L36" s="2" t="s">
        <v>454</v>
      </c>
      <c r="M36" s="1" t="s">
        <v>455</v>
      </c>
      <c r="N36" s="1" t="s">
        <v>83</v>
      </c>
      <c r="O36" s="1" t="s">
        <v>38</v>
      </c>
      <c r="P36" s="1"/>
      <c r="Q36" s="2"/>
      <c r="R36" s="15"/>
      <c r="S36" s="1"/>
      <c r="T36" s="1" t="s">
        <v>237</v>
      </c>
      <c r="U36" s="1" t="s">
        <v>456</v>
      </c>
      <c r="V36" s="1" t="s">
        <v>162</v>
      </c>
      <c r="W36" s="1" t="s">
        <v>457</v>
      </c>
      <c r="X36" s="1" t="s">
        <v>458</v>
      </c>
      <c r="Y36" s="1" t="s">
        <v>459</v>
      </c>
      <c r="Z36" s="1" t="s">
        <v>460</v>
      </c>
      <c r="AA36" s="1" t="s">
        <v>460</v>
      </c>
      <c r="AB36" s="1" t="s">
        <v>45</v>
      </c>
      <c r="AC36" s="1" t="s">
        <v>461</v>
      </c>
      <c r="AD36" s="1" t="s">
        <v>462</v>
      </c>
    </row>
    <row r="37" spans="1:30" ht="275.25">
      <c r="A37" s="3">
        <v>36</v>
      </c>
      <c r="B37" s="5">
        <v>46316.411122685196</v>
      </c>
      <c r="C37" s="5">
        <v>46316.435706018499</v>
      </c>
      <c r="D37" s="1" t="s">
        <v>30</v>
      </c>
      <c r="E37" s="1"/>
      <c r="F37" s="1" t="s">
        <v>463</v>
      </c>
      <c r="G37" s="2" t="s">
        <v>464</v>
      </c>
      <c r="H37" s="7">
        <v>39201</v>
      </c>
      <c r="I37" s="2" t="s">
        <v>465</v>
      </c>
      <c r="J37" s="1" t="s">
        <v>435</v>
      </c>
      <c r="K37" s="8" t="s">
        <v>466</v>
      </c>
      <c r="L37" s="2" t="s">
        <v>467</v>
      </c>
      <c r="M37" s="1" t="s">
        <v>468</v>
      </c>
      <c r="N37" s="1" t="s">
        <v>83</v>
      </c>
      <c r="O37" s="1" t="s">
        <v>70</v>
      </c>
      <c r="P37" s="2" t="s">
        <v>469</v>
      </c>
      <c r="Q37" s="2" t="s">
        <v>470</v>
      </c>
      <c r="R37" s="15" t="s">
        <v>471</v>
      </c>
      <c r="S37" s="1" t="s">
        <v>472</v>
      </c>
      <c r="T37" s="1"/>
      <c r="U37" s="1"/>
      <c r="V37" s="1"/>
      <c r="W37" s="1"/>
      <c r="X37" s="1"/>
      <c r="Y37" s="1"/>
      <c r="Z37" s="1"/>
      <c r="AA37" s="1"/>
      <c r="AB37" s="1"/>
      <c r="AC37" s="1" t="s">
        <v>473</v>
      </c>
      <c r="AD37" s="1" t="s">
        <v>161</v>
      </c>
    </row>
    <row r="38" spans="1:30" ht="198">
      <c r="A38" s="3">
        <v>37</v>
      </c>
      <c r="B38" s="5">
        <v>46316.432881944398</v>
      </c>
      <c r="C38" s="5">
        <v>46316.839606481502</v>
      </c>
      <c r="D38" s="1" t="s">
        <v>30</v>
      </c>
      <c r="E38" s="1"/>
      <c r="F38" s="1" t="s">
        <v>474</v>
      </c>
      <c r="G38" s="2" t="s">
        <v>475</v>
      </c>
      <c r="H38" s="7">
        <v>39747</v>
      </c>
      <c r="I38" s="2" t="s">
        <v>476</v>
      </c>
      <c r="J38" s="1" t="s">
        <v>107</v>
      </c>
      <c r="K38" s="8" t="s">
        <v>477</v>
      </c>
      <c r="L38" s="2" t="s">
        <v>478</v>
      </c>
      <c r="M38" s="1" t="s">
        <v>479</v>
      </c>
      <c r="N38" s="1" t="s">
        <v>97</v>
      </c>
      <c r="O38" s="1" t="s">
        <v>70</v>
      </c>
      <c r="P38" s="2" t="s">
        <v>480</v>
      </c>
      <c r="Q38" s="2" t="s">
        <v>481</v>
      </c>
      <c r="R38" s="15" t="s">
        <v>482</v>
      </c>
      <c r="S38" s="1" t="s">
        <v>483</v>
      </c>
      <c r="T38" s="1"/>
      <c r="U38" s="1"/>
      <c r="V38" s="1"/>
      <c r="W38" s="1"/>
      <c r="X38" s="1"/>
      <c r="Y38" s="1"/>
      <c r="Z38" s="1"/>
      <c r="AA38" s="1"/>
      <c r="AB38" s="1"/>
      <c r="AC38" s="1" t="s">
        <v>484</v>
      </c>
      <c r="AD38" s="1"/>
    </row>
    <row r="39" spans="1:30" ht="198">
      <c r="A39" s="3">
        <v>38</v>
      </c>
      <c r="B39" s="5">
        <v>46317.686516203699</v>
      </c>
      <c r="C39" s="5">
        <v>46317.701574074097</v>
      </c>
      <c r="D39" s="1" t="s">
        <v>30</v>
      </c>
      <c r="E39" s="1"/>
      <c r="F39" s="1" t="s">
        <v>485</v>
      </c>
      <c r="G39" s="2" t="s">
        <v>486</v>
      </c>
      <c r="H39" s="7">
        <v>39686</v>
      </c>
      <c r="I39" s="2" t="s">
        <v>487</v>
      </c>
      <c r="J39" s="1" t="s">
        <v>488</v>
      </c>
      <c r="K39" s="8" t="s">
        <v>489</v>
      </c>
      <c r="L39" s="2" t="s">
        <v>490</v>
      </c>
      <c r="M39" s="1" t="s">
        <v>491</v>
      </c>
      <c r="N39" s="1" t="s">
        <v>97</v>
      </c>
      <c r="O39" s="1" t="s">
        <v>70</v>
      </c>
      <c r="P39" s="2" t="s">
        <v>492</v>
      </c>
      <c r="Q39" s="2" t="s">
        <v>493</v>
      </c>
      <c r="R39" s="14" t="s">
        <v>494</v>
      </c>
      <c r="S39" s="1" t="s">
        <v>495</v>
      </c>
      <c r="T39" s="1"/>
      <c r="U39" s="1"/>
      <c r="V39" s="1"/>
      <c r="W39" s="1"/>
      <c r="X39" s="1"/>
      <c r="Y39" s="1"/>
      <c r="Z39" s="1"/>
      <c r="AA39" s="1"/>
      <c r="AB39" s="1"/>
      <c r="AC39" s="1" t="s">
        <v>496</v>
      </c>
      <c r="AD39" s="1" t="s">
        <v>497</v>
      </c>
    </row>
    <row r="40" spans="1:30" ht="152.25">
      <c r="A40" s="3">
        <v>39</v>
      </c>
      <c r="B40" s="5">
        <v>46318.528900463003</v>
      </c>
      <c r="C40" s="5">
        <v>46318.549027777801</v>
      </c>
      <c r="D40" s="1" t="s">
        <v>30</v>
      </c>
      <c r="E40" s="1"/>
      <c r="F40" s="1" t="s">
        <v>498</v>
      </c>
      <c r="G40" s="2" t="s">
        <v>499</v>
      </c>
      <c r="H40" s="7">
        <v>39809</v>
      </c>
      <c r="I40" s="2" t="s">
        <v>500</v>
      </c>
      <c r="J40" s="1" t="s">
        <v>107</v>
      </c>
      <c r="K40" s="8" t="s">
        <v>501</v>
      </c>
      <c r="L40" s="2" t="s">
        <v>502</v>
      </c>
      <c r="M40" s="1" t="s">
        <v>503</v>
      </c>
      <c r="N40" s="1" t="s">
        <v>97</v>
      </c>
      <c r="O40" s="1" t="s">
        <v>70</v>
      </c>
      <c r="P40" s="2" t="s">
        <v>504</v>
      </c>
      <c r="Q40" s="2" t="s">
        <v>72</v>
      </c>
      <c r="R40" s="14" t="s">
        <v>505</v>
      </c>
      <c r="S40" s="1" t="s">
        <v>506</v>
      </c>
      <c r="T40" s="1"/>
      <c r="U40" s="1"/>
      <c r="V40" s="1"/>
      <c r="W40" s="1"/>
      <c r="X40" s="1"/>
      <c r="Y40" s="1"/>
      <c r="Z40" s="1"/>
      <c r="AA40" s="1"/>
      <c r="AB40" s="1"/>
      <c r="AC40" s="1" t="s">
        <v>507</v>
      </c>
      <c r="AD40" s="1" t="s">
        <v>508</v>
      </c>
    </row>
    <row r="41" spans="1:30" ht="409.6">
      <c r="A41" s="3">
        <v>40</v>
      </c>
      <c r="B41" s="5">
        <v>46318.475567129601</v>
      </c>
      <c r="C41" s="5">
        <v>46318.618425925903</v>
      </c>
      <c r="D41" s="1" t="s">
        <v>30</v>
      </c>
      <c r="E41" s="1"/>
      <c r="F41" s="1" t="s">
        <v>509</v>
      </c>
      <c r="G41" s="2" t="s">
        <v>510</v>
      </c>
      <c r="H41" s="7">
        <v>39671</v>
      </c>
      <c r="I41" s="2" t="s">
        <v>511</v>
      </c>
      <c r="J41" s="1" t="s">
        <v>34</v>
      </c>
      <c r="K41" s="8" t="s">
        <v>512</v>
      </c>
      <c r="L41" s="2" t="s">
        <v>513</v>
      </c>
      <c r="M41" s="1" t="s">
        <v>514</v>
      </c>
      <c r="N41" s="1" t="s">
        <v>97</v>
      </c>
      <c r="O41" s="1" t="s">
        <v>70</v>
      </c>
      <c r="P41" s="2" t="s">
        <v>515</v>
      </c>
      <c r="Q41" s="2" t="s">
        <v>516</v>
      </c>
      <c r="R41" s="14" t="s">
        <v>517</v>
      </c>
      <c r="S41" s="1" t="s">
        <v>518</v>
      </c>
      <c r="T41" s="1"/>
      <c r="U41" s="1"/>
      <c r="V41" s="1"/>
      <c r="W41" s="1"/>
      <c r="X41" s="1"/>
      <c r="Y41" s="1"/>
      <c r="Z41" s="1"/>
      <c r="AA41" s="1"/>
      <c r="AB41" s="1"/>
      <c r="AC41" s="1" t="s">
        <v>519</v>
      </c>
      <c r="AD41" s="1"/>
    </row>
    <row r="42" spans="1:30" ht="409.6">
      <c r="A42" s="3">
        <v>41</v>
      </c>
      <c r="B42" s="5">
        <v>46318.8875694444</v>
      </c>
      <c r="C42" s="5">
        <v>46318.925405092603</v>
      </c>
      <c r="D42" s="1" t="s">
        <v>30</v>
      </c>
      <c r="E42" s="1"/>
      <c r="F42" s="1" t="s">
        <v>520</v>
      </c>
      <c r="G42" s="2" t="s">
        <v>521</v>
      </c>
      <c r="H42" s="7">
        <v>39562</v>
      </c>
      <c r="I42" s="2" t="s">
        <v>522</v>
      </c>
      <c r="J42" s="1" t="s">
        <v>93</v>
      </c>
      <c r="K42" s="8" t="s">
        <v>523</v>
      </c>
      <c r="L42" s="2" t="s">
        <v>524</v>
      </c>
      <c r="M42" s="1" t="s">
        <v>525</v>
      </c>
      <c r="N42" s="1" t="s">
        <v>83</v>
      </c>
      <c r="O42" s="1" t="s">
        <v>70</v>
      </c>
      <c r="P42" s="2" t="s">
        <v>526</v>
      </c>
      <c r="Q42" s="2" t="s">
        <v>527</v>
      </c>
      <c r="R42" s="14" t="s">
        <v>528</v>
      </c>
      <c r="S42" s="1" t="s">
        <v>529</v>
      </c>
      <c r="T42" s="1"/>
      <c r="U42" s="1"/>
      <c r="V42" s="1"/>
      <c r="W42" s="1"/>
      <c r="X42" s="1"/>
      <c r="Y42" s="1"/>
      <c r="Z42" s="1"/>
      <c r="AA42" s="1"/>
      <c r="AB42" s="1"/>
      <c r="AC42" s="1" t="s">
        <v>530</v>
      </c>
      <c r="AD42" s="1"/>
    </row>
    <row r="43" spans="1:30" ht="137.25">
      <c r="A43" s="3">
        <v>42</v>
      </c>
      <c r="B43" s="5">
        <v>46318.996180555601</v>
      </c>
      <c r="C43" s="5">
        <v>46319.0211458333</v>
      </c>
      <c r="D43" s="1" t="s">
        <v>30</v>
      </c>
      <c r="E43" s="1"/>
      <c r="F43" s="1" t="s">
        <v>531</v>
      </c>
      <c r="G43" s="2" t="s">
        <v>532</v>
      </c>
      <c r="H43" s="7">
        <v>39106</v>
      </c>
      <c r="I43" s="2" t="s">
        <v>533</v>
      </c>
      <c r="J43" s="1" t="s">
        <v>423</v>
      </c>
      <c r="K43" s="8" t="s">
        <v>534</v>
      </c>
      <c r="L43" s="2" t="s">
        <v>535</v>
      </c>
      <c r="M43" s="2" t="s">
        <v>536</v>
      </c>
      <c r="N43" s="1" t="s">
        <v>83</v>
      </c>
      <c r="O43" s="1" t="s">
        <v>70</v>
      </c>
      <c r="P43" s="2" t="s">
        <v>537</v>
      </c>
      <c r="Q43" s="2" t="s">
        <v>538</v>
      </c>
      <c r="R43" s="14" t="s">
        <v>539</v>
      </c>
      <c r="S43" s="1" t="s">
        <v>540</v>
      </c>
      <c r="T43" s="1"/>
      <c r="U43" s="1"/>
      <c r="V43" s="1"/>
      <c r="W43" s="1"/>
      <c r="X43" s="1"/>
      <c r="Y43" s="1"/>
      <c r="Z43" s="1"/>
      <c r="AA43" s="1"/>
      <c r="AB43" s="1"/>
      <c r="AC43" s="1" t="s">
        <v>541</v>
      </c>
      <c r="AD43" s="1" t="s">
        <v>542</v>
      </c>
    </row>
    <row r="44" spans="1:30" ht="381.75">
      <c r="A44" s="33">
        <v>43</v>
      </c>
      <c r="B44" s="5">
        <v>46319.451388888898</v>
      </c>
      <c r="C44" s="5">
        <v>46319.571956018503</v>
      </c>
      <c r="D44" s="1" t="s">
        <v>30</v>
      </c>
      <c r="E44" s="1"/>
      <c r="F44" s="1" t="s">
        <v>543</v>
      </c>
      <c r="G44" s="2" t="s">
        <v>544</v>
      </c>
      <c r="H44" s="7">
        <v>39328</v>
      </c>
      <c r="I44" s="2" t="s">
        <v>545</v>
      </c>
      <c r="J44" s="1" t="s">
        <v>546</v>
      </c>
      <c r="K44" s="8" t="s">
        <v>547</v>
      </c>
      <c r="L44" s="2" t="s">
        <v>548</v>
      </c>
      <c r="M44" s="2" t="s">
        <v>549</v>
      </c>
      <c r="N44" s="1" t="s">
        <v>97</v>
      </c>
      <c r="O44" s="1" t="s">
        <v>70</v>
      </c>
      <c r="P44" s="2" t="s">
        <v>550</v>
      </c>
      <c r="Q44" s="2" t="s">
        <v>72</v>
      </c>
      <c r="R44" s="14" t="s">
        <v>551</v>
      </c>
      <c r="S44" s="1" t="s">
        <v>552</v>
      </c>
      <c r="T44" s="1"/>
      <c r="U44" s="1"/>
      <c r="V44" s="1"/>
      <c r="W44" s="1"/>
      <c r="X44" s="1"/>
      <c r="Y44" s="1"/>
      <c r="Z44" s="1"/>
      <c r="AA44" s="1"/>
      <c r="AB44" s="1"/>
      <c r="AC44" s="1" t="s">
        <v>553</v>
      </c>
      <c r="AD44" s="1" t="s">
        <v>554</v>
      </c>
    </row>
  </sheetData>
  <hyperlinks>
    <hyperlink ref="W3" r:id="rId1" xr:uid="{71EF9E55-13F4-47C2-94B7-2523EA52F3A5}"/>
    <hyperlink ref="W2" r:id="rId2" xr:uid="{6359C546-2530-437F-83F9-94E0452C839F}"/>
    <hyperlink ref="I6" r:id="rId3" xr:uid="{2A0A2B19-2D7C-4C6D-97A2-2E69EB2D9AC1}"/>
    <hyperlink ref="K4" r:id="rId4" xr:uid="{0044FEBA-2826-47EE-A5A1-074B3FC22A99}"/>
    <hyperlink ref="K12" r:id="rId5" xr:uid="{B2B4EA78-ED6E-4292-ACB9-BEE825E046BB}"/>
    <hyperlink ref="K22" r:id="rId6" xr:uid="{13DC8500-FD3D-43EA-9C57-1E813F82898D}"/>
    <hyperlink ref="K17" r:id="rId7" xr:uid="{72FB6B07-962A-4723-AA80-B237E74BEEF5}"/>
    <hyperlink ref="K9" r:id="rId8" xr:uid="{370864E2-7F7A-4BB1-8762-145CD25932EA}"/>
    <hyperlink ref="K24" r:id="rId9" xr:uid="{F89BBEEC-8007-4794-8ED1-8FB649234238}"/>
    <hyperlink ref="K2" r:id="rId10" xr:uid="{BC0A4A7E-F92A-448A-9F53-FDAAEC4FB694}"/>
    <hyperlink ref="K36" r:id="rId11" xr:uid="{40A35E74-7E2E-4973-9D86-0EBA53B6AE5E}"/>
    <hyperlink ref="K34" r:id="rId12" xr:uid="{8705BB3B-174C-4859-A50E-B192A560D3D3}"/>
    <hyperlink ref="K37" r:id="rId13" xr:uid="{ED0FC2F6-FAFA-40F0-96F3-EBFDD89442E1}"/>
    <hyperlink ref="K30" r:id="rId14" xr:uid="{DC17ECE7-4FA9-47B4-8BD5-7D4C81363400}"/>
  </hyperlinks>
  <pageMargins left="0.7" right="0.7" top="0.75" bottom="0.75" header="0.3" footer="0.3"/>
  <pageSetup paperSize="9" orientation="portrait" r:id="rId15"/>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35A19-21BC-4685-A1CF-DA60046A70E1}">
  <dimension ref="A1:AN41"/>
  <sheetViews>
    <sheetView tabSelected="1" workbookViewId="0">
      <pane xSplit="2" topLeftCell="X1" activePane="topRight" state="frozen"/>
      <selection pane="topRight" activeCell="AI3" sqref="AI3"/>
    </sheetView>
  </sheetViews>
  <sheetFormatPr defaultRowHeight="15"/>
  <cols>
    <col min="2" max="2" width="24.5703125" customWidth="1"/>
    <col min="4" max="4" width="24.140625" customWidth="1"/>
    <col min="5" max="5" width="14" customWidth="1"/>
    <col min="6" max="6" width="61.140625" style="3" customWidth="1"/>
    <col min="7" max="7" width="78.85546875" style="3" customWidth="1"/>
    <col min="8" max="8" width="19.5703125" style="3" customWidth="1"/>
    <col min="9" max="9" width="21.7109375" style="3" customWidth="1"/>
    <col min="10" max="10" width="46.85546875" style="3" customWidth="1"/>
    <col min="11" max="11" width="38.7109375" style="3" customWidth="1"/>
    <col min="12" max="12" width="85" style="3" customWidth="1"/>
    <col min="13" max="13" width="27.7109375" style="3" customWidth="1"/>
    <col min="14" max="14" width="19.42578125" style="3" customWidth="1"/>
    <col min="15" max="15" width="30.28515625" style="3" customWidth="1"/>
    <col min="16" max="16" width="16.5703125" style="3" customWidth="1"/>
    <col min="17" max="17" width="15" style="3" customWidth="1"/>
    <col min="18" max="18" width="29.140625" style="3" customWidth="1"/>
    <col min="19" max="19" width="31.85546875" style="3" customWidth="1"/>
    <col min="20" max="20" width="37.7109375" style="3" customWidth="1"/>
    <col min="21" max="21" width="43.140625" style="3" customWidth="1"/>
    <col min="22" max="22" width="26.28515625" style="3" customWidth="1"/>
    <col min="23" max="23" width="38.5703125" style="3" customWidth="1"/>
    <col min="24" max="24" width="44.28515625" style="3" customWidth="1"/>
    <col min="26" max="26" width="27.140625" customWidth="1"/>
    <col min="27" max="27" width="26.42578125" style="9" customWidth="1"/>
    <col min="40" max="40" width="23.5703125" customWidth="1"/>
  </cols>
  <sheetData>
    <row r="1" spans="1:40" ht="51" customHeight="1">
      <c r="A1" s="31" t="s">
        <v>555</v>
      </c>
      <c r="B1" s="31" t="str">
        <f>_xlfn.XLOOKUP(A1, RESPONSES!A:A, RESPONSES!F:F)</f>
        <v>Họ và tên:</v>
      </c>
      <c r="C1" s="31" t="str">
        <f>_xlfn.XLOOKUP(A1, RESPONSES!A:A, RESPONSES!G:G)</f>
        <v>MSSV:</v>
      </c>
      <c r="D1" s="31" t="str">
        <f>_xlfn.XLOOKUP(A1, RESPONSES!A:A, RESPONSES!I:I)</f>
        <v>Email: </v>
      </c>
      <c r="E1" s="32" t="str">
        <f>_xlfn.XLOOKUP(A1, RESPONSES!A:A, RESPONSES!J:J)</f>
        <v>Lớp sinh hoạt:</v>
      </c>
      <c r="F1" s="27" t="str">
        <f>_xlfn.XLOOKUP(A1, RESPONSES!A:A, RESPONSES!L:L)</f>
        <v xml:space="preserve">Khi tự định nghĩa bản thân, bạn thường dùng những từ nào để mô tả mình? Hãy cho chúng mình biết điểm mạnh, điểm yếu của bạn là gì?  
</v>
      </c>
      <c r="G1" s="27" t="str">
        <f>_xlfn.XLOOKUP(A1, RESPONSES!A:A, RESPONSES!M:M)</f>
        <v xml:space="preserve">
Kể về một lần bạn học được một kỹ năng mới (có thể thông qua nhiều hình thức, như tự học, học từ người khác, học từ một trải nghiệm...) và cách bạn đã áp dụng nó vào một tình huống cụ thể trong quá k</v>
      </c>
      <c r="H1" s="27" t="str">
        <f>_xlfn.XLOOKUP(A1, RESPONSES!A:A, RESPONSES!N:N)</f>
        <v xml:space="preserve">Bạn mong muốn lịch học được sắp xếp vào những buổi tối nào?
</v>
      </c>
      <c r="I1" s="27" t="str">
        <f>_xlfn.XLOOKUP(A1, RESPONSES!A:A, RESPONSES!O:O)</f>
        <v>Nếu vào Trainee Program 2026 bạn mong muốn được hoạt động ở lĩnh vực nào? </v>
      </c>
      <c r="J1" s="27" t="str">
        <f>_xlfn.XLOOKUP(A1, RESPONSES!A:A, RESPONSES!P:P)</f>
        <v xml:space="preserve">Bạn đã tiếp xúc với ngôn ngữ lập trình nào? Cách bạn tiếp cận và học về ngôn ngữ đó như thế nào?(từng làm bài tập, làm project, tham gia các cuộc thi học thuật...)  
</v>
      </c>
      <c r="K1" s="27" t="str">
        <f>_xlfn.XLOOKUP(A1, RESPONSES!A:A, RESPONSES!Q:Q)</f>
        <v>Lĩnh vực mà bạn định hướng học tập và phát triển nghề nghiệp trong tương lai là gì (phát triển web, phát triển ứng dụng, máy học, trí tuệ nhân tạo...)? </v>
      </c>
      <c r="L1" s="27" t="str">
        <f>_xlfn.XLOOKUP(A1, RESPONSES!A:A, RESPONSES!R:R)</f>
        <v>Giả sử bạn được sắp xếp vào một nhóm nhỏ gồm những người bạn chưa từng quen và phải hoàn thành một task mới mà nhóm chưa từng xử lí trong vòng 7 ngày, thì bạn sẽ lên kế hoạch công việc như thế nào? (t</v>
      </c>
      <c r="M1" s="27" t="str">
        <f>_xlfn.XLOOKUP(A1, RESPONSES!A:A, RESPONSES!S:S)</f>
        <v>[Khảo sát] Khi đến với ban Hệ thống, bạn mong muốn được tìm hiểu thêm về kiến thức nào?</v>
      </c>
      <c r="N1" s="27" t="str">
        <f>_xlfn.XLOOKUP(A1, RESPONSES!A:A, RESPONSES!T:T)</f>
        <v>Bạn có hứng thú tìm hiểu ở (các) lĩnh vực nào sau đây?</v>
      </c>
      <c r="O1" s="27" t="str">
        <f>_xlfn.XLOOKUP(A1, RESPONSES!A:A, RESPONSES!U:U)</f>
        <v>Với Graphic Design, bạn hãy chia sẻ về kỹ năng thiết kế và biên tập của mình nhé! Với các công cụ thiết kế (Canva, Photoshop, Illustrator, Capcut, After Effects...) bạn tự đánh giá mình ở mức độ nào?</v>
      </c>
      <c r="P1" s="27" t="str">
        <f>_xlfn.XLOOKUP(A1, RESPONSES!A:A, RESPONSES!V:V)</f>
        <v>Với Photography, bạn hiện đang có thiết bị nào có thể sử dụng để chụp ảnh?</v>
      </c>
      <c r="Q1" s="27" t="str">
        <f>_xlfn.XLOOKUP(A1, RESPONSES!A:A, RESPONSES!W:W)</f>
        <v>Link tổng hợp sản phẩm của bạn (nếu có)</v>
      </c>
      <c r="R1" s="27" t="str">
        <f>_xlfn.XLOOKUP(A1, RESPONSES!A:A, RESPONSES!X:X)</f>
        <v>Khi gặp bế tắc trong việc sáng tạo nội dung, bạn thường làm gì để tìm kiếm ý tưởng? </v>
      </c>
      <c r="S1" s="27" t="str">
        <f>_xlfn.XLOOKUP(A1, RESPONSES!A:A, RESPONSES!Y:Y)</f>
        <v>Trong một cuộc họp, bạn đưa ra một ý tưởng mà bạn rất tin tưởng, nhưng một thành viên khác trong ban lại phản đối kịch liệt và cho rằng nó "không hiệu quả". Bạn sẽ làm gì trong tình huống đó?</v>
      </c>
      <c r="T1" s="27" t="str">
        <f>_xlfn.XLOOKUP(A1, RESPONSES!A:A, RESPONSES!Z:Z)</f>
        <v>Khi tổ chức một hoạt động hay sự kiện thì bạn nghĩ bạn sẽ làm tốt ở vị trí một người leader hay các vị trí khác. Hãy giải thích và đưa ra lí do cho sự lựa chọn của mình? </v>
      </c>
      <c r="U1" s="27" t="str">
        <f>_xlfn.XLOOKUP(A1, RESPONSES!A:A, RESPONSES!AA:AA)</f>
        <v>Nếu như bạn là một người quản lý một nhóm gồm nhiều thành viên, bạn sẽ làm gì để đảm bảo mọi người đều cảm thấy được trân trọng và có tiếng nói trong quyết định? Bạn có thể chia sẻ cách bạn làm như th</v>
      </c>
      <c r="V1" s="27" t="str">
        <f>_xlfn.XLOOKUP(A1, RESPONSES!A:A, RESPONSES!AB:AB)</f>
        <v>Tưởng tượng sự kiện đang diễn ra suôn sẻ thì có một sự cố nghiêm trọng bất ngờ xảy ra (ví dụ: mất điện, diễn giả chính đến trễ 30 phút, hoặc người tham dự phàn nàn gay gắt...). Việc đầu tiên bạn sẽ là</v>
      </c>
      <c r="W1" s="27" t="str">
        <f>_xlfn.XLOOKUP(A1, RESPONSES!A:A, RESPONSES!AC:AC)</f>
        <v>Bạn mong đợi điều gì khi tham gia Trainee Program 2026?</v>
      </c>
      <c r="X1" s="27" t="str">
        <f>_xlfn.XLOOKUP(A1, RESPONSES!A:A, RESPONSES!AD:AD)</f>
        <v>Bạn có muốn nói gì với BTC để thể hiện mong muốn được vào Trainee Program không? Nếu có thắc mắc cần giải đáp, đừng ngần ngại đặt câu hỏi cho BTC nha! </v>
      </c>
      <c r="Z1" s="29" t="s">
        <v>556</v>
      </c>
      <c r="AA1" s="30"/>
      <c r="AB1" s="30"/>
      <c r="AC1" s="30"/>
      <c r="AD1" s="30"/>
      <c r="AE1" s="30"/>
      <c r="AF1" s="30"/>
      <c r="AG1" s="30"/>
      <c r="AH1" s="30"/>
      <c r="AI1" s="30"/>
      <c r="AJ1" s="30"/>
      <c r="AK1" s="30"/>
      <c r="AL1" s="30"/>
      <c r="AM1" s="30"/>
      <c r="AN1" s="30"/>
    </row>
    <row r="2" spans="1:40" ht="83.25" customHeight="1">
      <c r="A2" s="31"/>
      <c r="B2" s="31"/>
      <c r="C2" s="31"/>
      <c r="D2" s="31"/>
      <c r="E2" s="32"/>
      <c r="F2" s="28"/>
      <c r="G2" s="28"/>
      <c r="H2" s="28"/>
      <c r="I2" s="28"/>
      <c r="J2" s="28"/>
      <c r="K2" s="28"/>
      <c r="L2" s="28"/>
      <c r="M2" s="28"/>
      <c r="N2" s="28"/>
      <c r="O2" s="28"/>
      <c r="P2" s="28"/>
      <c r="Q2" s="28"/>
      <c r="R2" s="28"/>
      <c r="S2" s="28"/>
      <c r="T2" s="28"/>
      <c r="U2" s="28"/>
      <c r="V2" s="28"/>
      <c r="W2" s="28"/>
      <c r="X2" s="28"/>
      <c r="Z2" t="s">
        <v>557</v>
      </c>
      <c r="AA2" s="9" t="s">
        <v>558</v>
      </c>
      <c r="AN2" s="11" t="s">
        <v>559</v>
      </c>
    </row>
    <row r="3" spans="1:40" ht="167.25">
      <c r="A3" s="10">
        <v>1</v>
      </c>
      <c r="B3" s="9" t="str">
        <f>_xlfn.XLOOKUP(A3, RESPONSES!A:A, RESPONSES!F:F)</f>
        <v>Nguyễn Minh Toàn</v>
      </c>
      <c r="C3" s="9" t="str">
        <f>_xlfn.XLOOKUP(A3, RESPONSES!A:A, RESPONSES!G:G)</f>
        <v>26522053</v>
      </c>
      <c r="D3" s="9" t="str">
        <f>_xlfn.XLOOKUP(A3, RESPONSES!A:A, RESPONSES!I:I)</f>
        <v>26522053@gm.uit.edu.vn</v>
      </c>
      <c r="E3" s="9" t="str">
        <f>_xlfn.XLOOKUP(A3, RESPONSES!A:A, RESPONSES!J:J)</f>
        <v>KHTA2026</v>
      </c>
      <c r="F3" s="11" t="str">
        <f>_xlfn.XLOOKUP(A3, RESPONSES!A:A, RESPONSES!L:L)</f>
        <v>- Những từ nào để mô tả bản thân: 
- Điểm mạnh: Ham học hỏi, tò mò và là người có tinh thần cầu tiến, sẵn sàng tiếp thu những ý kiến khác nhau để hoàn thiện bản thân.
- Điểm yếu: Bản thân đang trong quá trình thích nghi với môi trường đại học. Việc thay đổi nhịp sống mới khiến mình còn lúng túng, nhưng mình đang tích cực chủ động điều chỉnh bản thân từng ngày.</v>
      </c>
      <c r="G3" s="11" t="str">
        <f>_xlfn.XLOOKUP(A3, RESPONSES!A:A, RESPONSES!M:M)</f>
        <v>Một lần mình chủ động học hỏi kỹ năng mới là khi tự tìm tòi cách bắt trend làm nhạc WorldCup cho các trường học trên TikTok. Nhận thấy thời điểm đó phong trào này đang thu hút sự chú ý lớn nhưng trường của mình chưa có ai làm, mình đã quyết định tự học cách sử dụng AI để tạo âm nhạc kết hợp với việc edit video hình ảnh để tạo ra sản phẩm mang dấu ấn riêng của trường. Dù ban đầu việc sử dụng AI còn nhiều bỡ ngỡ, mình đã kiên trì mày mò, thử nghiệm cho đến khi hoàn thiện video. Trải nghiệm này không chỉ giúp mình rèn luyện tư duy sáng tạo, khả năng tự học công cụ số mà còn nâng cao sự nhạy bén trong việc nắm bắt các xu hướng nội dung trên mạng xã hội.
đây là sản phẩm của mình lúc đó: https://www.tiktok.com/@nmt.axxv/video/7635611717749198102</v>
      </c>
      <c r="H3" s="11">
        <f>_xlfn.XLOOKUP(A3, RESPONSES!A:A, RESPONSES!N:N)</f>
        <v>0</v>
      </c>
      <c r="I3" s="11" t="str">
        <f>_xlfn.XLOOKUP(A3, RESPONSES!A:A, RESPONSES!O:O)</f>
        <v>Truyền thông - Sự kiện</v>
      </c>
      <c r="J3" s="11">
        <f>_xlfn.XLOOKUP(A3, RESPONSES!A:A, RESPONSES!P:P)</f>
        <v>0</v>
      </c>
      <c r="K3" s="11">
        <f>_xlfn.XLOOKUP(A3, RESPONSES!A:A, RESPONSES!Q:Q)</f>
        <v>0</v>
      </c>
      <c r="L3" s="11">
        <f>_xlfn.XLOOKUP(A3, RESPONSES!A:A, RESPONSES!R:R)</f>
        <v>0</v>
      </c>
      <c r="M3" s="11">
        <f>_xlfn.XLOOKUP(A3, RESPONSES!A:A, RESPONSES!S:S)</f>
        <v>0</v>
      </c>
      <c r="N3" s="11" t="str">
        <f>_xlfn.XLOOKUP(A3, RESPONSES!A:A, RESPONSES!T:T)</f>
        <v>Graphic design;Content;</v>
      </c>
      <c r="O3" s="11" t="str">
        <f>_xlfn.XLOOKUP(A3, RESPONSES!A:A, RESPONSES!U:U)</f>
        <v>Biết dùng Canva cơ bản</v>
      </c>
      <c r="P3" s="11" t="str">
        <f>_xlfn.XLOOKUP(A3, RESPONSES!A:A, RESPONSES!V:V)</f>
        <v>Chỉ điện thoại</v>
      </c>
      <c r="Q3" s="11" t="str">
        <f>_xlfn.XLOOKUP(A3, RESPONSES!A:A, RESPONSES!W:W)</f>
        <v>https://docs.google.com/document/d/1TUh18pTCUUJs3Y6UVx9Tc50Od0aL92AWxUHvY8HhYHc/edit?usp=sharing</v>
      </c>
      <c r="R3" s="11" t="str">
        <f>_xlfn.XLOOKUP(A3, RESPONSES!A:A, RESPONSES!X:X)</f>
        <v>Quan sát và cập nhật xu hướng từ các nền tảng mạng xã hội ( học hỏi ý tưởng từ các nội dung, video, trào lưu đang được nhiều người quan tâm một cách có chọn lọc). Bên cạnh đó, Ứng dụng công cụ AI để hỗ trợ lên ý tưởng.</v>
      </c>
      <c r="S3" s="11" t="str">
        <f>_xlfn.XLOOKUP(A3, RESPONSES!A:A, RESPONSES!Y:Y)</f>
        <v xml:space="preserve">- Lắng nghe và đặt ra câu hỏi: mình sẽ lắng nghe, đặt bản thân vào góc nhìn của thành viên đó. Đồng thời đặt ra câu hỏi, lý do tại sao ý tưởng của bản thân bị phản đối.
- Trình bày góc nhìn của bản thân: Mình sẽ trình bày ngắn gọn các nguyên nhân bản thân tin tưởng vào ý tưởng này.
Từ đó đúc kết lại ý tưởng xem giải pháp nào hiệu quả hơn. </v>
      </c>
      <c r="T3" s="11" t="str">
        <f>_xlfn.XLOOKUP(A3, RESPONSES!A:A, RESPONSES!Z:Z)</f>
        <v>Không</v>
      </c>
      <c r="U3" s="11" t="str">
        <f>_xlfn.XLOOKUP(A3, RESPONSES!A:A, RESPONSES!AA:AA)</f>
        <v>Không</v>
      </c>
      <c r="V3" s="11" t="str">
        <f>_xlfn.XLOOKUP(A3, RESPONSES!A:A, RESPONSES!AB:AB)</f>
        <v>Không</v>
      </c>
      <c r="W3" s="11" t="str">
        <f>_xlfn.XLOOKUP(A3, RESPONSES!A:A, RESPONSES!AC:AC)</f>
        <v>Trải nghiệm thực tế và nâng cao kỹ năng: Mình mong muốn được học hỏi và trực tiếp tham gia vào quy trình tổ chức các sự kiện, chương trình lớn nhỏ của Đoàn - Hội. Từ đó rèn luyện kỹ năng và sự linh hoạt khi đối mặt với thử thách.</v>
      </c>
      <c r="X3" s="11" t="str">
        <f>_xlfn.XLOOKUP(A3, RESPONSES!A:A, RESPONSES!AD:AD)</f>
        <v xml:space="preserve">Mình rất mong sẽ có cơ hội trở thành một mảnh ghép của Trainee Program 2026 để cùng BTC tạo nên một hành trình đáng nhớ. </v>
      </c>
      <c r="AA3" s="17" t="s">
        <v>560</v>
      </c>
      <c r="AN3" s="26" t="s">
        <v>561</v>
      </c>
    </row>
    <row r="4" spans="1:40" ht="152.25">
      <c r="A4" s="10">
        <v>2</v>
      </c>
      <c r="B4" s="9" t="str">
        <f>_xlfn.XLOOKUP(A4, RESPONSES!A:A, RESPONSES!F:F)</f>
        <v>Nguyễn Thanh Thien</v>
      </c>
      <c r="C4" s="9" t="str">
        <f>_xlfn.XLOOKUP(A4, RESPONSES!A:A, RESPONSES!G:G)</f>
        <v>26521909</v>
      </c>
      <c r="D4" s="9" t="str">
        <f>_xlfn.XLOOKUP(A4, RESPONSES!A:A, RESPONSES!I:I)</f>
        <v>26521909@gm.uit.edu.vn</v>
      </c>
      <c r="E4" s="9" t="str">
        <f>_xlfn.XLOOKUP(A4, RESPONSES!A:A, RESPONSES!J:J)</f>
        <v>KHTA2026</v>
      </c>
      <c r="F4" s="11" t="str">
        <f>_xlfn.XLOOKUP(A4, RESPONSES!A:A, RESPONSES!L:L)</f>
        <v xml:space="preserve">- thích thử và học hỏi những cái mới
- đam mê âm nhạc, quay chụp ( dù chưa có nhiều kinh nghiệm :P)
- thích sáng tạo
- hướng nội
- làm việc ít theo kế hoạch
- nghĩ quá nhiều trước khi bắt tay vào làm một việc gì đó
</v>
      </c>
      <c r="G4" s="11" t="str">
        <f>_xlfn.XLOOKUP(A4, RESPONSES!A:A, RESPONSES!M:M)</f>
        <v>Trong một dự án nhóm về chủ đề AI trong đời sống của môn Tiếng Anh năm lớp 12, em đã có cơ hội tìm hiểu và thực hành các kỹ năng về quay dựng video. Em đã học các tutorial trên mạng, tham khảo các sản phẩm có sẵn cũng như nhờ sự trợ giúp của AI để lựa chọn các góc quay, sắp xếp nội dung truyền tải cũng như học sử dụng phần mền dựng video và dựng video cơ bản.
Dự án đó đã giúp em cải thiện những kỹ năng về quay dựng, teamwork cũng như kịch bản. Và sản phẩm đó dù không lớn nhưng đã là một thành quả tâm huyết đối với em. Em cảm thấy việc tự học một thứ gì đó sẽ dễ dàng hơn khi có một mục tiêu cụ thể để thực hành.</v>
      </c>
      <c r="H4" s="11">
        <f>_xlfn.XLOOKUP(A4, RESPONSES!A:A, RESPONSES!N:N)</f>
        <v>0</v>
      </c>
      <c r="I4" s="11" t="str">
        <f>_xlfn.XLOOKUP(A4, RESPONSES!A:A, RESPONSES!O:O)</f>
        <v>Truyền thông - Sự kiện</v>
      </c>
      <c r="J4" s="11">
        <f>_xlfn.XLOOKUP(A4, RESPONSES!A:A, RESPONSES!P:P)</f>
        <v>0</v>
      </c>
      <c r="K4" s="11">
        <f>_xlfn.XLOOKUP(A4, RESPONSES!A:A, RESPONSES!Q:Q)</f>
        <v>0</v>
      </c>
      <c r="L4" s="11">
        <f>_xlfn.XLOOKUP(A4, RESPONSES!A:A, RESPONSES!R:R)</f>
        <v>0</v>
      </c>
      <c r="M4" s="11">
        <f>_xlfn.XLOOKUP(A4, RESPONSES!A:A, RESPONSES!S:S)</f>
        <v>0</v>
      </c>
      <c r="N4" s="11" t="str">
        <f>_xlfn.XLOOKUP(A4, RESPONSES!A:A, RESPONSES!T:T)</f>
        <v>Photography;Content;Video;</v>
      </c>
      <c r="O4" s="11" t="str">
        <f>_xlfn.XLOOKUP(A4, RESPONSES!A:A, RESPONSES!U:U)</f>
        <v>biết dùng canva cơ bản</v>
      </c>
      <c r="P4" s="11" t="str">
        <f>_xlfn.XLOOKUP(A4, RESPONSES!A:A, RESPONSES!V:V)</f>
        <v>có máy ảnh nhưng ít khi dùng, chủ yếu là điện thoại</v>
      </c>
      <c r="Q4" s="11" t="str">
        <f>_xlfn.XLOOKUP(A4, RESPONSES!A:A, RESPONSES!W:W)</f>
        <v>https://drive.google.com/file/d/1W5L0I_hMEW8eU5xSDPTfj7ngz6j_RMZ3/view?usp=drive_link</v>
      </c>
      <c r="R4" s="11" t="str">
        <f>_xlfn.XLOOKUP(A4, RESPONSES!A:A, RESPONSES!X:X)</f>
        <v>đi dạo, gặp gỡ bạn bè, tham khảo ý tưởng trên mạng</v>
      </c>
      <c r="S4" s="11" t="str">
        <f>_xlfn.XLOOKUP(A4, RESPONSES!A:A, RESPONSES!Y:Y)</f>
        <v>Em nghĩ đó là ý kiến từ chỉ một thành viên, nên em sẽ hỏi rõ lý do thành viên đó không đồng tình với ý tưởng của mình. Ngoài ra vì làm việc trong một tập thể nên những ý kiến từ những thành viên khác cũng rất quan trọng. Nếu có thêm những ý kiến, đánh giá từ các thành viên khác thì em nghĩ kết quả cho ra sẽ làm hài lòng đc tất cả.</v>
      </c>
      <c r="T4" s="11" t="str">
        <f>_xlfn.XLOOKUP(A4, RESPONSES!A:A, RESPONSES!Z:Z)</f>
        <v>hăm</v>
      </c>
      <c r="U4" s="11" t="str">
        <f>_xlfn.XLOOKUP(A4, RESPONSES!A:A, RESPONSES!AA:AA)</f>
        <v>hăm</v>
      </c>
      <c r="V4" s="11" t="str">
        <f>_xlfn.XLOOKUP(A4, RESPONSES!A:A, RESPONSES!AB:AB)</f>
        <v>hăm</v>
      </c>
      <c r="W4" s="11" t="str">
        <f>_xlfn.XLOOKUP(A4, RESPONSES!A:A, RESPONSES!AC:AC)</f>
        <v xml:space="preserve"> Em mong được kết nối và học hỏi thêm về cách làm việc và kinh nghiệm của mọi người. Và em cũng muốn bản thân trở nên chủ động và tích cực hơn ở môi trường đại học, và Trainer Program sẽ là bước chạy đà hoàn hảo đối với em.</v>
      </c>
      <c r="X4" s="11" t="str">
        <f>_xlfn.XLOOKUP(A4, RESPONSES!A:A, RESPONSES!AD:AD)</f>
        <v>em yeu CS 🫰</v>
      </c>
      <c r="AA4" s="18" t="s">
        <v>560</v>
      </c>
      <c r="AN4" s="11"/>
    </row>
    <row r="5" spans="1:40" ht="244.5">
      <c r="A5" s="10">
        <v>3</v>
      </c>
      <c r="B5" s="9" t="str">
        <f>_xlfn.XLOOKUP(A5, RESPONSES!A:A, RESPONSES!F:F)</f>
        <v>Nguyễn Thanh Anh Thư</v>
      </c>
      <c r="C5" s="9" t="str">
        <f>_xlfn.XLOOKUP(A5, RESPONSES!A:A, RESPONSES!G:G)</f>
        <v>26521973</v>
      </c>
      <c r="D5" s="9" t="str">
        <f>_xlfn.XLOOKUP(A5, RESPONSES!A:A, RESPONSES!I:I)</f>
        <v>26521973@gm.uit.edu.vn</v>
      </c>
      <c r="E5" s="9" t="str">
        <f>_xlfn.XLOOKUP(A5, RESPONSES!A:A, RESPONSES!J:J)</f>
        <v>TTNT2026</v>
      </c>
      <c r="F5" s="11" t="str">
        <f>_xlfn.XLOOKUP(A5, RESPONSES!A:A, RESPONSES!L:L)</f>
        <v>- Mình hay được bạn bè nhận xét là nhiệt tình, tốt bụng, và đôi lúc hơi trầm tính
- Điểm mạnh của mình là luôn sẵn sàng hỗ trợ mọi người, cả việc mình chưa biết làm mình cũng sẵn sàng để học, và nếu đã làm mình sẽ cố gắng làm mọi việc đến nơi đến chốn, không để mọi người thất vọng
- Điểm yếu chí mạng của mình là khả năng giao tiếp và hội nhập của mình hơi yếu, mình sẵn sàng đáp lại mọi người nhưng chưa biết cách hủ động bắt chuyện, mình đang cố gắng khắc phục điểm yếu này, đó cũng là 1 phần lí do mình tham gia chương trình này</v>
      </c>
      <c r="G5" s="11" t="str">
        <f>_xlfn.XLOOKUP(A5, RESPONSES!A:A, RESPONSES!M:M)</f>
        <v>- Một kỹ năng mà mình học được trong quá trình học tập là cách quản lý thời gian và sắp xếp công việc. Trước đây, mình thường làm mọi việc theo cảm hứng, đôi khi dành quá nhiều thời gian cho một công việc mà quên mất những việc khác cần hoàn thành. Sau một vài lần gặp khó khăn trong việc cân bằng giữa học tập và các hoạt động cá nhân, mình bắt đầu tập thói quen lên kế hoạch, liệt kê những việc cần làm và ưu tiên những công việc quan trọng.
- Mình đã áp dụng kỹ năng này trong những khoảng thời gian có nhiều bài tập và bài kiểm tra cùng lúc. Việc chia nhỏ công việc và đặt ra thời hạn hoàn thành giúp mình chủ động hơn, hạn chế tình trạng dồn việc vào phút cuối. Dù đôi lúc vẫn chưa thực hiện đúng kế hoạch, mình cảm thấy bản thân đã cải thiện được khả năng quản lý thời gian và có trách nhiệm hơn với những công việc mình đảm nhận.</v>
      </c>
      <c r="H5" s="11">
        <f>_xlfn.XLOOKUP(A5, RESPONSES!A:A, RESPONSES!N:N)</f>
        <v>0</v>
      </c>
      <c r="I5" s="11" t="str">
        <f>_xlfn.XLOOKUP(A5, RESPONSES!A:A, RESPONSES!O:O)</f>
        <v>Hệ thống</v>
      </c>
      <c r="J5" s="11" t="str">
        <f>_xlfn.XLOOKUP(A5, RESPONSES!A:A, RESPONSES!P:P)</f>
        <v>- Python và C++
- Mình tiếp xúc lần đầu qua học trên lớp, rồi mình có hứng thú và bắt đầu tìm các bài tập trên các web luyện code</v>
      </c>
      <c r="K5" s="11" t="str">
        <f>_xlfn.XLOOKUP(A5, RESPONSES!A:A, RESPONSES!Q:Q)</f>
        <v>Chưa có</v>
      </c>
      <c r="L5" s="11" t="str">
        <f>_xlfn.XLOOKUP(A5, RESPONSES!A:A, RESPONSES!R:R)</f>
        <v>Đầu tiên, mình sẽ chủ động làm quen và trao đổi với các thành viên trong nhóm để mọi người hiểu nhau hơn, đồng thời tìm hiểu điểm mạnh, điểm yếu và khả năng của từng người.
Vì đây là một task hoàn toàn mới nên mình nghĩ cả nhóm cần dành thời gian tìm hiểu yêu cầu, nghiên cứu tài liệu và tham khảo cách thực hiện những công việc tương tự trước khi bắt tay vào làm. Sau đó, nhóm sẽ cùng thảo luận, thống nhất hướng giải quyết và phân chia công việc dựa trên khả năng của từng thành viên.
Về timeline, mình dự định dành ngày đầu tiên để làm quen và phân tích yêu cầu, ngày thứ 2 để nghiên cứu và lên kế hoạch, ngày 3 đến ngày 5 để thực hiện công việc. Ngày thứ 6, cả nhóm sẽ tổng hợp kết quả, kiểm tra và chỉnh sửa những điểm chưa hợp lý. Ngày cuối cùng sẽ dành để hoàn thiện và nộp sản phẩm.
Trong quá trình làm việc, mình sẽ cố gắng duy trì việc trao đổi thường xuyên giữa các thành viên để kịp thời hỗ trợ nhau khi gặp khó khăn. Mình cũng sẽ chủ động hoàn thành phần việc của bản thân và sẵn sàng tiếp nhận góp ý từ mọi người.</v>
      </c>
      <c r="M5" s="11" t="str">
        <f>_xlfn.XLOOKUP(A5, RESPONSES!A:A, RESPONSES!S:S)</f>
        <v xml:space="preserve">Có thể rèn luyện tư duy lập trình, có thêm kinh nghiệm làm việc </v>
      </c>
      <c r="N5" s="11">
        <f>_xlfn.XLOOKUP(A5, RESPONSES!A:A, RESPONSES!T:T)</f>
        <v>0</v>
      </c>
      <c r="O5" s="11">
        <f>_xlfn.XLOOKUP(A5, RESPONSES!A:A, RESPONSES!U:U)</f>
        <v>0</v>
      </c>
      <c r="P5" s="11">
        <f>_xlfn.XLOOKUP(A5, RESPONSES!A:A, RESPONSES!V:V)</f>
        <v>0</v>
      </c>
      <c r="Q5" s="11">
        <f>_xlfn.XLOOKUP(A5, RESPONSES!A:A, RESPONSES!W:W)</f>
        <v>0</v>
      </c>
      <c r="R5" s="11">
        <f>_xlfn.XLOOKUP(A5, RESPONSES!A:A, RESPONSES!X:X)</f>
        <v>0</v>
      </c>
      <c r="S5" s="11">
        <f>_xlfn.XLOOKUP(A5, RESPONSES!A:A, RESPONSES!Y:Y)</f>
        <v>0</v>
      </c>
      <c r="T5" s="11">
        <f>_xlfn.XLOOKUP(A5, RESPONSES!A:A, RESPONSES!Z:Z)</f>
        <v>0</v>
      </c>
      <c r="U5" s="11">
        <f>_xlfn.XLOOKUP(A5, RESPONSES!A:A, RESPONSES!AA:AA)</f>
        <v>0</v>
      </c>
      <c r="V5" s="11">
        <f>_xlfn.XLOOKUP(A5, RESPONSES!A:A, RESPONSES!AB:AB)</f>
        <v>0</v>
      </c>
      <c r="W5" s="11" t="str">
        <f>_xlfn.XLOOKUP(A5, RESPONSES!A:A, RESPONSES!AC:AC)</f>
        <v>Mình hi vọng sẽ có thêm nhiều bạn mới, cũng như trau dồi thêm những trải nghiệm của bản thân</v>
      </c>
      <c r="X5" s="11">
        <f>_xlfn.XLOOKUP(A5, RESPONSES!A:A, RESPONSES!AD:AD)</f>
        <v>0</v>
      </c>
      <c r="Z5" s="3" t="s">
        <v>562</v>
      </c>
      <c r="AA5" s="19" t="s">
        <v>563</v>
      </c>
      <c r="AN5" s="11"/>
    </row>
    <row r="6" spans="1:40" ht="91.5">
      <c r="A6" s="10">
        <v>4</v>
      </c>
      <c r="B6" s="9" t="str">
        <f>_xlfn.XLOOKUP(A6, RESPONSES!A:A, RESPONSES!F:F)</f>
        <v>Trương Chí Đạt</v>
      </c>
      <c r="C6" s="9" t="str">
        <f>_xlfn.XLOOKUP(A6, RESPONSES!A:A, RESPONSES!G:G)</f>
        <v>25520298</v>
      </c>
      <c r="D6" s="9" t="str">
        <f>_xlfn.XLOOKUP(A6, RESPONSES!A:A, RESPONSES!I:I)</f>
        <v>25520298@gm.uit.edu.vn</v>
      </c>
      <c r="E6" s="9" t="str">
        <f>_xlfn.XLOOKUP(A6, RESPONSES!A:A, RESPONSES!J:J)</f>
        <v>MMTT2025</v>
      </c>
      <c r="F6" s="11" t="str">
        <f>_xlfn.XLOOKUP(A6, RESPONSES!A:A, RESPONSES!L:L)</f>
        <v>-Khó tập trung nhưng nếu có hứng thú thì gần như là không thể rời bàn học
-Khả năng tiếp thu thông tin bằng hình ảnh khá tệ nhưng học hỏi từ văn bản và có minh hoạ thực tế thì tiếp thu không sót chữ nào</v>
      </c>
      <c r="G6" s="11" t="str">
        <f>_xlfn.XLOOKUP(A6, RESPONSES!A:A, RESPONSES!M:M)</f>
        <v>tự học làm game, khá là ngột ngạt nhưng bị cuốn hút vì nùi thông tin, tài liệu khá vui, hứng thú và còn làm đến giờ</v>
      </c>
      <c r="H6" s="11" t="str">
        <f>_xlfn.XLOOKUP(A6, RESPONSES!A:A, RESPONSES!N:N)</f>
        <v>Thứ 3 - Thứ 5 - Thứ 7</v>
      </c>
      <c r="I6" s="11" t="str">
        <f>_xlfn.XLOOKUP(A6, RESPONSES!A:A, RESPONSES!O:O)</f>
        <v>Hệ thống</v>
      </c>
      <c r="J6" s="11" t="str">
        <f>_xlfn.XLOOKUP(A6, RESPONSES!A:A, RESPONSES!P:P)</f>
        <v>C# và C++ là chủ yếu, nhưng hiện tại chỉ tập trung nhiều vào C# (có một ít từ GDscript nma nó chỉ gói gọn vào Godot Engine nên không đáng)
Học qua làm game và sự kiện Devo và mấy cái project cá nhân như làm game qua Unity và hiện tại là event devapp của bhtcnpm</v>
      </c>
      <c r="K6" s="11" t="str">
        <f>_xlfn.XLOOKUP(A6, RESPONSES!A:A, RESPONSES!Q:Q)</f>
        <v>Devops</v>
      </c>
      <c r="L6" s="11" t="str">
        <f>_xlfn.XLOOKUP(A6, RESPONSES!A:A, RESPONSES!R:R)</f>
        <v>cái này phải tuỳ vào nhóm, chứ mình thì sẽ thiên về tìm hiểu thông tin cho phần mình</v>
      </c>
      <c r="M6" s="11" t="str">
        <f>_xlfn.XLOOKUP(A6, RESPONSES!A:A, RESPONSES!S:S)</f>
        <v>học thêm tí về hệ thống với phần mềm :v</v>
      </c>
      <c r="N6" s="11">
        <f>_xlfn.XLOOKUP(A6, RESPONSES!A:A, RESPONSES!T:T)</f>
        <v>0</v>
      </c>
      <c r="O6" s="11">
        <f>_xlfn.XLOOKUP(A6, RESPONSES!A:A, RESPONSES!U:U)</f>
        <v>0</v>
      </c>
      <c r="P6" s="11">
        <f>_xlfn.XLOOKUP(A6, RESPONSES!A:A, RESPONSES!V:V)</f>
        <v>0</v>
      </c>
      <c r="Q6" s="11">
        <f>_xlfn.XLOOKUP(A6, RESPONSES!A:A, RESPONSES!W:W)</f>
        <v>0</v>
      </c>
      <c r="R6" s="11">
        <f>_xlfn.XLOOKUP(A6, RESPONSES!A:A, RESPONSES!X:X)</f>
        <v>0</v>
      </c>
      <c r="S6" s="11">
        <f>_xlfn.XLOOKUP(A6, RESPONSES!A:A, RESPONSES!Y:Y)</f>
        <v>0</v>
      </c>
      <c r="T6" s="11">
        <f>_xlfn.XLOOKUP(A6, RESPONSES!A:A, RESPONSES!Z:Z)</f>
        <v>0</v>
      </c>
      <c r="U6" s="11">
        <f>_xlfn.XLOOKUP(A6, RESPONSES!A:A, RESPONSES!AA:AA)</f>
        <v>0</v>
      </c>
      <c r="V6" s="11">
        <f>_xlfn.XLOOKUP(A6, RESPONSES!A:A, RESPONSES!AB:AB)</f>
        <v>0</v>
      </c>
      <c r="W6" s="11" t="str">
        <f>_xlfn.XLOOKUP(A6, RESPONSES!A:A, RESPONSES!AC:AC)</f>
        <v>ai biết, chứ nghe là muốn nâng trình hệ thống lên rồi</v>
      </c>
      <c r="X6" s="11" t="str">
        <f>_xlfn.XLOOKUP(A6, RESPONSES!A:A, RESPONSES!AD:AD)</f>
        <v>nào có hỏi seu</v>
      </c>
      <c r="Z6" s="3" t="s">
        <v>564</v>
      </c>
      <c r="AA6" s="19" t="s">
        <v>565</v>
      </c>
      <c r="AN6" s="11"/>
    </row>
    <row r="7" spans="1:40" ht="121.5">
      <c r="A7" s="10">
        <v>5</v>
      </c>
      <c r="B7" s="9" t="str">
        <f>_xlfn.XLOOKUP(A7, RESPONSES!A:A, RESPONSES!F:F)</f>
        <v>Hồ Nhất Nam</v>
      </c>
      <c r="C7" s="9" t="str">
        <f>_xlfn.XLOOKUP(A7, RESPONSES!A:A, RESPONSES!G:G)</f>
        <v>26521293</v>
      </c>
      <c r="D7" s="9" t="str">
        <f>_xlfn.XLOOKUP(A7, RESPONSES!A:A, RESPONSES!I:I)</f>
        <v>26521293@gm.uit.edu.vn</v>
      </c>
      <c r="E7" s="9" t="str">
        <f>_xlfn.XLOOKUP(A7, RESPONSES!A:A, RESPONSES!J:J)</f>
        <v>KHMT2026.2</v>
      </c>
      <c r="F7" s="11" t="str">
        <f>_xlfn.XLOOKUP(A7, RESPONSES!A:A, RESPONSES!L:L)</f>
        <v>Nếu dùng từ để mô tả bản thân thì theo mình là ổn định. Và mình nghĩ nó vừa là điểm mạnh vừa là điểm yếu. Bởi vì mình hiếm khi nào có thể vượt trội hẳn, hay tạo ra khác biệt sáng tạo. Ưu điểm thì rõ ràng là sẽ không thể hiện quá tệ hại</v>
      </c>
      <c r="G7" s="11" t="str">
        <f>_xlfn.XLOOKUP(A7, RESPONSES!A:A, RESPONSES!M:M)</f>
        <v>Kĩ năng mình học được mà mình nhớ mãi là kĩ năng vẽ, mình tự học như sở thích. Vẽ là sở thích của mình và mình thật sự rất bất ngờ khi nó áp dụng được cho khá nhiều thứ, dù hơi nhỏ nhặt. Thực dụng nhất là mình áp dụng vẽ để vẽ thuê kiếm thu nhập. Còn trừu tượng hơn thì mình cảm thấy vẽ khiến mình để ý kĩ những chi tiết nhỏ nhặt và khả năng cảm giác về tổng thể</v>
      </c>
      <c r="H7" s="11" t="str">
        <f>_xlfn.XLOOKUP(A7, RESPONSES!A:A, RESPONSES!N:N)</f>
        <v>Thứ 2 - Thứ 4 - Thứ 6</v>
      </c>
      <c r="I7" s="11" t="str">
        <f>_xlfn.XLOOKUP(A7, RESPONSES!A:A, RESPONSES!O:O)</f>
        <v>Hệ thống</v>
      </c>
      <c r="J7" s="11" t="str">
        <f>_xlfn.XLOOKUP(A7, RESPONSES!A:A, RESPONSES!P:P)</f>
        <v xml:space="preserve">Mình đã tiếp xúc với ngôn ngữ Python và C++. Cách mình tiếp cận thì C++ mình học được trên trường đại học qua các bài tập,project còn Python mình học qua youtube. </v>
      </c>
      <c r="K7" s="11" t="str">
        <f>_xlfn.XLOOKUP(A7, RESPONSES!A:A, RESPONSES!Q:Q)</f>
        <v>Mình muốn làm về computer vision và trí tuệ nhân tạo trong lĩnh vực giọng nói, âm thanh</v>
      </c>
      <c r="L7" s="11" t="str">
        <f>_xlfn.XLOOKUP(A7, RESPONSES!A:A, RESPONSES!R:R)</f>
        <v>Trước tiên thì mình sẽ xem xem task đó như thế nào, làm về gì, gồm những phần chính nào. Sau đó tìm hiểu xem những phần đó đại khái làm như thế nào rồi đưa ra ý kiến trong nhóm về những phần đó đồng thời chọn phần mình cảm thấy phù hợp nhất.Và tiếp đó là chia thời gian và báo cáo tiến độ.Nếu phần mình làm vẫn còn lấn cấn dù mình đã tìm hiểu thì mình sẽ hỏi bạn leader hoặc anh chị hướng dẫn hoặc anh chị khóa trên mình quen. Và tiến trình task ổn định kịp 7 ngày thì ổn , nếu không thì mình sẽ xem tổng thể là tại sao không kịp, nếu xử lí vấn đề đó mà không kịp 7 ngày thì có lẽ mình sẽ thừa nhận năng lực còn kém và xin anh chị kéo dài thời gian ra vài ngày</v>
      </c>
      <c r="M7" s="11" t="str">
        <f>_xlfn.XLOOKUP(A7, RESPONSES!A:A, RESPONSES!S:S)</f>
        <v>Mình muốn tìm hiểu những kiến thức liên quan đến computer vision và trí tuệ nhân tạo. Cũng đồng thời mình muốn cải thiện kĩ năng mềm của bản thân</v>
      </c>
      <c r="N7" s="11">
        <f>_xlfn.XLOOKUP(A7, RESPONSES!A:A, RESPONSES!T:T)</f>
        <v>0</v>
      </c>
      <c r="O7" s="11">
        <f>_xlfn.XLOOKUP(A7, RESPONSES!A:A, RESPONSES!U:U)</f>
        <v>0</v>
      </c>
      <c r="P7" s="11">
        <f>_xlfn.XLOOKUP(A7, RESPONSES!A:A, RESPONSES!V:V)</f>
        <v>0</v>
      </c>
      <c r="Q7" s="11">
        <f>_xlfn.XLOOKUP(A7, RESPONSES!A:A, RESPONSES!W:W)</f>
        <v>0</v>
      </c>
      <c r="R7" s="11">
        <f>_xlfn.XLOOKUP(A7, RESPONSES!A:A, RESPONSES!X:X)</f>
        <v>0</v>
      </c>
      <c r="S7" s="11">
        <f>_xlfn.XLOOKUP(A7, RESPONSES!A:A, RESPONSES!Y:Y)</f>
        <v>0</v>
      </c>
      <c r="T7" s="11">
        <f>_xlfn.XLOOKUP(A7, RESPONSES!A:A, RESPONSES!Z:Z)</f>
        <v>0</v>
      </c>
      <c r="U7" s="11">
        <f>_xlfn.XLOOKUP(A7, RESPONSES!A:A, RESPONSES!AA:AA)</f>
        <v>0</v>
      </c>
      <c r="V7" s="11">
        <f>_xlfn.XLOOKUP(A7, RESPONSES!A:A, RESPONSES!AB:AB)</f>
        <v>0</v>
      </c>
      <c r="W7" s="11" t="str">
        <f>_xlfn.XLOOKUP(A7, RESPONSES!A:A, RESPONSES!AC:AC)</f>
        <v>Mình mong đợi mình có thể học được nhiều thứ và quan trọng hơn hết là có thể áp dụng được chứ không chỉ kiến thức lý thuyết</v>
      </c>
      <c r="X7" s="11" t="str">
        <f>_xlfn.XLOOKUP(A7, RESPONSES!A:A, RESPONSES!AD:AD)</f>
        <v xml:space="preserve">Mình cảm thấy Trainee Program rất có ý nghĩa với các bạn tân sinh viên như mình. </v>
      </c>
      <c r="Z7" s="3" t="s">
        <v>566</v>
      </c>
      <c r="AA7" s="19" t="s">
        <v>567</v>
      </c>
      <c r="AN7" s="11"/>
    </row>
    <row r="8" spans="1:40" ht="167.25">
      <c r="A8" s="10">
        <v>6</v>
      </c>
      <c r="B8" s="9" t="str">
        <f>_xlfn.XLOOKUP(A8, RESPONSES!A:A, RESPONSES!F:F)</f>
        <v>Trần Thu Hương</v>
      </c>
      <c r="C8" s="9" t="str">
        <f>_xlfn.XLOOKUP(A8, RESPONSES!A:A, RESPONSES!G:G)</f>
        <v>26520666</v>
      </c>
      <c r="D8" s="9" t="str">
        <f>_xlfn.XLOOKUP(A8, RESPONSES!A:A, RESPONSES!I:I)</f>
        <v>26520666@gm.uit.edu.vn</v>
      </c>
      <c r="E8" s="9" t="str">
        <f>_xlfn.XLOOKUP(A8, RESPONSES!A:A, RESPONSES!J:J)</f>
        <v>KHMT2026.1</v>
      </c>
      <c r="F8" s="11" t="str">
        <f>_xlfn.XLOOKUP(A8, RESPONSES!A:A, RESPONSES!L:L)</f>
        <v xml:space="preserve">Điểm mạnh : 
- Có trách nhiệm với nhiệm vụ được giao
- Tinh thần học hỏi cao 
- Năng động, nhiệt huyết
Điểm yếu : 
- Chưa có quá nhiều kinh nghiệm tham gia các hoạt động
- Không quá tự tin khi phát biểu ý tưởng </v>
      </c>
      <c r="G8" s="11" t="str">
        <f>_xlfn.XLOOKUP(A8, RESPONSES!A:A, RESPONSES!M:M)</f>
        <v>Ở cấp 2, trong một lần lướt tiktok thì mình lướt dính được một vid dạy về cách ứng dụng của hiệu ứng morph trong powerpoint và canva, giúp slide và bài thuyết trình được chuyển cảnh một cách mượt mà và chuyên nghiệp hơn. Sau khi coi xong video đó, trùng hợp là mình cũng đang có một bài thuyết trình và được phân vào nhiệm vụ làm slide, vì vậy mình đã thử áp dụng những gì đã học được vào slide của mình, dù lúc ấy chỉ mới học được một chút và slide mình vẫn chưa quá hoàn hảo, nhưng morph vẫn giúp slide mình nổi bật hơn các nhóm khác trong lớp vào thời điểm ấy, và nhóm mình được giáo viên cho điểm khá cao ở phần slide trình bày. Dù chỉ là 1 video ngẫu nhiên xuất hiện khi đang giải trí, nhưng mình rất biết ơn video ấy đã giúp mình học được kỹ năng dùng morph và bắt đầu tìm hiểu nhiều hơn về nó, thậm chí đến bây giờ mình vẫn còn sử dụng morph rất nhiều trong các slide khác vì tính thẩm mỹ cũng như sự linh hoạt mà nó mang lại.</v>
      </c>
      <c r="H8" s="11" t="str">
        <f>_xlfn.XLOOKUP(A8, RESPONSES!A:A, RESPONSES!N:N)</f>
        <v>Thứ 2 - Thứ 4 - Thứ 6</v>
      </c>
      <c r="I8" s="11" t="str">
        <f>_xlfn.XLOOKUP(A8, RESPONSES!A:A, RESPONSES!O:O)</f>
        <v>Truyền thông - Sự kiện</v>
      </c>
      <c r="J8" s="11">
        <f>_xlfn.XLOOKUP(A8, RESPONSES!A:A, RESPONSES!P:P)</f>
        <v>0</v>
      </c>
      <c r="K8" s="11">
        <f>_xlfn.XLOOKUP(A8, RESPONSES!A:A, RESPONSES!Q:Q)</f>
        <v>0</v>
      </c>
      <c r="L8" s="11">
        <f>_xlfn.XLOOKUP(A8, RESPONSES!A:A, RESPONSES!R:R)</f>
        <v>0</v>
      </c>
      <c r="M8" s="11">
        <f>_xlfn.XLOOKUP(A8, RESPONSES!A:A, RESPONSES!S:S)</f>
        <v>0</v>
      </c>
      <c r="N8" s="11" t="str">
        <f>_xlfn.XLOOKUP(A8, RESPONSES!A:A, RESPONSES!T:T)</f>
        <v>Graphic design;</v>
      </c>
      <c r="O8" s="11" t="str">
        <f>_xlfn.XLOOKUP(A8, RESPONSES!A:A, RESPONSES!U:U)</f>
        <v>không</v>
      </c>
      <c r="P8" s="11" t="str">
        <f>_xlfn.XLOOKUP(A8, RESPONSES!A:A, RESPONSES!V:V)</f>
        <v>Chỉ điện thoại</v>
      </c>
      <c r="Q8" s="11" t="str">
        <f>_xlfn.XLOOKUP(A8, RESPONSES!A:A, RESPONSES!W:W)</f>
        <v>không</v>
      </c>
      <c r="R8" s="11" t="str">
        <f>_xlfn.XLOOKUP(A8, RESPONSES!A:A, RESPONSES!X:X)</f>
        <v>không</v>
      </c>
      <c r="S8" s="11" t="str">
        <f>_xlfn.XLOOKUP(A8, RESPONSES!A:A, RESPONSES!Y:Y)</f>
        <v>không</v>
      </c>
      <c r="T8" s="11" t="str">
        <f>_xlfn.XLOOKUP(A8, RESPONSES!A:A, RESPONSES!Z:Z)</f>
        <v>Mình chưa có quá nhiều cơ hội được tổ chức một hoạt động hay sự kiện , trước đây nếu có thì mình thường là hậu cần, nhân sự và làm theo nhiệm vụ của leader giao cho, mình làm các vị trí này vì mình chưa hoàn toàn tự tin vào khả năng leader của mình. Nhưng mình mong sau này nếu đã có đầy đủ kỹ năng và kinh nghiệm, mình sẽ được làm leader thử 1 lần và cố gắng hết sức trong sự kiện ấy</v>
      </c>
      <c r="U8" s="11" t="str">
        <f>_xlfn.XLOOKUP(A8, RESPONSES!A:A, RESPONSES!AA:AA)</f>
        <v>Nếu mình là một người quản lí, mình sẽ cố gắng tạo không khí cởi mở trước, hỏi thăm mọi người về lĩnh vực yêu thích cũng như điểm mạnh riêng để có thể bàn giao công việc một cách hợp lí, ghi nhận đóng góp và phản hồi của các thành viên, việc hài lòng với nhiệm vụ được giao là nền móng quan trọng để mọi người thoải mái hơn trong lúc làm việc cùng nhau, tiếp thêm động lực để mọi người chủ động và gắn kết hơn trong tập thể</v>
      </c>
      <c r="V8" s="11" t="str">
        <f>_xlfn.XLOOKUP(A8, RESPONSES!A:A, RESPONSES!AB:AB)</f>
        <v>Nếu có sự cố nghiêm trọng bất ngờ xảy ra, mình nghĩ việc đầu tiên phải làm là bình tĩnh xác định mức độ của sự cố, trấn an người tham dự và tìm nguyên nhân xảy ra sự cố ngay lập tức, chủ động liên hệ các thành viên để giải quyết vấn đề cũng như nghĩ ra giải pháp tốt nhất để khắc phục sự cố cùng mọi người</v>
      </c>
      <c r="W8" s="11" t="str">
        <f>_xlfn.XLOOKUP(A8, RESPONSES!A:A, RESPONSES!AC:AC)</f>
        <v>Mình muốn học thêm nhiều kỹ năng hơn và cải thiện các kỹ năng đang có. Ngoài ra, tham gia trainee cũng có thể giúp mình kết thêm nhiều bạn bè mới, học hỏi nhiều điều từ mọi người và cải thiện bản thân qua từng ngày</v>
      </c>
      <c r="X8" s="11" t="str">
        <f>_xlfn.XLOOKUP(A8, RESPONSES!A:A, RESPONSES!AD:AD)</f>
        <v>Mình mong BTC sẽ cho mình một nơi học tập hiệu quả các kỹ năng, cũng như giúp mình kết nối được nhiều bạn bè hơn, được tổ chức và tạo ra nhiều sự kiện cùng mọi người</v>
      </c>
      <c r="AA8" s="18" t="s">
        <v>560</v>
      </c>
      <c r="AN8" s="11"/>
    </row>
    <row r="9" spans="1:40" ht="305.25">
      <c r="A9" s="10">
        <v>7</v>
      </c>
      <c r="B9" s="9" t="str">
        <f>_xlfn.XLOOKUP(A9, RESPONSES!A:A, RESPONSES!F:F)</f>
        <v>Phan Trần Minh Trí</v>
      </c>
      <c r="C9" s="9" t="str">
        <f>_xlfn.XLOOKUP(A9, RESPONSES!A:A, RESPONSES!G:G)</f>
        <v>26522113</v>
      </c>
      <c r="D9" s="9" t="str">
        <f>_xlfn.XLOOKUP(A9, RESPONSES!A:A, RESPONSES!I:I)</f>
        <v>26522113@gm.uit.edu.vn</v>
      </c>
      <c r="E9" s="9" t="str">
        <f>_xlfn.XLOOKUP(A9, RESPONSES!A:A, RESPONSES!J:J)</f>
        <v>KTMT2026.3</v>
      </c>
      <c r="F9" s="11" t="str">
        <f>_xlfn.XLOOKUP(A9, RESPONSES!A:A, RESPONSES!L:L)</f>
        <v xml:space="preserve">Nghĩa Khí - Thẳng Thắn - Cầu Tiến 
Điểm mạnh :
- Luôn có trách nhiệm trong các công việc được giao 
- Luôn làm việc có mang lại giá trị , không bao giờ làm những chuyện mà không mang lại giá trị cho bản thân hay xã hội
- Luôn thẳng thắn trong mọi vấn đề 
- Luôn cầu tiến bản thân phát triển , thăng tiến trong cuộc sống 
- Luôn nghĩa khí , lúc hoạn nạn được giúp đỡ thì khi ân nhân gặp vấn đề , sẽ giúp bằng mọi cách . Sống không để mình nợ ai , cũng không để ai nợ mình.
Điểm Yếu : 
- Quan điểm em luôn đặt việc học là ưu tiên hàng đầu , nên nếu trường hợp những việc giao đột xuất không có trong kế hoạch thì em xin phép ko thực hiện 
- Luôn thẳng thắn quá mức nên đôi khi thiếu sự mềm dẻo </v>
      </c>
      <c r="G9" s="11" t="str">
        <f>_xlfn.XLOOKUP(A9, RESPONSES!A:A, RESPONSES!M:M)</f>
        <v>Lần em nhớ nhất chính là kỹ năng tự học , và em hiểu được điều đó rõ hơn là khi bước chân vào môi trường đại học . Ngay từ khi vào lớp 10 , em đã phải quen cách tự học vì phương châm trường em là Tự Học Làm Cốt , và thực tế em áp dụng nó trong suốt quá trình học THPT nhưng khi lên Đại học em thấy rõ nó hơn và nó quan trọng đến mức nào.</v>
      </c>
      <c r="H9" s="11" t="str">
        <f>_xlfn.XLOOKUP(A9, RESPONSES!A:A, RESPONSES!N:N)</f>
        <v>Thứ 3 - Thứ 5 - Thứ 7</v>
      </c>
      <c r="I9" s="11" t="str">
        <f>_xlfn.XLOOKUP(A9, RESPONSES!A:A, RESPONSES!O:O)</f>
        <v>Hệ thống</v>
      </c>
      <c r="J9" s="11" t="str">
        <f>_xlfn.XLOOKUP(A9, RESPONSES!A:A, RESPONSES!P:P)</f>
        <v>Em thì mới học Lập Trình C++ từ khi nhập học UIT đến giờ , em cảm thấy tư duy logic giải quyết vấn đề nó quan trọng nhất và nó mới quyết định ai lập trình giỏi hơn , vì nếu chỉ đơn giản nhớ toàn bộ câu lệnh và áp nó vào cho tất cả các bài thì nó chả có ý nghĩa và việc đó AI làm được .</v>
      </c>
      <c r="K9" s="11" t="str">
        <f>_xlfn.XLOOKUP(A9, RESPONSES!A:A, RESPONSES!Q:Q)</f>
        <v xml:space="preserve">Em định hướng phát triển các hệ thống IOT , AI và dĩ nhiên vẫn biết lập trình WEB , Game </v>
      </c>
      <c r="L9" s="11" t="str">
        <f>_xlfn.XLOOKUP(A9, RESPONSES!A:A, RESPONSES!R:R)</f>
        <v>Dạ đầu tiên thì cùng nhau bàn và nói rõ năng lực mỗi người , phân công chuyên môn ứng với từng người . Deadline 7 ngày thì ưu tiên học kiến thức làm trong 3 ngày đầu tất cả cùng nhau học những kiến thức để làm được , người nào hiểu kiến thức nào trước có thể hỗ trợ nhau , trong 3 ngày này không những học mà ta còn xây dựng phương án kế hoạch chi tiết  . Sau đó còn 4 ngày thì tất cả làm trong 3 ngày xong sản phẩm . Và ngày cuối cùng sẽ là ngày test sản phẩm , kiểm tra lỗi .</v>
      </c>
      <c r="M9" s="11" t="str">
        <f>_xlfn.XLOOKUP(A9, RESPONSES!A:A, RESPONSES!S:S)</f>
        <v xml:space="preserve">Em muốn hiểu hơn về các kiến thức lĩnh vực lập trình </v>
      </c>
      <c r="N9" s="11">
        <f>_xlfn.XLOOKUP(A9, RESPONSES!A:A, RESPONSES!T:T)</f>
        <v>0</v>
      </c>
      <c r="O9" s="11">
        <f>_xlfn.XLOOKUP(A9, RESPONSES!A:A, RESPONSES!U:U)</f>
        <v>0</v>
      </c>
      <c r="P9" s="11">
        <f>_xlfn.XLOOKUP(A9, RESPONSES!A:A, RESPONSES!V:V)</f>
        <v>0</v>
      </c>
      <c r="Q9" s="11">
        <f>_xlfn.XLOOKUP(A9, RESPONSES!A:A, RESPONSES!W:W)</f>
        <v>0</v>
      </c>
      <c r="R9" s="11">
        <f>_xlfn.XLOOKUP(A9, RESPONSES!A:A, RESPONSES!X:X)</f>
        <v>0</v>
      </c>
      <c r="S9" s="11">
        <f>_xlfn.XLOOKUP(A9, RESPONSES!A:A, RESPONSES!Y:Y)</f>
        <v>0</v>
      </c>
      <c r="T9" s="11">
        <f>_xlfn.XLOOKUP(A9, RESPONSES!A:A, RESPONSES!Z:Z)</f>
        <v>0</v>
      </c>
      <c r="U9" s="11">
        <f>_xlfn.XLOOKUP(A9, RESPONSES!A:A, RESPONSES!AA:AA)</f>
        <v>0</v>
      </c>
      <c r="V9" s="11">
        <f>_xlfn.XLOOKUP(A9, RESPONSES!A:A, RESPONSES!AB:AB)</f>
        <v>0</v>
      </c>
      <c r="W9" s="11" t="str">
        <f>_xlfn.XLOOKUP(A9, RESPONSES!A:A, RESPONSES!AC:AC)</f>
        <v xml:space="preserve">Em mong đợi bản thân có thể học hỏi được nhiều kiến thức , kinh nghiệm và kết giao được nhiều mối quan hệ chất lượng hơn </v>
      </c>
      <c r="X9" s="11" t="str">
        <f>_xlfn.XLOOKUP(A9, RESPONSES!A:A, RESPONSES!AD:AD)</f>
        <v xml:space="preserve">Khi đăng ký tham gia Trainee Program 2026 của Khoa Khoa Học Máy Tính UIT, em rất hào hứng nhưng cũng có một vài trăn trở nhỏ:
-Cân bằng thời gian: Việc sắp xếp thời gian hợp lý giữa việc học tập, làm bài tập tại UIT với các hoạt động, sự kiện của Chương Trình để hoàn thành tốt cả hai trách nhiệm.
-Hòa nhập môi trường mới: Là thành viên mới , mà bản thân còn không thuộc Khoa Khoa Học Máy Tính, em lo lắng chưa thích nghi ngay được với tiến độ công việc hoặc văn hóa sinh hoạt của Trainee Program 2026.
-Kỹ năng thực tế: Lo lắng bản thân chưa có nhiều kinh nghiệm hơn hết là kỹ năng khi làm việc với các bạn thuộc Khoa Khoa Học Máy Tính vì các bạn rất giỏi.
Tuy nhiên, em coi đây là cơ hội để học hỏi và rèn luyện. Em tin tưởng các anh chị và các bạn trong sẽ luôn hỗ trợ và đồng hành cùng người mới!
</v>
      </c>
      <c r="Z9" s="3" t="s">
        <v>568</v>
      </c>
      <c r="AA9" s="20" t="s">
        <v>569</v>
      </c>
      <c r="AN9" s="11"/>
    </row>
    <row r="10" spans="1:40" ht="409.6">
      <c r="A10" s="10">
        <v>8</v>
      </c>
      <c r="B10" s="9" t="str">
        <f>_xlfn.XLOOKUP(A10, RESPONSES!A:A, RESPONSES!F:F)</f>
        <v>Nguyễn Tuấn Hưng</v>
      </c>
      <c r="C10" s="9" t="str">
        <f>_xlfn.XLOOKUP(A10, RESPONSES!A:A, RESPONSES!G:G)</f>
        <v>26520645</v>
      </c>
      <c r="D10" s="9" t="str">
        <f>_xlfn.XLOOKUP(A10, RESPONSES!A:A, RESPONSES!I:I)</f>
        <v>26520645@gm.uit.edu.vn</v>
      </c>
      <c r="E10" s="9" t="str">
        <f>_xlfn.XLOOKUP(A10, RESPONSES!A:A, RESPONSES!J:J)</f>
        <v>KHMT2026.1</v>
      </c>
      <c r="F10" s="11" t="str">
        <f>_xlfn.XLOOKUP(A10, RESPONSES!A:A, RESPONSES!L:L)</f>
        <v>Mô tả đơn giản: Gì cũng biết những chẳng biết thứ gì
Điểm mạnh: 
Thích tìm hiểu và học thêm kĩ năng mới, đa dạng lĩnh vực.
Có tinh thần tự học
Có trách nhiệm với nhiệm vụ
Điểm yếu: 
Không thực sự quá tốt trong 1 lĩnh vực nào.
Đôi lúc còn nóng vội</v>
      </c>
      <c r="G10" s="11" t="str">
        <f>_xlfn.XLOOKUP(A10, RESPONSES!A:A, RESPONSES!M:M)</f>
        <v>Learn on tiktok =)))
Em đã học cũng học kha khá kĩ năng như cách propmt, tư duy xử lý vấn đề các thứ ở mạng xã hội. Áp dụng trong đời sống thường ngày chứ cũng chưa có lần nào áp dụng cụ thể đủ ấn tượng để nhớ =)</v>
      </c>
      <c r="H10" s="11" t="str">
        <f>_xlfn.XLOOKUP(A10, RESPONSES!A:A, RESPONSES!N:N)</f>
        <v>Thứ 2 - Thứ 4 - Thứ 6</v>
      </c>
      <c r="I10" s="11" t="str">
        <f>_xlfn.XLOOKUP(A10, RESPONSES!A:A, RESPONSES!O:O)</f>
        <v>Hệ thống</v>
      </c>
      <c r="J10" s="11" t="str">
        <f>_xlfn.XLOOKUP(A10, RESPONSES!A:A, RESPONSES!P:P)</f>
        <v xml:space="preserve">Ngôn ngữ lập trình đã tiếp xúc:
-Pascal: là học khi thi hsg ở THCS
-C++: Tiếp xúc khi học chuyên Tin THPT 
-Python: là tự tìm hiểu thêm trong quá trình học 
</v>
      </c>
      <c r="K10" s="11" t="str">
        <f>_xlfn.XLOOKUP(A10, RESPONSES!A:A, RESPONSES!Q:Q)</f>
        <v>Chưa có</v>
      </c>
      <c r="L10" s="11" t="str">
        <f>_xlfn.XLOOKUP(A10, RESPONSES!A:A, RESPONSES!R:R)</f>
        <v xml:space="preserve">Em sẽ xử lý theo các bước 
Ngày 1:
1: Làm quen các bạn, nói chuyện và tạo nhóm các thứ để có thể liên lạc làm việc chung 
2: Bóc tách Task cần xử lý thành những bài toán con để tiện cho việc phân chia
3: Tổ chức họp bàn phân công, cho các bạn xung phong chọn phần việc phù hợp (phải trình bày được kĩ năng cá nhân phù hợp với phần việc đó) 
4: Đặt deadline rõ ràng cho các công việc, yêu cầu làm đúng hạn
Ngày 2-4:
1: Tiến hành công việc của mỗi thành viên (Yêu cầu có trách nhiệm với phần việc được phân công)
2: Giúp đỡ nhau trong quá trình làm
3: Báo cáo tiến đội mỗi cuối ngày để nhóm tiện theo dõi và xử lý phù hợp
Ngày 5: 
1: Họp báo cáo kết quả làm việc
2: Tiến hành ráp các bài toán con vào task cần xử lý
3: Kiểm tra hoạt động và đề xuất những phương án bổ sung tối ưu hoạt động 
4: Triển khai những bổ sung hợp lý (Back up bản gốc kẻo chết =))) )
Ngày 6: 
1: Họp báo cáo hoàn thành Task
2: Đồng kiểm tra, đảm bảo hoạt động ổn
3: Chuẩn bị các thủ tục cần thiết trước khi bàn giao sản phẩm Final
4: Giao thành phẩm bản demo cho người giao task. (Chưa đủ wow thì vẫn còn ngày cuối để sửa ^_^ )
5: Nếu chưa đủ wow: Triển khai sửa đổi/tối ưu theo yêu cầu.
Ngày 7:
1: Hoàn thành bản Final_of_Final
2: Bàn giao cho người giao Task 
</v>
      </c>
      <c r="M10" s="11" t="str">
        <f>_xlfn.XLOOKUP(A10, RESPONSES!A:A, RESPONSES!S:S)</f>
        <v>Em mong muốn học thêm về những kiến thức về giải thuật và lập trình, tư duy vận hành hệ thống, xử lý và bảo mật dữ liệu</v>
      </c>
      <c r="N10" s="11">
        <f>_xlfn.XLOOKUP(A10, RESPONSES!A:A, RESPONSES!T:T)</f>
        <v>0</v>
      </c>
      <c r="O10" s="11">
        <f>_xlfn.XLOOKUP(A10, RESPONSES!A:A, RESPONSES!U:U)</f>
        <v>0</v>
      </c>
      <c r="P10" s="11">
        <f>_xlfn.XLOOKUP(A10, RESPONSES!A:A, RESPONSES!V:V)</f>
        <v>0</v>
      </c>
      <c r="Q10" s="11">
        <f>_xlfn.XLOOKUP(A10, RESPONSES!A:A, RESPONSES!W:W)</f>
        <v>0</v>
      </c>
      <c r="R10" s="11">
        <f>_xlfn.XLOOKUP(A10, RESPONSES!A:A, RESPONSES!X:X)</f>
        <v>0</v>
      </c>
      <c r="S10" s="11">
        <f>_xlfn.XLOOKUP(A10, RESPONSES!A:A, RESPONSES!Y:Y)</f>
        <v>0</v>
      </c>
      <c r="T10" s="11">
        <f>_xlfn.XLOOKUP(A10, RESPONSES!A:A, RESPONSES!Z:Z)</f>
        <v>0</v>
      </c>
      <c r="U10" s="11">
        <f>_xlfn.XLOOKUP(A10, RESPONSES!A:A, RESPONSES!AA:AA)</f>
        <v>0</v>
      </c>
      <c r="V10" s="11">
        <f>_xlfn.XLOOKUP(A10, RESPONSES!A:A, RESPONSES!AB:AB)</f>
        <v>0</v>
      </c>
      <c r="W10" s="11" t="str">
        <f>_xlfn.XLOOKUP(A10, RESPONSES!A:A, RESPONSES!AC:AC)</f>
        <v xml:space="preserve">Học thêm kĩ năng mới phù hợp và hữu ích cho bản thân
Có thêm những mối quan hệ mới </v>
      </c>
      <c r="X10" s="11" t="str">
        <f>_xlfn.XLOOKUP(A10, RESPONSES!A:A, RESPONSES!AD:AD)</f>
        <v xml:space="preserve">#adduyet </v>
      </c>
      <c r="Z10" s="3" t="s">
        <v>570</v>
      </c>
      <c r="AA10" s="19" t="s">
        <v>571</v>
      </c>
      <c r="AN10" s="11"/>
    </row>
    <row r="11" spans="1:40" ht="396.75">
      <c r="A11" s="10">
        <v>9</v>
      </c>
      <c r="B11" s="9" t="str">
        <f>_xlfn.XLOOKUP(A11, RESPONSES!A:A, RESPONSES!F:F)</f>
        <v>Lê Quang Khải</v>
      </c>
      <c r="C11" s="9" t="str">
        <f>_xlfn.XLOOKUP(A11, RESPONSES!A:A, RESPONSES!G:G)</f>
        <v>26520777</v>
      </c>
      <c r="D11" s="9" t="str">
        <f>_xlfn.XLOOKUP(A11, RESPONSES!A:A, RESPONSES!I:I)</f>
        <v>26520777@gm.uit.edu.vn</v>
      </c>
      <c r="E11" s="9" t="str">
        <f>_xlfn.XLOOKUP(A11, RESPONSES!A:A, RESPONSES!J:J)</f>
        <v>KHMT2026.1</v>
      </c>
      <c r="F11" s="11" t="str">
        <f>_xlfn.XLOOKUP(A11, RESPONSES!A:A, RESPONSES!L:L)</f>
        <v>- Em là người có chí tiến thủ, luôn mong muốn phát triển bản thân, học hỏi những điều mới và hướng đến những mục tiêu dài hạn.
- Em có tinh thần tự học, sự kiên trì, khả năng phân tích và thích tìm hiểu bản chất của vấn đề thay vì chỉ tiếp nhận kiến thức một cách thụ động.
- Em là người có trách nhiệm, chủ động tìm kiếm cơ hội và sẵn sàng tiếp thu góp ý để cải thiện bản thân.
- Em sống tình cảm, biết quan tâm, coi trọng các mối quan hệ và luôn cố gắng thấu hiểu cảm xúc của những người mình yêu quý.
- Em có khả năng tự nhìn nhận bản thân, nhận ra những thiếu sót và rút kinh nghiệm từ những trải nghiệm trong học tập cũng như cuộc sống.
- Đôi khi em suy nghĩ quá nhiều, dễ bị ảnh hưởng bởi cách người khác đối xử với mình, đặc biệt là những người quan trọng đối với em.
- Em có xu hướng đặt kỳ vọng cao vào bản thân, đôi khi tự tạo áp lực và chưa thực sự kiên nhẫn với những thiếu sót của mình.
- Em đôi khi chưa biết cách bộc lộ cảm xúc và chia sẻ những khó khăn của bản thân, thường có xu hướng giữ những cảm xúc tiêu cực trong lòng.
- Em cần học cách cân bằng giữa việc quan tâm đến người khác và chăm sóc bản thân, đồng thời xây dựng sự tự tin và khả năng giữ vững giá trị của mình trước những tác động bên ngoài.
- Em luôn mong muốn hoàn thiện bản thân, không chỉ nâng cao năng lực chuyên môn và đạt được thành tựu trong học tập, sự nghiệp mà còn trở thành một người trưởng thành, vững vàng về cảm xúc và chân thành trong các mối quan hệ.</v>
      </c>
      <c r="G11" s="11" t="str">
        <f>_xlfn.XLOOKUP(A11, RESPONSES!A:A, RESPONSES!M:M)</f>
        <v>Có một kỹ năng mà em đã rèn luyện và áp dụng từ năm lớp 10 là kỹ năng làm việc nhóm và quản lý công việc. Trong quá trình học cấp ba, em cùng các bạn trong tổ thường xuyên phối hợp thực hiện nhiều nhiệm vụ khác nhau như vệ sinh lớp học, chuẩn bị bài thuyết trình và hoàn thành các bài báo cáo. Để công việc diễn ra hiệu quả, nhóm em phân công nhiệm vụ rõ ràng cho từng thành viên, xác định thời hạn hoàn thành và thường xuyên trao đổi để theo dõi tiến độ. Khi cần thiết, chúng em tổ chức các buổi họp trực tiếp hoặc trực tuyến để thảo luận, giải quyết khó khăn và thống nhất cách thực hiện. Qua quá trình đó, em học được cách phối hợp với mọi người, sắp xếp công việc hợp lý, quản lý thời gian và có trách nhiệm với nhiệm vụ được giao. Em cũng hiểu rằng để làm việc nhóm hiệu quả, mỗi thành viên không chỉ cần hoàn thành phần việc của mình đúng hạn mà còn phải chủ động trao đổi, hỗ trợ lẫn nhau và cùng hướng đến mục tiêu chung. Em tin rằng những kinh nghiệm này sẽ giúp em thích nghi tốt hơn với môi trường đại học, đặc biệt trong các bài tập nhóm, dự án học tập và những hoạt động nghiên cứu trong tương lai.</v>
      </c>
      <c r="H11" s="11" t="str">
        <f>_xlfn.XLOOKUP(A11, RESPONSES!A:A, RESPONSES!N:N)</f>
        <v>Thứ 2 - Thứ 4 - Thứ 6</v>
      </c>
      <c r="I11" s="11" t="str">
        <f>_xlfn.XLOOKUP(A11, RESPONSES!A:A, RESPONSES!O:O)</f>
        <v>Hệ thống</v>
      </c>
      <c r="J11" s="11" t="str">
        <f>_xlfn.XLOOKUP(A11, RESPONSES!A:A, RESPONSES!P:P)</f>
        <v>Hiện tại, em đang là sinh viên năm nhất ngành Khoa học máy tính tại UIT và đang trong quá trình học tập, làm quen với ngôn ngữ lập trình C++. Vì mới bắt đầu tiếp cận với lập trình nên kinh nghiệm thực tế của em còn hạn chế, chủ yếu tập trung vào việc học các kiến thức cơ bản và làm quen với cách tư duy giải quyết vấn đề bằng lập trình. Em tiếp cận C++ thông qua các bài giảng, tài liệu học tập và quá trình tự tìm hiểu, thực hành những bài tập cơ bản để củng cố kiến thức. Em chưa có cơ hội tham gia các dự án lập trình thực tế hay các cuộc thi học thuật. Trong thời gian tới, em mong muốn xây dựng nền tảng lập trình vững chắc, tích lũy kinh nghiệm thông qua các bài tập và dự án nhỏ, từ đó từng bước nâng cao năng lực và chuẩn bị cho những cơ hội học tập, nghiên cứu trong tương lai.</v>
      </c>
      <c r="K11" s="11" t="str">
        <f>_xlfn.XLOOKUP(A11, RESPONSES!A:A, RESPONSES!Q:Q)</f>
        <v>Chưa có</v>
      </c>
      <c r="L11" s="11" t="str">
        <f>_xlfn.XLOOKUP(A11, RESPONSES!A:A, RESPONSES!R:R)</f>
        <v>- Đầu tiên, em sẽ lập một group zalo/mess để các thành viên trong nhóm có thể thảo luận với nhau.
- Tiếp theo đó, bọn em sẽ bàn với nhau những ai giỏi cái gì, có kỹ năng nào. Trong trường hợp các bạn không trả lời tin nhắn, em sẽ yêu cầu các bạn tạo môt cuộc họp online/offline để nói chuyện với nhau. Trong cuộc họp, em sẽ hỏi các bạn giỏi ở phần nào, có kỹ năng và sở trường ở phần nào của công việc.
- Sau khi đã phân công, em sẽ lập một deadline (ghi rõ ngày, giờ) phải nộp báo cáo. Em cũng sẽ đề nghị mọi người chủ động báo trước nếu gặp khó khăn hoặc không thể hoàn thành đúng thời hạn.
- Nếu có thành viên không hoàn thành công việc đúng deadline, đầu tiên em sẽ liên hệ để tìm hiểu nguyên nhân và nhắc nhở bạn hoàn thành sớm nhất có thể. Nếu bạn gặp khó khăn, em sẽ cùng các thành viên khác hỗ trợ hoặc điều chỉnh, phân chia lại công việc cho phù hợp để không ảnh hưởng đến tiến độ chung.
- Nếu một thành viên nhiều lần không hoàn thành nhiệm vụ dù đã được nhắc nhở và hỗ trợ, em sẽ trao đổi thẳng thắn với bạn để thống nhất trách nhiệm và cách khắc phục. Trong trường hợp cần thiết, nhóm sẽ điều chỉnh lại cách phân công và ghi nhận rõ phần đóng góp của từng thành viên để bảo đảm sự công bằng.</v>
      </c>
      <c r="M11" s="11" t="str">
        <f>_xlfn.XLOOKUP(A11, RESPONSES!A:A, RESPONSES!S:S)</f>
        <v>Em mong muốn tìm hiểu thêm về tư duy logic, cách giải quyết vấn đề trong lập trình, cũng như cách phát hiện và sửa lỗi (debug) trong quá trình xây dựng chương trình. Bên cạnh đó, em muốn làm quen với Git/GitHub để quản lý mã nguồn, tìm hiểu kiến thức cơ bản về cơ sở dữ liệu và cách thiết kế, vận hành các hệ thống thực tế. Vì hiện tại em mới bắt đầu học C++ và chưa có nhiều kinh nghiệm thực hành, em hy vọng có cơ hội học hỏi từ các anh chị, được tiếp cận với những kiến thức mới và áp dụng chúng vào các nhiệm vụ, dự án cụ thể. Qua đó, em mong muốn xây dựng nền tảng kỹ thuật vững chắc, nâng cao khả năng tự học và từng bước phát triển bản thân trong lĩnh vực Khoa học máy tính.</v>
      </c>
      <c r="N11" s="11">
        <f>_xlfn.XLOOKUP(A11, RESPONSES!A:A, RESPONSES!T:T)</f>
        <v>0</v>
      </c>
      <c r="O11" s="11">
        <f>_xlfn.XLOOKUP(A11, RESPONSES!A:A, RESPONSES!U:U)</f>
        <v>0</v>
      </c>
      <c r="P11" s="11">
        <f>_xlfn.XLOOKUP(A11, RESPONSES!A:A, RESPONSES!V:V)</f>
        <v>0</v>
      </c>
      <c r="Q11" s="11">
        <f>_xlfn.XLOOKUP(A11, RESPONSES!A:A, RESPONSES!W:W)</f>
        <v>0</v>
      </c>
      <c r="R11" s="11">
        <f>_xlfn.XLOOKUP(A11, RESPONSES!A:A, RESPONSES!X:X)</f>
        <v>0</v>
      </c>
      <c r="S11" s="11">
        <f>_xlfn.XLOOKUP(A11, RESPONSES!A:A, RESPONSES!Y:Y)</f>
        <v>0</v>
      </c>
      <c r="T11" s="11">
        <f>_xlfn.XLOOKUP(A11, RESPONSES!A:A, RESPONSES!Z:Z)</f>
        <v>0</v>
      </c>
      <c r="U11" s="11">
        <f>_xlfn.XLOOKUP(A11, RESPONSES!A:A, RESPONSES!AA:AA)</f>
        <v>0</v>
      </c>
      <c r="V11" s="11">
        <f>_xlfn.XLOOKUP(A11, RESPONSES!A:A, RESPONSES!AB:AB)</f>
        <v>0</v>
      </c>
      <c r="W11" s="11" t="str">
        <f>_xlfn.XLOOKUP(A11, RESPONSES!A:A, RESPONSES!AC:AC)</f>
        <v>Khi tham gia Trainee Program 2026, em mong muốn có cơ hội học hỏi thêm những kiến thức và kỹ năng thực tế trong lĩnh vực Hệ thống, đặc biệt là tư duy logic, cách giải quyết vấn đề, phát hiện và sửa lỗi trong lập trình cũng như cách xây dựng và vận hành một hệ thống. Bên cạnh đó, em hy vọng được học hỏi kinh nghiệm từ các anh/chị cũng như các bạn cùng khóa, rèn luyện khả năng làm việc nhóm, giao tiếp và phối hợp trong quá trình thực hiện các nhiệm vụ chung. Vì hiện tại em vẫn đang trong giai đoạn đầu làm quen với lập trình, em mong chương trình sẽ giúp em xây dựng nền tảng vững chắc, tự tin hơn khi giải quyết các vấn đề kỹ thuật và từng bước áp dụng những kiến thức đã học vào thực tế. Em cũng hy vọng có thể đóng góp sức mình cho Ban Hệ thống và có thêm những trải nghiệm đáng nhớ trong quá trình tham gia chương trình.</v>
      </c>
      <c r="X11" s="11" t="str">
        <f>_xlfn.XLOOKUP(A11, RESPONSES!A:A, RESPONSES!AD:AD)</f>
        <v xml:space="preserve">- Em hy vọng có cơ hội được tham gia Trainee Program 2026 để học hỏi từ các anh chị, trau dồi </v>
      </c>
      <c r="Z11" s="3" t="s">
        <v>572</v>
      </c>
      <c r="AA11" s="19" t="s">
        <v>573</v>
      </c>
      <c r="AN11" s="11"/>
    </row>
    <row r="12" spans="1:40" ht="213">
      <c r="A12" s="10">
        <v>10</v>
      </c>
      <c r="B12" s="9" t="str">
        <f>_xlfn.XLOOKUP(A12, RESPONSES!A:A, RESPONSES!F:F)</f>
        <v>Võ Hoàng Đăng Duy</v>
      </c>
      <c r="C12" s="9" t="str">
        <f>_xlfn.XLOOKUP(A12, RESPONSES!A:A, RESPONSES!G:G)</f>
        <v>26520433</v>
      </c>
      <c r="D12" s="9" t="str">
        <f>_xlfn.XLOOKUP(A12, RESPONSES!A:A, RESPONSES!I:I)</f>
        <v>26520433@gm.uit.edu.vn</v>
      </c>
      <c r="E12" s="9" t="str">
        <f>_xlfn.XLOOKUP(A12, RESPONSES!A:A, RESPONSES!J:J)</f>
        <v>KHMT2024</v>
      </c>
      <c r="F12" s="11" t="str">
        <f>_xlfn.XLOOKUP(A12, RESPONSES!A:A, RESPONSES!L:L)</f>
        <v>Kiên trì-Overthinking-Thân thiện</v>
      </c>
      <c r="G12" s="11" t="str">
        <f>_xlfn.XLOOKUP(A12, RESPONSES!A:A, RESPONSES!M:M)</f>
        <v>Học được kĩ năng đi các tuyến xe buýt trong khu vực tphcm 1 cách thành thạo</v>
      </c>
      <c r="H12" s="11" t="str">
        <f>_xlfn.XLOOKUP(A12, RESPONSES!A:A, RESPONSES!N:N)</f>
        <v>Thứ 3 - Thứ 5 - Thứ 7</v>
      </c>
      <c r="I12" s="11" t="str">
        <f>_xlfn.XLOOKUP(A12, RESPONSES!A:A, RESPONSES!O:O)</f>
        <v>Truyền thông - Sự kiện</v>
      </c>
      <c r="J12" s="11">
        <f>_xlfn.XLOOKUP(A12, RESPONSES!A:A, RESPONSES!P:P)</f>
        <v>0</v>
      </c>
      <c r="K12" s="11">
        <f>_xlfn.XLOOKUP(A12, RESPONSES!A:A, RESPONSES!Q:Q)</f>
        <v>0</v>
      </c>
      <c r="L12" s="11">
        <f>_xlfn.XLOOKUP(A12, RESPONSES!A:A, RESPONSES!R:R)</f>
        <v>0</v>
      </c>
      <c r="M12" s="11">
        <f>_xlfn.XLOOKUP(A12, RESPONSES!A:A, RESPONSES!S:S)</f>
        <v>0</v>
      </c>
      <c r="N12" s="11" t="str">
        <f>_xlfn.XLOOKUP(A12, RESPONSES!A:A, RESPONSES!T:T)</f>
        <v>Content</v>
      </c>
      <c r="O12" s="11" t="str">
        <f>_xlfn.XLOOKUP(A12, RESPONSES!A:A, RESPONSES!U:U)</f>
        <v>Không có</v>
      </c>
      <c r="P12" s="11" t="str">
        <f>_xlfn.XLOOKUP(A12, RESPONSES!A:A, RESPONSES!V:V)</f>
        <v>Hăm có</v>
      </c>
      <c r="Q12" s="11">
        <f>_xlfn.XLOOKUP(A12, RESPONSES!A:A, RESPONSES!W:W)</f>
        <v>0</v>
      </c>
      <c r="R12" s="11" t="str">
        <f>_xlfn.XLOOKUP(A12, RESPONSES!A:A, RESPONSES!X:X)</f>
        <v>Đi ra ngoài ngắm cây cỏ trời đất hoặc đơn giản là xem mọi người xung quanh đang làm gì để tìm thêm ý tưởng</v>
      </c>
      <c r="S12" s="11" t="str">
        <f>_xlfn.XLOOKUP(A12, RESPONSES!A:A, RESPONSES!Y:Y)</f>
        <v>Hmm, mình nghĩ trước tiên mình sẽ lắng nghe thành viên đó trình bày lí do tại sao bạn ấy nghĩ như vậy, nếu ý kiến bạn ấy mang tính xây dựng, cải thiện ý tưởng thì mình sẽ ghi nhận và xem xét sửa đổi ý tưởng và cùng bạn ấy và mọi người thảo luận thêm.</v>
      </c>
      <c r="T12" s="11" t="str">
        <f>_xlfn.XLOOKUP(A12, RESPONSES!A:A, RESPONSES!Z:Z)</f>
        <v>Mình nghĩ sẽ là leader vì mình thấy mình khá thân thiện được với tất cả mọi người và có thể tuỳ tình huống, đối tượng mà phản ứng một cách khác nhau</v>
      </c>
      <c r="U12" s="11" t="str">
        <f>_xlfn.XLOOKUP(A12, RESPONSES!A:A, RESPONSES!AA:AA)</f>
        <v>Đơn giản là mình sẽ đưa ra quy tắc ai cũng có quyền đưa ra quan điểm của bản thân và khi 1 người nói thì tất cả mọi người còn lại phải cùng nghe và thảo luận, nếu vẫn có người không tôn trọng quan điểm người khác trong nhóm thì đầu tiên mình sẽ tạo chủ đề vui nhộn để giảm bầu không khí “không vui” đó, nếu diễn biến không tốt hơn mình sẽ nghiêm khắc nhắc nhở bạn đó. Đối với các bạn nhút nhát thì mình sẽ khuyến khích, tạo tiếng cười để các bạn ấy mạnh dạn hơn trong các hoạt động. Cuối cùng, công sức, nỗ lực nào cũng đáng được trân trọng nên mình và mn sẽ hoan nghênh những thành quả dù là nhỏ nhất của mỗi thành viên</v>
      </c>
      <c r="V12" s="11" t="str">
        <f>_xlfn.XLOOKUP(A12, RESPONSES!A:A, RESPONSES!AB:AB)</f>
        <v>Đầu tiên mình sẽ giải quyết vấn đề đó trước, mất điện-&gt; nhờ trợ giúp( gọi bộ phận kỹ thuật, thợ điện,..),diễn giả đến trễ-&gt; gọi cho họ-&gt; hỏi lí do-&gt; nói với khán giả-&gt; tạo các câu chuyện vui nhộn để kéo dài thời gian-&gt; nếu quá lâu thì chấp nhận huỷ</v>
      </c>
      <c r="W12" s="11" t="str">
        <f>_xlfn.XLOOKUP(A12, RESPONSES!A:A, RESPONSES!AC:AC)</f>
        <v>Mạnh dạn hơn trong việc làm việc nhóm, giao tiếp với người khác và có tinh thần tốt hơn</v>
      </c>
      <c r="X12" s="11" t="str">
        <f>_xlfn.XLOOKUP(A12, RESPONSES!A:A, RESPONSES!AD:AD)</f>
        <v>Mong BTC nhận emm!!!</v>
      </c>
      <c r="AA12" s="18" t="s">
        <v>560</v>
      </c>
      <c r="AN12" s="11"/>
    </row>
    <row r="13" spans="1:40" ht="229.5">
      <c r="A13" s="10">
        <v>11</v>
      </c>
      <c r="B13" s="9" t="str">
        <f>_xlfn.XLOOKUP(A13, RESPONSES!A:A, RESPONSES!F:F)</f>
        <v>Nguyễn Bảo Trâm</v>
      </c>
      <c r="C13" s="9" t="str">
        <f>_xlfn.XLOOKUP(A13, RESPONSES!A:A, RESPONSES!G:G)</f>
        <v>26522065</v>
      </c>
      <c r="D13" s="9" t="str">
        <f>_xlfn.XLOOKUP(A13, RESPONSES!A:A, RESPONSES!I:I)</f>
        <v>26522065@gm.uit.edu.vn</v>
      </c>
      <c r="E13" s="9" t="str">
        <f>_xlfn.XLOOKUP(A13, RESPONSES!A:A, RESPONSES!J:J)</f>
        <v>TTNT2026</v>
      </c>
      <c r="F13" s="11" t="str">
        <f>_xlfn.XLOOKUP(A13, RESPONSES!A:A, RESPONSES!L:L)</f>
        <v>Mô tả bản thân: thích sự mới mẻ, hòa đồng, ham vui
Điểm mạnh: giao tiếp khá, có vài năng khiếu  
Điểm yếu: ngại đứng trước đám đông</v>
      </c>
      <c r="G13" s="11" t="str">
        <f>_xlfn.XLOOKUP(A13, RESPONSES!A:A, RESPONSES!M:M)</f>
        <v>trải nghiệm kĩ năng mới: em tự học quay video vì để nộp bài kỹ năng nghề nghiệp, đó là lần đầu làm video của em. Em thấy kĩ năng này rất cần thiết để tạo ấn tượng với mọi người. Em không thể diễn tả là em đã áp dụng nó cụ thể như nào trong quá khứ vì em mới học làm video. Em nghĩ sau này em sẽ còn luyện làm nhiều video nữa để phục vụ thuyết trình và các mục đích truyền thông, chia sẻ khác</v>
      </c>
      <c r="H13" s="11" t="str">
        <f>_xlfn.XLOOKUP(A13, RESPONSES!A:A, RESPONSES!N:N)</f>
        <v>Thứ 2 - Thứ 4 - Thứ 6</v>
      </c>
      <c r="I13" s="11" t="str">
        <f>_xlfn.XLOOKUP(A13, RESPONSES!A:A, RESPONSES!O:O)</f>
        <v>Hệ thống</v>
      </c>
      <c r="J13" s="11" t="str">
        <f>_xlfn.XLOOKUP(A13, RESPONSES!A:A, RESPONSES!P:P)</f>
        <v xml:space="preserve">Em đang học Python thông qua xem video YouTube và làm bài tập trên lớp.
</v>
      </c>
      <c r="K13" s="11" t="str">
        <f>_xlfn.XLOOKUP(A13, RESPONSES!A:A, RESPONSES!Q:Q)</f>
        <v>dạ định hướng nghề nghiệp của em liên quan đến trí tuệ nhân tạo ạ.  Lĩnh vực AI hiện nay rất đa nhiệm, làm ở nhiều mảng và vị trí, làm những công việc mà tưởng như chỉ dành cho con người kể cả lau dọn nhà cửa, nấu ăn, ăn xin, tái hiện ký ức người đã khuất, phân tích dữ liệu, dự đoán xu hướng, mô phỏng hiện tượng tự nhiên, hỗ trợ phẫu thuật, tự động hóa, sáng tác nghệ thuật, hỗ trợ học tập. Lĩnh vực AI đang khát nhân lực chất lượng cao ở việt nam để tạo ra các sản phẩm AI cải thiện đời sống con người và học AI sẽ giúp mình ứng biến linh hoạt và kiểm soát, nâng cấp AI phục vụ con người.</v>
      </c>
      <c r="L13" s="11" t="str">
        <f>_xlfn.XLOOKUP(A13, RESPONSES!A:A, RESPONSES!R:R)</f>
        <v xml:space="preserve">bước 1: tạo group messenger hoặc zalo và add thành viên vào, làm quen nhanh
bước 2: họp google meet, nêu ý tưởng về cách xử lý công việc, biểu quyết thống nhất ý tưởng
bước 3: sau khi hỏi về năng lực và nguyện vọng của mọi người thì sẽ phân công và tiến hành làm việc
bước 4: sau khi hoàn thành công việc, họp google meet để check và chỉnh sửa
bước 1 và 2 hoàn thành cố gắng hoàn thành trong 1 ngày
bước 3 và 4 hoàn thành trong 4 - 4,5 ngày, có thể đan xen giữa làm task và check chất lượng task khoảng 2 lần.
</v>
      </c>
      <c r="M13" s="11" t="str">
        <f>_xlfn.XLOOKUP(A13, RESPONSES!A:A, RESPONSES!S:S)</f>
        <v>em muốn học về cách design, vọc vạch các thiết bị để hiểu hơn về cách sử dụng, học khắc phục sự cố kĩ thuật trong các sự kiện</v>
      </c>
      <c r="N13" s="11">
        <f>_xlfn.XLOOKUP(A13, RESPONSES!A:A, RESPONSES!T:T)</f>
        <v>0</v>
      </c>
      <c r="O13" s="11">
        <f>_xlfn.XLOOKUP(A13, RESPONSES!A:A, RESPONSES!U:U)</f>
        <v>0</v>
      </c>
      <c r="P13" s="11">
        <f>_xlfn.XLOOKUP(A13, RESPONSES!A:A, RESPONSES!V:V)</f>
        <v>0</v>
      </c>
      <c r="Q13" s="11">
        <f>_xlfn.XLOOKUP(A13, RESPONSES!A:A, RESPONSES!W:W)</f>
        <v>0</v>
      </c>
      <c r="R13" s="11">
        <f>_xlfn.XLOOKUP(A13, RESPONSES!A:A, RESPONSES!X:X)</f>
        <v>0</v>
      </c>
      <c r="S13" s="11">
        <f>_xlfn.XLOOKUP(A13, RESPONSES!A:A, RESPONSES!Y:Y)</f>
        <v>0</v>
      </c>
      <c r="T13" s="11">
        <f>_xlfn.XLOOKUP(A13, RESPONSES!A:A, RESPONSES!Z:Z)</f>
        <v>0</v>
      </c>
      <c r="U13" s="11">
        <f>_xlfn.XLOOKUP(A13, RESPONSES!A:A, RESPONSES!AA:AA)</f>
        <v>0</v>
      </c>
      <c r="V13" s="11">
        <f>_xlfn.XLOOKUP(A13, RESPONSES!A:A, RESPONSES!AB:AB)</f>
        <v>0</v>
      </c>
      <c r="W13" s="11" t="str">
        <f>_xlfn.XLOOKUP(A13, RESPONSES!A:A, RESPONSES!AC:AC)</f>
        <v>em mong bên cạnh việc trải nghiệm công việc của ban hệ thống, em cũng muốn học hỏi vài kỹ năng bên khâu tổ chức sự kiện ạ</v>
      </c>
      <c r="X13" s="11">
        <f>_xlfn.XLOOKUP(A13, RESPONSES!A:A, RESPONSES!AD:AD)</f>
        <v>0</v>
      </c>
      <c r="Z13" s="3" t="s">
        <v>574</v>
      </c>
      <c r="AA13" s="20" t="s">
        <v>575</v>
      </c>
      <c r="AN13" s="11"/>
    </row>
    <row r="14" spans="1:40" ht="167.25">
      <c r="A14" s="10">
        <v>12</v>
      </c>
      <c r="B14" s="9" t="str">
        <f>_xlfn.XLOOKUP(A14, RESPONSES!A:A, RESPONSES!F:F)</f>
        <v>Hoàng Thị Ngọc Mai</v>
      </c>
      <c r="C14" s="9" t="str">
        <f>_xlfn.XLOOKUP(A14, RESPONSES!A:A, RESPONSES!G:G)</f>
        <v>26521181</v>
      </c>
      <c r="D14" s="9" t="str">
        <f>_xlfn.XLOOKUP(A14, RESPONSES!A:A, RESPONSES!I:I)</f>
        <v>26521181@gm.uit.edu.vn</v>
      </c>
      <c r="E14" s="9" t="str">
        <f>_xlfn.XLOOKUP(A14, RESPONSES!A:A, RESPONSES!J:J)</f>
        <v>HTTT2026</v>
      </c>
      <c r="F14" s="11" t="str">
        <f>_xlfn.XLOOKUP(A14, RESPONSES!A:A, RESPONSES!L:L)</f>
        <v xml:space="preserve">-Thư giãn, kiên nhẫn, trách nhiệm
-Điểm mạnh: biết chịu trách nhiệm với nhiệm vụ của mình, tò mò với kiến thức mới và kiên nhẫn trên chính lựa chọn của chính mình
-Điểm yếu: Giao tiếp kém, hơi hấp tấp và thiếu suy nghĩ với việc xảy ra trước mắt khi không có phương án dự phòng
</v>
      </c>
      <c r="G14" s="11" t="str">
        <f>_xlfn.XLOOKUP(A14, RESPONSES!A:A, RESPONSES!M:M)</f>
        <v xml:space="preserve">Mình đã học được kĩ năng Brain Dumping (ghi chép tự do) từ 1 người bạn cấp 3, kĩ năng này dạy mình cách viết ra hết những sáng kiến và ý tưởng nảy ra trong đầu mình rồi từ đó mới hiện thực hóa nó, chứ không phải là nghĩ ra rồi để quên nó. Cụ thể, vào một buổi giải bài tập của lớp, khi gặp bài khó, mình suy nghĩ và nghĩ ra nhiều hướng làm bài khác nhau, mình chọn cách viết hết ra note rồi từ những hướng đó để suy ra cách làm đúng và rõ ràng nhất. </v>
      </c>
      <c r="H14" s="11" t="str">
        <f>_xlfn.XLOOKUP(A14, RESPONSES!A:A, RESPONSES!N:N)</f>
        <v>Thứ 2 - Thứ 4 - Thứ 6</v>
      </c>
      <c r="I14" s="11" t="str">
        <f>_xlfn.XLOOKUP(A14, RESPONSES!A:A, RESPONSES!O:O)</f>
        <v>Hệ thống</v>
      </c>
      <c r="J14" s="11" t="str">
        <f>_xlfn.XLOOKUP(A14, RESPONSES!A:A, RESPONSES!P:P)</f>
        <v>C++ 
- Mình học trên youtube và cả trên trường
- Chưa tham gia project hay cụôc thi học thuật nào nhưng rất muốn thử sức trong tương lai</v>
      </c>
      <c r="K14" s="11" t="str">
        <f>_xlfn.XLOOKUP(A14, RESPONSES!A:A, RESPONSES!Q:Q)</f>
        <v>ERP và BA. Muốn làm 2 vị trí này thì phải giỏi cả về phát triển hệ thống lẫn tư duy kinh tế. Mình sẽ là cầu nối giữa IT và khách hàng</v>
      </c>
      <c r="L14" s="11" t="str">
        <f>_xlfn.XLOOKUP(A14, RESPONSES!A:A, RESPONSES!R:R)</f>
        <v xml:space="preserve">Đầu tiên, mình cho rằng việc làm quen và có tương tác là vô cùng quan trọng, mình sẽ để các bạn trong nhóm giới thiệu bản thân, năng lực, phương án đề xuất, góc thắc mắc và công việc mong muốn được làm trong task
Từ những thông tin đó, mình sẽ lọc ra được nhiều thông tin hữu ích về từng thành viên trong nhóm, gợi ý nhóm bầu leader và đưa ra bảng tổng hợp thông tin của mình
Mình sẽ cho cả nhóm deadline 1 ngày để tìm hiểu sơ bộ về task, nghĩ ra phương án nghiên cứu và những câu hỏi còn thắc mắc, dành thêm nửa ngày để phân công, chốt phương án, giao dealine và cùng nhau giải đáp các thắc mắc của nhau
Dealine để tất cả mọi người hoàn thành là ngày 4 ngày rưỡi, 1 ngày còn lại, cả nhóm cùng nhau xem lại, đưa ra ý kiến ( có thể nhờ sự trợ giúp của ac khóa trên hoặc những người có chuyên môn), giải đáp thắc mắc và chỉnh sửa task thật chỉnh chu. </v>
      </c>
      <c r="M14" s="11" t="str">
        <f>_xlfn.XLOOKUP(A14, RESPONSES!A:A, RESPONSES!S:S)</f>
        <v>Mong muốn hiểu thêm về cách vận hành hệ thống, làm cách để kiểm soát và code 1 hệ thống, các kiến thức sâu hơn về nó và những kiến thức ngoài luồng có liên quan</v>
      </c>
      <c r="N14" s="11">
        <f>_xlfn.XLOOKUP(A14, RESPONSES!A:A, RESPONSES!T:T)</f>
        <v>0</v>
      </c>
      <c r="O14" s="11">
        <f>_xlfn.XLOOKUP(A14, RESPONSES!A:A, RESPONSES!U:U)</f>
        <v>0</v>
      </c>
      <c r="P14" s="11">
        <f>_xlfn.XLOOKUP(A14, RESPONSES!A:A, RESPONSES!V:V)</f>
        <v>0</v>
      </c>
      <c r="Q14" s="11">
        <f>_xlfn.XLOOKUP(A14, RESPONSES!A:A, RESPONSES!W:W)</f>
        <v>0</v>
      </c>
      <c r="R14" s="11">
        <f>_xlfn.XLOOKUP(A14, RESPONSES!A:A, RESPONSES!X:X)</f>
        <v>0</v>
      </c>
      <c r="S14" s="11">
        <f>_xlfn.XLOOKUP(A14, RESPONSES!A:A, RESPONSES!Y:Y)</f>
        <v>0</v>
      </c>
      <c r="T14" s="11">
        <f>_xlfn.XLOOKUP(A14, RESPONSES!A:A, RESPONSES!Z:Z)</f>
        <v>0</v>
      </c>
      <c r="U14" s="11">
        <f>_xlfn.XLOOKUP(A14, RESPONSES!A:A, RESPONSES!AA:AA)</f>
        <v>0</v>
      </c>
      <c r="V14" s="11">
        <f>_xlfn.XLOOKUP(A14, RESPONSES!A:A, RESPONSES!AB:AB)</f>
        <v>0</v>
      </c>
      <c r="W14" s="11" t="str">
        <f>_xlfn.XLOOKUP(A14, RESPONSES!A:A, RESPONSES!AC:AC)</f>
        <v xml:space="preserve">Có thêm kiến thức, thêm kinh nghiệm, quen nhiều bạn hơn, có kĩ năng mới và nếu may mắn thì sẽ được giúp sức cho các dự án của anh chị. </v>
      </c>
      <c r="X14" s="11" t="str">
        <f>_xlfn.XLOOKUP(A14, RESPONSES!A:A, RESPONSES!AD:AD)</f>
        <v>Em rất tò mò và muốn có cơ hội để thử sức trong ban của mình. 
Câu hỏi: em mới học lập trình từ khi vô trường thì có thể theo kịp với tiến độ bên mình không ạ?.
Em cảm ơn</v>
      </c>
      <c r="Z14" s="3" t="s">
        <v>576</v>
      </c>
      <c r="AA14" s="20" t="s">
        <v>577</v>
      </c>
      <c r="AN14" s="11"/>
    </row>
    <row r="15" spans="1:40" ht="91.5">
      <c r="A15" s="10">
        <v>13</v>
      </c>
      <c r="B15" s="9" t="str">
        <f>_xlfn.XLOOKUP(A15, RESPONSES!A:A, RESPONSES!F:F)</f>
        <v>Bùi Mạnh Cường</v>
      </c>
      <c r="C15" s="9" t="str">
        <f>_xlfn.XLOOKUP(A15, RESPONSES!A:A, RESPONSES!G:G)</f>
        <v>26520212</v>
      </c>
      <c r="D15" s="9" t="str">
        <f>_xlfn.XLOOKUP(A15, RESPONSES!A:A, RESPONSES!I:I)</f>
        <v>26520212@gm.uit.edu.vn</v>
      </c>
      <c r="E15" s="9" t="str">
        <f>_xlfn.XLOOKUP(A15, RESPONSES!A:A, RESPONSES!J:J)</f>
        <v>KHMT2026.1</v>
      </c>
      <c r="F15" s="11" t="str">
        <f>_xlfn.XLOOKUP(A15, RESPONSES!A:A, RESPONSES!L:L)</f>
        <v>Tự tin
Độc lập
Kỷ luật
Nhanh nhẹn</v>
      </c>
      <c r="G15" s="11" t="str">
        <f>_xlfn.XLOOKUP(A15, RESPONSES!A:A, RESPONSES!M:M)</f>
        <v>Em học được cách tổ chức và xử lí rủi ro khi tổ chức sự kiện từ các anh chị và bạn bè vào những năm học ở bậc thpt</v>
      </c>
      <c r="H15" s="11" t="str">
        <f>_xlfn.XLOOKUP(A15, RESPONSES!A:A, RESPONSES!N:N)</f>
        <v>Thứ 2 - Thứ 4 - Thứ 6</v>
      </c>
      <c r="I15" s="11" t="str">
        <f>_xlfn.XLOOKUP(A15, RESPONSES!A:A, RESPONSES!O:O)</f>
        <v>Hệ thống</v>
      </c>
      <c r="J15" s="11" t="str">
        <f>_xlfn.XLOOKUP(A15, RESPONSES!A:A, RESPONSES!P:P)</f>
        <v>C/C++
HTML, CSS, Javascript và các framework react và tailwindcss</v>
      </c>
      <c r="K15" s="11" t="str">
        <f>_xlfn.XLOOKUP(A15, RESPONSES!A:A, RESPONSES!Q:Q)</f>
        <v>Research AI và software</v>
      </c>
      <c r="L15" s="11" t="str">
        <f>_xlfn.XLOOKUP(A15, RESPONSES!A:A, RESPONSES!R:R)</f>
        <v>Đầu tiên em sẽ tìm hiểu mọi người qua tên tuổi và sở thích sao đó là thế mạnh và kiến thức của mọi ngừoi ở các mảng khác nhau. Dựa vào những dữ liệu trên em sẽ phân chia theo từng nhóm nhỏ để xử lí thêm nhiều đầu việc khác.</v>
      </c>
      <c r="M15" s="11" t="str">
        <f>_xlfn.XLOOKUP(A15, RESPONSES!A:A, RESPONSES!S:S)</f>
        <v>Dạ em muốn tìm hiểu hết để tìm điểm mạnh</v>
      </c>
      <c r="N15" s="11">
        <f>_xlfn.XLOOKUP(A15, RESPONSES!A:A, RESPONSES!T:T)</f>
        <v>0</v>
      </c>
      <c r="O15" s="11">
        <f>_xlfn.XLOOKUP(A15, RESPONSES!A:A, RESPONSES!U:U)</f>
        <v>0</v>
      </c>
      <c r="P15" s="11">
        <f>_xlfn.XLOOKUP(A15, RESPONSES!A:A, RESPONSES!V:V)</f>
        <v>0</v>
      </c>
      <c r="Q15" s="11">
        <f>_xlfn.XLOOKUP(A15, RESPONSES!A:A, RESPONSES!W:W)</f>
        <v>0</v>
      </c>
      <c r="R15" s="11">
        <f>_xlfn.XLOOKUP(A15, RESPONSES!A:A, RESPONSES!X:X)</f>
        <v>0</v>
      </c>
      <c r="S15" s="11">
        <f>_xlfn.XLOOKUP(A15, RESPONSES!A:A, RESPONSES!Y:Y)</f>
        <v>0</v>
      </c>
      <c r="T15" s="11">
        <f>_xlfn.XLOOKUP(A15, RESPONSES!A:A, RESPONSES!Z:Z)</f>
        <v>0</v>
      </c>
      <c r="U15" s="11">
        <f>_xlfn.XLOOKUP(A15, RESPONSES!A:A, RESPONSES!AA:AA)</f>
        <v>0</v>
      </c>
      <c r="V15" s="11">
        <f>_xlfn.XLOOKUP(A15, RESPONSES!A:A, RESPONSES!AB:AB)</f>
        <v>0</v>
      </c>
      <c r="W15" s="11" t="str">
        <f>_xlfn.XLOOKUP(A15, RESPONSES!A:A, RESPONSES!AC:AC)</f>
        <v>Em muốn kết được nhiều bạn và học được nhiều điều hơn về mảng kiến thức mình đang học</v>
      </c>
      <c r="X15" s="11" t="str">
        <f>_xlfn.XLOOKUP(A15, RESPONSES!A:A, RESPONSES!AD:AD)</f>
        <v>Em mong sẽ là một phần của Trainee!</v>
      </c>
      <c r="Z15" s="3" t="s">
        <v>578</v>
      </c>
      <c r="AA15" s="20" t="s">
        <v>579</v>
      </c>
      <c r="AN15" s="11"/>
    </row>
    <row r="16" spans="1:40" ht="409.6">
      <c r="A16" s="10">
        <v>14</v>
      </c>
      <c r="B16" s="9" t="str">
        <f>_xlfn.XLOOKUP(A16, RESPONSES!A:A, RESPONSES!F:F)</f>
        <v>Trịnh Văn Quân</v>
      </c>
      <c r="C16" s="9" t="str">
        <f>_xlfn.XLOOKUP(A16, RESPONSES!A:A, RESPONSES!G:G)</f>
        <v>26521706</v>
      </c>
      <c r="D16" s="9" t="str">
        <f>_xlfn.XLOOKUP(A16, RESPONSES!A:A, RESPONSES!I:I)</f>
        <v>26521706@gm.uit.edu.vn</v>
      </c>
      <c r="E16" s="9" t="str">
        <f>_xlfn.XLOOKUP(A16, RESPONSES!A:A, RESPONSES!J:J)</f>
        <v>KHMT2026.3</v>
      </c>
      <c r="F16" s="11" t="str">
        <f>_xlfn.XLOOKUP(A16, RESPONSES!A:A, RESPONSES!L:L)</f>
        <v>-Em tự định nghĩa bản thân em là một người biết thích nghi với mọi môi trường. 
-Em nghĩ điểm mạnh nhất của em là tinh thần kiên trì, không ngại khó, luôn muốn vượt qua giới hạn của bản thân đặt ra.
-Bên cạnh đó điểm yếu của em có lẽ là việc em chưa chủ động tìm kiếm các cơ hội xung quanh để phát huy hiệu quá tính kiên trì của mình.</v>
      </c>
      <c r="G16" s="11" t="str">
        <f>_xlfn.XLOOKUP(A16, RESPONSES!A:A, RESPONSES!M:M)</f>
        <v>Kỹ năng mà em thấy tự hào nhất có lẽ là kỹ năng phân tích và lên kế hoạch trước khi làm một điều gì đó. Cụ thể hoá việc học kỹ năng đó trong quá khứ thì có thể là việc em mời các bạn qua chung cư của em để ăn đồ ăn em nấu và ăn sinh nhật cùng em cho ấm cúng vì em không muốn phải ra quán tổ chức cầu kì, bình thường em cùng ba mẹ ăn ở nhà nhưng năm nay xa nhà nên em phải tự học kĩ năng này. Vì vậy đầu tiên em phân tích ngày và giờ trước và em quyết định chọn ngày chủ nhật vì hôm đấy hầu hết các sinh viên sẽ có thời gian rãnh và chỉ cách ngày sinh nhật em đúng 1 ngày, sau đó là giờ thì sẽ bắt đầu lúc 15h và cần nấu trước để đến 18 19h sẽ ăn và 21h 22h sẽ kết thúc vì sẽ có các bạn nữ đi xe về và các bạn ở kí túc xá về nên em chọn khung giờ sớm để không nguy hiểm và trong đó khung giờ đã chịu ảnh hưởng bởi những ý kiến của các bạn được em mời. Thứ hai là em phân tích mình nên mời những ai, trong đó thứ tự ưu tiên của em là các bạn thân thiết và ở gần mình trước rồi sau đó tới các mối quan hệ ân tình và cuối cùng là các bạn ở xa khá thân, vì căn hộ cũng chỉ sẽ chứa được khoảng 10 đến 12 bạn cùng 1 lúc nên em sẽ cân nhắc để phù hợp và em lọc ra được sẽ mời 12 bạn trong đó có những ngoại lệ là các bạn siêu thân ở xa và các bạn mới cùng phòng của em và và dự trù sẽ có khoảng 2 đến 3 bạn không đi vì sẽ có những bạn bận công việc và các vấn đề về khoảng cách xa về khuya. Cuối cùng là lên thực đơn thì em tham khảo những người có kinh nghiệm từng mời các bạn về nhà ăn thì có như mẹ của em, em có thể hỏi các món như thế nào và định lượng bao nhiêu và sau đó là tham khảo anh của em ở sài gòn về việc mua nguyên liệu ở đâu cho tươi ngon giá cả hợp lí, và tóm lại thì em kế hoạch được là mình cần một con gà để nấu 2 nồi lẩu gà lá é, 2 con cá tai tượng để chiên  xù cuốn bánh tráng, 3 kí tôm để luộc và còn lại là rau củ và nước ngọt, trong đó gà, cá, tôm và lá é được đặt trước 1 ngày và ship tới còn rau và nước được em đi chợ trước 15h, cuối cùng là em sẽ học cách nấu các món đó trước 2 3 ngày để đến ngày ấy nấu tốt nhất. Những đã có những sai sót là việc em không kiểm soát được thời gian và để trôi thời gian tới hơn 10h là đến giờ không được làm ồn của chung cư vì vậy em đã bị cảnh cáo và không được tái phạm lần sau nếu không sẽ bị phạt tiền.</v>
      </c>
      <c r="H16" s="11" t="str">
        <f>_xlfn.XLOOKUP(A16, RESPONSES!A:A, RESPONSES!N:N)</f>
        <v>Thứ 2 - Thứ 4 - Thứ 6</v>
      </c>
      <c r="I16" s="11" t="str">
        <f>_xlfn.XLOOKUP(A16, RESPONSES!A:A, RESPONSES!O:O)</f>
        <v>Hệ thống</v>
      </c>
      <c r="J16" s="11" t="str">
        <f>_xlfn.XLOOKUP(A16, RESPONSES!A:A, RESPONSES!P:P)</f>
        <v>Em đã tiếp xúc với ngôn ngữ lập trình C++. Em đã tự xem video bàn giảng nhập môn lập trình của UIT trên Youtube và học tập theo lộ trình ấy, phương pháp học của em là thực hành ngay khi có kiến thức mới và gõ code thử những thắc mắc trong đầu và các trường hợp đặc biệt mà mình nghĩ ra để tìm kiếm điều mới xem có đúng không, và sau đó là luyện tập các bài tập liên quan đến kiến thức để ghi nhớ sâu sắc hơn.</v>
      </c>
      <c r="K16" s="11" t="str">
        <f>_xlfn.XLOOKUP(A16, RESPONSES!A:A, RESPONSES!Q:Q)</f>
        <v xml:space="preserve">Lĩnh vực em định hướng học tập là Machine Learning Quant Engineer. Hiểu biết của em về lĩnh vực Machine Learning Quant Engineer là mình sẽ xây dựng mô hình học máy để nhận định các mô hình giao dịch rồi từ đó đưa ra các quyết định giao dịch đầu tư tự động, để làm tốt mình cần học tốt các kiến thức toán học, lập trình, deep learning và thị trường tài chính </v>
      </c>
      <c r="L16" s="11" t="str">
        <f>_xlfn.XLOOKUP(A16, RESPONSES!A:A, RESPONSES!R:R)</f>
        <v xml:space="preserve">Ngày 1: Em sẽ cùng nhóm tạo kênh liên lạc, tìm hiểu nhau và đánh giá năng lực riêng của mỗi người, sau đó mọi người sẽ tìm hiểu về tất cả các khía cạnh của task để hiểu mình cần làm gì.
Ngày 2: Em sẽ cùng nhóm trao đổi và thống nhất phương pháp xử lí task cho tối ưu nhất, sau đó là phân chia công việc phù hợp tuỳ theo khối lượng và độ khó để xác định số người và cuối cùng là xây dựng timeline cụ thể cho từng phân trước khi triển khai.
Ngày 3-4: Triển khai công việc, họp lại sau mỗi ngày để chia sẻ các khó khăn đang gặp phải và tìm phương án giải quyết và cũng như kiểm tra tiến độ của mỗi phần.
Ngày 5: Tổng hợp các phần mà mọi người đã làm sau đó thảo luận và đánh giá lại 
Ngày 6: Chạy thử dự án và tối ưu các phần còn thiếu sót.
Ngày 7: Tổng kết sản phẩm và đút kết các kinh nghiệm cho lần sâu </v>
      </c>
      <c r="M16" s="11" t="str">
        <f>_xlfn.XLOOKUP(A16, RESPONSES!A:A, RESPONSES!S:S)</f>
        <v>Về tưu duy xử lí vấn đề và tiếp cận các kiến thức chuyên ngành</v>
      </c>
      <c r="N16" s="11">
        <f>_xlfn.XLOOKUP(A16, RESPONSES!A:A, RESPONSES!T:T)</f>
        <v>0</v>
      </c>
      <c r="O16" s="11">
        <f>_xlfn.XLOOKUP(A16, RESPONSES!A:A, RESPONSES!U:U)</f>
        <v>0</v>
      </c>
      <c r="P16" s="11">
        <f>_xlfn.XLOOKUP(A16, RESPONSES!A:A, RESPONSES!V:V)</f>
        <v>0</v>
      </c>
      <c r="Q16" s="11">
        <f>_xlfn.XLOOKUP(A16, RESPONSES!A:A, RESPONSES!W:W)</f>
        <v>0</v>
      </c>
      <c r="R16" s="11">
        <f>_xlfn.XLOOKUP(A16, RESPONSES!A:A, RESPONSES!X:X)</f>
        <v>0</v>
      </c>
      <c r="S16" s="11">
        <f>_xlfn.XLOOKUP(A16, RESPONSES!A:A, RESPONSES!Y:Y)</f>
        <v>0</v>
      </c>
      <c r="T16" s="11">
        <f>_xlfn.XLOOKUP(A16, RESPONSES!A:A, RESPONSES!Z:Z)</f>
        <v>0</v>
      </c>
      <c r="U16" s="11">
        <f>_xlfn.XLOOKUP(A16, RESPONSES!A:A, RESPONSES!AA:AA)</f>
        <v>0</v>
      </c>
      <c r="V16" s="11">
        <f>_xlfn.XLOOKUP(A16, RESPONSES!A:A, RESPONSES!AB:AB)</f>
        <v>0</v>
      </c>
      <c r="W16" s="11" t="str">
        <f>_xlfn.XLOOKUP(A16, RESPONSES!A:A, RESPONSES!AC:AC)</f>
        <v>Giao lưu kết bạn, tìm kiếm những kiến thức mới và tìm kiếm một cơ hội mới để giúp bạn thân đi nhanh và xa hơn</v>
      </c>
      <c r="X16" s="16" t="str">
        <f>_xlfn.XLOOKUP(A16, RESPONSES!A:A, RESPONSES!AD:AD)</f>
        <v>Ban tổ chức biết ở Trainee Program có gì mà ở nơi khác không có không? Là sắp có được em rồi đấy BTC ơi, hốt em lẹ lẹ i mà pls.</v>
      </c>
      <c r="Z16" s="3" t="s">
        <v>580</v>
      </c>
      <c r="AA16" s="19" t="s">
        <v>581</v>
      </c>
      <c r="AN16" s="11"/>
    </row>
    <row r="17" spans="1:40" ht="45.75">
      <c r="A17" s="10">
        <v>15</v>
      </c>
      <c r="B17" s="9" t="str">
        <f>_xlfn.XLOOKUP(A17, RESPONSES!A:A, RESPONSES!F:F)</f>
        <v>Lê Phú Thịnh</v>
      </c>
      <c r="C17" s="9" t="str">
        <f>_xlfn.XLOOKUP(A17, RESPONSES!A:A, RESPONSES!G:G)</f>
        <v>26521925</v>
      </c>
      <c r="D17" s="9" t="str">
        <f>_xlfn.XLOOKUP(A17, RESPONSES!A:A, RESPONSES!I:I)</f>
        <v>26521925@gm.uit.edu.vn</v>
      </c>
      <c r="E17" s="9" t="str">
        <f>_xlfn.XLOOKUP(A17, RESPONSES!A:A, RESPONSES!J:J)</f>
        <v>KHMT2026.3</v>
      </c>
      <c r="F17" s="11" t="str">
        <f>_xlfn.XLOOKUP(A17, RESPONSES!A:A, RESPONSES!L:L)</f>
        <v>- Từ ngữ: Chính trực
- Điểm mạnh: học hỏi nhanh
- Điểm yếu: không tự tin với năng lực của mình</v>
      </c>
      <c r="G17" s="11" t="str">
        <f>_xlfn.XLOOKUP(A17, RESPONSES!A:A, RESPONSES!M:M)</f>
        <v>Em từng học một lớp hướng dẫn prompt AI hiệu quả và sau lần đó em biết sử dụng AI để học và sáng tạo, ví dụ như dùng AI để ôn thi các môn THPTQG nhất là môn toán</v>
      </c>
      <c r="H17" s="11" t="str">
        <f>_xlfn.XLOOKUP(A17, RESPONSES!A:A, RESPONSES!N:N)</f>
        <v>Thứ 2 - Thứ 4 - Thứ 6</v>
      </c>
      <c r="I17" s="11" t="str">
        <f>_xlfn.XLOOKUP(A17, RESPONSES!A:A, RESPONSES!O:O)</f>
        <v>Hệ thống</v>
      </c>
      <c r="J17" s="11" t="str">
        <f>_xlfn.XLOOKUP(A17, RESPONSES!A:A, RESPONSES!P:P)</f>
        <v>Em học C++ qua youtube và làm bài tập</v>
      </c>
      <c r="K17" s="11" t="str">
        <f>_xlfn.XLOOKUP(A17, RESPONSES!A:A, RESPONSES!Q:Q)</f>
        <v>Máy học và trí tuệ nhân tạo
Em chỉ biết một vài kiến thức cơ bản về lĩnh vực này</v>
      </c>
      <c r="L17" s="11" t="str">
        <f>_xlfn.XLOOKUP(A17, RESPONSES!A:A, RESPONSES!R:R)</f>
        <v>Kế hoạch của em sẽ là: Giới thiệu/Tìm hiểu năng lực của từng người để phân công, chia nhỏ deadline lớn thành từng deadline quá trình khoảng 1-2 ngày, nếu cần thì tìm sự giúp đỡ từ bên ngoài hoặc kết hợp AI hỗ trợ</v>
      </c>
      <c r="M17" s="11" t="str">
        <f>_xlfn.XLOOKUP(A17, RESPONSES!A:A, RESPONSES!S:S)</f>
        <v>Kiến thức mới là được</v>
      </c>
      <c r="N17" s="11">
        <f>_xlfn.XLOOKUP(A17, RESPONSES!A:A, RESPONSES!T:T)</f>
        <v>0</v>
      </c>
      <c r="O17" s="11">
        <f>_xlfn.XLOOKUP(A17, RESPONSES!A:A, RESPONSES!U:U)</f>
        <v>0</v>
      </c>
      <c r="P17" s="11">
        <f>_xlfn.XLOOKUP(A17, RESPONSES!A:A, RESPONSES!V:V)</f>
        <v>0</v>
      </c>
      <c r="Q17" s="11">
        <f>_xlfn.XLOOKUP(A17, RESPONSES!A:A, RESPONSES!W:W)</f>
        <v>0</v>
      </c>
      <c r="R17" s="11">
        <f>_xlfn.XLOOKUP(A17, RESPONSES!A:A, RESPONSES!X:X)</f>
        <v>0</v>
      </c>
      <c r="S17" s="11">
        <f>_xlfn.XLOOKUP(A17, RESPONSES!A:A, RESPONSES!Y:Y)</f>
        <v>0</v>
      </c>
      <c r="T17" s="11">
        <f>_xlfn.XLOOKUP(A17, RESPONSES!A:A, RESPONSES!Z:Z)</f>
        <v>0</v>
      </c>
      <c r="U17" s="11">
        <f>_xlfn.XLOOKUP(A17, RESPONSES!A:A, RESPONSES!AA:AA)</f>
        <v>0</v>
      </c>
      <c r="V17" s="11">
        <f>_xlfn.XLOOKUP(A17, RESPONSES!A:A, RESPONSES!AB:AB)</f>
        <v>0</v>
      </c>
      <c r="W17" s="11" t="str">
        <f>_xlfn.XLOOKUP(A17, RESPONSES!A:A, RESPONSES!AC:AC)</f>
        <v>Mong được học thêm nhiều điều mới</v>
      </c>
      <c r="X17" s="11">
        <f>_xlfn.XLOOKUP(A17, RESPONSES!A:A, RESPONSES!AD:AD)</f>
        <v>0</v>
      </c>
      <c r="Z17" s="3" t="s">
        <v>582</v>
      </c>
      <c r="AA17" s="21" t="s">
        <v>583</v>
      </c>
      <c r="AN17" s="11"/>
    </row>
    <row r="18" spans="1:40" ht="60.75">
      <c r="A18" s="10">
        <v>16</v>
      </c>
      <c r="B18" s="9" t="str">
        <f>_xlfn.XLOOKUP(A18, RESPONSES!A:A, RESPONSES!F:F)</f>
        <v xml:space="preserve">Dư Định Ngọc </v>
      </c>
      <c r="C18" s="9" t="str">
        <f>_xlfn.XLOOKUP(A18, RESPONSES!A:A, RESPONSES!G:G)</f>
        <v>26521358</v>
      </c>
      <c r="D18" s="9" t="str">
        <f>_xlfn.XLOOKUP(A18, RESPONSES!A:A, RESPONSES!I:I)</f>
        <v>26521358@gm.uit.edu.vn</v>
      </c>
      <c r="E18" s="9" t="str">
        <f>_xlfn.XLOOKUP(A18, RESPONSES!A:A, RESPONSES!J:J)</f>
        <v>KTMT2026.2</v>
      </c>
      <c r="F18" s="11" t="str">
        <f>_xlfn.XLOOKUP(A18, RESPONSES!A:A, RESPONSES!L:L)</f>
        <v xml:space="preserve">Ham vui
- Điểm mạnh: thích sự kiện 
- Điểm yếu: lười </v>
      </c>
      <c r="G18" s="11" t="str">
        <f>_xlfn.XLOOKUP(A18, RESPONSES!A:A, RESPONSES!M:M)</f>
        <v xml:space="preserve">Học online </v>
      </c>
      <c r="H18" s="11" t="str">
        <f>_xlfn.XLOOKUP(A18, RESPONSES!A:A, RESPONSES!N:N)</f>
        <v>Thứ 2 - Thứ 4 - Thứ 6</v>
      </c>
      <c r="I18" s="11" t="str">
        <f>_xlfn.XLOOKUP(A18, RESPONSES!A:A, RESPONSES!O:O)</f>
        <v>Truyền thông - Sự kiện</v>
      </c>
      <c r="J18" s="11">
        <f>_xlfn.XLOOKUP(A18, RESPONSES!A:A, RESPONSES!P:P)</f>
        <v>0</v>
      </c>
      <c r="K18" s="11">
        <f>_xlfn.XLOOKUP(A18, RESPONSES!A:A, RESPONSES!Q:Q)</f>
        <v>0</v>
      </c>
      <c r="L18" s="11">
        <f>_xlfn.XLOOKUP(A18, RESPONSES!A:A, RESPONSES!R:R)</f>
        <v>0</v>
      </c>
      <c r="M18" s="11">
        <f>_xlfn.XLOOKUP(A18, RESPONSES!A:A, RESPONSES!S:S)</f>
        <v>0</v>
      </c>
      <c r="N18" s="11" t="str">
        <f>_xlfn.XLOOKUP(A18, RESPONSES!A:A, RESPONSES!T:T)</f>
        <v>Graphic design;Photography</v>
      </c>
      <c r="O18" s="11" t="str">
        <f>_xlfn.XLOOKUP(A18, RESPONSES!A:A, RESPONSES!U:U)</f>
        <v xml:space="preserve">Newbie </v>
      </c>
      <c r="P18" s="11" t="str">
        <f>_xlfn.XLOOKUP(A18, RESPONSES!A:A, RESPONSES!V:V)</f>
        <v>Máy ảnh kĩ thuật số (DSLR/Mirrorless)</v>
      </c>
      <c r="Q18" s="11">
        <f>_xlfn.XLOOKUP(A18, RESPONSES!A:A, RESPONSES!W:W)</f>
        <v>0</v>
      </c>
      <c r="R18" s="11" t="str">
        <f>_xlfn.XLOOKUP(A18, RESPONSES!A:A, RESPONSES!X:X)</f>
        <v xml:space="preserve">Pinterest </v>
      </c>
      <c r="S18" s="11" t="str">
        <f>_xlfn.XLOOKUP(A18, RESPONSES!A:A, RESPONSES!Y:Y)</f>
        <v>Bảo người đó chứng minh ý tưởng của mình không hiệu quả</v>
      </c>
      <c r="T18" s="11" t="str">
        <f>_xlfn.XLOOKUP(A18, RESPONSES!A:A, RESPONSES!Z:Z)</f>
        <v>Dù ở vị trí nào cũng cố gắng làm tốt.
Vị trí leader đã có kinh nghiệm qua các dự án nhỏm</v>
      </c>
      <c r="U18" s="11" t="str">
        <f>_xlfn.XLOOKUP(A18, RESPONSES!A:A, RESPONSES!AA:AA)</f>
        <v xml:space="preserve">Thông báo chung, bàn luận chung và cho vote để xem xét đưa ra quyết định cuối cùng </v>
      </c>
      <c r="V18" s="11" t="str">
        <f>_xlfn.XLOOKUP(A18, RESPONSES!A:A, RESPONSES!AB:AB)</f>
        <v>Câu giờ. Bản thân hoặc chỉ định 1 thành viên khác lên sân khấu làm quản trò, điều khiển các game giải trí</v>
      </c>
      <c r="W18" s="11" t="str">
        <f>_xlfn.XLOOKUP(A18, RESPONSES!A:A, RESPONSES!AC:AC)</f>
        <v>Không có</v>
      </c>
      <c r="X18" s="11" t="str">
        <f>_xlfn.XLOOKUP(A18, RESPONSES!A:A, RESPONSES!AD:AD)</f>
        <v>Không có</v>
      </c>
      <c r="AA18" s="18" t="s">
        <v>560</v>
      </c>
      <c r="AN18" s="11"/>
    </row>
    <row r="19" spans="1:40" ht="60.75">
      <c r="A19" s="10">
        <v>17</v>
      </c>
      <c r="B19" s="9" t="str">
        <f>_xlfn.XLOOKUP(A19, RESPONSES!A:A, RESPONSES!F:F)</f>
        <v>Lê Nhật Quang</v>
      </c>
      <c r="C19" s="9" t="str">
        <f>_xlfn.XLOOKUP(A19, RESPONSES!A:A, RESPONSES!G:G)</f>
        <v>26521714</v>
      </c>
      <c r="D19" s="9" t="str">
        <f>_xlfn.XLOOKUP(A19, RESPONSES!A:A, RESPONSES!I:I)</f>
        <v>26521714@gm.uit.edu.vn</v>
      </c>
      <c r="E19" s="9" t="str">
        <f>_xlfn.XLOOKUP(A19, RESPONSES!A:A, RESPONSES!J:J)</f>
        <v>ATTT2026.3</v>
      </c>
      <c r="F19" s="11" t="str">
        <f>_xlfn.XLOOKUP(A19, RESPONSES!A:A, RESPONSES!L:L)</f>
        <v>-Trầm tính
-Điểm mạnh:Nhảy số nhanh trong một số trường hợp
-Điểm yếu:Trình bày ý kiến kém</v>
      </c>
      <c r="G19" s="11" t="str">
        <f>_xlfn.XLOOKUP(A19, RESPONSES!A:A, RESPONSES!M:M)</f>
        <v>Học được cách cài win trên mạng và tự áp dụng cho máy tính của mình</v>
      </c>
      <c r="H19" s="11" t="str">
        <f>_xlfn.XLOOKUP(A19, RESPONSES!A:A, RESPONSES!N:N)</f>
        <v>Thứ 2 - Thứ 4 - Thứ 6</v>
      </c>
      <c r="I19" s="11" t="str">
        <f>_xlfn.XLOOKUP(A19, RESPONSES!A:A, RESPONSES!O:O)</f>
        <v>Hệ thống</v>
      </c>
      <c r="J19" s="11" t="str">
        <f>_xlfn.XLOOKUP(A19, RESPONSES!A:A, RESPONSES!P:P)</f>
        <v xml:space="preserve">C++ và Python .Tiếp cận qua các bài tập </v>
      </c>
      <c r="K19" s="11" t="str">
        <f>_xlfn.XLOOKUP(A19, RESPONSES!A:A, RESPONSES!Q:Q)</f>
        <v>Bảo mật hệ thống web và ứng dụng</v>
      </c>
      <c r="L19" s="11" t="str">
        <f>_xlfn.XLOOKUP(A19, RESPONSES!A:A, RESPONSES!R:R)</f>
        <v>Chia nhỏ từng phần cho mỗi người tự làm trước khoảng 2-3 ngày sau đó thảo luận chung và chỉnh sửa với các ngày còn lại</v>
      </c>
      <c r="M19" s="11" t="str">
        <f>_xlfn.XLOOKUP(A19, RESPONSES!A:A, RESPONSES!S:S)</f>
        <v>Kiến thức về kiểm soát dữ liệu</v>
      </c>
      <c r="N19" s="11">
        <f>_xlfn.XLOOKUP(A19, RESPONSES!A:A, RESPONSES!T:T)</f>
        <v>0</v>
      </c>
      <c r="O19" s="11">
        <f>_xlfn.XLOOKUP(A19, RESPONSES!A:A, RESPONSES!U:U)</f>
        <v>0</v>
      </c>
      <c r="P19" s="11">
        <f>_xlfn.XLOOKUP(A19, RESPONSES!A:A, RESPONSES!V:V)</f>
        <v>0</v>
      </c>
      <c r="Q19" s="11">
        <f>_xlfn.XLOOKUP(A19, RESPONSES!A:A, RESPONSES!W:W)</f>
        <v>0</v>
      </c>
      <c r="R19" s="11">
        <f>_xlfn.XLOOKUP(A19, RESPONSES!A:A, RESPONSES!X:X)</f>
        <v>0</v>
      </c>
      <c r="S19" s="11">
        <f>_xlfn.XLOOKUP(A19, RESPONSES!A:A, RESPONSES!Y:Y)</f>
        <v>0</v>
      </c>
      <c r="T19" s="11">
        <f>_xlfn.XLOOKUP(A19, RESPONSES!A:A, RESPONSES!Z:Z)</f>
        <v>0</v>
      </c>
      <c r="U19" s="11">
        <f>_xlfn.XLOOKUP(A19, RESPONSES!A:A, RESPONSES!AA:AA)</f>
        <v>0</v>
      </c>
      <c r="V19" s="11">
        <f>_xlfn.XLOOKUP(A19, RESPONSES!A:A, RESPONSES!AB:AB)</f>
        <v>0</v>
      </c>
      <c r="W19" s="11" t="str">
        <f>_xlfn.XLOOKUP(A19, RESPONSES!A:A, RESPONSES!AC:AC)</f>
        <v>Học hỏi thêm kiến thức và kĩ năng</v>
      </c>
      <c r="X19" s="11">
        <f>_xlfn.XLOOKUP(A19, RESPONSES!A:A, RESPONSES!AD:AD)</f>
        <v>0</v>
      </c>
      <c r="Z19" s="3" t="s">
        <v>584</v>
      </c>
      <c r="AA19" s="21" t="s">
        <v>585</v>
      </c>
      <c r="AN19" s="11"/>
    </row>
    <row r="20" spans="1:40" ht="76.5">
      <c r="A20" s="10">
        <v>18</v>
      </c>
      <c r="B20" s="9" t="str">
        <f>_xlfn.XLOOKUP(A20, RESPONSES!A:A, RESPONSES!F:F)</f>
        <v>Vũ Minh Khoa</v>
      </c>
      <c r="C20" s="9" t="str">
        <f>_xlfn.XLOOKUP(A20, RESPONSES!A:A, RESPONSES!G:G)</f>
        <v>26520965</v>
      </c>
      <c r="D20" s="9" t="str">
        <f>_xlfn.XLOOKUP(A20, RESPONSES!A:A, RESPONSES!I:I)</f>
        <v>26520965@gm.uit.edu.vn</v>
      </c>
      <c r="E20" s="9" t="str">
        <f>_xlfn.XLOOKUP(A20, RESPONSES!A:A, RESPONSES!J:J)</f>
        <v>KHMT2026.2</v>
      </c>
      <c r="F20" s="11" t="str">
        <f>_xlfn.XLOOKUP(A20, RESPONSES!A:A, RESPONSES!L:L)</f>
        <v>- Bá khí
- Học nhanh (chắc vậy)
- Ham ăn lười làm</v>
      </c>
      <c r="G20" s="11" t="str">
        <f>_xlfn.XLOOKUP(A20, RESPONSES!A:A, RESPONSES!M:M)</f>
        <v>Tự học HTML, CSS lên trường làm web lùa bạn.</v>
      </c>
      <c r="H20" s="11" t="str">
        <f>_xlfn.XLOOKUP(A20, RESPONSES!A:A, RESPONSES!N:N)</f>
        <v>Thứ 3 - Thứ 5 - Thứ 7</v>
      </c>
      <c r="I20" s="11" t="str">
        <f>_xlfn.XLOOKUP(A20, RESPONSES!A:A, RESPONSES!O:O)</f>
        <v>Hệ thống</v>
      </c>
      <c r="J20" s="11" t="str">
        <f>_xlfn.XLOOKUP(A20, RESPONSES!A:A, RESPONSES!P:P)</f>
        <v>C++, từng làm bài tập</v>
      </c>
      <c r="K20" s="11" t="str">
        <f>_xlfn.XLOOKUP(A20, RESPONSES!A:A, RESPONSES!Q:Q)</f>
        <v>Phát triển công nghệ phần mềm</v>
      </c>
      <c r="L20" s="11" t="str">
        <f>_xlfn.XLOOKUP(A20, RESPONSES!A:A, RESPONSES!R:R)</f>
        <v>Đầu tiên, nhóm họp nhanh 15 phút để phân chia công việc theo thế mạnh từng người và chốt tiêu chí đầu ra, sau đó dành 2 ngày đầu tìm kiếm tài liệu/mẫu có sẵn để lập khung giải pháp. Tiếp theo, mỗi cá nhân tự thực thi phần việc riêng kết hợp check-in ngắn 10 phút mỗi ngày để gỡ vướng, cuối cùng gom sản phẩm lại review chéo, sửa lỗi và hoàn thiện bản cuối để nộp đúng hạn.</v>
      </c>
      <c r="M20" s="11" t="str">
        <f>_xlfn.XLOOKUP(A20, RESPONSES!A:A, RESPONSES!S:S)</f>
        <v>Python</v>
      </c>
      <c r="N20" s="11">
        <f>_xlfn.XLOOKUP(A20, RESPONSES!A:A, RESPONSES!T:T)</f>
        <v>0</v>
      </c>
      <c r="O20" s="11">
        <f>_xlfn.XLOOKUP(A20, RESPONSES!A:A, RESPONSES!U:U)</f>
        <v>0</v>
      </c>
      <c r="P20" s="11">
        <f>_xlfn.XLOOKUP(A20, RESPONSES!A:A, RESPONSES!V:V)</f>
        <v>0</v>
      </c>
      <c r="Q20" s="11">
        <f>_xlfn.XLOOKUP(A20, RESPONSES!A:A, RESPONSES!W:W)</f>
        <v>0</v>
      </c>
      <c r="R20" s="11">
        <f>_xlfn.XLOOKUP(A20, RESPONSES!A:A, RESPONSES!X:X)</f>
        <v>0</v>
      </c>
      <c r="S20" s="11">
        <f>_xlfn.XLOOKUP(A20, RESPONSES!A:A, RESPONSES!Y:Y)</f>
        <v>0</v>
      </c>
      <c r="T20" s="11">
        <f>_xlfn.XLOOKUP(A20, RESPONSES!A:A, RESPONSES!Z:Z)</f>
        <v>0</v>
      </c>
      <c r="U20" s="11">
        <f>_xlfn.XLOOKUP(A20, RESPONSES!A:A, RESPONSES!AA:AA)</f>
        <v>0</v>
      </c>
      <c r="V20" s="11">
        <f>_xlfn.XLOOKUP(A20, RESPONSES!A:A, RESPONSES!AB:AB)</f>
        <v>0</v>
      </c>
      <c r="W20" s="11" t="str">
        <f>_xlfn.XLOOKUP(A20, RESPONSES!A:A, RESPONSES!AC:AC)</f>
        <v>Học thêm nhiều kỹ năng mới</v>
      </c>
      <c r="X20" s="11" t="str">
        <f>_xlfn.XLOOKUP(A20, RESPONSES!A:A, RESPONSES!AD:AD)</f>
        <v>Không
Ok</v>
      </c>
      <c r="Z20" s="3" t="s">
        <v>586</v>
      </c>
      <c r="AA20" s="22" t="s">
        <v>587</v>
      </c>
      <c r="AN20" s="11"/>
    </row>
    <row r="21" spans="1:40" ht="76.5">
      <c r="A21" s="10">
        <v>19</v>
      </c>
      <c r="B21" s="9" t="str">
        <f>_xlfn.XLOOKUP(A21, RESPONSES!A:A, RESPONSES!F:F)</f>
        <v>Nguyễn Thành Đạt</v>
      </c>
      <c r="C21" s="9" t="str">
        <f>_xlfn.XLOOKUP(A21, RESPONSES!A:A, RESPONSES!G:G)</f>
        <v>26520290</v>
      </c>
      <c r="D21" s="9" t="str">
        <f>_xlfn.XLOOKUP(A21, RESPONSES!A:A, RESPONSES!I:I)</f>
        <v>26520290@gm.uit.edu.vn</v>
      </c>
      <c r="E21" s="9" t="str">
        <f>_xlfn.XLOOKUP(A21, RESPONSES!A:A, RESPONSES!J:J)</f>
        <v>KHMT2026.1</v>
      </c>
      <c r="F21" s="11" t="str">
        <f>_xlfn.XLOOKUP(A21, RESPONSES!A:A, RESPONSES!L:L)</f>
        <v>-Bình thường.
-Điểm mạnh: chịu khó
-Điểm yếu: hơi rụt rè với những điều mới mẻ.</v>
      </c>
      <c r="G21" s="11" t="str">
        <f>_xlfn.XLOOKUP(A21, RESPONSES!A:A, RESPONSES!M:M)</f>
        <v>Đa phần mình học hỏi một điều gì đó mới mẻ thông qua người khác. Mình đã học được rất nhiều điều từ những  người xung quanh mình, và những điều mình thấy trong cuộc sống thường nhật. Cụ thể, mình đã học kĩ năng bắt chuyện với người lạ từ bạn cấp 3 và sau khi lên đại học mình đã áp dụng kĩ năng này để hỏi những người xung quanh về những điều mình chưa hiểu rõ.</v>
      </c>
      <c r="H21" s="11" t="str">
        <f>_xlfn.XLOOKUP(A21, RESPONSES!A:A, RESPONSES!N:N)</f>
        <v>Thứ 2 - Thứ 4 - Thứ 6</v>
      </c>
      <c r="I21" s="11" t="str">
        <f>_xlfn.XLOOKUP(A21, RESPONSES!A:A, RESPONSES!O:O)</f>
        <v>Hệ thống</v>
      </c>
      <c r="J21" s="11" t="str">
        <f>_xlfn.XLOOKUP(A21, RESPONSES!A:A, RESPONSES!P:P)</f>
        <v>Em tiếp xúc với ngôn ngữ lập trình python thông qua môn tin học cấp 3</v>
      </c>
      <c r="K21" s="11" t="str">
        <f>_xlfn.XLOOKUP(A21, RESPONSES!A:A, RESPONSES!Q:Q)</f>
        <v xml:space="preserve">chưa có </v>
      </c>
      <c r="L21" s="11" t="str">
        <f>_xlfn.XLOOKUP(A21, RESPONSES!A:A, RESPONSES!R:R)</f>
        <v>ngày đầu tiên mình cho mọi người tự giới thiệu về bản thân trước để làm quen, tìm hiểu ưu và nhược điểm của mọi người. Sau đó, mình phân công  theo ưu, nhược điểm của từng người. Timeline là 4 ngày, 2 ngày cuối em dùng để chỉnh sửa lại. Phương pháp nghiên cứu em chọn là xem các nguồn tài liệu từ các wedsite như youtube, các hội nhóm liên quan,... đồng thời tiềm kiếm sách trên thư viện.</v>
      </c>
      <c r="M21" s="11" t="str">
        <f>_xlfn.XLOOKUP(A21, RESPONSES!A:A, RESPONSES!S:S)</f>
        <v>Em không phaỉ là 1 học sinh chuyên Tin ở cấp 3, nên em muốn biết những kiến thức tin học cơ bản.</v>
      </c>
      <c r="N21" s="11">
        <f>_xlfn.XLOOKUP(A21, RESPONSES!A:A, RESPONSES!T:T)</f>
        <v>0</v>
      </c>
      <c r="O21" s="11">
        <f>_xlfn.XLOOKUP(A21, RESPONSES!A:A, RESPONSES!U:U)</f>
        <v>0</v>
      </c>
      <c r="P21" s="11">
        <f>_xlfn.XLOOKUP(A21, RESPONSES!A:A, RESPONSES!V:V)</f>
        <v>0</v>
      </c>
      <c r="Q21" s="11">
        <f>_xlfn.XLOOKUP(A21, RESPONSES!A:A, RESPONSES!W:W)</f>
        <v>0</v>
      </c>
      <c r="R21" s="11">
        <f>_xlfn.XLOOKUP(A21, RESPONSES!A:A, RESPONSES!X:X)</f>
        <v>0</v>
      </c>
      <c r="S21" s="11">
        <f>_xlfn.XLOOKUP(A21, RESPONSES!A:A, RESPONSES!Y:Y)</f>
        <v>0</v>
      </c>
      <c r="T21" s="11">
        <f>_xlfn.XLOOKUP(A21, RESPONSES!A:A, RESPONSES!Z:Z)</f>
        <v>0</v>
      </c>
      <c r="U21" s="11">
        <f>_xlfn.XLOOKUP(A21, RESPONSES!A:A, RESPONSES!AA:AA)</f>
        <v>0</v>
      </c>
      <c r="V21" s="11">
        <f>_xlfn.XLOOKUP(A21, RESPONSES!A:A, RESPONSES!AB:AB)</f>
        <v>0</v>
      </c>
      <c r="W21" s="11" t="str">
        <f>_xlfn.XLOOKUP(A21, RESPONSES!A:A, RESPONSES!AC:AC)</f>
        <v>Học hỏi thêm được những kĩ năng mới và kiến thức sơ cấp của tin học</v>
      </c>
      <c r="X21" s="11" t="str">
        <f>_xlfn.XLOOKUP(A21, RESPONSES!A:A, RESPONSES!AD:AD)</f>
        <v>Em là 1 trang giấy trắng nên em mong mọi người có thể giúp vượt qua được thời gian newbie.</v>
      </c>
      <c r="Z21" s="3" t="s">
        <v>588</v>
      </c>
      <c r="AA21" s="23" t="s">
        <v>589</v>
      </c>
      <c r="AN21" s="11"/>
    </row>
    <row r="22" spans="1:40" ht="60.75">
      <c r="A22" s="10">
        <v>20</v>
      </c>
      <c r="B22" s="9" t="str">
        <f>_xlfn.XLOOKUP(A22, RESPONSES!A:A, RESPONSES!F:F)</f>
        <v>Phan Văn Minh Tiến</v>
      </c>
      <c r="C22" s="9" t="str">
        <f>_xlfn.XLOOKUP(A22, RESPONSES!A:A, RESPONSES!G:G)</f>
        <v>26522024</v>
      </c>
      <c r="D22" s="9" t="str">
        <f>_xlfn.XLOOKUP(A22, RESPONSES!A:A, RESPONSES!I:I)</f>
        <v>26522024@gm.uit.edu.vn</v>
      </c>
      <c r="E22" s="9" t="str">
        <f>_xlfn.XLOOKUP(A22, RESPONSES!A:A, RESPONSES!J:J)</f>
        <v>MMTT2026.3</v>
      </c>
      <c r="F22" s="11" t="str">
        <f>_xlfn.XLOOKUP(A22, RESPONSES!A:A, RESPONSES!L:L)</f>
        <v xml:space="preserve">-Thích nói chuyện
-Cũng khá tự tin
- Hơi nghĩ nhiều ạ
</v>
      </c>
      <c r="G22" s="11" t="str">
        <f>_xlfn.XLOOKUP(A22, RESPONSES!A:A, RESPONSES!M:M)</f>
        <v>Kỹ năng xem xe bus, qua GG map, hồi đó em với vào HCM nên chưa biết gì hết, có anh UIT khóa 2024 giúp em. Nên từ đó em đựng đợi là bật GG map .</v>
      </c>
      <c r="H22" s="11" t="str">
        <f>_xlfn.XLOOKUP(A22, RESPONSES!A:A, RESPONSES!N:N)</f>
        <v>Thứ 3 - Thứ 5 - Thứ 7</v>
      </c>
      <c r="I22" s="11" t="str">
        <f>_xlfn.XLOOKUP(A22, RESPONSES!A:A, RESPONSES!O:O)</f>
        <v>Hệ thống</v>
      </c>
      <c r="J22" s="11" t="str">
        <f>_xlfn.XLOOKUP(A22, RESPONSES!A:A, RESPONSES!P:P)</f>
        <v>Em mới biết về lập trình C++ gần đây</v>
      </c>
      <c r="K22" s="11" t="str">
        <f>_xlfn.XLOOKUP(A22, RESPONSES!A:A, RESPONSES!Q:Q)</f>
        <v>Devops, hạ tầng mạng, Cloud,.... quản trị hạ tầng mạng, server, vận hành đám mây</v>
      </c>
      <c r="L22" s="11" t="str">
        <f>_xlfn.XLOOKUP(A22, RESPONSES!A:A, RESPONSES!R:R)</f>
        <v>Tìm hiểu sơ về năng lực các bạn, đưa ra khung thời gian của từng bạn rảnh, cùng nhau nghiên cứu trên mạng, phan công</v>
      </c>
      <c r="M22" s="11" t="str">
        <f>_xlfn.XLOOKUP(A22, RESPONSES!A:A, RESPONSES!S:S)</f>
        <v>E mong muốn được tìm hiểu kiến thức về lập trình, các môn Toán cao cấp, kỹ năng thực tiễn ứng nghề nghiệp</v>
      </c>
      <c r="N22" s="11">
        <f>_xlfn.XLOOKUP(A22, RESPONSES!A:A, RESPONSES!T:T)</f>
        <v>0</v>
      </c>
      <c r="O22" s="11">
        <f>_xlfn.XLOOKUP(A22, RESPONSES!A:A, RESPONSES!U:U)</f>
        <v>0</v>
      </c>
      <c r="P22" s="11">
        <f>_xlfn.XLOOKUP(A22, RESPONSES!A:A, RESPONSES!V:V)</f>
        <v>0</v>
      </c>
      <c r="Q22" s="11">
        <f>_xlfn.XLOOKUP(A22, RESPONSES!A:A, RESPONSES!W:W)</f>
        <v>0</v>
      </c>
      <c r="R22" s="11">
        <f>_xlfn.XLOOKUP(A22, RESPONSES!A:A, RESPONSES!X:X)</f>
        <v>0</v>
      </c>
      <c r="S22" s="11">
        <f>_xlfn.XLOOKUP(A22, RESPONSES!A:A, RESPONSES!Y:Y)</f>
        <v>0</v>
      </c>
      <c r="T22" s="11">
        <f>_xlfn.XLOOKUP(A22, RESPONSES!A:A, RESPONSES!Z:Z)</f>
        <v>0</v>
      </c>
      <c r="U22" s="11">
        <f>_xlfn.XLOOKUP(A22, RESPONSES!A:A, RESPONSES!AA:AA)</f>
        <v>0</v>
      </c>
      <c r="V22" s="11">
        <f>_xlfn.XLOOKUP(A22, RESPONSES!A:A, RESPONSES!AB:AB)</f>
        <v>0</v>
      </c>
      <c r="W22" s="11" t="str">
        <f>_xlfn.XLOOKUP(A22, RESPONSES!A:A, RESPONSES!AC:AC)</f>
        <v xml:space="preserve">Được tham gia các buổi trainer về học tập như chuẩn bị thi giữa kì, cuối kì..... </v>
      </c>
      <c r="X22" s="16" t="str">
        <f>_xlfn.XLOOKUP(A22, RESPONSES!A:A, RESPONSES!AD:AD)</f>
        <v>Nếu e bận quá thì e xin nghỉ nha</v>
      </c>
      <c r="Z22" s="3" t="s">
        <v>590</v>
      </c>
      <c r="AA22" s="24" t="s">
        <v>591</v>
      </c>
      <c r="AN22" s="11"/>
    </row>
    <row r="23" spans="1:40" ht="121.5">
      <c r="A23" s="10">
        <v>21</v>
      </c>
      <c r="B23" s="9" t="str">
        <f>_xlfn.XLOOKUP(A23, RESPONSES!A:A, RESPONSES!F:F)</f>
        <v>Nguyễn Thục Nghi</v>
      </c>
      <c r="C23" s="9" t="str">
        <f>_xlfn.XLOOKUP(A23, RESPONSES!A:A, RESPONSES!G:G)</f>
        <v>26521345</v>
      </c>
      <c r="D23" s="9" t="str">
        <f>_xlfn.XLOOKUP(A23, RESPONSES!A:A, RESPONSES!I:I)</f>
        <v>26521345@gm.uit.edu.vn</v>
      </c>
      <c r="E23" s="9" t="str">
        <f>_xlfn.XLOOKUP(A23, RESPONSES!A:A, RESPONSES!J:J)</f>
        <v>KHMT2026.2</v>
      </c>
      <c r="F23" s="11" t="str">
        <f>_xlfn.XLOOKUP(A23, RESPONSES!A:A, RESPONSES!L:L)</f>
        <v xml:space="preserve">Không biết làm nhưng vẫn làm
Thích trải nghiệm
Ngu ngơ vì uit toàn người lạ
</v>
      </c>
      <c r="G23" s="11" t="str">
        <f>_xlfn.XLOOKUP(A23, RESPONSES!A:A, RESPONSES!M:M)</f>
        <v>Trong 1 lần về quê thì mk được tập chơi bóng bàn cùng anh họ, dù đang tập tiếp xúc bóng thôi nhưng mk thấy ổng vuốt bóng xoáy khá thú vị nên đã quan sát để bắt chước. Và ...uhm... nếu điều khiển được bóng cuộn theo ý mình thì bóng đánh ra khá nhanh và khó đoán. Bằng kĩ năng đó thì mình chơi hay hơn hẳn những người đánh cùng và mình thấy rất vui vì điều đó</v>
      </c>
      <c r="H23" s="11" t="str">
        <f>_xlfn.XLOOKUP(A23, RESPONSES!A:A, RESPONSES!N:N)</f>
        <v>Thứ 2 - Thứ 4 - Thứ 6</v>
      </c>
      <c r="I23" s="11" t="str">
        <f>_xlfn.XLOOKUP(A23, RESPONSES!A:A, RESPONSES!O:O)</f>
        <v>Hệ thống</v>
      </c>
      <c r="J23" s="11" t="str">
        <f>_xlfn.XLOOKUP(A23, RESPONSES!A:A, RESPONSES!P:P)</f>
        <v>C++ : học nhập môn lập trình ở lớp
Python : tự học theo google course</v>
      </c>
      <c r="K23" s="11" t="str">
        <f>_xlfn.XLOOKUP(A23, RESPONSES!A:A, RESPONSES!Q:Q)</f>
        <v>- Công nghệ phần mềm
- Vì xu hướng hiện nay đang chuyển từ Nghiên cứu AI sang ứng dụng AI và tích hợp. Hầu hết các web/app hiện nay (từ Thương mại điện tử, Tài chính, Y tế đến Quản lý doanh nghiệp) đều đang sử dụng Chatbot, tự động hóa quy trình, dự báo dữ liệu, và nhận diện sinh trắc học.</v>
      </c>
      <c r="L23" s="11" t="str">
        <f>_xlfn.XLOOKUP(A23, RESPONSES!A:A, RESPONSES!R:R)</f>
        <v>Đầu tiên em sẽ họp làm quen để hiểu biết năng lực và cách làm việc của mỗi người, sau đó nghiên cứu vấn đề để tham khảo các ý kiến chốt hướng giải pháp. Từ thông tin trên chia task cho mn và nộp trước deadline 1 ngày để có thể phản biện, chỉnh sửa và tối ưu  trước khi nộp</v>
      </c>
      <c r="M23" s="11" t="str">
        <f>_xlfn.XLOOKUP(A23, RESPONSES!A:A, RESPONSES!S:S)</f>
        <v>Tối ưu cơ sở dữ liệu</v>
      </c>
      <c r="N23" s="11">
        <f>_xlfn.XLOOKUP(A23, RESPONSES!A:A, RESPONSES!T:T)</f>
        <v>0</v>
      </c>
      <c r="O23" s="11">
        <f>_xlfn.XLOOKUP(A23, RESPONSES!A:A, RESPONSES!U:U)</f>
        <v>0</v>
      </c>
      <c r="P23" s="11">
        <f>_xlfn.XLOOKUP(A23, RESPONSES!A:A, RESPONSES!V:V)</f>
        <v>0</v>
      </c>
      <c r="Q23" s="11">
        <f>_xlfn.XLOOKUP(A23, RESPONSES!A:A, RESPONSES!W:W)</f>
        <v>0</v>
      </c>
      <c r="R23" s="11">
        <f>_xlfn.XLOOKUP(A23, RESPONSES!A:A, RESPONSES!X:X)</f>
        <v>0</v>
      </c>
      <c r="S23" s="11">
        <f>_xlfn.XLOOKUP(A23, RESPONSES!A:A, RESPONSES!Y:Y)</f>
        <v>0</v>
      </c>
      <c r="T23" s="11">
        <f>_xlfn.XLOOKUP(A23, RESPONSES!A:A, RESPONSES!Z:Z)</f>
        <v>0</v>
      </c>
      <c r="U23" s="11">
        <f>_xlfn.XLOOKUP(A23, RESPONSES!A:A, RESPONSES!AA:AA)</f>
        <v>0</v>
      </c>
      <c r="V23" s="11">
        <f>_xlfn.XLOOKUP(A23, RESPONSES!A:A, RESPONSES!AB:AB)</f>
        <v>0</v>
      </c>
      <c r="W23" s="11" t="str">
        <f>_xlfn.XLOOKUP(A23, RESPONSES!A:A, RESPONSES!AC:AC)</f>
        <v>Thử học nhiều điều mới về chuyên môn ngành</v>
      </c>
      <c r="X23" s="11">
        <f>_xlfn.XLOOKUP(A23, RESPONSES!A:A, RESPONSES!AD:AD)</f>
        <v>0</v>
      </c>
      <c r="Z23" s="3" t="s">
        <v>588</v>
      </c>
      <c r="AA23" s="21" t="s">
        <v>592</v>
      </c>
      <c r="AN23" s="11"/>
    </row>
    <row r="24" spans="1:40" ht="183">
      <c r="A24" s="10">
        <v>22</v>
      </c>
      <c r="B24" s="9" t="str">
        <f>_xlfn.XLOOKUP(A24, RESPONSES!A:A, RESPONSES!F:F)</f>
        <v>Trần Quang Minh</v>
      </c>
      <c r="C24" s="9" t="str">
        <f>_xlfn.XLOOKUP(A24, RESPONSES!A:A, RESPONSES!G:G)</f>
        <v>26521268</v>
      </c>
      <c r="D24" s="9" t="str">
        <f>_xlfn.XLOOKUP(A24, RESPONSES!A:A, RESPONSES!I:I)</f>
        <v>26521268@gm.uit.edu.vn</v>
      </c>
      <c r="E24" s="9" t="str">
        <f>_xlfn.XLOOKUP(A24, RESPONSES!A:A, RESPONSES!J:J)</f>
        <v>KTMT2026.2</v>
      </c>
      <c r="F24" s="11" t="str">
        <f>_xlfn.XLOOKUP(A24, RESPONSES!A:A, RESPONSES!L:L)</f>
        <v>-Có trách nhiệm, luôn cố gắng hoàn thành tốt công việc.
-Hòa đồng, thân thiện và biết lắng nghe người khác.
-Có tinh thần học hỏi, luôn muốn hoàn thiện bản thân.
-Đôi khi còn thiếu tự tin khi phát biểu trước đám đông.
-Khả năng quản lý thời gian chưa tốt.
-Thỉnh thoảng suy nghĩ quá nhiều khi đưa ra quyết định.
-Đôi lúc còn thụ động trong những tình huống mới</v>
      </c>
      <c r="G24" s="11" t="str">
        <f>_xlfn.XLOOKUP(A24, RESPONSES!A:A, RESPONSES!M:M)</f>
        <v>Em từng học được kỹ năng làm việc nhóm thông qua các bài tập và dự án ở trường. Ban đầu, em còn khá lúng túng trong việc phân chia công việc và trao đổi ý kiến với các thành viên. Sau đó, em học cách lắng nghe, sắp xếp nhiệm vụ và phối hợp với mọi người. Em đã áp dụng kỹ năng này vào một bài thuyết trình nhóm, giúp cả nhóm hoàn thành công việc đúng thời hạn và đạt kết quả tốt. Qua trải nghiệm đó, em nhận ra rằng làm việc nhóm hiệu quả cần có sự giao tiếp, tinh thần trách nhiệm và hỗ trợ lẫn nhau</v>
      </c>
      <c r="H24" s="11" t="str">
        <f>_xlfn.XLOOKUP(A24, RESPONSES!A:A, RESPONSES!N:N)</f>
        <v>Thứ 2 - Thứ 4 - Thứ 6</v>
      </c>
      <c r="I24" s="11" t="str">
        <f>_xlfn.XLOOKUP(A24, RESPONSES!A:A, RESPONSES!O:O)</f>
        <v>Hệ thống</v>
      </c>
      <c r="J24" s="11" t="str">
        <f>_xlfn.XLOOKUP(A24, RESPONSES!A:A, RESPONSES!P:P)</f>
        <v>C++ làm bài tập trên lớp</v>
      </c>
      <c r="K24" s="11" t="str">
        <f>_xlfn.XLOOKUP(A24, RESPONSES!A:A, RESPONSES!Q:Q)</f>
        <v>Phát triển game</v>
      </c>
      <c r="L24" s="11" t="str">
        <f>_xlfn.XLOOKUP(A24, RESPONSES!A:A, RESPONSES!R:R)</f>
        <v>Ngày 1: Làm quen với các thành viên, trao đổi để tìm hiểu điểm mạnh, kinh nghiệm và khả năng của từng người, đồng thời xác định mục tiêu và yêu cầu của task.
Ngày 2: Cùng nhau tìm hiểu thông tin, nghiên cứu tài liệu từ các nguồn đáng tin cậy và tham khảo những cách giải quyết tương tự.
Ngày 3: Dựa vào năng lực của từng thành viên để phân chia công việc phù hợp, thống nhất cách làm và thời hạn hoàn thành từng phần.
Ngày 4–5: Các thành viên thực hiện nhiệm vụ được giao, thường xuyên cập nhật tiến độ và hỗ trợ nhau khi gặp khó khăn.
Ngày 6: Tổng hợp kết quả, kiểm tra chất lượng, chỉnh sửa những phần chưa hợp lý và xin ý kiến đóng góp từ các thành viên.
Ngày 7: Hoàn thiện sản phẩm cuối cùng, rà soát lần cuối và chuẩn bị báo cáo hoặc thuyết trình kết quả.</v>
      </c>
      <c r="M24" s="11" t="str">
        <f>_xlfn.XLOOKUP(A24, RESPONSES!A:A, RESPONSES!S:S)</f>
        <v>Lập trình thi đấu</v>
      </c>
      <c r="N24" s="11">
        <f>_xlfn.XLOOKUP(A24, RESPONSES!A:A, RESPONSES!T:T)</f>
        <v>0</v>
      </c>
      <c r="O24" s="11">
        <f>_xlfn.XLOOKUP(A24, RESPONSES!A:A, RESPONSES!U:U)</f>
        <v>0</v>
      </c>
      <c r="P24" s="11">
        <f>_xlfn.XLOOKUP(A24, RESPONSES!A:A, RESPONSES!V:V)</f>
        <v>0</v>
      </c>
      <c r="Q24" s="11">
        <f>_xlfn.XLOOKUP(A24, RESPONSES!A:A, RESPONSES!W:W)</f>
        <v>0</v>
      </c>
      <c r="R24" s="11">
        <f>_xlfn.XLOOKUP(A24, RESPONSES!A:A, RESPONSES!X:X)</f>
        <v>0</v>
      </c>
      <c r="S24" s="11">
        <f>_xlfn.XLOOKUP(A24, RESPONSES!A:A, RESPONSES!Y:Y)</f>
        <v>0</v>
      </c>
      <c r="T24" s="11">
        <f>_xlfn.XLOOKUP(A24, RESPONSES!A:A, RESPONSES!Z:Z)</f>
        <v>0</v>
      </c>
      <c r="U24" s="11">
        <f>_xlfn.XLOOKUP(A24, RESPONSES!A:A, RESPONSES!AA:AA)</f>
        <v>0</v>
      </c>
      <c r="V24" s="11">
        <f>_xlfn.XLOOKUP(A24, RESPONSES!A:A, RESPONSES!AB:AB)</f>
        <v>0</v>
      </c>
      <c r="W24" s="11" t="str">
        <f>_xlfn.XLOOKUP(A24, RESPONSES!A:A, RESPONSES!AC:AC)</f>
        <v>Thêm được nhiều kiến thức</v>
      </c>
      <c r="X24" s="11" t="str">
        <f>_xlfn.XLOOKUP(A24, RESPONSES!A:A, RESPONSES!AD:AD)</f>
        <v>Mở nhiều hoạt động</v>
      </c>
      <c r="Z24" s="3" t="s">
        <v>588</v>
      </c>
      <c r="AA24" s="21" t="s">
        <v>593</v>
      </c>
      <c r="AN24" s="11"/>
    </row>
    <row r="25" spans="1:40" ht="45.75">
      <c r="A25" s="10">
        <v>23</v>
      </c>
      <c r="B25" s="9" t="str">
        <f>_xlfn.XLOOKUP(A25, RESPONSES!A:A, RESPONSES!F:F)</f>
        <v xml:space="preserve">Nguyễn Minh Quân </v>
      </c>
      <c r="C25" s="9" t="str">
        <f>_xlfn.XLOOKUP(A25, RESPONSES!A:A, RESPONSES!G:G)</f>
        <v>26521694</v>
      </c>
      <c r="D25" s="9" t="str">
        <f>_xlfn.XLOOKUP(A25, RESPONSES!A:A, RESPONSES!I:I)</f>
        <v>26521694@gm.uit.edu.vn</v>
      </c>
      <c r="E25" s="9" t="str">
        <f>_xlfn.XLOOKUP(A25, RESPONSES!A:A, RESPONSES!J:J)</f>
        <v>KHMT2026.3</v>
      </c>
      <c r="F25" s="11" t="str">
        <f>_xlfn.XLOOKUP(A25, RESPONSES!A:A, RESPONSES!L:L)</f>
        <v>.</v>
      </c>
      <c r="G25" s="11" t="str">
        <f>_xlfn.XLOOKUP(A25, RESPONSES!A:A, RESPONSES!M:M)</f>
        <v>.</v>
      </c>
      <c r="H25" s="11" t="str">
        <f>_xlfn.XLOOKUP(A25, RESPONSES!A:A, RESPONSES!N:N)</f>
        <v>Thứ 2 - Thứ 4 - Thứ 6</v>
      </c>
      <c r="I25" s="11" t="str">
        <f>_xlfn.XLOOKUP(A25, RESPONSES!A:A, RESPONSES!O:O)</f>
        <v>Truyền thông - Sự kiện</v>
      </c>
      <c r="J25" s="11">
        <f>_xlfn.XLOOKUP(A25, RESPONSES!A:A, RESPONSES!P:P)</f>
        <v>0</v>
      </c>
      <c r="K25" s="11">
        <f>_xlfn.XLOOKUP(A25, RESPONSES!A:A, RESPONSES!Q:Q)</f>
        <v>0</v>
      </c>
      <c r="L25" s="11">
        <f>_xlfn.XLOOKUP(A25, RESPONSES!A:A, RESPONSES!R:R)</f>
        <v>0</v>
      </c>
      <c r="M25" s="11">
        <f>_xlfn.XLOOKUP(A25, RESPONSES!A:A, RESPONSES!S:S)</f>
        <v>0</v>
      </c>
      <c r="N25" s="11" t="str">
        <f>_xlfn.XLOOKUP(A25, RESPONSES!A:A, RESPONSES!T:T)</f>
        <v>Video</v>
      </c>
      <c r="O25" s="11" t="str">
        <f>_xlfn.XLOOKUP(A25, RESPONSES!A:A, RESPONSES!U:U)</f>
        <v>.</v>
      </c>
      <c r="P25" s="11" t="str">
        <f>_xlfn.XLOOKUP(A25, RESPONSES!A:A, RESPONSES!V:V)</f>
        <v>Máy ảnh kĩ thuật số (DSLR/Mirrorless)</v>
      </c>
      <c r="Q25" s="11" t="str">
        <f>_xlfn.XLOOKUP(A25, RESPONSES!A:A, RESPONSES!W:W)</f>
        <v>.</v>
      </c>
      <c r="R25" s="11" t="str">
        <f>_xlfn.XLOOKUP(A25, RESPONSES!A:A, RESPONSES!X:X)</f>
        <v>.</v>
      </c>
      <c r="S25" s="11" t="str">
        <f>_xlfn.XLOOKUP(A25, RESPONSES!A:A, RESPONSES!Y:Y)</f>
        <v>.</v>
      </c>
      <c r="T25" s="11" t="str">
        <f>_xlfn.XLOOKUP(A25, RESPONSES!A:A, RESPONSES!Z:Z)</f>
        <v>.</v>
      </c>
      <c r="U25" s="11" t="str">
        <f>_xlfn.XLOOKUP(A25, RESPONSES!A:A, RESPONSES!AA:AA)</f>
        <v>.</v>
      </c>
      <c r="V25" s="11" t="str">
        <f>_xlfn.XLOOKUP(A25, RESPONSES!A:A, RESPONSES!AB:AB)</f>
        <v>.</v>
      </c>
      <c r="W25" s="11" t="str">
        <f>_xlfn.XLOOKUP(A25, RESPONSES!A:A, RESPONSES!AC:AC)</f>
        <v>.</v>
      </c>
      <c r="X25" s="11" t="str">
        <f>_xlfn.XLOOKUP(A25, RESPONSES!A:A, RESPONSES!AD:AD)</f>
        <v>.</v>
      </c>
      <c r="AA25" s="18" t="s">
        <v>560</v>
      </c>
      <c r="AN25" s="11"/>
    </row>
    <row r="26" spans="1:40" ht="60.75">
      <c r="A26" s="10">
        <v>24</v>
      </c>
      <c r="B26" s="9" t="str">
        <f>_xlfn.XLOOKUP(A26, RESPONSES!A:A, RESPONSES!F:F)</f>
        <v>Hồ Quang Vinh</v>
      </c>
      <c r="C26" s="9" t="str">
        <f>_xlfn.XLOOKUP(A26, RESPONSES!A:A, RESPONSES!G:G)</f>
        <v>26522265</v>
      </c>
      <c r="D26" s="9" t="str">
        <f>_xlfn.XLOOKUP(A26, RESPONSES!A:A, RESPONSES!I:I)</f>
        <v>26522265@gm.uit.edu.vn</v>
      </c>
      <c r="E26" s="9" t="str">
        <f>_xlfn.XLOOKUP(A26, RESPONSES!A:A, RESPONSES!J:J)</f>
        <v>KHMT2026.3</v>
      </c>
      <c r="F26" s="11" t="str">
        <f>_xlfn.XLOOKUP(A26, RESPONSES!A:A, RESPONSES!L:L)</f>
        <v>- Thích nghi và linh hoạt.
- Điểm mạnh: không ngại khó khi học điều gì mới mà mình muốn
- Điểm yếu: Ngại trước đám đông</v>
      </c>
      <c r="G26" s="11" t="str">
        <f>_xlfn.XLOOKUP(A26, RESPONSES!A:A, RESPONSES!M:M)</f>
        <v>nhìn người khác bơi dần dần học theo, học cách nằm trên mặt nước qua người anh. áp dụng mỗi khi đi tắm biển để có trải nghiệm tuyệt hơn</v>
      </c>
      <c r="H26" s="11" t="str">
        <f>_xlfn.XLOOKUP(A26, RESPONSES!A:A, RESPONSES!N:N)</f>
        <v>Thứ 3 - Thứ 5 - Thứ 7</v>
      </c>
      <c r="I26" s="11" t="str">
        <f>_xlfn.XLOOKUP(A26, RESPONSES!A:A, RESPONSES!O:O)</f>
        <v>Hệ thống</v>
      </c>
      <c r="J26" s="11" t="str">
        <f>_xlfn.XLOOKUP(A26, RESPONSES!A:A, RESPONSES!P:P)</f>
        <v>- C++, Pascal trên trường, đại học và tự học Python
- học qua mạng và các cuộc thi</v>
      </c>
      <c r="K26" s="11" t="str">
        <f>_xlfn.XLOOKUP(A26, RESPONSES!A:A, RESPONSES!Q:Q)</f>
        <v>Chưa có</v>
      </c>
      <c r="L26" s="11" t="str">
        <f>_xlfn.XLOOKUP(A26, RESPONSES!A:A, RESPONSES!R:R)</f>
        <v>Đầu tiên là làm quen để thuận tiện trong giao tiếp và chắc hẳn sẽ cần một lãnh đạo. riêng bản thân mình sẽ tìm hiểu về công việc qua AI và thông tin trên mạng. sau đó xem năng lực của mình để thảo luận và chọn phần phù hợp với công việc. Sau đó vừa làm vừa báo cáo để tránh sai sót và đồng bộ với dữ liệu mà các thành viên khác đang làm</v>
      </c>
      <c r="M26" s="11" t="str">
        <f>_xlfn.XLOOKUP(A26, RESPONSES!A:A, RESPONSES!S:S)</f>
        <v>hệ thống máy tính, lập trình</v>
      </c>
      <c r="N26" s="11">
        <f>_xlfn.XLOOKUP(A26, RESPONSES!A:A, RESPONSES!T:T)</f>
        <v>0</v>
      </c>
      <c r="O26" s="11">
        <f>_xlfn.XLOOKUP(A26, RESPONSES!A:A, RESPONSES!U:U)</f>
        <v>0</v>
      </c>
      <c r="P26" s="11">
        <f>_xlfn.XLOOKUP(A26, RESPONSES!A:A, RESPONSES!V:V)</f>
        <v>0</v>
      </c>
      <c r="Q26" s="11">
        <f>_xlfn.XLOOKUP(A26, RESPONSES!A:A, RESPONSES!W:W)</f>
        <v>0</v>
      </c>
      <c r="R26" s="11">
        <f>_xlfn.XLOOKUP(A26, RESPONSES!A:A, RESPONSES!X:X)</f>
        <v>0</v>
      </c>
      <c r="S26" s="11">
        <f>_xlfn.XLOOKUP(A26, RESPONSES!A:A, RESPONSES!Y:Y)</f>
        <v>0</v>
      </c>
      <c r="T26" s="11">
        <f>_xlfn.XLOOKUP(A26, RESPONSES!A:A, RESPONSES!Z:Z)</f>
        <v>0</v>
      </c>
      <c r="U26" s="11">
        <f>_xlfn.XLOOKUP(A26, RESPONSES!A:A, RESPONSES!AA:AA)</f>
        <v>0</v>
      </c>
      <c r="V26" s="11">
        <f>_xlfn.XLOOKUP(A26, RESPONSES!A:A, RESPONSES!AB:AB)</f>
        <v>0</v>
      </c>
      <c r="W26" s="11" t="str">
        <f>_xlfn.XLOOKUP(A26, RESPONSES!A:A, RESPONSES!AC:AC)</f>
        <v>một trải nghiệm, kiến thức, kỹ năng mới</v>
      </c>
      <c r="X26" s="11">
        <f>_xlfn.XLOOKUP(A26, RESPONSES!A:A, RESPONSES!AD:AD)</f>
        <v>0</v>
      </c>
      <c r="Z26" s="3" t="s">
        <v>588</v>
      </c>
      <c r="AA26" s="20" t="s">
        <v>594</v>
      </c>
      <c r="AN26" s="11"/>
    </row>
    <row r="27" spans="1:40" ht="45.75">
      <c r="A27" s="10">
        <v>25</v>
      </c>
      <c r="B27" s="9" t="str">
        <f>_xlfn.XLOOKUP(A27, RESPONSES!A:A, RESPONSES!F:F)</f>
        <v xml:space="preserve">Nguyễn Nhân Thiện </v>
      </c>
      <c r="C27" s="9" t="str">
        <f>_xlfn.XLOOKUP(A27, RESPONSES!A:A, RESPONSES!G:G)</f>
        <v>26521907</v>
      </c>
      <c r="D27" s="9" t="str">
        <f>_xlfn.XLOOKUP(A27, RESPONSES!A:A, RESPONSES!I:I)</f>
        <v>26521907</v>
      </c>
      <c r="E27" s="9" t="str">
        <f>_xlfn.XLOOKUP(A27, RESPONSES!A:A, RESPONSES!J:J)</f>
        <v>KHTA 2026</v>
      </c>
      <c r="F27" s="11" t="str">
        <f>_xlfn.XLOOKUP(A27, RESPONSES!A:A, RESPONSES!L:L)</f>
        <v xml:space="preserve">- Lười
- làm biếng 
-Ngủ nhiều </v>
      </c>
      <c r="G27" s="11" t="str">
        <f>_xlfn.XLOOKUP(A27, RESPONSES!A:A, RESPONSES!M:M)</f>
        <v>Chơi đàn guitar. Chán thì chơi cho vui</v>
      </c>
      <c r="H27" s="11" t="str">
        <f>_xlfn.XLOOKUP(A27, RESPONSES!A:A, RESPONSES!N:N)</f>
        <v>Thứ 2 - Thứ 4 - Thứ 6</v>
      </c>
      <c r="I27" s="11" t="str">
        <f>_xlfn.XLOOKUP(A27, RESPONSES!A:A, RESPONSES!O:O)</f>
        <v>Hệ thống</v>
      </c>
      <c r="J27" s="11" t="str">
        <f>_xlfn.XLOOKUP(A27, RESPONSES!A:A, RESPONSES!P:P)</f>
        <v>C,C++,Java, JavaScript, Python,C#,SQL,Rust. Từng làm bài tập về các ngôn ngữ này.</v>
      </c>
      <c r="K27" s="11" t="str">
        <f>_xlfn.XLOOKUP(A27, RESPONSES!A:A, RESPONSES!Q:Q)</f>
        <v xml:space="preserve">Chưa có </v>
      </c>
      <c r="L27" s="11" t="str">
        <f>_xlfn.XLOOKUP(A27, RESPONSES!A:A, RESPONSES!R:R)</f>
        <v xml:space="preserve">Làm đại </v>
      </c>
      <c r="M27" s="11" t="str">
        <f>_xlfn.XLOOKUP(A27, RESPONSES!A:A, RESPONSES!S:S)</f>
        <v xml:space="preserve">Ai biết </v>
      </c>
      <c r="N27" s="11">
        <f>_xlfn.XLOOKUP(A27, RESPONSES!A:A, RESPONSES!T:T)</f>
        <v>0</v>
      </c>
      <c r="O27" s="11">
        <f>_xlfn.XLOOKUP(A27, RESPONSES!A:A, RESPONSES!U:U)</f>
        <v>0</v>
      </c>
      <c r="P27" s="11">
        <f>_xlfn.XLOOKUP(A27, RESPONSES!A:A, RESPONSES!V:V)</f>
        <v>0</v>
      </c>
      <c r="Q27" s="11">
        <f>_xlfn.XLOOKUP(A27, RESPONSES!A:A, RESPONSES!W:W)</f>
        <v>0</v>
      </c>
      <c r="R27" s="11">
        <f>_xlfn.XLOOKUP(A27, RESPONSES!A:A, RESPONSES!X:X)</f>
        <v>0</v>
      </c>
      <c r="S27" s="11">
        <f>_xlfn.XLOOKUP(A27, RESPONSES!A:A, RESPONSES!Y:Y)</f>
        <v>0</v>
      </c>
      <c r="T27" s="11">
        <f>_xlfn.XLOOKUP(A27, RESPONSES!A:A, RESPONSES!Z:Z)</f>
        <v>0</v>
      </c>
      <c r="U27" s="11">
        <f>_xlfn.XLOOKUP(A27, RESPONSES!A:A, RESPONSES!AA:AA)</f>
        <v>0</v>
      </c>
      <c r="V27" s="11">
        <f>_xlfn.XLOOKUP(A27, RESPONSES!A:A, RESPONSES!AB:AB)</f>
        <v>0</v>
      </c>
      <c r="W27" s="11" t="str">
        <f>_xlfn.XLOOKUP(A27, RESPONSES!A:A, RESPONSES!AC:AC)</f>
        <v xml:space="preserve">Không có mong đợi </v>
      </c>
      <c r="X27" s="11" t="str">
        <f>_xlfn.XLOOKUP(A27, RESPONSES!A:A, RESPONSES!AD:AD)</f>
        <v>Cho em vào học cho vui.</v>
      </c>
      <c r="Z27" s="3" t="s">
        <v>595</v>
      </c>
      <c r="AA27" s="24" t="s">
        <v>596</v>
      </c>
      <c r="AN27" s="25" t="s">
        <v>597</v>
      </c>
    </row>
    <row r="28" spans="1:40" ht="137.25">
      <c r="A28" s="10">
        <v>26</v>
      </c>
      <c r="B28" s="9" t="str">
        <f>_xlfn.XLOOKUP(A28, RESPONSES!A:A, RESPONSES!F:F)</f>
        <v>Võ Phương Nghi</v>
      </c>
      <c r="C28" s="9" t="str">
        <f>_xlfn.XLOOKUP(A28, RESPONSES!A:A, RESPONSES!G:G)</f>
        <v>26521347</v>
      </c>
      <c r="D28" s="9" t="str">
        <f>_xlfn.XLOOKUP(A28, RESPONSES!A:A, RESPONSES!I:I)</f>
        <v>26521347@gm.uit.edu.vn</v>
      </c>
      <c r="E28" s="9" t="str">
        <f>_xlfn.XLOOKUP(A28, RESPONSES!A:A, RESPONSES!J:J)</f>
        <v>KHMT2026.2</v>
      </c>
      <c r="F28" s="11" t="str">
        <f>_xlfn.XLOOKUP(A28, RESPONSES!A:A, RESPONSES!L:L)</f>
        <v>- Những từ mình dùng để mô tả bản thân: Cởi mở, hòa đồng, dám nghĩ dám làm
- Điểm mạnh:
+ Có khả năng tư duy logic, giải quyết vấn đề
+ Có kỹ năng lập trình cơ bản
+ Giao tiếp, thuyết trình tốt
- Điểm yếu:
+ Kỹ năng Tiếng Anh chưa tốt
+ Chưa tham gia nhiều vào các dự án mô hình thưc tế</v>
      </c>
      <c r="G28" s="11" t="str">
        <f>_xlfn.XLOOKUP(A28, RESPONSES!A:A, RESPONSES!M:M)</f>
        <v xml:space="preserve">Mình đã từng được tham gia một buổi talkshow về AI, từ đó mình học được cách viết prompt chuẩn hơn. Mình đã ứng dụng được nó trong việc tìm kiếm thông tin trên các AI một cách dễ dàng hơn, tiết kiệm thời giam hơn lúc trước, hiệu quả đạt được cũng rất cao. </v>
      </c>
      <c r="H28" s="11" t="str">
        <f>_xlfn.XLOOKUP(A28, RESPONSES!A:A, RESPONSES!N:N)</f>
        <v>Thứ 2 - Thứ 4 - Thứ 6</v>
      </c>
      <c r="I28" s="11" t="str">
        <f>_xlfn.XLOOKUP(A28, RESPONSES!A:A, RESPONSES!O:O)</f>
        <v>Hệ thống</v>
      </c>
      <c r="J28" s="11" t="str">
        <f>_xlfn.XLOOKUP(A28, RESPONSES!A:A, RESPONSES!P:P)</f>
        <v>Mình đã tiếp xúc với C++ qua việc tự học hỏi và làm bài, mình cũng từng tham gia các cuộc thi học thuật có liên quan như Học sinh giỏi, Olympic 30/4, Trại hè Phương Nam...</v>
      </c>
      <c r="K28" s="11" t="str">
        <f>_xlfn.XLOOKUP(A28, RESPONSES!A:A, RESPONSES!Q:Q)</f>
        <v>Chưa có</v>
      </c>
      <c r="L28" s="11" t="str">
        <f>_xlfn.XLOOKUP(A28, RESPONSES!A:A, RESPONSES!R:R)</f>
        <v xml:space="preserve">Đầu tiên, mình sẽ sắp xếp một buổi gặp mặt (hoặc họp trực tuyến) để mọi người trong nhóm có thể làm quen với nhau, đồng thời, chúng mình sẽ tìm hiểu được điểm mạnh, điểm yếu của từng thành viên trong task này. Từ đó sẽ phân công công việc phù hợp cho từng năng lực của mỗi người. Ngoài ra, mình sẽ chia deadline thành các khoảng thời gian khác nhau, ví dụ trong 2 ngày đầu, mọi người sẽ tập trung hoàn thành nhiệm vụ được giao của bản thân, nếu có khó khăn hay ý kiến sẽ đem ra thảo luận lại, 2 ngày kế tiếp sẽ hoàn thiện các phần của task, 1 ngày sau task phải được hoàn thiện đầy đủ nhất có thể, 2 ngày còn lại sẽ là thời gian mọi người kiểm tra lại và điều chỉnh (nếu có). </v>
      </c>
      <c r="M28" s="11" t="str">
        <f>_xlfn.XLOOKUP(A28, RESPONSES!A:A, RESPONSES!S:S)</f>
        <v>Mình muốn tìm hiểu sâu hơn về các kiến thức thực tiễn, cũng như các vấn đề thực tế mà sau này sẽ gặp trong công việc.</v>
      </c>
      <c r="N28" s="11">
        <f>_xlfn.XLOOKUP(A28, RESPONSES!A:A, RESPONSES!T:T)</f>
        <v>0</v>
      </c>
      <c r="O28" s="11">
        <f>_xlfn.XLOOKUP(A28, RESPONSES!A:A, RESPONSES!U:U)</f>
        <v>0</v>
      </c>
      <c r="P28" s="11">
        <f>_xlfn.XLOOKUP(A28, RESPONSES!A:A, RESPONSES!V:V)</f>
        <v>0</v>
      </c>
      <c r="Q28" s="11">
        <f>_xlfn.XLOOKUP(A28, RESPONSES!A:A, RESPONSES!W:W)</f>
        <v>0</v>
      </c>
      <c r="R28" s="11">
        <f>_xlfn.XLOOKUP(A28, RESPONSES!A:A, RESPONSES!X:X)</f>
        <v>0</v>
      </c>
      <c r="S28" s="11">
        <f>_xlfn.XLOOKUP(A28, RESPONSES!A:A, RESPONSES!Y:Y)</f>
        <v>0</v>
      </c>
      <c r="T28" s="11">
        <f>_xlfn.XLOOKUP(A28, RESPONSES!A:A, RESPONSES!Z:Z)</f>
        <v>0</v>
      </c>
      <c r="U28" s="11">
        <f>_xlfn.XLOOKUP(A28, RESPONSES!A:A, RESPONSES!AA:AA)</f>
        <v>0</v>
      </c>
      <c r="V28" s="11">
        <f>_xlfn.XLOOKUP(A28, RESPONSES!A:A, RESPONSES!AB:AB)</f>
        <v>0</v>
      </c>
      <c r="W28" s="11" t="str">
        <f>_xlfn.XLOOKUP(A28, RESPONSES!A:A, RESPONSES!AC:AC)</f>
        <v>Mình mong rằng qua chương trình bản thân sẽ được rèn luyện để ngày càng tốt hơn, cũng như hiểu rõ hơn con đường bản thân đã lựa chọn. Bên cạnh đó, mong rằng trong quá trình sẽ được gặp gỡ thêm nhiều anh chị và bạn bè, mong mình sẽ có những kỉ niệm đẹp với nhau.</v>
      </c>
      <c r="X28" s="11" t="str">
        <f>_xlfn.XLOOKUP(A28, RESPONSES!A:A, RESPONSES!AD:AD)</f>
        <v>Bản thân mình có thể vẫn còn nhiều thiếu sót, nhưng chính điều đó lại là lý do bản thân mình muốn tham gia Trainee Program, mình sẽ cố gắng hết sức để học hỏi và trao dồi thêm kiến thức của bản thân, mong Ban tổ chức sẽ tạo điều kiện cho mình có tấm vé này.</v>
      </c>
      <c r="AA28" s="20" t="s">
        <v>598</v>
      </c>
      <c r="AN28" s="11"/>
    </row>
    <row r="29" spans="1:40" ht="45.75">
      <c r="A29" s="10">
        <v>27</v>
      </c>
      <c r="B29" s="9" t="str">
        <f>_xlfn.XLOOKUP(A29, RESPONSES!A:A, RESPONSES!F:F)</f>
        <v xml:space="preserve">Đỗ Đức Minh Đăng </v>
      </c>
      <c r="C29" s="9" t="str">
        <f>_xlfn.XLOOKUP(A29, RESPONSES!A:A, RESPONSES!G:G)</f>
        <v>26520240</v>
      </c>
      <c r="D29" s="9" t="str">
        <f>_xlfn.XLOOKUP(A29, RESPONSES!A:A, RESPONSES!I:I)</f>
        <v>26520240@gm.uit.edu.vn</v>
      </c>
      <c r="E29" s="9" t="str">
        <f>_xlfn.XLOOKUP(A29, RESPONSES!A:A, RESPONSES!J:J)</f>
        <v>KHTA 2026</v>
      </c>
      <c r="F29" s="11" t="str">
        <f>_xlfn.XLOOKUP(A29, RESPONSES!A:A, RESPONSES!L:L)</f>
        <v>- Khi định nghĩa bản thân tôi sẽ dùng từ: kiên định, sáng tạo, lạnh lợi.
- Điểm mạnh của tôi: hoà đồng.
- Điểm yếu của tôi: ngại giao tiếp.</v>
      </c>
      <c r="G29" s="11" t="str">
        <f>_xlfn.XLOOKUP(A29, RESPONSES!A:A, RESPONSES!M:M)</f>
        <v>Hồi đó tôi tự học kĩ năng code c++ và nó đã giúp tôi học nhập môn lập trình khá nhẹ nhàng.</v>
      </c>
      <c r="H29" s="11" t="str">
        <f>_xlfn.XLOOKUP(A29, RESPONSES!A:A, RESPONSES!N:N)</f>
        <v>Thứ 2 - Thứ 4 - Thứ 6</v>
      </c>
      <c r="I29" s="11" t="str">
        <f>_xlfn.XLOOKUP(A29, RESPONSES!A:A, RESPONSES!O:O)</f>
        <v>Hệ thống</v>
      </c>
      <c r="J29" s="11" t="str">
        <f>_xlfn.XLOOKUP(A29, RESPONSES!A:A, RESPONSES!P:P)</f>
        <v>Tôi đã học một chút c++. Tôi học bằng cách lên web làm bài tập.</v>
      </c>
      <c r="K29" s="11" t="str">
        <f>_xlfn.XLOOKUP(A29, RESPONSES!A:A, RESPONSES!Q:Q)</f>
        <v>Chưa có</v>
      </c>
      <c r="L29" s="11" t="str">
        <f>_xlfn.XLOOKUP(A29, RESPONSES!A:A, RESPONSES!R:R)</f>
        <v>Thì tôi sẽ làm quen và tìm hiểu về điểm mạnh yếu của từng người vào ngày đầu sau đó phân công công việc hợp lý trong khoảng 3 4 ngày tới và chừa một số ngày để chỉnh sửa.</v>
      </c>
      <c r="M29" s="11" t="str">
        <f>_xlfn.XLOOKUP(A29, RESPONSES!A:A, RESPONSES!S:S)</f>
        <v>Chưa rõ nhưng mong được học hỏi càng nhiều càng tốt</v>
      </c>
      <c r="N29" s="11">
        <f>_xlfn.XLOOKUP(A29, RESPONSES!A:A, RESPONSES!T:T)</f>
        <v>0</v>
      </c>
      <c r="O29" s="11">
        <f>_xlfn.XLOOKUP(A29, RESPONSES!A:A, RESPONSES!U:U)</f>
        <v>0</v>
      </c>
      <c r="P29" s="11">
        <f>_xlfn.XLOOKUP(A29, RESPONSES!A:A, RESPONSES!V:V)</f>
        <v>0</v>
      </c>
      <c r="Q29" s="11">
        <f>_xlfn.XLOOKUP(A29, RESPONSES!A:A, RESPONSES!W:W)</f>
        <v>0</v>
      </c>
      <c r="R29" s="11">
        <f>_xlfn.XLOOKUP(A29, RESPONSES!A:A, RESPONSES!X:X)</f>
        <v>0</v>
      </c>
      <c r="S29" s="11">
        <f>_xlfn.XLOOKUP(A29, RESPONSES!A:A, RESPONSES!Y:Y)</f>
        <v>0</v>
      </c>
      <c r="T29" s="11">
        <f>_xlfn.XLOOKUP(A29, RESPONSES!A:A, RESPONSES!Z:Z)</f>
        <v>0</v>
      </c>
      <c r="U29" s="11">
        <f>_xlfn.XLOOKUP(A29, RESPONSES!A:A, RESPONSES!AA:AA)</f>
        <v>0</v>
      </c>
      <c r="V29" s="11">
        <f>_xlfn.XLOOKUP(A29, RESPONSES!A:A, RESPONSES!AB:AB)</f>
        <v>0</v>
      </c>
      <c r="W29" s="11" t="str">
        <f>_xlfn.XLOOKUP(A29, RESPONSES!A:A, RESPONSES!AC:AC)</f>
        <v xml:space="preserve">Học nhiều nhất có thể
</v>
      </c>
      <c r="X29" s="11" t="str">
        <f>_xlfn.XLOOKUP(A29, RESPONSES!A:A, RESPONSES!AD:AD)</f>
        <v>Mong được anh chị chiếu cố</v>
      </c>
      <c r="AA29" s="21" t="s">
        <v>599</v>
      </c>
      <c r="AN29" s="11"/>
    </row>
    <row r="30" spans="1:40" ht="183">
      <c r="A30" s="10">
        <v>28</v>
      </c>
      <c r="B30" s="9" t="str">
        <f>_xlfn.XLOOKUP(A30, RESPONSES!A:A, RESPONSES!F:F)</f>
        <v>Nguyễn Thanh Anh Thư</v>
      </c>
      <c r="C30" s="9" t="str">
        <f>_xlfn.XLOOKUP(A30, RESPONSES!A:A, RESPONSES!G:G)</f>
        <v>26521973</v>
      </c>
      <c r="D30" s="9" t="str">
        <f>_xlfn.XLOOKUP(A30, RESPONSES!A:A, RESPONSES!I:I)</f>
        <v>26521973@gm.uit.edu.vn</v>
      </c>
      <c r="E30" s="9" t="str">
        <f>_xlfn.XLOOKUP(A30, RESPONSES!A:A, RESPONSES!J:J)</f>
        <v>TTNT2026</v>
      </c>
      <c r="F30" s="11" t="str">
        <f>_xlfn.XLOOKUP(A30, RESPONSES!A:A, RESPONSES!L:L)</f>
        <v>- Theo em, 3 từ định nghĩa nên bản thân mình chính là: nhiệt tình, sáng tạo, và tham vọng
- Điểm mạnh: Tư duy logic tốt, do trước đây em là một học sinh giỏi Toán, và nhiệt tình, luôn sẵn sàng hỗ trợ mọi người.
- Điểm yếu: Khả năng giao tiếp hơi kém, cách diễn đạt hơi không được rõ ràng</v>
      </c>
      <c r="G30" s="11" t="str">
        <f>_xlfn.XLOOKUP(A30, RESPONSES!A:A, RESPONSES!M:M)</f>
        <v>Một kỹ năng mà em đã tự học được là sử dụng LaTeX để soạn thảo tài liệu và báo cáo học thuật. Ban đầu, em gặp không ít khó khăn khi phải tự tìm hiểu các câu lệnh và cách sử dụng công cụ mà không có người hướng dẫn trực tiếp. Tuy nhiên, bằng việc chủ động tìm kiếm tài liệu, tham khảo các nguồn hướng dẫn và kiên trì thực hành, em đã dần làm chủ được LaTeX và ứng dụng vào thực tế. Cụ thể, em đã sử dụng LaTeX để hỗ trợ giáo viên biên soạn tài liệu Toán học. Ngoài ra, em còn có cơ hội trở thành người đóng góp cho Math Olympiad and AI Training Program do xAI phối hợp cùng Trường Phổ thông Năng khiếu thực hiện, với công việc sưu tầm, tuyển chọn và biên soạn các bài toán khó bằng LaTeX. Trải nghiệm này không chỉ giúp em nâng cao kỹ năng sử dụng công cụ mà còn rèn luyện tính kiên trì, sự tỉ mỉ và khả năng tự giải quyết vấn đề. Qua đó, em nhận ra rằng tinh thần chủ động học hỏi và không ngừng thực hành chính là chìa khóa để tiếp thu và vận dụng hiệu quả một kỹ năng mới.</v>
      </c>
      <c r="H30" s="11" t="str">
        <f>_xlfn.XLOOKUP(A30, RESPONSES!A:A, RESPONSES!N:N)</f>
        <v>Thứ 3 - Thứ 5 - Thứ 7</v>
      </c>
      <c r="I30" s="11" t="str">
        <f>_xlfn.XLOOKUP(A30, RESPONSES!A:A, RESPONSES!O:O)</f>
        <v>Hệ thống</v>
      </c>
      <c r="J30" s="11" t="str">
        <f>_xlfn.XLOOKUP(A30, RESPONSES!A:A, RESPONSES!P:P)</f>
        <v>Em đã tiếp xúc với Python và C++. Python là thông qua chương trình học ở THPT và chương trình học đại học. C++ em đã biết cơ bản qua tự học thêm trên các trang như CodeLearn.</v>
      </c>
      <c r="K30" s="11" t="str">
        <f>_xlfn.XLOOKUP(A30, RESPONSES!A:A, RESPONSES!Q:Q)</f>
        <v>Chưa có</v>
      </c>
      <c r="L30" s="11" t="str">
        <f>_xlfn.XLOOKUP(A30, RESPONSES!A:A, RESPONSES!R:R)</f>
        <v>Trước tiên, em sẽ chủ động làm quen với các thành viên, trao đổi để tìm hiểu thế mạnh, kinh nghiệm và khả năng của từng người. Sau đó, cả nhóm sẽ cùng phân tích yêu cầu của task, xác định mục tiêu và chia nhỏ công việc để phân công phù hợp.
Về thời gian, em dự kiến dành ngày đầu tiên để tìm hiểu đề bài và phân công nhiệm vụ, ngày 2–3 để nghiên cứu tài liệu và đề xuất hướng giải quyết, ngày 4–5 để triển khai công việc, ngày 6 để tổng hợp, kiểm tra và chỉnh sửa, ngày cuối cùng để hoàn thiện sản phẩm.
Trong quá trình thực hiện, nhóm sẽ thường xuyên trao đổi tiến độ, hỗ trợ nhau khi gặp khó khăn và chủ động điều chỉnh kế hoạch nếu cần thiết. Với những vấn đề chưa từng tiếp cận, em sẽ ưu tiên tìm hiểu từ tài liệu chính thống, tham khảo các dự án tương tự và thử nghiệm những hướng giải quyết khả thi.</v>
      </c>
      <c r="M30" s="11" t="str">
        <f>_xlfn.XLOOKUP(A30, RESPONSES!A:A, RESPONSES!S:S)</f>
        <v>dạ em mong muốn được hiểu thêm về gần như mọi thứ, từ cách thiết kế, xây dựng và nâng cấp một hệ thống đến tư duy lập trình, học thêm các ngôn ngữ mới. Lí do cũng bởi vì em chưa từng có kinh nghiệm lập trình trước đây.</v>
      </c>
      <c r="N30" s="11">
        <f>_xlfn.XLOOKUP(A30, RESPONSES!A:A, RESPONSES!T:T)</f>
        <v>0</v>
      </c>
      <c r="O30" s="11">
        <f>_xlfn.XLOOKUP(A30, RESPONSES!A:A, RESPONSES!U:U)</f>
        <v>0</v>
      </c>
      <c r="P30" s="11">
        <f>_xlfn.XLOOKUP(A30, RESPONSES!A:A, RESPONSES!V:V)</f>
        <v>0</v>
      </c>
      <c r="Q30" s="11">
        <f>_xlfn.XLOOKUP(A30, RESPONSES!A:A, RESPONSES!W:W)</f>
        <v>0</v>
      </c>
      <c r="R30" s="11">
        <f>_xlfn.XLOOKUP(A30, RESPONSES!A:A, RESPONSES!X:X)</f>
        <v>0</v>
      </c>
      <c r="S30" s="11">
        <f>_xlfn.XLOOKUP(A30, RESPONSES!A:A, RESPONSES!Y:Y)</f>
        <v>0</v>
      </c>
      <c r="T30" s="11">
        <f>_xlfn.XLOOKUP(A30, RESPONSES!A:A, RESPONSES!Z:Z)</f>
        <v>0</v>
      </c>
      <c r="U30" s="11">
        <f>_xlfn.XLOOKUP(A30, RESPONSES!A:A, RESPONSES!AA:AA)</f>
        <v>0</v>
      </c>
      <c r="V30" s="11">
        <f>_xlfn.XLOOKUP(A30, RESPONSES!A:A, RESPONSES!AB:AB)</f>
        <v>0</v>
      </c>
      <c r="W30" s="11" t="str">
        <f>_xlfn.XLOOKUP(A30, RESPONSES!A:A, RESPONSES!AC:AC)</f>
        <v>Do em chưa có kinh nghiệm về lập trình, cả thi đấu hay làm một dự án cá nhân, đây là lần đầu tiên em tham gia một chương trình với vai trò thành viên ban Hệ Thống, em hi vọng sau khi tham gia chương trình em sẽ có thêm nhiều kinh nghiệm và kiến thức hơn cho công việc sau này, cũng như kết bạn được với các bạn bè, anh chị cùng chí hướng.</v>
      </c>
      <c r="X30" s="11">
        <f>_xlfn.XLOOKUP(A30, RESPONSES!A:A, RESPONSES!AD:AD)</f>
        <v>0</v>
      </c>
      <c r="AA30" s="19" t="s">
        <v>600</v>
      </c>
      <c r="AN30" s="11"/>
    </row>
    <row r="31" spans="1:40" ht="229.5">
      <c r="A31" s="10">
        <v>29</v>
      </c>
      <c r="B31" s="9" t="str">
        <f>_xlfn.XLOOKUP(A31, RESPONSES!A:A, RESPONSES!F:F)</f>
        <v>Nguyễn Việt Thắng</v>
      </c>
      <c r="C31" s="9" t="str">
        <f>_xlfn.XLOOKUP(A31, RESPONSES!A:A, RESPONSES!G:G)</f>
        <v>26521848</v>
      </c>
      <c r="D31" s="9" t="str">
        <f>_xlfn.XLOOKUP(A31, RESPONSES!A:A, RESPONSES!I:I)</f>
        <v>26521848@gm.uit.edu.vn</v>
      </c>
      <c r="E31" s="9" t="str">
        <f>_xlfn.XLOOKUP(A31, RESPONSES!A:A, RESPONSES!J:J)</f>
        <v>KHMT2026.3</v>
      </c>
      <c r="F31" s="11" t="str">
        <f>_xlfn.XLOOKUP(A31, RESPONSES!A:A, RESPONSES!L:L)</f>
        <v>- Em chủ động với những điều mình muốn
- Em sẵn sàng và luôn thích học những điều mới
- Em tự tin vào bản thân và đôi khi là tự cao...
- Em hay nghĩ nhiều :((</v>
      </c>
      <c r="G31" s="11" t="str">
        <f>_xlfn.XLOOKUP(A31, RESPONSES!A:A, RESPONSES!M:M)</f>
        <v>Kỹ năng đó là "giao tiếp bình an" a. Em học được trong 1 lần tham gia trại hè của học bổng VietHope. Kỹ năng này giúp em bình tĩnh và nghĩ đến đối phương nhiều hơn. Một lần gặp chuyện k đúng ý, em chậm lần, hít thở 3 lần và quan sát cảm xúc của người đối diện rồi từ từ mở lời a.</v>
      </c>
      <c r="H31" s="11" t="str">
        <f>_xlfn.XLOOKUP(A31, RESPONSES!A:A, RESPONSES!N:N)</f>
        <v>Thứ 2 - Thứ 4 - Thứ 6</v>
      </c>
      <c r="I31" s="11" t="str">
        <f>_xlfn.XLOOKUP(A31, RESPONSES!A:A, RESPONSES!O:O)</f>
        <v>Hệ thống</v>
      </c>
      <c r="J31" s="11" t="str">
        <f>_xlfn.XLOOKUP(A31, RESPONSES!A:A, RESPONSES!P:P)</f>
        <v>C/C++ và Python.
Em tự học, và trao dồi bằng cách tham gia lập trình thi đấu và các cuộc thi như AI challenge ạ.</v>
      </c>
      <c r="K31" s="11" t="str">
        <f>_xlfn.XLOOKUP(A31, RESPONSES!A:A, RESPONSES!Q:Q)</f>
        <v>Chưa có</v>
      </c>
      <c r="L31" s="11" t="str">
        <f>_xlfn.XLOOKUP(A31, RESPONSES!A:A, RESPONSES!R:R)</f>
        <v>Đầu tiên là chọn leader ạ.
2 là tìm hiểu khả năng của từng bạn.
3 nếu may mắn sẽ phân chia được cho mỗi bạn đúng khả năng của bản thân hoặc phân việc mong muốn nhưng nếu không thì
4 cả nhóm sẽ chia việc và vừa học vừa làm trong 3 ngày đầu rồi họp lại để xem khả năng của nhóm có thể hoàn thành kịp deadline hay k và quan trọng là bản thân đã và có thể học được gì thay vì làm cho có để kịp deadline.
5 Nếu 3 ngày khá ổn sẽ làm tiếp và ghi chép lại những gì đã học được cũng như làm được rồi tiếp tục phát triển thêm
6 Nếu không thì vẫn sẽ làm tiếp nhưng tập trung vào việc đã học được gì và xem lại đầu việc nào có thể ưu tiên và dồn lực vào
7 Việc chia task, và quản lý có thể dùng gg workspace hoặc các công cụ quản lý, việc nhắc deadline hay các tình huống như trễ deadline có thể nhẹ nhàng xíu :Đ vì là "task mới" thay vì áp lực rồi "làm cho xong".
8 Cuối cùng là sự đoàn kết ạaaaaaa.</v>
      </c>
      <c r="M31" s="11" t="str">
        <f>_xlfn.XLOOKUP(A31, RESPONSES!A:A, RESPONSES!S:S)</f>
        <v>Về các phần mềm cơ bản như git, docker hay các kỹ năng nền tảng a :?</v>
      </c>
      <c r="N31" s="11">
        <f>_xlfn.XLOOKUP(A31, RESPONSES!A:A, RESPONSES!T:T)</f>
        <v>0</v>
      </c>
      <c r="O31" s="11">
        <f>_xlfn.XLOOKUP(A31, RESPONSES!A:A, RESPONSES!U:U)</f>
        <v>0</v>
      </c>
      <c r="P31" s="11">
        <f>_xlfn.XLOOKUP(A31, RESPONSES!A:A, RESPONSES!V:V)</f>
        <v>0</v>
      </c>
      <c r="Q31" s="11">
        <f>_xlfn.XLOOKUP(A31, RESPONSES!A:A, RESPONSES!W:W)</f>
        <v>0</v>
      </c>
      <c r="R31" s="11">
        <f>_xlfn.XLOOKUP(A31, RESPONSES!A:A, RESPONSES!X:X)</f>
        <v>0</v>
      </c>
      <c r="S31" s="11">
        <f>_xlfn.XLOOKUP(A31, RESPONSES!A:A, RESPONSES!Y:Y)</f>
        <v>0</v>
      </c>
      <c r="T31" s="11">
        <f>_xlfn.XLOOKUP(A31, RESPONSES!A:A, RESPONSES!Z:Z)</f>
        <v>0</v>
      </c>
      <c r="U31" s="11">
        <f>_xlfn.XLOOKUP(A31, RESPONSES!A:A, RESPONSES!AA:AA)</f>
        <v>0</v>
      </c>
      <c r="V31" s="11">
        <f>_xlfn.XLOOKUP(A31, RESPONSES!A:A, RESPONSES!AB:AB)</f>
        <v>0</v>
      </c>
      <c r="W31" s="11" t="str">
        <f>_xlfn.XLOOKUP(A31, RESPONSES!A:A, RESPONSES!AC:AC)</f>
        <v>Trưởng thành hơn, trải nghiệm nhiều hơn, học được thật nhiều và có những kỷ niệm thật vui ạ :3</v>
      </c>
      <c r="X31" s="11" t="str">
        <f>_xlfn.XLOOKUP(A31, RESPONSES!A:A, RESPONSES!AD:AD)</f>
        <v>Trainee Program là một chương trình rất ý nghĩa đó ạa</v>
      </c>
      <c r="AA31" s="20" t="s">
        <v>601</v>
      </c>
      <c r="AN31" s="11"/>
    </row>
    <row r="32" spans="1:40" ht="381.75">
      <c r="A32" s="10">
        <v>30</v>
      </c>
      <c r="B32" s="9" t="str">
        <f>_xlfn.XLOOKUP(A32, RESPONSES!A:A, RESPONSES!F:F)</f>
        <v>Bùi Nguyễn Minh Anh</v>
      </c>
      <c r="C32" s="9" t="str">
        <f>_xlfn.XLOOKUP(A32, RESPONSES!A:A, RESPONSES!G:G)</f>
        <v>26520036</v>
      </c>
      <c r="D32" s="9" t="str">
        <f>_xlfn.XLOOKUP(A32, RESPONSES!A:A, RESPONSES!I:I)</f>
        <v>26520036@gm.uit.edu.vn</v>
      </c>
      <c r="E32" s="9" t="str">
        <f>_xlfn.XLOOKUP(A32, RESPONSES!A:A, RESPONSES!J:J)</f>
        <v>KHMT2026.1</v>
      </c>
      <c r="F32" s="11" t="str">
        <f>_xlfn.XLOOKUP(A32, RESPONSES!A:A, RESPONSES!L:L)</f>
        <v>- Khi tự định nghĩa bản thân, em thường dùng các từ ham học hỏi, chủ động và nhiệt huyết để mô tả bản thân:
+ Em là người ham học hỏi, luôn muốn học hỏi những kĩ năng, kiến thức mới.
+ Em luôn chủ động tìm kiếm cơ hội để trải nghiệm và phát triển bản thân qua các hoạt động ngoại khóa.
+ Em nhiệt huyết với những điều mình lựa chọn và luôn cố gắng kiên trì theo đuổi mục tiêu đến cùng, kể cả khi gặp khó khăn hay phải bắt đầu từ những điều mình chưa biết.
- Điểm mạnh: ham học hỏi, luôn sẵn sàng thử sức với những trải nghiệm mới, có tư duy logic và tinh thần tự học; đồng thời chủ động, có trách nhiệm khi làm việc nhóm, có kinh nghiệm làm việc nhóm, kinh nghiệm làm leader.
- Điểm yếu: em dễ bị quá tải khi nhận nhiều công việc có thời hạn gấp. Trong những trường hợp này em cần chủ động trao đổi với các thành viên để tìm kiếm sự hỗ trợ hoặc đề xuất điều chỉnh thời hạn hoàn thành công việc phù hợp hơn.</v>
      </c>
      <c r="G32" s="11" t="str">
        <f>_xlfn.XLOOKUP(A32, RESPONSES!A:A, RESPONSES!M:M)</f>
        <v xml:space="preserve">- Một kỹ năng em học được là kỹ năng điều phối và hỗ trợ hoạt động nhóm thông qua quá trình tham gia chuỗi worshop của dự án Youth For Impact với vai trò là Ambassador của dự án. Trong các workshop, em có cơ hội hỗ trợ đón tiếp người tham gia, hướng dẫn các bạn trong quá trình diễn ra workshop và đồng hành cùng các nhóm trong phần hoạt động thực hành. Qua trải nghiệm này, em học được cách chủ động hỗ trợ khi các bạn tham gia workshop gặp khó khăn và đảm bảo hoạt động diễn ra suôn sẻ. 
-Đặc biệt, trong phần làm việc nhóm, em đã áp dụng những kỹ năng đó để giải quyết vấn đề xảy ra trong buổi workshop khi trong lúc chia các bạn tham gia thành các team, team em lại có quá nhiều thành viên (khoảng 20 bạn) dẫn tới quá tải, không thống nhất ý kiến với nhau. Em đã cùng với một chị  chia team ra để quản lý và cuối cùng thống nhất ý kiến và hoàn thiện thành phẩm cuối cùng cho buổi workshop.
-Trải nghiệm này giúp em nhận ra rằng việc tổ chức một hoạt động hiệu quả không chỉ đòi hỏi sự chuẩn bị mà còn cần khả năng linh hoạt xử lí tình huống, giao tiếp và phối hợp với mọi người. </v>
      </c>
      <c r="H32" s="11" t="str">
        <f>_xlfn.XLOOKUP(A32, RESPONSES!A:A, RESPONSES!N:N)</f>
        <v>Thứ 3 - Thứ 5 - Thứ 7</v>
      </c>
      <c r="I32" s="11" t="str">
        <f>_xlfn.XLOOKUP(A32, RESPONSES!A:A, RESPONSES!O:O)</f>
        <v>Hệ thống</v>
      </c>
      <c r="J32" s="11" t="str">
        <f>_xlfn.XLOOKUP(A32, RESPONSES!A:A, RESPONSES!P:P)</f>
        <v>- Em đã có cơ hội tiếp xúc và học tập với ngôn ngữ lập trình C++, chủ yếu thông qua quá trình học thuật toán, giải bài tập lập trình và tham gia các cuộc thi lập trình. Trong quá trình học, em thường tiếp cận kiến thức từ những khái niệm cơ bản, sau đó vận dụng vào giải quyết các bài toán với độ khó tăng dần. Khi gặp những bài toán chưa tìm được hướng giải, em thường chủ động phân tích đề, thử nhiều cách tiếp cận và tìm hiểu thêm các kiến thức liên quan để hoàn thiện tư duy giải quyết vấn đề. Quá trình tham gia các cuộc thi và đạt giải Ba Olympic tháng 4 môn Tin học đã giúp em củng cố kiến thức C++, rèn luyện tư duy thuật toán và hình thành thói quen kiên trì tìm kiếm lời giải. 
- Em được làm quen với Python ở mức cơ bản vào năm lớp 11 thông qua chương trình học trên lớp để giải quyết các bài tập lập trình cơ bản.
- Em được học SQL vào năm lớp 10 thông qua chương trình học trên lớp, qua đó làm quen với các kiến thức cơ bản về truy vấn và xử lý dữ liệu. Đây cũng là nền tảng giúp em hiểu hơn về cách tổ chức và khai thác dữ liệu trong lĩnh vực công nghệ thông tin.</v>
      </c>
      <c r="K32" s="11" t="str">
        <f>_xlfn.XLOOKUP(A32, RESPONSES!A:A, RESPONSES!Q:Q)</f>
        <v>Hiện em là tân sinh viên, em vẫn còn muốn thử sức ở nhiều lĩnh vực. Hiện tại, em đang có hứng thú với lĩnh vực trí tuệ nhân tạo và computer vision, phần vì hiện tại chat bot AI và các ứng dụng của computer vision trong giao thông ngày càng phát triển và em cũng muốn có một số dự án về những lĩnh vực này. Em dự định sẽ tìm hiểu về các cuộc thi về computer vision trước ạ. Ngoài ra, em cũng hy vọng mình có các kỹ năng về phát triển web, front-end và back-end ạ.</v>
      </c>
      <c r="L32" s="11" t="str">
        <f>_xlfn.XLOOKUP(A32, RESPONSES!A:A, RESPONSES!R:R)</f>
        <v>- Đầu tiên, em sẽ chủ động kết nối với các thành viên để làm quen, tìm hiểu điểm mạnh, kinh nghiệm và mong muốn của từng người, từ đó tạo sự gắn kết và để phân công công việc phù hợp. 
-  Sau đó cả nhóm sẽ cùng phân tích yêu cầu của task, xác định mục tiêu, kết quả cần đạt được và chia công việc cho từng bạn. Có thể tham khảo những dự án hoặc cách làm tương tự và trao đổi để thống nhất các xử lí task và phân chia công việc.
- Về timeline 7 ngày:
+ Em dự kiến dành ngày đầu tiên để thống nhất mục tiêu, tìm hiểu thế mạnh của mỗi người và phân chia nhiệm vụ sao cho phù hợp với điểm mạnh của mỗi người và giao deadline cho từng nhiệm vụ.
+ Ngày 2–5 để cùng nhau thực hiện nhiệm vụ, hỏi các anh chị khi có thắc mắc và cập nhật tiến độ cho mọi người cùng nắm được và kịp thời hỗ trợ lẫn nhau khi gặp khó khăn.
+ Ngày 6 để tổng hợp, kiểm tra lại thành phẩm và điều chỉnh lại để hoàn thiện sản phẩm.
+ Ngày 7 để nộp và nhận feedback, chỉnh sửa lại. 
- Em sẽ chú ý phân chia khối lượng công việc hợp lý, giao deadline cụ thể cho từng nhiệm vụ và dự trù thời gian xử lý vấn đề phát sinh của từng nhiệm vụ. Em sẽ ưu tiên việc hoàn thành task đúng hạn, đảm bảo mọi thành viên đều hiểu rõ nhiệm vụ của mình, có cơ hội đóng góp và cùng nhau học hỏi từ một thử thách mới.</v>
      </c>
      <c r="M32" s="11" t="str">
        <f>_xlfn.XLOOKUP(A32, RESPONSES!A:A, RESPONSES!S:S)</f>
        <v>Khi đến với ban Hệ thống, em mong muốn được rèn luyện khả năng giải quyết các bài toán logic phức tạp, đồng thời tìm hiểu sâu hơn về quy trình thiết kế, phát triển và duy trì một website. Bên cạnh đó, em muốn học cách phát hiện, xử lý bugs và tối ưu hóa luồng dữ liệu để hệ thống hoạt động hiệu quả, ổn định hơn. Với nền tảng C++ và tư duy thuật toán đã được rèn luyện qua quá trình học tập và tham gia các cuộc thi Tin học, em hy vọng có thể tiếp tục phát huy thế mạnh của mình, đồng thời học hỏi thêm những kiến thức và kỹ năng mới thông qua các dự án thực tế cùng các anh chị và các thành viên trong ban.</v>
      </c>
      <c r="N32" s="11">
        <f>_xlfn.XLOOKUP(A32, RESPONSES!A:A, RESPONSES!T:T)</f>
        <v>0</v>
      </c>
      <c r="O32" s="11">
        <f>_xlfn.XLOOKUP(A32, RESPONSES!A:A, RESPONSES!U:U)</f>
        <v>0</v>
      </c>
      <c r="P32" s="11">
        <f>_xlfn.XLOOKUP(A32, RESPONSES!A:A, RESPONSES!V:V)</f>
        <v>0</v>
      </c>
      <c r="Q32" s="11">
        <f>_xlfn.XLOOKUP(A32, RESPONSES!A:A, RESPONSES!W:W)</f>
        <v>0</v>
      </c>
      <c r="R32" s="11">
        <f>_xlfn.XLOOKUP(A32, RESPONSES!A:A, RESPONSES!X:X)</f>
        <v>0</v>
      </c>
      <c r="S32" s="11">
        <f>_xlfn.XLOOKUP(A32, RESPONSES!A:A, RESPONSES!Y:Y)</f>
        <v>0</v>
      </c>
      <c r="T32" s="11">
        <f>_xlfn.XLOOKUP(A32, RESPONSES!A:A, RESPONSES!Z:Z)</f>
        <v>0</v>
      </c>
      <c r="U32" s="11">
        <f>_xlfn.XLOOKUP(A32, RESPONSES!A:A, RESPONSES!AA:AA)</f>
        <v>0</v>
      </c>
      <c r="V32" s="11">
        <f>_xlfn.XLOOKUP(A32, RESPONSES!A:A, RESPONSES!AB:AB)</f>
        <v>0</v>
      </c>
      <c r="W32" s="11" t="str">
        <f>_xlfn.XLOOKUP(A32, RESPONSES!A:A, RESPONSES!AC:AC)</f>
        <v>- Em mong muốn Trainee Program 2026 sẽ là cơ hội để em học hỏi thêm nhiều kiến thức và kỹ năng mới, đặc biệt là kỹ năng làm việc nhóm, giao tiếp, quản lý thời gian và giải quyết vấn đề. 
- Em hy vọng có thể gặp gỡ, kết nối với những người bạn có chung tinh thần nhiệt huyết, cùng nhau học hỏi và phát triển qua những trải nghiệm trong chương trình. 
- Em mong mình có thể vượt qua những thử thách, hiểu hơn về cách hoạt động của Đoàn khoa và có cơ hội trở thành một phần của Đoàn khoa, đóng góp vào những hoạt động chung trong tương lai.</v>
      </c>
      <c r="X32" s="11" t="str">
        <f>_xlfn.XLOOKUP(A32, RESPONSES!A:A, RESPONSES!AD:AD)</f>
        <v>dạ hog ạ</v>
      </c>
      <c r="AA32" s="19" t="s">
        <v>602</v>
      </c>
      <c r="AN32" s="11"/>
    </row>
    <row r="33" spans="1:40" ht="30.75">
      <c r="A33" s="10">
        <v>31</v>
      </c>
      <c r="B33" s="9" t="str">
        <f>_xlfn.XLOOKUP(A33, RESPONSES!A:A, RESPONSES!F:F)</f>
        <v>Phạm Minh Đăng</v>
      </c>
      <c r="C33" s="9" t="str">
        <f>_xlfn.XLOOKUP(A33, RESPONSES!A:A, RESPONSES!G:G)</f>
        <v>26520253</v>
      </c>
      <c r="D33" s="9" t="str">
        <f>_xlfn.XLOOKUP(A33, RESPONSES!A:A, RESPONSES!I:I)</f>
        <v>26520253@gm.uit.edu.vn</v>
      </c>
      <c r="E33" s="9" t="str">
        <f>_xlfn.XLOOKUP(A33, RESPONSES!A:A, RESPONSES!J:J)</f>
        <v>MMTT2026.1</v>
      </c>
      <c r="F33" s="11" t="str">
        <f>_xlfn.XLOOKUP(A33, RESPONSES!A:A, RESPONSES!L:L)</f>
        <v>điểm mạnh : có đam mê với máy tính 
nhược điểm : chưa có nhiều kinh nghiệm</v>
      </c>
      <c r="G33" s="11" t="str">
        <f>_xlfn.XLOOKUP(A33, RESPONSES!A:A, RESPONSES!M:M)</f>
        <v>học được cách sửa các lỗi cơ bản khi sử dụng máy tính . Hồi trước em mình dùng máy tính không biết gì bấm tầm bậy bị lỗi tùm lum nên mình áp dụng mấy cái đã học để fix</v>
      </c>
      <c r="H33" s="11" t="str">
        <f>_xlfn.XLOOKUP(A33, RESPONSES!A:A, RESPONSES!N:N)</f>
        <v>Thứ 3 - Thứ 5 - Thứ 7</v>
      </c>
      <c r="I33" s="11" t="str">
        <f>_xlfn.XLOOKUP(A33, RESPONSES!A:A, RESPONSES!O:O)</f>
        <v>Hệ thống</v>
      </c>
      <c r="J33" s="11" t="str">
        <f>_xlfn.XLOOKUP(A33, RESPONSES!A:A, RESPONSES!P:P)</f>
        <v>python : học cấp 3
c++ : học nhập môn lập trình</v>
      </c>
      <c r="K33" s="11" t="str">
        <f>_xlfn.XLOOKUP(A33, RESPONSES!A:A, RESPONSES!Q:Q)</f>
        <v>chưa có</v>
      </c>
      <c r="L33" s="11" t="str">
        <f>_xlfn.XLOOKUP(A33, RESPONSES!A:A, RESPONSES!R:R)</f>
        <v>tìm hiểu năng lực của nhau rồi cùng làm task và học hỏi lẫn nhau</v>
      </c>
      <c r="M33" s="11" t="str">
        <f>_xlfn.XLOOKUP(A33, RESPONSES!A:A, RESPONSES!S:S)</f>
        <v>tìm hiểu sâu về cách vận hành hệ thống và code</v>
      </c>
      <c r="N33" s="11">
        <f>_xlfn.XLOOKUP(A33, RESPONSES!A:A, RESPONSES!T:T)</f>
        <v>0</v>
      </c>
      <c r="O33" s="11">
        <f>_xlfn.XLOOKUP(A33, RESPONSES!A:A, RESPONSES!U:U)</f>
        <v>0</v>
      </c>
      <c r="P33" s="11">
        <f>_xlfn.XLOOKUP(A33, RESPONSES!A:A, RESPONSES!V:V)</f>
        <v>0</v>
      </c>
      <c r="Q33" s="11">
        <f>_xlfn.XLOOKUP(A33, RESPONSES!A:A, RESPONSES!W:W)</f>
        <v>0</v>
      </c>
      <c r="R33" s="11">
        <f>_xlfn.XLOOKUP(A33, RESPONSES!A:A, RESPONSES!X:X)</f>
        <v>0</v>
      </c>
      <c r="S33" s="11">
        <f>_xlfn.XLOOKUP(A33, RESPONSES!A:A, RESPONSES!Y:Y)</f>
        <v>0</v>
      </c>
      <c r="T33" s="11">
        <f>_xlfn.XLOOKUP(A33, RESPONSES!A:A, RESPONSES!Z:Z)</f>
        <v>0</v>
      </c>
      <c r="U33" s="11">
        <f>_xlfn.XLOOKUP(A33, RESPONSES!A:A, RESPONSES!AA:AA)</f>
        <v>0</v>
      </c>
      <c r="V33" s="11">
        <f>_xlfn.XLOOKUP(A33, RESPONSES!A:A, RESPONSES!AB:AB)</f>
        <v>0</v>
      </c>
      <c r="W33" s="11" t="str">
        <f>_xlfn.XLOOKUP(A33, RESPONSES!A:A, RESPONSES!AC:AC)</f>
        <v>học thêm nhiều kiến thức bổ ích</v>
      </c>
      <c r="X33" s="11">
        <f>_xlfn.XLOOKUP(A33, RESPONSES!A:A, RESPONSES!AD:AD)</f>
        <v>0</v>
      </c>
      <c r="AA33" s="23" t="s">
        <v>603</v>
      </c>
      <c r="AN33" s="11"/>
    </row>
    <row r="34" spans="1:40" ht="167.25">
      <c r="A34" s="10">
        <v>32</v>
      </c>
      <c r="B34" s="9" t="str">
        <f>_xlfn.XLOOKUP(A34, RESPONSES!A:A, RESPONSES!F:F)</f>
        <v>Nguyễn Văn Thiện</v>
      </c>
      <c r="C34" s="9" t="str">
        <f>_xlfn.XLOOKUP(A34, RESPONSES!A:A, RESPONSES!G:G)</f>
        <v>26521910</v>
      </c>
      <c r="D34" s="9" t="str">
        <f>_xlfn.XLOOKUP(A34, RESPONSES!A:A, RESPONSES!I:I)</f>
        <v>26521910@gm.uit.edu.vn</v>
      </c>
      <c r="E34" s="9" t="str">
        <f>_xlfn.XLOOKUP(A34, RESPONSES!A:A, RESPONSES!J:J)</f>
        <v>KTPM2026.4</v>
      </c>
      <c r="F34" s="11" t="str">
        <f>_xlfn.XLOOKUP(A34, RESPONSES!A:A, RESPONSES!L:L)</f>
        <v>Tôi thường dùng những từ vui vẻ, hòa đồng, nghiêm túc để mô tả mình
Điểm mạnh:
 - Chủ động tìm kiếm thông tin
 - Nghiêm túc trong công việc, học tập
 - Vui vẻ, hòa đồng với mọi người xung quanh
 - Sẵn sàng học hỏi, tiếp thu kiến thức mới
Điểm yếu:
 - Dễ xao nhãng 
 - Quản lí thời gian chưa tốt
 - Chưa có tư duy lập trình tốt</v>
      </c>
      <c r="G34" s="11" t="str">
        <f>_xlfn.XLOOKUP(A34, RESPONSES!A:A, RESPONSES!M:M)</f>
        <v>Tôi học được kỹ năng mới sửa lỗi windows thông qua tự học trên Youtube, các diễn đàn trên mạng, học cài Linux. Tôi giúp sửa máy tính cho mọi người và giúp một người thu hồi lại hình ảnh, file mà ổ đĩa HDD bị lỗi (không còn cài được win, chỉ còn lưu trữ được dữ liệu) nên chỉ còn cách cài Linux và lưu dần hình ảnh cần thiết ra từ ổ đĩa bị hư đó</v>
      </c>
      <c r="H34" s="11" t="str">
        <f>_xlfn.XLOOKUP(A34, RESPONSES!A:A, RESPONSES!N:N)</f>
        <v>Thứ 3 - Thứ 5 - Thứ 7</v>
      </c>
      <c r="I34" s="11" t="str">
        <f>_xlfn.XLOOKUP(A34, RESPONSES!A:A, RESPONSES!O:O)</f>
        <v>Hệ thống</v>
      </c>
      <c r="J34" s="11" t="str">
        <f>_xlfn.XLOOKUP(A34, RESPONSES!A:A, RESPONSES!P:P)</f>
        <v>Tôi đã tiếp xúc với ngôn ngữ lập trình: C++, Python
Tôi tiếp cần và học về ngôn ngữ đó qua học trên trường</v>
      </c>
      <c r="K34" s="11" t="str">
        <f>_xlfn.XLOOKUP(A34, RESPONSES!A:A, RESPONSES!Q:Q)</f>
        <v>Chưa có</v>
      </c>
      <c r="L34" s="11" t="str">
        <f>_xlfn.XLOOKUP(A34, RESPONSES!A:A, RESPONSES!R:R)</f>
        <v>Ngày 1: Tìm hiểu kĩ về task mới, lựa chọn nhóm trưởng
Ngày 2: Tìm hiểu năng lực của mọi người, phân chia công việc phù hợp với năng lực mỗi người
Ngày 3 - 5: Làm nhiều vụ, giúp đỡ nhau khi đã hoàn thành công việc đã giao
Ngày 6: Nộp lại, tổng hợp cho nhóm trưởng, thông báo lại cho nhóm nếu có việc còn chưa làm được để mọi người cố gắng giúp
Ngày 7: Kiểm tra lại một lượt và nộp bài</v>
      </c>
      <c r="M34" s="11" t="str">
        <f>_xlfn.XLOOKUP(A34, RESPONSES!A:A, RESPONSES!S:S)</f>
        <v xml:space="preserve">Giúp khắc phục lỗi kỹ thuật; học hỏi về thuật toán, cách xử lí các bài toán khó </v>
      </c>
      <c r="N34" s="11">
        <f>_xlfn.XLOOKUP(A34, RESPONSES!A:A, RESPONSES!T:T)</f>
        <v>0</v>
      </c>
      <c r="O34" s="11">
        <f>_xlfn.XLOOKUP(A34, RESPONSES!A:A, RESPONSES!U:U)</f>
        <v>0</v>
      </c>
      <c r="P34" s="11">
        <f>_xlfn.XLOOKUP(A34, RESPONSES!A:A, RESPONSES!V:V)</f>
        <v>0</v>
      </c>
      <c r="Q34" s="11">
        <f>_xlfn.XLOOKUP(A34, RESPONSES!A:A, RESPONSES!W:W)</f>
        <v>0</v>
      </c>
      <c r="R34" s="11">
        <f>_xlfn.XLOOKUP(A34, RESPONSES!A:A, RESPONSES!X:X)</f>
        <v>0</v>
      </c>
      <c r="S34" s="11">
        <f>_xlfn.XLOOKUP(A34, RESPONSES!A:A, RESPONSES!Y:Y)</f>
        <v>0</v>
      </c>
      <c r="T34" s="11">
        <f>_xlfn.XLOOKUP(A34, RESPONSES!A:A, RESPONSES!Z:Z)</f>
        <v>0</v>
      </c>
      <c r="U34" s="11">
        <f>_xlfn.XLOOKUP(A34, RESPONSES!A:A, RESPONSES!AA:AA)</f>
        <v>0</v>
      </c>
      <c r="V34" s="11">
        <f>_xlfn.XLOOKUP(A34, RESPONSES!A:A, RESPONSES!AB:AB)</f>
        <v>0</v>
      </c>
      <c r="W34" s="11" t="str">
        <f>_xlfn.XLOOKUP(A34, RESPONSES!A:A, RESPONSES!AC:AC)</f>
        <v xml:space="preserve">Muốn học hỏi những điều mới, các kỹ năng tốt, cải thiện những kỹ năng mà bản thân còn thiếu, phát huy những thế mạnh của bản thân </v>
      </c>
      <c r="X34" s="11">
        <f>_xlfn.XLOOKUP(A34, RESPONSES!A:A, RESPONSES!AD:AD)</f>
        <v>0</v>
      </c>
      <c r="AA34" s="20" t="s">
        <v>604</v>
      </c>
      <c r="AN34" s="11"/>
    </row>
    <row r="35" spans="1:40" ht="137.25">
      <c r="A35" s="10">
        <v>33</v>
      </c>
      <c r="B35" s="9" t="str">
        <f>_xlfn.XLOOKUP(A35, RESPONSES!A:A, RESPONSES!F:F)</f>
        <v>Nguyễn Thị Như Quỳnh</v>
      </c>
      <c r="C35" s="9" t="str">
        <f>_xlfn.XLOOKUP(A35, RESPONSES!A:A, RESPONSES!G:G)</f>
        <v>25521563</v>
      </c>
      <c r="D35" s="9" t="str">
        <f>_xlfn.XLOOKUP(A35, RESPONSES!A:A, RESPONSES!I:I)</f>
        <v>25521563@gm.uit.edu.vn</v>
      </c>
      <c r="E35" s="9" t="str">
        <f>_xlfn.XLOOKUP(A35, RESPONSES!A:A, RESPONSES!J:J)</f>
        <v>KHMT2025.4</v>
      </c>
      <c r="F35" s="11" t="str">
        <f>_xlfn.XLOOKUP(A35, RESPONSES!A:A, RESPONSES!L:L)</f>
        <v>Chủ động: cố gắng tự tìm hiểu và tìm cách giải quyết vấn đề trước khi nhờ người khác hỗ trợ.
Trách nhiệm: cố gắng hoàn thành tốt những việc mình đã nhận, đúng tiến độ để không làm ảnh hưởng đến công việc chung.
Điểm mạnh: có trách nhiệm và khá thích nghi khi làm việc trong tập thể.
Điểm yếu: đôi khi hơi ngại chủ động bắt chuyện trong môi trường mới.</v>
      </c>
      <c r="G35" s="11" t="str">
        <f>_xlfn.XLOOKUP(A35, RESPONSES!A:A, RESPONSES!M:M)</f>
        <v>Một kỹ năng mình học được qua việc tham gia các hoạt động tập thể là cách phối hợp và phân chia công việc trong một nhóm. Trước đây, khi tham gia tổ chức một số hoạt động CLB, mình từng nghĩ chỉ cần mỗi người hoàn thành phần việc của mình là đủ. Sau một vài lần làm việc, mình nhận ra việc trao đổi tiến độ và hỗ trợ nhau cũng quan trọng không kém. Từ đó, khi làm những công việc chung, mình luôn chủ động thống nhất nhiệm vụ, theo dõi tiến độ và trao đổi sớm khi có vấn đề. Kỹ năng này giúp mình phối hợp với mọi người hiệu quả hơn và hạn chế việc công việc bị dồn vào sát deadline.</v>
      </c>
      <c r="H35" s="11" t="str">
        <f>_xlfn.XLOOKUP(A35, RESPONSES!A:A, RESPONSES!N:N)</f>
        <v>Thứ 2 - Thứ 4 - Thứ 6</v>
      </c>
      <c r="I35" s="11" t="str">
        <f>_xlfn.XLOOKUP(A35, RESPONSES!A:A, RESPONSES!O:O)</f>
        <v>Hệ thống</v>
      </c>
      <c r="J35" s="11" t="str">
        <f>_xlfn.XLOOKUP(A35, RESPONSES!A:A, RESPONSES!P:P)</f>
        <v xml:space="preserve">Mình đã tiếp xúc với C++, Python, Pascal. Trong đó, C++ là ngôn ngữ có nhiều kinh nghiệm hơn do từng học chuyên Tin và tham gia các cuộc thi lập trình (HSG tỉnh, HSGQG). Mình học Pascal vào năm lớp 7 để ôn đội tuyển HSG thành ra khi đã có nền sẵn từ đội tuyển thì đến năm lớp 10 chuyển sang C++ và Python cũng khá bình thường. </v>
      </c>
      <c r="K35" s="11" t="str">
        <f>_xlfn.XLOOKUP(A35, RESPONSES!A:A, RESPONSES!Q:Q)</f>
        <v>Trước mắt là máy học và trí tuệ nhân tạo.</v>
      </c>
      <c r="L35" s="11" t="str">
        <f>_xlfn.XLOOKUP(A35, RESPONSES!A:A, RESPONSES!R:R)</f>
        <v>Họp nhóm ngày đầu để tìm hiểu yêu cầu, mục tiêu và kết quả cần đạt đồng thời trao đổi để hiểu năng lực và mong muốn của từng thành viên. 
Trong ngày tiếp theo, các thành viên sẽ tự tìm hiểu task, công nghệ cũng như công cụ cần sử dụng và thống nhất hướng triển khai.
Ngày 3: Chia task thành các phần nhỏ, phân công dựa trên năng lực và thống nhất deadline cho từng phần.
Ngày 4&amp;5: Tập trung triển khai, cập nhật tiến độ thường xuyên và hỗ trợ nhau khi gặp vấn đề.
Ngày 6: Tích hợp các phần, kiểm tra và xử lý lỗi.
Ngày 7: Hoàn thiện, kiểm tra lần cuối.</v>
      </c>
      <c r="M35" s="11" t="str">
        <f>_xlfn.XLOOKUP(A35, RESPONSES!A:A, RESPONSES!S:S)</f>
        <v>Các kiến thức, kĩ năng, kinh nghiệm trong quá trình học tập, hoạt động từ các anh chị, các bạn.</v>
      </c>
      <c r="N35" s="11">
        <f>_xlfn.XLOOKUP(A35, RESPONSES!A:A, RESPONSES!T:T)</f>
        <v>0</v>
      </c>
      <c r="O35" s="11">
        <f>_xlfn.XLOOKUP(A35, RESPONSES!A:A, RESPONSES!U:U)</f>
        <v>0</v>
      </c>
      <c r="P35" s="11">
        <f>_xlfn.XLOOKUP(A35, RESPONSES!A:A, RESPONSES!V:V)</f>
        <v>0</v>
      </c>
      <c r="Q35" s="11">
        <f>_xlfn.XLOOKUP(A35, RESPONSES!A:A, RESPONSES!W:W)</f>
        <v>0</v>
      </c>
      <c r="R35" s="11">
        <f>_xlfn.XLOOKUP(A35, RESPONSES!A:A, RESPONSES!X:X)</f>
        <v>0</v>
      </c>
      <c r="S35" s="11">
        <f>_xlfn.XLOOKUP(A35, RESPONSES!A:A, RESPONSES!Y:Y)</f>
        <v>0</v>
      </c>
      <c r="T35" s="11">
        <f>_xlfn.XLOOKUP(A35, RESPONSES!A:A, RESPONSES!Z:Z)</f>
        <v>0</v>
      </c>
      <c r="U35" s="11">
        <f>_xlfn.XLOOKUP(A35, RESPONSES!A:A, RESPONSES!AA:AA)</f>
        <v>0</v>
      </c>
      <c r="V35" s="11">
        <f>_xlfn.XLOOKUP(A35, RESPONSES!A:A, RESPONSES!AB:AB)</f>
        <v>0</v>
      </c>
      <c r="W35" s="11" t="str">
        <f>_xlfn.XLOOKUP(A35, RESPONSES!A:A, RESPONSES!AC:AC)</f>
        <v>Mình mong muốn được học thêm những kiến thức và kỹ năng thực tế, đồng thời có cơ hội làm quen thêm các bạn cùng khoa, cũng như rèn luyện khả năng làm việc nhóm và khả năng giải quyết vấn đề trong công việc.</v>
      </c>
      <c r="X35" s="11">
        <f>_xlfn.XLOOKUP(A35, RESPONSES!A:A, RESPONSES!AD:AD)</f>
        <v>0</v>
      </c>
      <c r="AA35" s="19" t="s">
        <v>605</v>
      </c>
      <c r="AN35" s="11"/>
    </row>
    <row r="36" spans="1:40" ht="106.5">
      <c r="A36" s="10">
        <v>34</v>
      </c>
      <c r="B36" s="9" t="str">
        <f>_xlfn.XLOOKUP(A36, RESPONSES!A:A, RESPONSES!F:F)</f>
        <v>Châu Phước Nhã</v>
      </c>
      <c r="C36" s="9" t="str">
        <f>_xlfn.XLOOKUP(A36, RESPONSES!A:A, RESPONSES!G:G)</f>
        <v>25521262</v>
      </c>
      <c r="D36" s="9" t="str">
        <f>_xlfn.XLOOKUP(A36, RESPONSES!A:A, RESPONSES!I:I)</f>
        <v>25521262@gm.uit.edu.vn</v>
      </c>
      <c r="E36" s="9" t="str">
        <f>_xlfn.XLOOKUP(A36, RESPONSES!A:A, RESPONSES!J:J)</f>
        <v>KHMT2025.3</v>
      </c>
      <c r="F36" s="11" t="str">
        <f>_xlfn.XLOOKUP(A36, RESPONSES!A:A, RESPONSES!L:L)</f>
        <v>Điểm tốt: Vui tính, dễ gần
Điểm yếu: Cẩu thả</v>
      </c>
      <c r="G36" s="11" t="str">
        <f>_xlfn.XLOOKUP(A36, RESPONSES!A:A, RESPONSES!M:M)</f>
        <v>Em học được kỹ năng làm powerpoint từ người bạn của em ở những năm cấp 2 và em đã có thể làm powerpoint tốt</v>
      </c>
      <c r="H36" s="11" t="str">
        <f>_xlfn.XLOOKUP(A36, RESPONSES!A:A, RESPONSES!N:N)</f>
        <v>Thứ 3 - Thứ 5 - Thứ 7</v>
      </c>
      <c r="I36" s="11" t="str">
        <f>_xlfn.XLOOKUP(A36, RESPONSES!A:A, RESPONSES!O:O)</f>
        <v>Truyền thông - Sự kiện</v>
      </c>
      <c r="J36" s="11">
        <f>_xlfn.XLOOKUP(A36, RESPONSES!A:A, RESPONSES!P:P)</f>
        <v>0</v>
      </c>
      <c r="K36" s="11">
        <f>_xlfn.XLOOKUP(A36, RESPONSES!A:A, RESPONSES!Q:Q)</f>
        <v>0</v>
      </c>
      <c r="L36" s="11">
        <f>_xlfn.XLOOKUP(A36, RESPONSES!A:A, RESPONSES!R:R)</f>
        <v>0</v>
      </c>
      <c r="M36" s="11">
        <f>_xlfn.XLOOKUP(A36, RESPONSES!A:A, RESPONSES!S:S)</f>
        <v>0</v>
      </c>
      <c r="N36" s="11" t="str">
        <f>_xlfn.XLOOKUP(A36, RESPONSES!A:A, RESPONSES!T:T)</f>
        <v>Graphic design;Video</v>
      </c>
      <c r="O36" s="11" t="str">
        <f>_xlfn.XLOOKUP(A36, RESPONSES!A:A, RESPONSES!U:U)</f>
        <v>Em chưa làm thiết kế bao giờ.</v>
      </c>
      <c r="P36" s="11" t="str">
        <f>_xlfn.XLOOKUP(A36, RESPONSES!A:A, RESPONSES!V:V)</f>
        <v>Em không quan tâm lắm về photography</v>
      </c>
      <c r="Q36" s="11">
        <f>_xlfn.XLOOKUP(A36, RESPONSES!A:A, RESPONSES!W:W)</f>
        <v>0</v>
      </c>
      <c r="R36" s="11" t="str">
        <f>_xlfn.XLOOKUP(A36, RESPONSES!A:A, RESPONSES!X:X)</f>
        <v>Em tham khảo các nội dung khác và cố gắng biến nội dung đó thành của mình để không bị coi là sao chép</v>
      </c>
      <c r="S36" s="11" t="str">
        <f>_xlfn.XLOOKUP(A36, RESPONSES!A:A, RESPONSES!Y:Y)</f>
        <v>Em sẽ nhận góp ý từ bạn xem là có những vấn đề nào chưa ổn, em sẽ xem lại những vấn đề bạn nói có thật sự đúng đắn không, nếu không em sẽ đưa ra góc nhìn của em và em với bạn cùng phản biện để đưa ra ý tưởng tối ưu.</v>
      </c>
      <c r="T36" s="11" t="str">
        <f>_xlfn.XLOOKUP(A36, RESPONSES!A:A, RESPONSES!Z:Z)</f>
        <v>Em nghĩ là làm ở vị trí khác vì em có thể cố gắng giúp leader hoàn thành tốt công việc nhỏ =))</v>
      </c>
      <c r="U36" s="11" t="str">
        <f>_xlfn.XLOOKUP(A36, RESPONSES!A:A, RESPONSES!AA:AA)</f>
        <v>Em cố gắng lắng nghe và trân trọng ý tưởng của từng thành viên, đảm bảo phân chia công việc rõ ràng và hoàn thành ok nhiệm vụ của mình.</v>
      </c>
      <c r="V36" s="11" t="str">
        <f>_xlfn.XLOOKUP(A36, RESPONSES!A:A, RESPONSES!AB:AB)</f>
        <v>Dạ em không biết, em sẽ hỏi leader và các bạn đầu tiên</v>
      </c>
      <c r="W36" s="11" t="str">
        <f>_xlfn.XLOOKUP(A36, RESPONSES!A:A, RESPONSES!AC:AC)</f>
        <v>Em mong muốn học thêm được một chút kỹ năng.</v>
      </c>
      <c r="X36" s="11" t="str">
        <f>_xlfn.XLOOKUP(A36, RESPONSES!A:A, RESPONSES!AD:AD)</f>
        <v>Dạ nếu em bận lịch, không tham gia được thì btc thông cảm cho em ạ</v>
      </c>
      <c r="AA36" s="18" t="s">
        <v>560</v>
      </c>
      <c r="AN36" s="11"/>
    </row>
    <row r="37" spans="1:40" ht="167.25">
      <c r="A37" s="10">
        <v>35</v>
      </c>
      <c r="B37" s="9" t="str">
        <f>_xlfn.XLOOKUP(A37, RESPONSES!A:A, RESPONSES!F:F)</f>
        <v>Trần Thanh Huệ</v>
      </c>
      <c r="C37" s="9" t="str">
        <f>_xlfn.XLOOKUP(A37, RESPONSES!A:A, RESPONSES!G:G)</f>
        <v>25520617</v>
      </c>
      <c r="D37" s="9" t="str">
        <f>_xlfn.XLOOKUP(A37, RESPONSES!A:A, RESPONSES!I:I)</f>
        <v>25520617@gm.uit.edu.vn</v>
      </c>
      <c r="E37" s="9" t="str">
        <f>_xlfn.XLOOKUP(A37, RESPONSES!A:A, RESPONSES!J:J)</f>
        <v>KHMT2025.2</v>
      </c>
      <c r="F37" s="11" t="str">
        <f>_xlfn.XLOOKUP(A37, RESPONSES!A:A, RESPONSES!L:L)</f>
        <v>-Khi tự định nghĩa bản thân, mình thường dùng những từ như hướng ngoại, có thể tham gia nhiều hoạt động đoàn thể, giao tiếp tốt
-Điểm mạnh: năng động, khả năng học tập và thực hiện tốt, quản lý tốt thời gian
-Điểm yếu: khó thích nghi với những sự thay đổi đột ngột trong quá trình làm việc hay học tập</v>
      </c>
      <c r="G37" s="11" t="str">
        <f>_xlfn.XLOOKUP(A37, RESPONSES!A:A, RESPONSES!M:M)</f>
        <v>Từ năm lớp 8, em vô tình tiếp xúc với việc edit ảnh (lúc đó chỉ mới là chèn chữ vô ảnh như làm bìa truyện), sau đó em đã thực hiện việc này trong một thời gian dài (cụ thể là 3 năm). Từ đó em có được kỹ năng thiết kế ảnh cơ bản để làm các tác vụ như thiết kế menu, poster, bìa tập san cho lớp cấp 3.</v>
      </c>
      <c r="H37" s="11" t="str">
        <f>_xlfn.XLOOKUP(A37, RESPONSES!A:A, RESPONSES!N:N)</f>
        <v>Thứ 3 - Thứ 5 - Thứ 7</v>
      </c>
      <c r="I37" s="11" t="str">
        <f>_xlfn.XLOOKUP(A37, RESPONSES!A:A, RESPONSES!O:O)</f>
        <v>Truyền thông - Sự kiện</v>
      </c>
      <c r="J37" s="11">
        <f>_xlfn.XLOOKUP(A37, RESPONSES!A:A, RESPONSES!P:P)</f>
        <v>0</v>
      </c>
      <c r="K37" s="11">
        <f>_xlfn.XLOOKUP(A37, RESPONSES!A:A, RESPONSES!Q:Q)</f>
        <v>0</v>
      </c>
      <c r="L37" s="11">
        <f>_xlfn.XLOOKUP(A37, RESPONSES!A:A, RESPONSES!R:R)</f>
        <v>0</v>
      </c>
      <c r="M37" s="11">
        <f>_xlfn.XLOOKUP(A37, RESPONSES!A:A, RESPONSES!S:S)</f>
        <v>0</v>
      </c>
      <c r="N37" s="11" t="str">
        <f>_xlfn.XLOOKUP(A37, RESPONSES!A:A, RESPONSES!T:T)</f>
        <v>Graphic design;Photography</v>
      </c>
      <c r="O37" s="11" t="str">
        <f>_xlfn.XLOOKUP(A37, RESPONSES!A:A, RESPONSES!U:U)</f>
        <v>Có khả năng sử dụng thành thạo ibisPaint X, đang có ý định tự học PTS (vì có khả năng laptop mình không thể sử dụng công cụ này)
Một số tác phẩm của mình (đa phần hình ảnh không có bản quyền ở dưới)</v>
      </c>
      <c r="P37" s="11" t="str">
        <f>_xlfn.XLOOKUP(A37, RESPONSES!A:A, RESPONSES!V:V)</f>
        <v>Hăm có</v>
      </c>
      <c r="Q37" s="11" t="str">
        <f>_xlfn.XLOOKUP(A37, RESPONSES!A:A, RESPONSES!W:W)</f>
        <v>https://drive.google.com/drive/folders/1dPKio6kzeBunf-PnJfd5WoWkOnNLmX8T</v>
      </c>
      <c r="R37" s="11" t="str">
        <f>_xlfn.XLOOKUP(A37, RESPONSES!A:A, RESPONSES!X:X)</f>
        <v>Mình chọn đi ra ngoài đường chạm cỏ và quan sát sự vật sự việc xung quanh, hoặc nghe nhạc</v>
      </c>
      <c r="S37" s="11" t="str">
        <f>_xlfn.XLOOKUP(A37, RESPONSES!A:A, RESPONSES!Y:Y)</f>
        <v>Mình sẽ lắng nghe ý kiến của bạn đó và nhờ bạn đó chỉ ra nhược điểm cái mà bạn đó cảm thấy “không hiệu quả”. Nếu nó xung đột với ý kiến của mình thì mình sẽ giải thích rõ quan điểm và đưa ra hướng giải quyết chung như thử nghiệm trước để bạn và mình cùng hiểu hơn, nếu mình thật sự thiếu sót thì mình sẽ chấp nhận ý kiến của bạn và đưa ra giải pháp khác</v>
      </c>
      <c r="T37" s="11" t="str">
        <f>_xlfn.XLOOKUP(A37, RESPONSES!A:A, RESPONSES!Z:Z)</f>
        <v xml:space="preserve">Không </v>
      </c>
      <c r="U37" s="11" t="str">
        <f>_xlfn.XLOOKUP(A37, RESPONSES!A:A, RESPONSES!AA:AA)</f>
        <v xml:space="preserve">Không </v>
      </c>
      <c r="V37" s="11" t="str">
        <f>_xlfn.XLOOKUP(A37, RESPONSES!A:A, RESPONSES!AB:AB)</f>
        <v>Không</v>
      </c>
      <c r="W37" s="11" t="str">
        <f>_xlfn.XLOOKUP(A37, RESPONSES!A:A, RESPONSES!AC:AC)</f>
        <v>Mình mong đợi được học nhiều điều mới hơn, cải thiện kỹ năng mình đang có và được tham gia nhiều sự kiện quen biết với nhiều người hơn</v>
      </c>
      <c r="X37" s="11" t="str">
        <f>_xlfn.XLOOKUP(A37, RESPONSES!A:A, RESPONSES!AD:AD)</f>
        <v>Mong được vào lắm ạ. Mình có câu hỏi là nếu mình chỉ đăng ký ở mảng graphic design nhưng mà khi vào mình lại nuôi hứng thú với cả bên sự kiện thì mình có được tham gia không ạ?</v>
      </c>
      <c r="AA37" s="18" t="s">
        <v>560</v>
      </c>
      <c r="AN37" s="11"/>
    </row>
    <row r="38" spans="1:40" ht="152.25">
      <c r="A38" s="10">
        <v>36</v>
      </c>
      <c r="B38" s="9" t="str">
        <f>_xlfn.XLOOKUP(A38, RESPONSES!A:A, RESPONSES!F:F)</f>
        <v>Nguyễn Văn Nhân</v>
      </c>
      <c r="C38" s="9" t="str">
        <f>_xlfn.XLOOKUP(A38, RESPONSES!A:A, RESPONSES!G:G)</f>
        <v>25521294</v>
      </c>
      <c r="D38" s="9" t="str">
        <f>_xlfn.XLOOKUP(A38, RESPONSES!A:A, RESPONSES!I:I)</f>
        <v>25521294@gm.uit.edu.vn</v>
      </c>
      <c r="E38" s="9" t="str">
        <f>_xlfn.XLOOKUP(A38, RESPONSES!A:A, RESPONSES!J:J)</f>
        <v>KHMT2025.3</v>
      </c>
      <c r="F38" s="11" t="str">
        <f>_xlfn.XLOOKUP(A38, RESPONSES!A:A, RESPONSES!L:L)</f>
        <v xml:space="preserve"> - Khi nói về bản thân, có 3 từ có thể mô tả em: logic - trách nhiệm - hoà đồng. 
- Điểm mạnh của em là logic tốt, có thể có nhiều sáng kiến khi cùng đồng đội giải quyết các vấn đề. Ngoài ra, khi được giao một nhiệm vụ gì đó, em đều cố gắng làm tròn trách nhiệm được giao. Khi tham gia vào môi trường mới, em luôn chủ động tìm hiểu, làm quen với các bạn mới để thích nghi với môi trường nhanh hơn. 
- Điểm yếu là em chưa làm chủ được thời gian. Nhiều lúc còn quản lý thời gian chưa tốt khiến công việc có hiệu suất chưa được mong đợi.
</v>
      </c>
      <c r="G38" s="11" t="str">
        <f>_xlfn.XLOOKUP(A38, RESPONSES!A:A, RESPONSES!M:M)</f>
        <v>Kỹ năng điềm tĩnh, suy luận giải quyết vấn đề mà không bị nóng vội. Em học được thông qua việc debug code, vốn khởi điểm không phải là sinh viên có nền tảng CP ở thời cấp 3, vì thế, việc tiếp xúc với ngôn ngữ lập trình C++ ở môn IT001 là những điều mới mẻ. Ở đó việc dành khoảng thời gian khổng lồ để suy nghĩ về giải thuật khiến việc tập trung vào debug lỗi sau đó trở nên chán nản đôi khi là ức chế bực bội. Tuy nhiên, sau quá trình học tập, cùng với sự nâng cao kĩ năng tư duy lập trình, thì việc debug cũng đã có nhiều thay đổi sang nhiều hướng tích cực hơn, biểu hiện thông qua việc chia nhỏ source code test tính đúng sai từng hàm và thử lại các giá trị đặc biệt có khả năng gây lỗi. Dần dần, sự điềm tĩnh chia nhỏ và phân tích vấn đề được rèn luyện và tích luỹ như thế</v>
      </c>
      <c r="H38" s="11" t="str">
        <f>_xlfn.XLOOKUP(A38, RESPONSES!A:A, RESPONSES!N:N)</f>
        <v>Thứ 3 - Thứ 5 - Thứ 7</v>
      </c>
      <c r="I38" s="11" t="str">
        <f>_xlfn.XLOOKUP(A38, RESPONSES!A:A, RESPONSES!O:O)</f>
        <v>Hệ thống</v>
      </c>
      <c r="J38" s="11" t="str">
        <f>_xlfn.XLOOKUP(A38, RESPONSES!A:A, RESPONSES!P:P)</f>
        <v>- Pascal: Ngôn ngữ lập trình đầu tiên ở cấp 2 nên hầu như em chỉ học trên theo chương trình đào tạo.
- C++: C++ được coi là ngôn ngữ lập trình thành thục đầu tiên, có thể nắm rõ các CTDL và giải thuật trong CP và từng tham gia cuộc thi ICPC miền Bắc 2026, ICPC miền Trung 2025
-Python: Hiện đang học và cải thiện kĩ năng, có thể dùng python pandas xử lí dữ liệu. Tha gia Hackathon Rmit  2026.</v>
      </c>
      <c r="K38" s="11" t="str">
        <f>_xlfn.XLOOKUP(A38, RESPONSES!A:A, RESPONSES!Q:Q)</f>
        <v>Trí tuệ nhân tạo, về phần kiến thức nền tảng em nắm được các môn nền tảng của AI là toán rời rạc, xác suất thống kê, đại số tuyến tính. Đồng thời đang học môn toán cho Khoa học máy tính.</v>
      </c>
      <c r="L38" s="11" t="str">
        <f>_xlfn.XLOOKUP(A38, RESPONSES!A:A, RESPONSES!R:R)</f>
        <v xml:space="preserve">Ngày 1: Làm quen thành viên, phân chia công việc trên năng lực từng người
Ngày 2-5: Mỗi người sẽ làm việc bản thân mình được giao, theo lộ trình sau: Hiểu và tư duy đề - Tìm nguồn tài liệu- Nghiên cứu- Ghi báo cáo- Kiểm nghiệm
Ngày 6: Mỗi người nộp bài lên và bảo vệ quan điểm trước sự phản biện của nhóm.
Ngày 7: Kiểm tra lần cuối và nộp bài
</v>
      </c>
      <c r="M38" s="11" t="str">
        <f>_xlfn.XLOOKUP(A38, RESPONSES!A:A, RESPONSES!S:S)</f>
        <v>Khả năng tư duy logic xử lí bài toán bằng các thuật toán hay và tối ưu, khả năng teamwork giữa các developers</v>
      </c>
      <c r="N38" s="11">
        <f>_xlfn.XLOOKUP(A38, RESPONSES!A:A, RESPONSES!T:T)</f>
        <v>0</v>
      </c>
      <c r="O38" s="11">
        <f>_xlfn.XLOOKUP(A38, RESPONSES!A:A, RESPONSES!U:U)</f>
        <v>0</v>
      </c>
      <c r="P38" s="11">
        <f>_xlfn.XLOOKUP(A38, RESPONSES!A:A, RESPONSES!V:V)</f>
        <v>0</v>
      </c>
      <c r="Q38" s="11">
        <f>_xlfn.XLOOKUP(A38, RESPONSES!A:A, RESPONSES!W:W)</f>
        <v>0</v>
      </c>
      <c r="R38" s="11">
        <f>_xlfn.XLOOKUP(A38, RESPONSES!A:A, RESPONSES!X:X)</f>
        <v>0</v>
      </c>
      <c r="S38" s="11">
        <f>_xlfn.XLOOKUP(A38, RESPONSES!A:A, RESPONSES!Y:Y)</f>
        <v>0</v>
      </c>
      <c r="T38" s="11">
        <f>_xlfn.XLOOKUP(A38, RESPONSES!A:A, RESPONSES!Z:Z)</f>
        <v>0</v>
      </c>
      <c r="U38" s="11">
        <f>_xlfn.XLOOKUP(A38, RESPONSES!A:A, RESPONSES!AA:AA)</f>
        <v>0</v>
      </c>
      <c r="V38" s="11">
        <f>_xlfn.XLOOKUP(A38, RESPONSES!A:A, RESPONSES!AB:AB)</f>
        <v>0</v>
      </c>
      <c r="W38" s="11" t="str">
        <f>_xlfn.XLOOKUP(A38, RESPONSES!A:A, RESPONSES!AC:AC)</f>
        <v>Em mong muốn có thêm kĩ năng mới, nâng cấp về tư duy và có thêm những mối quan hệ mới.</v>
      </c>
      <c r="X38" s="11" t="str">
        <f>_xlfn.XLOOKUP(A38, RESPONSES!A:A, RESPONSES!AD:AD)</f>
        <v>Không có</v>
      </c>
      <c r="AA38" s="19" t="s">
        <v>606</v>
      </c>
      <c r="AN38" s="11"/>
    </row>
    <row r="39" spans="1:40" ht="106.5">
      <c r="A39" s="10">
        <v>37</v>
      </c>
      <c r="B39" s="9" t="str">
        <f>_xlfn.XLOOKUP(A39, RESPONSES!A:A, RESPONSES!F:F)</f>
        <v>Trần Hoàng Công Đức</v>
      </c>
      <c r="C39" s="9" t="str">
        <f>_xlfn.XLOOKUP(A39, RESPONSES!A:A, RESPONSES!G:G)</f>
        <v>26520348</v>
      </c>
      <c r="D39" s="9" t="str">
        <f>_xlfn.XLOOKUP(A39, RESPONSES!A:A, RESPONSES!I:I)</f>
        <v>26520348@gm.uit.edu.vn</v>
      </c>
      <c r="E39" s="9" t="str">
        <f>_xlfn.XLOOKUP(A39, RESPONSES!A:A, RESPONSES!J:J)</f>
        <v>KHMT2026.1</v>
      </c>
      <c r="F39" s="11" t="str">
        <f>_xlfn.XLOOKUP(A39, RESPONSES!A:A, RESPONSES!L:L)</f>
        <v>Khi tự định nghĩa bản thân, em thường dùng những từ: "thực tế". Điểm Mạnh của em là khả năm ham học hỏi. Còn điểm yếu là em hơn rụt rè</v>
      </c>
      <c r="G39" s="11" t="str">
        <f>_xlfn.XLOOKUP(A39, RESPONSES!A:A, RESPONSES!M:M)</f>
        <v>Một lần học kỹ năng mới là học cách dùng AI để học tập đúng cách. Hiện tại em hay dùng AI trong học tập.</v>
      </c>
      <c r="H39" s="11" t="str">
        <f>_xlfn.XLOOKUP(A39, RESPONSES!A:A, RESPONSES!N:N)</f>
        <v>Thứ 2 - Thứ 4 - Thứ 6</v>
      </c>
      <c r="I39" s="11" t="str">
        <f>_xlfn.XLOOKUP(A39, RESPONSES!A:A, RESPONSES!O:O)</f>
        <v>Hệ thống</v>
      </c>
      <c r="J39" s="11" t="str">
        <f>_xlfn.XLOOKUP(A39, RESPONSES!A:A, RESPONSES!P:P)</f>
        <v xml:space="preserve">Em đã từng tiếp xúc với C++, Python, Dart nhưng chưa thành thạo. Em đã tiếp cận và học về ngôn ngữ đó qua việc học tập ạ </v>
      </c>
      <c r="K39" s="11" t="str">
        <f>_xlfn.XLOOKUP(A39, RESPONSES!A:A, RESPONSES!Q:Q)</f>
        <v>định hướng học tập trong tương lai của em là tương tác người-máy HCI. Theo em được biết HCI lĩnh vực nghiên cứu và thiết kế giao diện , cách thức con người tương tác với máy tính và các hệ thống công nghệ, nhằm tối ưu hóa sự thân thiện, hiệu quả và trải nghiệm của người dùng.</v>
      </c>
      <c r="L39" s="11" t="str">
        <f>_xlfn.XLOOKUP(A39, RESPONSES!A:A, RESPONSES!R:R)</f>
        <v>Đầu tiên em tiến hành khảo sát phương pháp và các quy trình dự kiến cần thiết để hoàn thành task. Sau đó sẽ sẽ khảo sát, tìm hiểu năng lực của từng thành viên trong nhóm. Sau khi biết được những thông tin đó em tiến hành lập các task con, phân công, thiết kế timeline và kiểm soát tiến độ trong suốt quán trình làm việc</v>
      </c>
      <c r="M39" s="11" t="str">
        <f>_xlfn.XLOOKUP(A39, RESPONSES!A:A, RESPONSES!S:S)</f>
        <v xml:space="preserve">Em muôn tìm hiểu cách thiết kế phần mềm, thuật toán ạ </v>
      </c>
      <c r="N39" s="11">
        <f>_xlfn.XLOOKUP(A39, RESPONSES!A:A, RESPONSES!T:T)</f>
        <v>0</v>
      </c>
      <c r="O39" s="11">
        <f>_xlfn.XLOOKUP(A39, RESPONSES!A:A, RESPONSES!U:U)</f>
        <v>0</v>
      </c>
      <c r="P39" s="11">
        <f>_xlfn.XLOOKUP(A39, RESPONSES!A:A, RESPONSES!V:V)</f>
        <v>0</v>
      </c>
      <c r="Q39" s="11">
        <f>_xlfn.XLOOKUP(A39, RESPONSES!A:A, RESPONSES!W:W)</f>
        <v>0</v>
      </c>
      <c r="R39" s="11">
        <f>_xlfn.XLOOKUP(A39, RESPONSES!A:A, RESPONSES!X:X)</f>
        <v>0</v>
      </c>
      <c r="S39" s="11">
        <f>_xlfn.XLOOKUP(A39, RESPONSES!A:A, RESPONSES!Y:Y)</f>
        <v>0</v>
      </c>
      <c r="T39" s="11">
        <f>_xlfn.XLOOKUP(A39, RESPONSES!A:A, RESPONSES!Z:Z)</f>
        <v>0</v>
      </c>
      <c r="U39" s="11">
        <f>_xlfn.XLOOKUP(A39, RESPONSES!A:A, RESPONSES!AA:AA)</f>
        <v>0</v>
      </c>
      <c r="V39" s="11">
        <f>_xlfn.XLOOKUP(A39, RESPONSES!A:A, RESPONSES!AB:AB)</f>
        <v>0</v>
      </c>
      <c r="W39" s="11" t="str">
        <f>_xlfn.XLOOKUP(A39, RESPONSES!A:A, RESPONSES!AC:AC)</f>
        <v xml:space="preserve">Em mong đợt mình sẽ học được thêm nhiều thứ, làm quen được nhiều bạn ạ </v>
      </c>
      <c r="X39" s="11">
        <f>_xlfn.XLOOKUP(A39, RESPONSES!A:A, RESPONSES!AD:AD)</f>
        <v>0</v>
      </c>
      <c r="AA39" s="19" t="s">
        <v>607</v>
      </c>
      <c r="AN39" s="11"/>
    </row>
    <row r="40" spans="1:40" ht="152.25">
      <c r="A40" s="10">
        <v>38</v>
      </c>
      <c r="B40" s="9" t="str">
        <f>_xlfn.XLOOKUP(A40, RESPONSES!A:A, RESPONSES!F:F)</f>
        <v>Võ Nguyễn Nguyên Vũ</v>
      </c>
      <c r="C40" s="9" t="str">
        <f>_xlfn.XLOOKUP(A40, RESPONSES!A:A, RESPONSES!G:G)</f>
        <v>26522288</v>
      </c>
      <c r="D40" s="9" t="str">
        <f>_xlfn.XLOOKUP(A40, RESPONSES!A:A, RESPONSES!I:I)</f>
        <v>26522288@gm.uit.edu.vn</v>
      </c>
      <c r="E40" s="9" t="str">
        <f>_xlfn.XLOOKUP(A40, RESPONSES!A:A, RESPONSES!J:J)</f>
        <v>KHMT2026</v>
      </c>
      <c r="F40" s="11" t="str">
        <f>_xlfn.XLOOKUP(A40, RESPONSES!A:A, RESPONSES!L:L)</f>
        <v>- Điểm mạnh: chịu khó lắng nghe, học hỏi để thích nghi khi làm việc nhóm.
- Điểm yếu: thiếu kĩ năng lãnh đạo, đôi khi hơi thiếu chủ động.</v>
      </c>
      <c r="G40" s="11" t="str">
        <f>_xlfn.XLOOKUP(A40, RESPONSES!A:A, RESPONSES!M:M)</f>
        <v>Mình đã từng học phương pháp đọc lướt từ một người bạn cùng bàn năm cấp 3 và nhờ nó mình đã đạt aim VACT phần Tiếng Việt và Tiếng Anh.</v>
      </c>
      <c r="H40" s="11" t="str">
        <f>_xlfn.XLOOKUP(A40, RESPONSES!A:A, RESPONSES!N:N)</f>
        <v>Thứ 2 - Thứ 4 - Thứ 6</v>
      </c>
      <c r="I40" s="11" t="str">
        <f>_xlfn.XLOOKUP(A40, RESPONSES!A:A, RESPONSES!O:O)</f>
        <v>Hệ thống</v>
      </c>
      <c r="J40" s="11" t="str">
        <f>_xlfn.XLOOKUP(A40, RESPONSES!A:A, RESPONSES!P:P)</f>
        <v>C++, Python, Java
- C++: Thông qua quá trình học tập ở trường cấp 3.
- Python, Java: Thông qua quá trình tham gia những cuộc thi học thuật cấp tỉnh (Sáng tạo Thanh thiếu niên Nhi đồng, Tin học trẻ, Khoa học Kĩ Thuật)</v>
      </c>
      <c r="K40" s="11" t="str">
        <f>_xlfn.XLOOKUP(A40, RESPONSES!A:A, RESPONSES!Q:Q)</f>
        <v>Chưa có, nhưng hiện tại đang hứng thứ về AI và ứng dụng.</v>
      </c>
      <c r="L40" s="11" t="str">
        <f>_xlfn.XLOOKUP(A40, RESPONSES!A:A, RESPONSES!R:R)</f>
        <v>- Chủ động tạo đề nghị 1 cuộc gặp mặt để giao tiếp trực tiếp, nắm rõ năng lực, điểm mạnh, thời gian sinh hoạt, thông tin liên lạc và bầu nhóm trưởng để bắt đầu làm rõ yêu cầu nhiệm vụ.
- Thống nhất phương pháp nghiên cứu, chia nhỏ task thành các phần việc độc lập và phân công công việc cụ thể dựa trên thế mạnh của từng thành viên.
- Tiến hành độc lập, duy trì cập nhật để đảm bảo nhiệm vụ đúng hướng và timeline.
- Trưởng nhóm tổng hợp lại và cùng các thành viên đánh giá nhận xét.
- Tối ưu lại lần cuối cùng và chuẩn bị slide kèm người thuyết trình cho bài báo cáo.
- Kiểm thử lần cuối, dự phòng thời gian nộp trước deadline chính thức từ 3-5 tiếng để tránh sự cố kỹ thuật.</v>
      </c>
      <c r="M40" s="11" t="str">
        <f>_xlfn.XLOOKUP(A40, RESPONSES!A:A, RESPONSES!S:S)</f>
        <v>Hiện tại mình chưa hiểu quá chi tiết về công việc tại ban Hệ thống. Tuy nhiên, mình là một người học hỏi ở mức khá và mong muốn được trau dồi các kỹ năng tổ chức công việc, quản lý vận hành cũng như tất cả các kỹ năng cần thiết khác mà ban có thể truyền đạt.</v>
      </c>
      <c r="N40" s="11">
        <f>_xlfn.XLOOKUP(A40, RESPONSES!A:A, RESPONSES!T:T)</f>
        <v>0</v>
      </c>
      <c r="O40" s="11">
        <f>_xlfn.XLOOKUP(A40, RESPONSES!A:A, RESPONSES!U:U)</f>
        <v>0</v>
      </c>
      <c r="P40" s="11">
        <f>_xlfn.XLOOKUP(A40, RESPONSES!A:A, RESPONSES!V:V)</f>
        <v>0</v>
      </c>
      <c r="Q40" s="11">
        <f>_xlfn.XLOOKUP(A40, RESPONSES!A:A, RESPONSES!W:W)</f>
        <v>0</v>
      </c>
      <c r="R40" s="11">
        <f>_xlfn.XLOOKUP(A40, RESPONSES!A:A, RESPONSES!X:X)</f>
        <v>0</v>
      </c>
      <c r="S40" s="11">
        <f>_xlfn.XLOOKUP(A40, RESPONSES!A:A, RESPONSES!Y:Y)</f>
        <v>0</v>
      </c>
      <c r="T40" s="11">
        <f>_xlfn.XLOOKUP(A40, RESPONSES!A:A, RESPONSES!Z:Z)</f>
        <v>0</v>
      </c>
      <c r="U40" s="11">
        <f>_xlfn.XLOOKUP(A40, RESPONSES!A:A, RESPONSES!AA:AA)</f>
        <v>0</v>
      </c>
      <c r="V40" s="11">
        <f>_xlfn.XLOOKUP(A40, RESPONSES!A:A, RESPONSES!AB:AB)</f>
        <v>0</v>
      </c>
      <c r="W40" s="11" t="str">
        <f>_xlfn.XLOOKUP(A40, RESPONSES!A:A, RESPONSES!AC:AC)</f>
        <v>Là một tân sinh viên, mình mong Trainee Program 2026 sẽ giúp mình tiếp cận môi trường làm việc năng động và học hỏi các kỹ năng thực tế từ các anh chị đi trước, đặc biệt là tư duy tổ chức và vận hành. Bên cạnh việc trau dồi kiến thức chuyên môn, mình hi vọng có thể mở rộng mối quan hệ, kết nối với những người bạn mới tại UIT và tìm thấy mảng công việc phù hợp nhất để cống hiến lâu dài cùng Đoàn khoa.</v>
      </c>
      <c r="X40" s="11" t="str">
        <f>_xlfn.XLOOKUP(A40, RESPONSES!A:A, RESPONSES!AD:AD)</f>
        <v>Mình xin cảm ơn BTC vì đã tâm huyết chuẩn bị một chương trình như Trainee Program 2026. Rất hy vọng BTC sẽ trao cho mình cơ hội được học hỏi, rèn luyện và chứng minh năng lực để sớm trở thành một mảnh ghép chính thức đồng hành cùng Đoàn khoa KHMT.</v>
      </c>
      <c r="AA40" s="19" t="s">
        <v>608</v>
      </c>
      <c r="AN40" s="11"/>
    </row>
    <row r="41" spans="1:40">
      <c r="A41" s="10"/>
    </row>
  </sheetData>
  <mergeCells count="25">
    <mergeCell ref="O1:O2"/>
    <mergeCell ref="A1:A2"/>
    <mergeCell ref="B1:B2"/>
    <mergeCell ref="C1:C2"/>
    <mergeCell ref="D1:D2"/>
    <mergeCell ref="E1:E2"/>
    <mergeCell ref="F1:F2"/>
    <mergeCell ref="G1:G2"/>
    <mergeCell ref="H1:H2"/>
    <mergeCell ref="I1:I2"/>
    <mergeCell ref="J1:J2"/>
    <mergeCell ref="K1:K2"/>
    <mergeCell ref="L1:L2"/>
    <mergeCell ref="M1:M2"/>
    <mergeCell ref="N1:N2"/>
    <mergeCell ref="V1:V2"/>
    <mergeCell ref="W1:W2"/>
    <mergeCell ref="X1:X2"/>
    <mergeCell ref="Z1:AN1"/>
    <mergeCell ref="P1:P2"/>
    <mergeCell ref="Q1:Q2"/>
    <mergeCell ref="R1:R2"/>
    <mergeCell ref="S1:S2"/>
    <mergeCell ref="T1:T2"/>
    <mergeCell ref="U1:U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2026-10-16T09:08:30Z</dcterms:created>
  <dcterms:modified xsi:type="dcterms:W3CDTF">2026-10-24T08:27:05Z</dcterms:modified>
  <cp:category/>
  <cp:contentStatus/>
</cp:coreProperties>
</file>