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TOELF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Debug\TOEFL.xml_answer.xml" htmlTables="1" htmlFormat="all"/>
  </connection>
</connections>
</file>

<file path=xl/sharedStrings.xml><?xml version="1.0" encoding="utf-8"?>
<sst xmlns="http://schemas.openxmlformats.org/spreadsheetml/2006/main" count="4929" uniqueCount="3763">
  <si>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</si>
  <si>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</si>
  <si>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</si>
  <si>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</si>
  <si>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</si>
  <si>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</si>
  <si>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</si>
  <si>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</si>
  <si>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</si>
  <si>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</si>
  <si>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</si>
  <si>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</si>
  <si>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</si>
  <si>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</si>
  <si>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</si>
  <si>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</si>
  <si>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</si>
  <si>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</si>
  <si>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</si>
  <si>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</si>
  <si>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</si>
  <si>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</si>
  <si>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</si>
  <si>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</si>
  <si>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</si>
  <si>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</si>
  <si>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</si>
  <si>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</si>
  <si>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</si>
  <si>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</si>
  <si>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</si>
  <si>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</si>
  <si>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</si>
  <si>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</si>
  <si>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</si>
  <si>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</si>
  <si>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</si>
  <si>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</si>
  <si>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</si>
  <si>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</si>
  <si>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</si>
  <si>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</si>
  <si>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</si>
  <si>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</si>
  <si>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</si>
  <si>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</si>
  <si>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</si>
  <si>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</si>
  <si>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</si>
  <si>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</si>
  <si>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</si>
  <si>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</si>
  <si>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</si>
  <si>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</si>
  <si>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</si>
  <si>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</si>
  <si>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</si>
  <si>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</si>
  <si>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</si>
  <si>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</si>
  <si>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</si>
  <si>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</si>
  <si>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</si>
  <si>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</si>
  <si>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</si>
  <si>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</si>
  <si>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</si>
  <si>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</si>
  <si>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</si>
  <si>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</si>
  <si>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</si>
  <si>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</si>
  <si>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</si>
  <si>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</si>
  <si>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</si>
  <si>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</si>
  <si>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</si>
  <si>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</si>
  <si>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</si>
  <si>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</si>
  <si>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</si>
  <si>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</si>
  <si>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</si>
  <si>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</si>
  <si>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</si>
  <si>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</si>
  <si>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</si>
  <si>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</si>
  <si>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</si>
  <si>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</si>
  <si>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</si>
  <si>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</si>
  <si>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</si>
  <si>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</si>
  <si>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</si>
  <si>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</si>
  <si>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</si>
  <si>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</si>
  <si>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</si>
  <si>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</si>
  <si>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</si>
  <si>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</si>
  <si>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</si>
  <si>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</si>
  <si>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</si>
  <si>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</si>
  <si>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</si>
  <si>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</si>
  <si>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</si>
  <si>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</si>
  <si>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</si>
  <si>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</si>
  <si>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</si>
  <si>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</si>
  <si>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</si>
  <si>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</si>
  <si>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</si>
  <si>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</si>
  <si>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</si>
  <si>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</si>
  <si>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</si>
  <si>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</si>
  <si>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</si>
  <si>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</si>
  <si>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</si>
  <si>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</si>
  <si>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</si>
  <si>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</si>
  <si>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</si>
  <si>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</si>
  <si>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</si>
  <si>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</si>
  <si>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</si>
  <si>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</si>
  <si>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</si>
  <si>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</si>
  <si>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</si>
  <si>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</si>
  <si>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</si>
  <si>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</si>
  <si>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</si>
  <si>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</si>
  <si>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</si>
  <si>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</si>
  <si>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</si>
  <si>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</si>
  <si>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</si>
  <si>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</si>
  <si>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</si>
  <si>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</si>
  <si>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</si>
  <si>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</si>
  <si>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</si>
  <si>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</si>
  <si>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</si>
  <si>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</si>
  <si>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</si>
  <si>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</si>
  <si>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</si>
  <si>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</si>
  <si>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</si>
  <si>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</si>
  <si>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</si>
  <si>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</si>
  <si>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</si>
  <si>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</si>
  <si>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</si>
  <si>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</si>
  <si>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</si>
  <si>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</si>
  <si>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</si>
  <si>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</si>
  <si>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</si>
  <si>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</si>
  <si>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</si>
  <si>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</si>
  <si>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</si>
  <si>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</si>
  <si>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</si>
  <si>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</si>
  <si>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</si>
  <si>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</si>
  <si>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</si>
  <si>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</si>
  <si>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</si>
  <si>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</si>
  <si>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</si>
  <si>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</si>
  <si>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</si>
  <si>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</si>
  <si>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</si>
  <si>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</si>
  <si>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</si>
  <si>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</si>
  <si>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</si>
  <si>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</si>
  <si>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</si>
  <si>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</si>
  <si>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</si>
  <si>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</si>
  <si>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</si>
  <si>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</si>
  <si>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</si>
  <si>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</si>
  <si>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</si>
  <si>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</si>
  <si>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</si>
  <si>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</si>
  <si>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</si>
  <si>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</si>
  <si>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</si>
  <si>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</si>
  <si>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</si>
  <si>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</si>
  <si>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</si>
  <si>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</si>
  <si>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</si>
  <si>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</si>
  <si>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</si>
  <si>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</si>
  <si>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</si>
  <si>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</si>
  <si>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</si>
  <si>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</si>
  <si>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</si>
  <si>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</si>
  <si>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</si>
  <si>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</si>
  <si>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</si>
  <si>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</si>
  <si>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</si>
  <si>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</si>
  <si>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</si>
  <si>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</si>
  <si>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</si>
  <si>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</si>
  <si>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</si>
  <si>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</si>
  <si>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</si>
  <si>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</si>
  <si>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</si>
  <si>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</si>
  <si>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</si>
  <si>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</si>
  <si>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</si>
  <si>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</si>
  <si>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</si>
  <si>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</si>
  <si>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</si>
  <si>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</si>
  <si>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</si>
  <si>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</si>
  <si>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</si>
  <si>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</si>
  <si>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</si>
  <si>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</si>
  <si>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</si>
  <si>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</si>
  <si>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</si>
  <si>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</si>
  <si>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</si>
  <si>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</si>
  <si>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</si>
  <si>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</si>
  <si>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</si>
  <si>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</si>
  <si>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</si>
  <si>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</si>
  <si>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</si>
  <si>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</si>
  <si>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</si>
  <si>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</si>
  <si>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</si>
  <si>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</si>
  <si>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</si>
  <si>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</si>
  <si>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</si>
  <si>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</si>
  <si>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</si>
  <si>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</si>
  <si>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</si>
  <si>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</si>
  <si>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</si>
  <si>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</si>
  <si>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</si>
  <si>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</si>
  <si>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</si>
  <si>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</si>
  <si>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</si>
  <si>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</si>
  <si>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</si>
  <si>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</si>
  <si>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</si>
  <si>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</si>
  <si>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</si>
  <si>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</si>
  <si>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</si>
  <si>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</si>
  <si>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</si>
  <si>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</si>
  <si>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</si>
  <si>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</si>
  <si>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</si>
  <si>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</si>
  <si>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</si>
  <si>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</si>
  <si>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</si>
  <si>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</si>
  <si>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</si>
  <si>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</si>
  <si>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</si>
  <si>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</si>
  <si>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</si>
  <si>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</si>
  <si>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</si>
  <si>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</si>
  <si>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</si>
  <si>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</si>
  <si>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</si>
  <si>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</si>
  <si>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</si>
  <si>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</si>
  <si>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</si>
  <si>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</si>
  <si>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</si>
  <si>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</si>
  <si>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</si>
  <si>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</si>
  <si>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</si>
  <si>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</si>
  <si>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</si>
  <si>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</si>
  <si>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</si>
  <si>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</si>
  <si>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</si>
  <si>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</si>
  <si>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</si>
  <si>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</si>
  <si>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</si>
  <si>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</si>
  <si>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</si>
  <si>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</si>
  <si>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</si>
  <si>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</si>
  <si>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</si>
  <si>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</si>
  <si>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</si>
  <si>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</si>
  <si>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</si>
  <si>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</si>
  <si>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</si>
  <si>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</si>
  <si>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</si>
  <si>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</si>
  <si>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</si>
  <si>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</si>
  <si>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</si>
  <si>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</si>
  <si>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</si>
  <si>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</si>
  <si>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</si>
  <si>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</si>
  <si>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</si>
  <si>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</si>
  <si>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</si>
  <si>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</si>
  <si>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</si>
  <si>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</si>
  <si>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</si>
  <si>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</si>
  <si>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</si>
  <si>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</si>
  <si>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</si>
  <si>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</si>
  <si>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</si>
  <si>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</si>
  <si>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</si>
  <si>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</si>
  <si>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</si>
  <si>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</si>
  <si>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</si>
  <si>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</si>
  <si>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</si>
  <si>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</si>
  <si>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</si>
  <si>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</si>
  <si>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</si>
  <si>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</si>
  <si>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</si>
  <si>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</si>
  <si>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</si>
  <si>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</si>
  <si>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</si>
  <si>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</si>
  <si>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</si>
  <si>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</si>
  <si>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</si>
  <si>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</si>
  <si>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</si>
  <si>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</si>
  <si>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</si>
  <si>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</si>
  <si>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</si>
  <si>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</si>
  <si>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</si>
  <si>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</si>
  <si>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</si>
  <si>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</si>
  <si>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</si>
  <si>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</si>
  <si>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</si>
  <si>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</si>
  <si>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</si>
  <si>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</si>
  <si>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</si>
  <si>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</si>
  <si>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</si>
  <si>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</si>
  <si>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</si>
  <si>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</si>
  <si>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</si>
  <si>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</si>
  <si>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</si>
  <si>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</si>
  <si>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</si>
  <si>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</si>
  <si>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</si>
  <si>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</si>
  <si>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</si>
  <si>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</si>
  <si>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</si>
  <si>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</si>
  <si>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</si>
  <si>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</si>
  <si>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</si>
  <si>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</si>
  <si>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</si>
  <si>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</si>
  <si>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</si>
  <si>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</si>
  <si>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</si>
  <si>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</si>
  <si>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</si>
  <si>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</si>
  <si>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</si>
  <si>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</si>
  <si>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</si>
  <si>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</si>
  <si>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</si>
  <si>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</si>
  <si>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</si>
  <si>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</si>
  <si>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</si>
  <si>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</si>
  <si>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</si>
  <si>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</si>
  <si>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</si>
  <si>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</si>
  <si>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</si>
  <si>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</si>
  <si>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</si>
  <si>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</si>
  <si>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</si>
  <si>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</si>
  <si>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</si>
  <si>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</si>
  <si>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</si>
  <si>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</si>
  <si>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</si>
  <si>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</si>
  <si>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</si>
  <si>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</si>
  <si>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</si>
  <si>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</si>
  <si>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</si>
  <si>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</si>
  <si>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</si>
  <si>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</si>
  <si>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</si>
  <si>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</si>
  <si>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</si>
  <si>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</si>
  <si>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</si>
  <si>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</si>
  <si>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</si>
  <si>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</si>
  <si>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</si>
  <si>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</si>
  <si>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</si>
  <si>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</si>
  <si>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</si>
  <si>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</si>
  <si>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</si>
  <si>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</si>
  <si>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</si>
  <si>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</si>
  <si>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</si>
  <si>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</si>
  <si>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</si>
  <si>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</si>
  <si>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</si>
  <si>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</si>
  <si>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</si>
  <si>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</si>
  <si>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</si>
  <si>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</si>
  <si>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</si>
  <si>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</si>
  <si>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</si>
  <si>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</si>
  <si>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</si>
  <si>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</si>
  <si>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</si>
  <si>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</si>
  <si>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</si>
  <si>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</si>
  <si>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</si>
  <si>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</si>
  <si>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</si>
  <si>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</si>
  <si>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</si>
  <si>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</si>
  <si>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</si>
  <si>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</si>
  <si>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</si>
  <si>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</si>
  <si>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</si>
  <si>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</si>
  <si>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</si>
  <si>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</si>
  <si>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</si>
  <si>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</si>
  <si>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</si>
  <si>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</si>
  <si>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</si>
  <si>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</si>
  <si>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</si>
  <si>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</si>
  <si>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</si>
  <si>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</si>
  <si>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</si>
  <si>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</si>
  <si>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</si>
  <si>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</si>
  <si>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</si>
  <si>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</si>
  <si>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</si>
  <si>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</si>
  <si>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</si>
  <si>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</si>
  <si>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</si>
  <si>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</si>
  <si>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</si>
  <si>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</si>
  <si>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</si>
  <si>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</si>
  <si>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</si>
  <si>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</si>
  <si>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</si>
  <si>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</si>
  <si>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</si>
  <si>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</si>
  <si>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</si>
  <si>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</si>
  <si>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</si>
  <si>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</si>
  <si>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</si>
  <si>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</si>
  <si>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</si>
  <si>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</si>
  <si>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</si>
  <si>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</si>
  <si>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</si>
  <si>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</si>
  <si>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</si>
  <si>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</si>
  <si>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</si>
  <si>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</si>
  <si>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</si>
  <si>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</si>
  <si>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</si>
  <si>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</si>
  <si>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</si>
  <si>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</si>
  <si>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</si>
  <si>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</si>
  <si>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</si>
  <si>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</si>
  <si>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</si>
  <si>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</si>
  <si>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</si>
  <si>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</si>
  <si>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</si>
  <si>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</si>
  <si>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</si>
  <si>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</si>
  <si>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</si>
  <si>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</si>
  <si>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</si>
  <si>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</si>
  <si>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</si>
  <si>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</si>
  <si>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</si>
  <si>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</si>
  <si>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</si>
  <si>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</si>
  <si>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</si>
  <si>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</si>
  <si>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</si>
  <si>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</si>
  <si>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</si>
  <si>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</si>
  <si>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</si>
  <si>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</si>
  <si>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</si>
  <si>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</si>
  <si>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</si>
  <si>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</si>
  <si>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</si>
  <si>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</si>
  <si>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</si>
  <si>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</si>
  <si>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</si>
  <si>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</si>
  <si>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</si>
  <si>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</si>
  <si>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</si>
  <si>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</si>
  <si>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</si>
  <si>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</si>
  <si>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</si>
  <si>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</si>
  <si>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</si>
  <si>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</si>
  <si>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</si>
  <si>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</si>
  <si>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</si>
  <si>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</si>
  <si>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</si>
  <si>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</si>
  <si>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</si>
  <si>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</si>
  <si>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</si>
  <si>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</si>
  <si>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</si>
  <si>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</si>
  <si>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</si>
  <si>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</si>
  <si>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</si>
  <si>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</si>
  <si>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</si>
  <si>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</si>
  <si>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</si>
  <si>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</si>
  <si>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</si>
  <si>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</si>
  <si>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</si>
  <si>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</si>
  <si>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</si>
  <si>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</si>
  <si>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</si>
  <si>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</si>
  <si>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</si>
  <si>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</si>
  <si>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</si>
  <si>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</si>
  <si>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</si>
  <si>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</si>
  <si>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</si>
  <si>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</si>
  <si>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</si>
  <si>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</si>
  <si>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</si>
  <si>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</si>
  <si>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</si>
  <si>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</si>
  <si>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</si>
  <si>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</si>
  <si>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</si>
  <si>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</si>
  <si>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</si>
  <si>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</si>
  <si>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</si>
  <si>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</si>
  <si>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</si>
  <si>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</si>
  <si>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</si>
  <si>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</si>
  <si>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</si>
  <si>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</si>
  <si>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</si>
  <si>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</si>
  <si>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</si>
  <si>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</si>
  <si>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</si>
  <si>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</si>
  <si>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</si>
  <si>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</si>
  <si>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</si>
  <si>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</si>
  <si>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</si>
  <si>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</si>
  <si>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</si>
  <si>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</si>
  <si>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</si>
  <si>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</si>
  <si>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</si>
  <si>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</si>
  <si>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</si>
  <si>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</si>
  <si>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</si>
  <si>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</si>
  <si>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</si>
  <si>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</si>
  <si>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</si>
  <si>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</si>
  <si>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</si>
  <si>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</si>
  <si>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</si>
  <si>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</si>
  <si>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</si>
  <si>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</si>
  <si>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</si>
  <si>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</si>
  <si>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</si>
  <si>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</si>
  <si>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</si>
  <si>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</si>
  <si>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</si>
  <si>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</si>
  <si>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</si>
  <si>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</si>
  <si>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</si>
  <si>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</si>
  <si>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</si>
  <si>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</si>
  <si>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</si>
  <si>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</si>
  <si>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</si>
  <si>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</si>
  <si>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</si>
  <si>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</si>
  <si>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</si>
  <si>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</si>
  <si>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</si>
  <si>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</si>
  <si>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</si>
  <si>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</si>
  <si>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</si>
  <si>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</si>
  <si>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</si>
  <si>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</si>
  <si>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</si>
  <si>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</si>
  <si>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</si>
  <si>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</si>
  <si>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</si>
  <si>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</si>
  <si>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</si>
  <si>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</si>
  <si>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</si>
  <si>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</si>
  <si>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</si>
  <si>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</si>
  <si>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</si>
  <si>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</si>
  <si>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</si>
  <si>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</si>
  <si>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</si>
  <si>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</si>
  <si>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</si>
  <si>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</si>
  <si>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</si>
  <si>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</si>
  <si>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</si>
  <si>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</si>
  <si>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</si>
  <si>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</si>
  <si>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</si>
  <si>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</si>
  <si>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</si>
  <si>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</si>
  <si>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Deserts are often formed __ they are cut off from  rain__bearing winds by the surrounding mountain ranges.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</si>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</sst>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21" tableType="xml" totalsRowShown="0" connectionId="1">
  <autoFilter ref="A1:I8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topLeftCell="F1" workbookViewId="0">
      <selection activeCell="L5" sqref="L5"/>
    </sheetView>
  </sheetViews>
  <sheetFormatPr defaultRowHeight="15" x14ac:dyDescent="0.25"/>
  <cols>
    <col min="1" max="1" width="7.5703125" bestFit="1" customWidth="1"/>
    <col min="2" max="3" width="81.140625" bestFit="1" customWidth="1"/>
    <col min="4" max="4" width="68.5703125" bestFit="1" customWidth="1"/>
    <col min="5" max="6" width="81.140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830</v>
      </c>
      <c r="D2" s="1" t="s">
        <v>1605</v>
      </c>
      <c r="E2" s="1" t="s">
        <v>2340</v>
      </c>
      <c r="F2" s="1" t="s">
        <v>3059</v>
      </c>
      <c r="G2">
        <v>0</v>
      </c>
      <c r="H2">
        <v>2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831</v>
      </c>
      <c r="D3" s="1" t="s">
        <v>1606</v>
      </c>
      <c r="E3" s="1" t="s">
        <v>2341</v>
      </c>
      <c r="F3" s="1" t="s">
        <v>3060</v>
      </c>
      <c r="G3">
        <v>0</v>
      </c>
      <c r="H3">
        <v>1</v>
      </c>
      <c r="I3" t="b">
        <f>IF(Table1[[#This Row],[MachineAnswer]]=Table1[[#This Row],[Key]], TRUE, FALSE)</f>
        <v>0</v>
      </c>
      <c r="K3">
        <f>COUNTIF(I:I, TRUE)</f>
        <v>199</v>
      </c>
      <c r="L3">
        <f>K3/K5*100</f>
        <v>24.268292682926827</v>
      </c>
    </row>
    <row r="4" spans="1:12" x14ac:dyDescent="0.25">
      <c r="A4" s="1" t="s">
        <v>9</v>
      </c>
      <c r="B4" s="1" t="s">
        <v>12</v>
      </c>
      <c r="C4" s="1" t="s">
        <v>832</v>
      </c>
      <c r="D4" s="1" t="s">
        <v>1607</v>
      </c>
      <c r="E4" s="1" t="s">
        <v>2342</v>
      </c>
      <c r="F4" s="1" t="s">
        <v>3061</v>
      </c>
      <c r="G4">
        <v>3</v>
      </c>
      <c r="H4">
        <v>3</v>
      </c>
      <c r="I4" t="b">
        <f>IF(Table1[[#This Row],[MachineAnswer]]=Table1[[#This Row],[Key]], TRUE, FALSE)</f>
        <v>1</v>
      </c>
      <c r="K4">
        <f>COUNTIF(I:I, FALSE)</f>
        <v>621</v>
      </c>
      <c r="L4">
        <f>100-L3</f>
        <v>75.731707317073173</v>
      </c>
    </row>
    <row r="5" spans="1:12" x14ac:dyDescent="0.25">
      <c r="A5" s="1" t="s">
        <v>9</v>
      </c>
      <c r="B5" s="1" t="s">
        <v>13</v>
      </c>
      <c r="C5" s="1" t="s">
        <v>833</v>
      </c>
      <c r="D5" s="1" t="s">
        <v>1608</v>
      </c>
      <c r="E5" s="1" t="s">
        <v>2343</v>
      </c>
      <c r="F5" s="1" t="s">
        <v>3062</v>
      </c>
      <c r="G5">
        <v>0</v>
      </c>
      <c r="H5">
        <v>3</v>
      </c>
      <c r="I5" t="b">
        <f>IF(Table1[[#This Row],[MachineAnswer]]=Table1[[#This Row],[Key]], TRUE, FALSE)</f>
        <v>0</v>
      </c>
      <c r="K5">
        <f>SUM(K3:K4)</f>
        <v>820</v>
      </c>
    </row>
    <row r="6" spans="1:12" x14ac:dyDescent="0.25">
      <c r="A6" s="1" t="s">
        <v>9</v>
      </c>
      <c r="B6" s="1" t="s">
        <v>14</v>
      </c>
      <c r="C6" s="1" t="s">
        <v>834</v>
      </c>
      <c r="D6" s="1" t="s">
        <v>1609</v>
      </c>
      <c r="E6" s="1" t="s">
        <v>2344</v>
      </c>
      <c r="F6" s="1" t="s">
        <v>3063</v>
      </c>
      <c r="G6">
        <v>3</v>
      </c>
      <c r="H6">
        <v>3</v>
      </c>
      <c r="I6" t="b">
        <f>IF(Table1[[#This Row],[MachineAnswer]]=Table1[[#This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835</v>
      </c>
      <c r="D7" s="1" t="s">
        <v>1610</v>
      </c>
      <c r="E7" s="1" t="s">
        <v>2345</v>
      </c>
      <c r="F7" s="1" t="s">
        <v>3064</v>
      </c>
      <c r="G7">
        <v>1</v>
      </c>
      <c r="H7">
        <v>0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836</v>
      </c>
      <c r="D8" s="1" t="s">
        <v>1611</v>
      </c>
      <c r="E8" s="1" t="s">
        <v>2346</v>
      </c>
      <c r="F8" s="1" t="s">
        <v>3065</v>
      </c>
      <c r="G8">
        <v>0</v>
      </c>
      <c r="H8">
        <v>0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837</v>
      </c>
      <c r="D9" s="1" t="s">
        <v>1612</v>
      </c>
      <c r="E9" s="1" t="s">
        <v>2347</v>
      </c>
      <c r="F9" s="1" t="s">
        <v>3066</v>
      </c>
      <c r="G9">
        <v>0</v>
      </c>
      <c r="H9">
        <v>1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838</v>
      </c>
      <c r="D10" s="1" t="s">
        <v>1262</v>
      </c>
      <c r="E10" s="1" t="s">
        <v>1335</v>
      </c>
      <c r="F10" s="1" t="s">
        <v>3067</v>
      </c>
      <c r="G10">
        <v>2</v>
      </c>
      <c r="H10">
        <v>2</v>
      </c>
      <c r="I10" t="b">
        <f>IF(Table1[[#This Row],[MachineAnswer]]=Table1[[#This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839</v>
      </c>
      <c r="D11" s="1" t="s">
        <v>1613</v>
      </c>
      <c r="E11" s="1" t="s">
        <v>2348</v>
      </c>
      <c r="F11" s="1" t="s">
        <v>3068</v>
      </c>
      <c r="G11">
        <v>2</v>
      </c>
      <c r="H11">
        <v>2</v>
      </c>
      <c r="I11" t="b">
        <f>IF(Table1[[#This Row],[MachineAnswer]]=Table1[[#This Row],[Key]], TRUE, FALSE)</f>
        <v>1</v>
      </c>
    </row>
    <row r="12" spans="1:12" x14ac:dyDescent="0.25">
      <c r="A12" s="1" t="s">
        <v>9</v>
      </c>
      <c r="B12" s="1" t="s">
        <v>20</v>
      </c>
      <c r="C12" s="1" t="s">
        <v>840</v>
      </c>
      <c r="D12" s="1" t="s">
        <v>1614</v>
      </c>
      <c r="E12" s="1" t="s">
        <v>2349</v>
      </c>
      <c r="F12" s="1" t="s">
        <v>3069</v>
      </c>
      <c r="G12">
        <v>3</v>
      </c>
      <c r="H12">
        <v>3</v>
      </c>
      <c r="I12" t="b">
        <f>IF(Table1[[#This Row],[MachineAnswer]]=Table1[[#This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841</v>
      </c>
      <c r="D13" s="1" t="s">
        <v>1615</v>
      </c>
      <c r="E13" s="1" t="s">
        <v>2350</v>
      </c>
      <c r="F13" s="1" t="s">
        <v>1116</v>
      </c>
      <c r="G13">
        <v>0</v>
      </c>
      <c r="H13">
        <v>2</v>
      </c>
      <c r="I13" t="b">
        <f>IF(Table1[[#This Row],[MachineAnswer]]=Table1[[#This Row],[Key]], TRUE, FALSE)</f>
        <v>0</v>
      </c>
    </row>
    <row r="14" spans="1:12" x14ac:dyDescent="0.25">
      <c r="A14" s="1" t="s">
        <v>9</v>
      </c>
      <c r="B14" s="1" t="s">
        <v>22</v>
      </c>
      <c r="C14" s="1" t="s">
        <v>842</v>
      </c>
      <c r="D14" s="1" t="s">
        <v>1616</v>
      </c>
      <c r="E14" s="1" t="s">
        <v>2351</v>
      </c>
      <c r="F14" s="1" t="s">
        <v>3070</v>
      </c>
      <c r="G14">
        <v>0</v>
      </c>
      <c r="H14">
        <v>3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843</v>
      </c>
      <c r="D15" s="1" t="s">
        <v>1617</v>
      </c>
      <c r="E15" s="1" t="s">
        <v>2352</v>
      </c>
      <c r="F15" s="1" t="s">
        <v>3071</v>
      </c>
      <c r="G15">
        <v>2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844</v>
      </c>
      <c r="D16" s="1" t="s">
        <v>1618</v>
      </c>
      <c r="E16" s="1" t="s">
        <v>2353</v>
      </c>
      <c r="F16" s="1" t="s">
        <v>924</v>
      </c>
      <c r="G16">
        <v>1</v>
      </c>
      <c r="H16">
        <v>1</v>
      </c>
      <c r="I16" t="b">
        <f>IF(Table1[[#This Row],[MachineAnswer]]=Table1[[#This Row],[Key]], TRUE, FALSE)</f>
        <v>1</v>
      </c>
    </row>
    <row r="17" spans="1:9" x14ac:dyDescent="0.25">
      <c r="A17" s="1" t="s">
        <v>9</v>
      </c>
      <c r="B17" s="1" t="s">
        <v>25</v>
      </c>
      <c r="C17" s="1" t="s">
        <v>845</v>
      </c>
      <c r="D17" s="1" t="s">
        <v>1619</v>
      </c>
      <c r="E17" s="1" t="s">
        <v>2354</v>
      </c>
      <c r="F17" s="1" t="s">
        <v>3072</v>
      </c>
      <c r="G17">
        <v>2</v>
      </c>
      <c r="H17">
        <v>0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846</v>
      </c>
      <c r="D18" s="1" t="s">
        <v>1620</v>
      </c>
      <c r="E18" s="1" t="s">
        <v>2355</v>
      </c>
      <c r="F18" s="1" t="s">
        <v>3073</v>
      </c>
      <c r="G18">
        <v>3</v>
      </c>
      <c r="H18">
        <v>0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847</v>
      </c>
      <c r="D19" s="1" t="s">
        <v>1621</v>
      </c>
      <c r="E19" s="1" t="s">
        <v>2356</v>
      </c>
      <c r="F19" s="1" t="s">
        <v>3074</v>
      </c>
      <c r="G19">
        <v>3</v>
      </c>
      <c r="H19">
        <v>1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848</v>
      </c>
      <c r="D20" s="1" t="s">
        <v>1622</v>
      </c>
      <c r="E20" s="1" t="s">
        <v>2357</v>
      </c>
      <c r="F20" s="1" t="s">
        <v>3075</v>
      </c>
      <c r="G20">
        <v>2</v>
      </c>
      <c r="H20">
        <v>1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849</v>
      </c>
      <c r="D21" s="1" t="s">
        <v>1623</v>
      </c>
      <c r="E21" s="1" t="s">
        <v>2358</v>
      </c>
      <c r="F21" s="1" t="s">
        <v>3076</v>
      </c>
      <c r="G21">
        <v>2</v>
      </c>
      <c r="H21">
        <v>0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850</v>
      </c>
      <c r="D22" s="1" t="s">
        <v>1624</v>
      </c>
      <c r="E22" s="1" t="s">
        <v>2359</v>
      </c>
      <c r="F22" s="1" t="s">
        <v>3077</v>
      </c>
      <c r="G22">
        <v>0</v>
      </c>
      <c r="H22">
        <v>2</v>
      </c>
      <c r="I22" t="b">
        <f>IF(Table1[[#This Row],[MachineAnswer]]=Table1[[#This Row],[Key]], TRUE, FALSE)</f>
        <v>0</v>
      </c>
    </row>
    <row r="23" spans="1:9" x14ac:dyDescent="0.25">
      <c r="A23" s="1" t="s">
        <v>9</v>
      </c>
      <c r="B23" s="1" t="s">
        <v>31</v>
      </c>
      <c r="C23" s="1" t="s">
        <v>851</v>
      </c>
      <c r="D23" s="1" t="s">
        <v>1625</v>
      </c>
      <c r="E23" s="1" t="s">
        <v>2360</v>
      </c>
      <c r="F23" s="1" t="s">
        <v>3078</v>
      </c>
      <c r="G23">
        <v>1</v>
      </c>
      <c r="H23">
        <v>0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852</v>
      </c>
      <c r="D24" s="1" t="s">
        <v>1626</v>
      </c>
      <c r="E24" s="1" t="s">
        <v>2361</v>
      </c>
      <c r="F24" s="1" t="s">
        <v>3079</v>
      </c>
      <c r="G24">
        <v>2</v>
      </c>
      <c r="H24">
        <v>2</v>
      </c>
      <c r="I24" t="b">
        <f>IF(Table1[[#This Row],[MachineAnswer]]=Table1[[#This Row],[Key]], TRUE, FALSE)</f>
        <v>1</v>
      </c>
    </row>
    <row r="25" spans="1:9" x14ac:dyDescent="0.25">
      <c r="A25" s="1" t="s">
        <v>9</v>
      </c>
      <c r="B25" s="1" t="s">
        <v>33</v>
      </c>
      <c r="C25" s="1" t="s">
        <v>853</v>
      </c>
      <c r="D25" s="1" t="s">
        <v>1075</v>
      </c>
      <c r="E25" s="1" t="s">
        <v>2362</v>
      </c>
      <c r="F25" s="1" t="s">
        <v>1479</v>
      </c>
      <c r="G25">
        <v>2</v>
      </c>
      <c r="H25">
        <v>0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854</v>
      </c>
      <c r="D26" s="1" t="s">
        <v>1627</v>
      </c>
      <c r="E26" s="1" t="s">
        <v>1542</v>
      </c>
      <c r="F26" s="1" t="s">
        <v>2997</v>
      </c>
      <c r="G26">
        <v>2</v>
      </c>
      <c r="H26">
        <v>0</v>
      </c>
      <c r="I26" t="b">
        <f>IF(Table1[[#This Row],[MachineAnswer]]=Table1[[#This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855</v>
      </c>
      <c r="D27" s="1" t="s">
        <v>1628</v>
      </c>
      <c r="E27" s="1" t="s">
        <v>2363</v>
      </c>
      <c r="F27" s="1" t="s">
        <v>3080</v>
      </c>
      <c r="G27">
        <v>3</v>
      </c>
      <c r="H27">
        <v>0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856</v>
      </c>
      <c r="D28" s="1" t="s">
        <v>1629</v>
      </c>
      <c r="E28" s="1" t="s">
        <v>2364</v>
      </c>
      <c r="F28" s="1" t="s">
        <v>3081</v>
      </c>
      <c r="G28">
        <v>2</v>
      </c>
      <c r="H28">
        <v>0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857</v>
      </c>
      <c r="D29" s="1" t="s">
        <v>1630</v>
      </c>
      <c r="E29" s="1" t="s">
        <v>2365</v>
      </c>
      <c r="F29" s="1" t="s">
        <v>3082</v>
      </c>
      <c r="G29">
        <v>1</v>
      </c>
      <c r="H29">
        <v>3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858</v>
      </c>
      <c r="D30" s="1" t="s">
        <v>1631</v>
      </c>
      <c r="E30" s="1" t="s">
        <v>2366</v>
      </c>
      <c r="F30" s="1" t="s">
        <v>3083</v>
      </c>
      <c r="G30">
        <v>1</v>
      </c>
      <c r="H30">
        <v>1</v>
      </c>
      <c r="I30" t="b">
        <f>IF(Table1[[#This Row],[MachineAnswer]]=Table1[[#This Row],[Key]], TRUE, FALSE)</f>
        <v>1</v>
      </c>
    </row>
    <row r="31" spans="1:9" x14ac:dyDescent="0.25">
      <c r="A31" s="1" t="s">
        <v>9</v>
      </c>
      <c r="B31" s="1" t="s">
        <v>39</v>
      </c>
      <c r="C31" s="1" t="s">
        <v>859</v>
      </c>
      <c r="D31" s="1" t="s">
        <v>1632</v>
      </c>
      <c r="E31" s="1" t="s">
        <v>2367</v>
      </c>
      <c r="F31" s="1" t="s">
        <v>3084</v>
      </c>
      <c r="G31">
        <v>1</v>
      </c>
      <c r="H31">
        <v>3</v>
      </c>
      <c r="I31" t="b">
        <f>IF(Table1[[#This Row],[MachineAnswer]]=Table1[[#This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860</v>
      </c>
      <c r="D32" s="1" t="s">
        <v>1633</v>
      </c>
      <c r="E32" s="1" t="s">
        <v>2368</v>
      </c>
      <c r="F32" s="1" t="s">
        <v>3085</v>
      </c>
      <c r="G32">
        <v>0</v>
      </c>
      <c r="H32">
        <v>1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861</v>
      </c>
      <c r="D33" s="1" t="s">
        <v>1634</v>
      </c>
      <c r="E33" s="1" t="s">
        <v>2369</v>
      </c>
      <c r="F33" s="1" t="s">
        <v>3086</v>
      </c>
      <c r="G33">
        <v>1</v>
      </c>
      <c r="H33">
        <v>3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862</v>
      </c>
      <c r="D34" s="1" t="s">
        <v>1635</v>
      </c>
      <c r="E34" s="1" t="s">
        <v>2370</v>
      </c>
      <c r="F34" s="1" t="s">
        <v>3087</v>
      </c>
      <c r="G34">
        <v>0</v>
      </c>
      <c r="H34">
        <v>2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863</v>
      </c>
      <c r="D35" s="1" t="s">
        <v>1636</v>
      </c>
      <c r="E35" s="1" t="s">
        <v>2371</v>
      </c>
      <c r="F35" s="1" t="s">
        <v>3088</v>
      </c>
      <c r="G35">
        <v>1</v>
      </c>
      <c r="H35">
        <v>3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864</v>
      </c>
      <c r="D36" s="1" t="s">
        <v>1637</v>
      </c>
      <c r="E36" s="1" t="s">
        <v>2372</v>
      </c>
      <c r="F36" s="1" t="s">
        <v>3089</v>
      </c>
      <c r="G36">
        <v>2</v>
      </c>
      <c r="H36">
        <v>0</v>
      </c>
      <c r="I36" t="b">
        <f>IF(Table1[[#This Row],[MachineAnswer]]=Table1[[#This Row],[Key]], TRUE, FALSE)</f>
        <v>0</v>
      </c>
    </row>
    <row r="37" spans="1:9" x14ac:dyDescent="0.25">
      <c r="A37" s="1" t="s">
        <v>9</v>
      </c>
      <c r="B37" s="1" t="s">
        <v>45</v>
      </c>
      <c r="C37" s="1" t="s">
        <v>865</v>
      </c>
      <c r="D37" s="1" t="s">
        <v>1638</v>
      </c>
      <c r="E37" s="1" t="s">
        <v>2373</v>
      </c>
      <c r="F37" s="1" t="s">
        <v>3090</v>
      </c>
      <c r="G37">
        <v>2</v>
      </c>
      <c r="H37">
        <v>1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866</v>
      </c>
      <c r="D38" s="1" t="s">
        <v>1639</v>
      </c>
      <c r="E38" s="1" t="s">
        <v>2374</v>
      </c>
      <c r="F38" s="1" t="s">
        <v>3091</v>
      </c>
      <c r="G38">
        <v>2</v>
      </c>
      <c r="H38">
        <v>3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867</v>
      </c>
      <c r="D39" s="1" t="s">
        <v>1640</v>
      </c>
      <c r="E39" s="1" t="s">
        <v>2375</v>
      </c>
      <c r="F39" s="1" t="s">
        <v>2908</v>
      </c>
      <c r="G39">
        <v>0</v>
      </c>
      <c r="H39">
        <v>3</v>
      </c>
      <c r="I39" t="b">
        <f>IF(Table1[[#This Row],[MachineAnswer]]=Table1[[#This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868</v>
      </c>
      <c r="D40" s="1" t="s">
        <v>1641</v>
      </c>
      <c r="E40" s="1" t="s">
        <v>2376</v>
      </c>
      <c r="F40" s="1" t="s">
        <v>3092</v>
      </c>
      <c r="G40">
        <v>1</v>
      </c>
      <c r="H40">
        <v>1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869</v>
      </c>
      <c r="D41" s="1" t="s">
        <v>1642</v>
      </c>
      <c r="E41" s="1" t="s">
        <v>2377</v>
      </c>
      <c r="F41" s="1" t="s">
        <v>3093</v>
      </c>
      <c r="G41">
        <v>0</v>
      </c>
      <c r="H41">
        <v>3</v>
      </c>
      <c r="I41" t="b">
        <f>IF(Table1[[#This Row],[MachineAnswer]]=Table1[[#This Row],[Key]], TRUE, FALSE)</f>
        <v>0</v>
      </c>
    </row>
    <row r="42" spans="1:9" x14ac:dyDescent="0.25">
      <c r="A42" s="1" t="s">
        <v>9</v>
      </c>
      <c r="B42" s="1" t="s">
        <v>50</v>
      </c>
      <c r="C42" s="1" t="s">
        <v>870</v>
      </c>
      <c r="D42" s="1" t="s">
        <v>1643</v>
      </c>
      <c r="E42" s="1" t="s">
        <v>2378</v>
      </c>
      <c r="F42" s="1" t="s">
        <v>3094</v>
      </c>
      <c r="G42">
        <v>2</v>
      </c>
      <c r="H42">
        <v>2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871</v>
      </c>
      <c r="D43" s="1" t="s">
        <v>1644</v>
      </c>
      <c r="E43" s="1" t="s">
        <v>2379</v>
      </c>
      <c r="F43" s="1" t="s">
        <v>3095</v>
      </c>
      <c r="G43">
        <v>3</v>
      </c>
      <c r="H43">
        <v>3</v>
      </c>
      <c r="I43" t="b">
        <f>IF(Table1[[#This Row],[MachineAnswer]]=Table1[[#This Row],[Key]], TRUE, FALSE)</f>
        <v>1</v>
      </c>
    </row>
    <row r="44" spans="1:9" x14ac:dyDescent="0.25">
      <c r="A44" s="1" t="s">
        <v>9</v>
      </c>
      <c r="B44" s="1" t="s">
        <v>52</v>
      </c>
      <c r="C44" s="1" t="s">
        <v>872</v>
      </c>
      <c r="D44" s="1" t="s">
        <v>1645</v>
      </c>
      <c r="E44" s="1" t="s">
        <v>2380</v>
      </c>
      <c r="F44" s="1" t="s">
        <v>3096</v>
      </c>
      <c r="G44">
        <v>2</v>
      </c>
      <c r="H44">
        <v>0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873</v>
      </c>
      <c r="D45" s="1" t="s">
        <v>1646</v>
      </c>
      <c r="E45" s="1" t="s">
        <v>2381</v>
      </c>
      <c r="F45" s="1" t="s">
        <v>3097</v>
      </c>
      <c r="G45">
        <v>0</v>
      </c>
      <c r="H45">
        <v>1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874</v>
      </c>
      <c r="D46" s="1" t="s">
        <v>1647</v>
      </c>
      <c r="E46" s="1" t="s">
        <v>2382</v>
      </c>
      <c r="F46" s="1" t="s">
        <v>3098</v>
      </c>
      <c r="G46">
        <v>3</v>
      </c>
      <c r="H46">
        <v>3</v>
      </c>
      <c r="I46" t="b">
        <f>IF(Table1[[#This Row],[MachineAnswer]]=Table1[[#This Row],[Key]], TRUE, FALSE)</f>
        <v>1</v>
      </c>
    </row>
    <row r="47" spans="1:9" x14ac:dyDescent="0.25">
      <c r="A47" s="1" t="s">
        <v>9</v>
      </c>
      <c r="B47" s="1" t="s">
        <v>55</v>
      </c>
      <c r="C47" s="1" t="s">
        <v>875</v>
      </c>
      <c r="D47" s="1" t="s">
        <v>1648</v>
      </c>
      <c r="E47" s="1" t="s">
        <v>2383</v>
      </c>
      <c r="F47" s="1" t="s">
        <v>3099</v>
      </c>
      <c r="G47">
        <v>3</v>
      </c>
      <c r="H47">
        <v>1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876</v>
      </c>
      <c r="D48" s="1" t="s">
        <v>1649</v>
      </c>
      <c r="E48" s="1" t="s">
        <v>2384</v>
      </c>
      <c r="F48" s="1" t="s">
        <v>3100</v>
      </c>
      <c r="G48">
        <v>2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877</v>
      </c>
      <c r="D49" s="1" t="s">
        <v>1650</v>
      </c>
      <c r="E49" s="1" t="s">
        <v>2385</v>
      </c>
      <c r="F49" s="1" t="s">
        <v>3101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878</v>
      </c>
      <c r="D50" s="1" t="s">
        <v>1651</v>
      </c>
      <c r="E50" s="1" t="s">
        <v>2386</v>
      </c>
      <c r="F50" s="1" t="s">
        <v>3102</v>
      </c>
      <c r="G50">
        <v>0</v>
      </c>
      <c r="H50">
        <v>0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879</v>
      </c>
      <c r="D51" s="1" t="s">
        <v>1652</v>
      </c>
      <c r="E51" s="1" t="s">
        <v>2387</v>
      </c>
      <c r="F51" s="1" t="s">
        <v>3103</v>
      </c>
      <c r="G51">
        <v>2</v>
      </c>
      <c r="H51">
        <v>1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880</v>
      </c>
      <c r="D52" s="1" t="s">
        <v>1653</v>
      </c>
      <c r="E52" s="1" t="s">
        <v>2388</v>
      </c>
      <c r="F52" s="1" t="s">
        <v>3104</v>
      </c>
      <c r="G52">
        <v>0</v>
      </c>
      <c r="H52">
        <v>0</v>
      </c>
      <c r="I52" t="b">
        <f>IF(Table1[[#This Row],[MachineAnswer]]=Table1[[#This Row],[Key]], TRUE, FALSE)</f>
        <v>1</v>
      </c>
    </row>
    <row r="53" spans="1:9" x14ac:dyDescent="0.25">
      <c r="A53" s="1" t="s">
        <v>9</v>
      </c>
      <c r="B53" s="1" t="s">
        <v>61</v>
      </c>
      <c r="C53" s="1" t="s">
        <v>881</v>
      </c>
      <c r="D53" s="1" t="s">
        <v>1654</v>
      </c>
      <c r="E53" s="1" t="s">
        <v>2389</v>
      </c>
      <c r="F53" s="1" t="s">
        <v>3105</v>
      </c>
      <c r="G53">
        <v>2</v>
      </c>
      <c r="H53">
        <v>2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882</v>
      </c>
      <c r="D54" s="1" t="s">
        <v>1655</v>
      </c>
      <c r="E54" s="1" t="s">
        <v>2390</v>
      </c>
      <c r="F54" s="1" t="s">
        <v>1548</v>
      </c>
      <c r="G54">
        <v>3</v>
      </c>
      <c r="H54">
        <v>2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883</v>
      </c>
      <c r="D55" s="1" t="s">
        <v>1656</v>
      </c>
      <c r="E55" s="1" t="s">
        <v>1370</v>
      </c>
      <c r="F55" s="1" t="s">
        <v>3106</v>
      </c>
      <c r="G55">
        <v>2</v>
      </c>
      <c r="H55">
        <v>3</v>
      </c>
      <c r="I55" t="b">
        <f>IF(Table1[[#This Row],[MachineAnswer]]=Table1[[#This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884</v>
      </c>
      <c r="D56" s="1" t="s">
        <v>934</v>
      </c>
      <c r="E56" s="1" t="s">
        <v>2391</v>
      </c>
      <c r="F56" s="1" t="s">
        <v>2736</v>
      </c>
      <c r="G56">
        <v>1</v>
      </c>
      <c r="H56">
        <v>2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885</v>
      </c>
      <c r="D57" s="1" t="s">
        <v>1657</v>
      </c>
      <c r="E57" s="1" t="s">
        <v>2392</v>
      </c>
      <c r="F57" s="1" t="s">
        <v>3107</v>
      </c>
      <c r="G57">
        <v>2</v>
      </c>
      <c r="H57">
        <v>3</v>
      </c>
      <c r="I57" t="b">
        <f>IF(Table1[[#This Row],[MachineAnswer]]=Table1[[#This Row],[Key]], TRUE, FALSE)</f>
        <v>0</v>
      </c>
    </row>
    <row r="58" spans="1:9" x14ac:dyDescent="0.25">
      <c r="A58" s="1" t="s">
        <v>9</v>
      </c>
      <c r="B58" s="1" t="s">
        <v>66</v>
      </c>
      <c r="C58" s="1" t="s">
        <v>886</v>
      </c>
      <c r="D58" s="1" t="s">
        <v>1594</v>
      </c>
      <c r="E58" s="1" t="s">
        <v>2393</v>
      </c>
      <c r="F58" s="1" t="s">
        <v>3108</v>
      </c>
      <c r="G58">
        <v>1</v>
      </c>
      <c r="H58">
        <v>1</v>
      </c>
      <c r="I58" t="b">
        <f>IF(Table1[[#This Row],[MachineAnswer]]=Table1[[#This Row],[Key]], TRUE, FALSE)</f>
        <v>1</v>
      </c>
    </row>
    <row r="59" spans="1:9" x14ac:dyDescent="0.25">
      <c r="A59" s="1" t="s">
        <v>9</v>
      </c>
      <c r="B59" s="1" t="s">
        <v>67</v>
      </c>
      <c r="C59" s="1" t="s">
        <v>887</v>
      </c>
      <c r="D59" s="1" t="s">
        <v>1658</v>
      </c>
      <c r="E59" s="1" t="s">
        <v>2394</v>
      </c>
      <c r="F59" s="1" t="s">
        <v>3109</v>
      </c>
      <c r="G59">
        <v>2</v>
      </c>
      <c r="H59">
        <v>3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888</v>
      </c>
      <c r="D60" s="1" t="s">
        <v>1659</v>
      </c>
      <c r="E60" s="1" t="s">
        <v>2395</v>
      </c>
      <c r="F60" s="1" t="s">
        <v>3110</v>
      </c>
      <c r="G60">
        <v>2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889</v>
      </c>
      <c r="D61" s="1" t="s">
        <v>1660</v>
      </c>
      <c r="E61" s="1" t="s">
        <v>2396</v>
      </c>
      <c r="F61" s="1" t="s">
        <v>3111</v>
      </c>
      <c r="G61">
        <v>1</v>
      </c>
      <c r="H61">
        <v>1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890</v>
      </c>
      <c r="D62" s="1" t="s">
        <v>1661</v>
      </c>
      <c r="E62" s="1" t="s">
        <v>2397</v>
      </c>
      <c r="F62" s="1" t="s">
        <v>3112</v>
      </c>
      <c r="G62">
        <v>1</v>
      </c>
      <c r="H62">
        <v>2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891</v>
      </c>
      <c r="D63" s="1" t="s">
        <v>1662</v>
      </c>
      <c r="E63" s="1" t="s">
        <v>2398</v>
      </c>
      <c r="F63" s="1" t="s">
        <v>3113</v>
      </c>
      <c r="G63">
        <v>0</v>
      </c>
      <c r="H63">
        <v>3</v>
      </c>
      <c r="I63" t="b">
        <f>IF(Table1[[#This Row],[MachineAnswer]]=Table1[[#This Row],[Key]], TRUE, FALSE)</f>
        <v>0</v>
      </c>
    </row>
    <row r="64" spans="1:9" x14ac:dyDescent="0.25">
      <c r="A64" s="1" t="s">
        <v>9</v>
      </c>
      <c r="B64" s="1" t="s">
        <v>72</v>
      </c>
      <c r="C64" s="1" t="s">
        <v>892</v>
      </c>
      <c r="D64" s="1" t="s">
        <v>1663</v>
      </c>
      <c r="E64" s="1" t="s">
        <v>2399</v>
      </c>
      <c r="F64" s="1" t="s">
        <v>3114</v>
      </c>
      <c r="G64">
        <v>2</v>
      </c>
      <c r="H64">
        <v>2</v>
      </c>
      <c r="I64" t="b">
        <f>IF(Table1[[#This Row],[MachineAnswer]]=Table1[[#This Row],[Key]], TRUE, FALSE)</f>
        <v>1</v>
      </c>
    </row>
    <row r="65" spans="1:9" x14ac:dyDescent="0.25">
      <c r="A65" s="1" t="s">
        <v>9</v>
      </c>
      <c r="B65" s="1" t="s">
        <v>73</v>
      </c>
      <c r="C65" s="1" t="s">
        <v>893</v>
      </c>
      <c r="D65" s="1" t="s">
        <v>1664</v>
      </c>
      <c r="E65" s="1" t="s">
        <v>2400</v>
      </c>
      <c r="F65" s="1" t="s">
        <v>3115</v>
      </c>
      <c r="G65">
        <v>2</v>
      </c>
      <c r="H65">
        <v>3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894</v>
      </c>
      <c r="D66" s="1" t="s">
        <v>1665</v>
      </c>
      <c r="E66" s="1" t="s">
        <v>2401</v>
      </c>
      <c r="F66" s="1" t="s">
        <v>3116</v>
      </c>
      <c r="G66">
        <v>1</v>
      </c>
      <c r="H66">
        <v>0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895</v>
      </c>
      <c r="D67" s="1" t="s">
        <v>1666</v>
      </c>
      <c r="E67" s="1" t="s">
        <v>2402</v>
      </c>
      <c r="F67" s="1" t="s">
        <v>3117</v>
      </c>
      <c r="G67">
        <v>1</v>
      </c>
      <c r="H67">
        <v>3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896</v>
      </c>
      <c r="D68" s="1" t="s">
        <v>1667</v>
      </c>
      <c r="E68" s="1" t="s">
        <v>2403</v>
      </c>
      <c r="F68" s="1" t="s">
        <v>3118</v>
      </c>
      <c r="G68">
        <v>2</v>
      </c>
      <c r="H68">
        <v>1</v>
      </c>
      <c r="I68" t="b">
        <f>IF(Table1[[#This Row],[MachineAnswer]]=Table1[[#This Row],[Key]], TRUE, FALSE)</f>
        <v>0</v>
      </c>
    </row>
    <row r="69" spans="1:9" x14ac:dyDescent="0.25">
      <c r="A69" s="1" t="s">
        <v>9</v>
      </c>
      <c r="B69" s="1" t="s">
        <v>77</v>
      </c>
      <c r="C69" s="1" t="s">
        <v>897</v>
      </c>
      <c r="D69" s="1" t="s">
        <v>1668</v>
      </c>
      <c r="E69" s="1" t="s">
        <v>2404</v>
      </c>
      <c r="F69" s="1" t="s">
        <v>3119</v>
      </c>
      <c r="G69">
        <v>2</v>
      </c>
      <c r="H69">
        <v>1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898</v>
      </c>
      <c r="D70" s="1" t="s">
        <v>1669</v>
      </c>
      <c r="E70" s="1" t="s">
        <v>2405</v>
      </c>
      <c r="F70" s="1" t="s">
        <v>3120</v>
      </c>
      <c r="G70">
        <v>0</v>
      </c>
      <c r="H70">
        <v>2</v>
      </c>
      <c r="I70" t="b">
        <f>IF(Table1[[#This Row],[MachineAnswer]]=Table1[[#This Row],[Key]], TRUE, FALSE)</f>
        <v>0</v>
      </c>
    </row>
    <row r="71" spans="1:9" x14ac:dyDescent="0.25">
      <c r="A71" s="1" t="s">
        <v>9</v>
      </c>
      <c r="B71" s="1" t="s">
        <v>79</v>
      </c>
      <c r="C71" s="1" t="s">
        <v>899</v>
      </c>
      <c r="D71" s="1" t="s">
        <v>1148</v>
      </c>
      <c r="E71" s="1" t="s">
        <v>1486</v>
      </c>
      <c r="F71" s="1" t="s">
        <v>938</v>
      </c>
      <c r="G71">
        <v>2</v>
      </c>
      <c r="H71">
        <v>1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900</v>
      </c>
      <c r="D72" s="1" t="s">
        <v>1670</v>
      </c>
      <c r="E72" s="1" t="s">
        <v>2406</v>
      </c>
      <c r="F72" s="1" t="s">
        <v>3121</v>
      </c>
      <c r="G72">
        <v>1</v>
      </c>
      <c r="H72">
        <v>0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901</v>
      </c>
      <c r="D73" s="1" t="s">
        <v>1335</v>
      </c>
      <c r="E73" s="1" t="s">
        <v>2407</v>
      </c>
      <c r="F73" s="1" t="s">
        <v>1754</v>
      </c>
      <c r="G73">
        <v>0</v>
      </c>
      <c r="H73">
        <v>3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902</v>
      </c>
      <c r="D74" s="1" t="s">
        <v>1671</v>
      </c>
      <c r="E74" s="1" t="s">
        <v>2408</v>
      </c>
      <c r="F74" s="1" t="s">
        <v>3122</v>
      </c>
      <c r="G74">
        <v>0</v>
      </c>
      <c r="H74">
        <v>0</v>
      </c>
      <c r="I74" t="b">
        <f>IF(Table1[[#This Row],[MachineAnswer]]=Table1[[#This Row],[Key]], TRUE, FALSE)</f>
        <v>1</v>
      </c>
    </row>
    <row r="75" spans="1:9" x14ac:dyDescent="0.25">
      <c r="A75" s="1" t="s">
        <v>9</v>
      </c>
      <c r="B75" s="1" t="s">
        <v>83</v>
      </c>
      <c r="C75" s="1" t="s">
        <v>903</v>
      </c>
      <c r="D75" s="1" t="s">
        <v>1672</v>
      </c>
      <c r="E75" s="1" t="s">
        <v>2409</v>
      </c>
      <c r="F75" s="1" t="s">
        <v>3123</v>
      </c>
      <c r="G75">
        <v>2</v>
      </c>
      <c r="H75">
        <v>3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904</v>
      </c>
      <c r="D76" s="1" t="s">
        <v>1673</v>
      </c>
      <c r="E76" s="1" t="s">
        <v>2321</v>
      </c>
      <c r="F76" s="1" t="s">
        <v>1347</v>
      </c>
      <c r="G76">
        <v>0</v>
      </c>
      <c r="H76">
        <v>2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905</v>
      </c>
      <c r="D77" s="1" t="s">
        <v>1674</v>
      </c>
      <c r="E77" s="1" t="s">
        <v>2410</v>
      </c>
      <c r="F77" s="1" t="s">
        <v>3124</v>
      </c>
      <c r="G77">
        <v>1</v>
      </c>
      <c r="H77">
        <v>0</v>
      </c>
      <c r="I77" t="b">
        <f>IF(Table1[[#This Row],[MachineAnswer]]=Table1[[#This Row],[Key]], TRUE, FALSE)</f>
        <v>0</v>
      </c>
    </row>
    <row r="78" spans="1:9" x14ac:dyDescent="0.25">
      <c r="A78" s="1" t="s">
        <v>9</v>
      </c>
      <c r="B78" s="1" t="s">
        <v>86</v>
      </c>
      <c r="C78" s="1" t="s">
        <v>906</v>
      </c>
      <c r="D78" s="1" t="s">
        <v>1675</v>
      </c>
      <c r="E78" s="1" t="s">
        <v>2411</v>
      </c>
      <c r="F78" s="1" t="s">
        <v>3125</v>
      </c>
      <c r="G78">
        <v>2</v>
      </c>
      <c r="H78">
        <v>0</v>
      </c>
      <c r="I78" t="b">
        <f>IF(Table1[[#This Row],[MachineAnswer]]=Table1[[#This Row],[Key]], TRUE, FALSE)</f>
        <v>0</v>
      </c>
    </row>
    <row r="79" spans="1:9" x14ac:dyDescent="0.25">
      <c r="A79" s="1" t="s">
        <v>9</v>
      </c>
      <c r="B79" s="1" t="s">
        <v>87</v>
      </c>
      <c r="C79" s="1" t="s">
        <v>907</v>
      </c>
      <c r="D79" s="1" t="s">
        <v>1183</v>
      </c>
      <c r="E79" s="1" t="s">
        <v>2412</v>
      </c>
      <c r="F79" s="1" t="s">
        <v>1761</v>
      </c>
      <c r="G79">
        <v>3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908</v>
      </c>
      <c r="D80" s="1" t="s">
        <v>1676</v>
      </c>
      <c r="E80" s="1" t="s">
        <v>2413</v>
      </c>
      <c r="F80" s="1" t="s">
        <v>3126</v>
      </c>
      <c r="G80">
        <v>3</v>
      </c>
      <c r="H80">
        <v>0</v>
      </c>
      <c r="I80" t="b">
        <f>IF(Table1[[#This Row],[MachineAnswer]]=Table1[[#This Row],[Key]], TRUE, FALSE)</f>
        <v>0</v>
      </c>
    </row>
    <row r="81" spans="1:9" x14ac:dyDescent="0.25">
      <c r="A81" s="1" t="s">
        <v>9</v>
      </c>
      <c r="B81" s="1" t="s">
        <v>89</v>
      </c>
      <c r="C81" s="1" t="s">
        <v>909</v>
      </c>
      <c r="D81" s="1" t="s">
        <v>1677</v>
      </c>
      <c r="E81" s="1" t="s">
        <v>2414</v>
      </c>
      <c r="F81" s="1" t="s">
        <v>3127</v>
      </c>
      <c r="G81">
        <v>1</v>
      </c>
      <c r="H81">
        <v>2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910</v>
      </c>
      <c r="D82" s="1" t="s">
        <v>904</v>
      </c>
      <c r="E82" s="1" t="s">
        <v>2415</v>
      </c>
      <c r="F82" s="1" t="s">
        <v>1479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911</v>
      </c>
      <c r="D83" s="1" t="s">
        <v>1216</v>
      </c>
      <c r="E83" s="1" t="s">
        <v>2416</v>
      </c>
      <c r="F83" s="1" t="s">
        <v>1262</v>
      </c>
      <c r="G83">
        <v>0</v>
      </c>
      <c r="H83">
        <v>2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912</v>
      </c>
      <c r="D84" s="1" t="s">
        <v>1678</v>
      </c>
      <c r="E84" s="1" t="s">
        <v>2417</v>
      </c>
      <c r="F84" s="1" t="s">
        <v>3128</v>
      </c>
      <c r="G84">
        <v>0</v>
      </c>
      <c r="H84">
        <v>2</v>
      </c>
      <c r="I84" t="b">
        <f>IF(Table1[[#This Row],[MachineAnswer]]=Table1[[#This Row],[Key]], TRUE, FALSE)</f>
        <v>0</v>
      </c>
    </row>
    <row r="85" spans="1:9" x14ac:dyDescent="0.25">
      <c r="A85" s="1" t="s">
        <v>9</v>
      </c>
      <c r="B85" s="1" t="s">
        <v>93</v>
      </c>
      <c r="C85" s="1" t="s">
        <v>913</v>
      </c>
      <c r="D85" s="1" t="s">
        <v>1679</v>
      </c>
      <c r="E85" s="1" t="s">
        <v>2418</v>
      </c>
      <c r="F85" s="1" t="s">
        <v>3129</v>
      </c>
      <c r="G85">
        <v>1</v>
      </c>
      <c r="H85">
        <v>1</v>
      </c>
      <c r="I85" t="b">
        <f>IF(Table1[[#This Row],[MachineAnswer]]=Table1[[#This Row],[Key]], TRUE, FALSE)</f>
        <v>1</v>
      </c>
    </row>
    <row r="86" spans="1:9" x14ac:dyDescent="0.25">
      <c r="A86" s="1" t="s">
        <v>9</v>
      </c>
      <c r="B86" s="1" t="s">
        <v>94</v>
      </c>
      <c r="C86" s="1" t="s">
        <v>914</v>
      </c>
      <c r="D86" s="1" t="s">
        <v>1680</v>
      </c>
      <c r="E86" s="1" t="s">
        <v>2419</v>
      </c>
      <c r="F86" s="1" t="s">
        <v>3130</v>
      </c>
      <c r="G86">
        <v>3</v>
      </c>
      <c r="H86">
        <v>0</v>
      </c>
      <c r="I86" t="b">
        <f>IF(Table1[[#This Row],[MachineAnswer]]=Table1[[#This Row],[Key]], TRUE, FALSE)</f>
        <v>0</v>
      </c>
    </row>
    <row r="87" spans="1:9" x14ac:dyDescent="0.25">
      <c r="A87" s="1" t="s">
        <v>9</v>
      </c>
      <c r="B87" s="1" t="s">
        <v>95</v>
      </c>
      <c r="C87" s="1" t="s">
        <v>915</v>
      </c>
      <c r="D87" s="1" t="s">
        <v>1681</v>
      </c>
      <c r="E87" s="1" t="s">
        <v>2420</v>
      </c>
      <c r="F87" s="1" t="s">
        <v>3131</v>
      </c>
      <c r="G87">
        <v>2</v>
      </c>
      <c r="H87">
        <v>2</v>
      </c>
      <c r="I87" t="b">
        <f>IF(Table1[[#This Row],[MachineAnswer]]=Table1[[#This Row],[Key]], TRUE, FALSE)</f>
        <v>1</v>
      </c>
    </row>
    <row r="88" spans="1:9" x14ac:dyDescent="0.25">
      <c r="A88" s="1" t="s">
        <v>9</v>
      </c>
      <c r="B88" s="1" t="s">
        <v>96</v>
      </c>
      <c r="C88" s="1" t="s">
        <v>916</v>
      </c>
      <c r="D88" s="1" t="s">
        <v>1682</v>
      </c>
      <c r="E88" s="1" t="s">
        <v>2421</v>
      </c>
      <c r="F88" s="1" t="s">
        <v>3132</v>
      </c>
      <c r="G88">
        <v>0</v>
      </c>
      <c r="H88">
        <v>2</v>
      </c>
      <c r="I88" t="b">
        <f>IF(Table1[[#This Row],[MachineAnswer]]=Table1[[#This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917</v>
      </c>
      <c r="D89" s="1" t="s">
        <v>1683</v>
      </c>
      <c r="E89" s="1" t="s">
        <v>2422</v>
      </c>
      <c r="F89" s="1" t="s">
        <v>3133</v>
      </c>
      <c r="G89">
        <v>0</v>
      </c>
      <c r="H89">
        <v>0</v>
      </c>
      <c r="I89" t="b">
        <f>IF(Table1[[#This Row],[MachineAnswer]]=Table1[[#This Row],[Key]], TRUE, FALSE)</f>
        <v>1</v>
      </c>
    </row>
    <row r="90" spans="1:9" x14ac:dyDescent="0.25">
      <c r="A90" s="1" t="s">
        <v>9</v>
      </c>
      <c r="B90" s="1" t="s">
        <v>98</v>
      </c>
      <c r="C90" s="1" t="s">
        <v>918</v>
      </c>
      <c r="D90" s="1" t="s">
        <v>1684</v>
      </c>
      <c r="E90" s="1" t="s">
        <v>2423</v>
      </c>
      <c r="F90" s="1" t="s">
        <v>3134</v>
      </c>
      <c r="G90">
        <v>1</v>
      </c>
      <c r="H90">
        <v>1</v>
      </c>
      <c r="I90" t="b">
        <f>IF(Table1[[#This Row],[MachineAnswer]]=Table1[[#This Row],[Key]], TRUE, FALSE)</f>
        <v>1</v>
      </c>
    </row>
    <row r="91" spans="1:9" x14ac:dyDescent="0.25">
      <c r="A91" s="1" t="s">
        <v>9</v>
      </c>
      <c r="B91" s="1" t="s">
        <v>99</v>
      </c>
      <c r="C91" s="1" t="s">
        <v>919</v>
      </c>
      <c r="D91" s="1" t="s">
        <v>1097</v>
      </c>
      <c r="E91" s="1" t="s">
        <v>2424</v>
      </c>
      <c r="F91" s="1" t="s">
        <v>934</v>
      </c>
      <c r="G91">
        <v>1</v>
      </c>
      <c r="H91">
        <v>0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920</v>
      </c>
      <c r="D92" s="1" t="s">
        <v>1685</v>
      </c>
      <c r="E92" s="1" t="s">
        <v>2425</v>
      </c>
      <c r="F92" s="1" t="s">
        <v>3135</v>
      </c>
      <c r="G92">
        <v>2</v>
      </c>
      <c r="H92">
        <v>2</v>
      </c>
      <c r="I92" t="b">
        <f>IF(Table1[[#This Row],[MachineAnswer]]=Table1[[#This Row],[Key]], TRUE, FALSE)</f>
        <v>1</v>
      </c>
    </row>
    <row r="93" spans="1:9" x14ac:dyDescent="0.25">
      <c r="A93" s="1" t="s">
        <v>9</v>
      </c>
      <c r="B93" s="1" t="s">
        <v>101</v>
      </c>
      <c r="C93" s="1" t="s">
        <v>921</v>
      </c>
      <c r="D93" s="1" t="s">
        <v>1686</v>
      </c>
      <c r="E93" s="1" t="s">
        <v>2426</v>
      </c>
      <c r="F93" s="1" t="s">
        <v>3136</v>
      </c>
      <c r="G93">
        <v>0</v>
      </c>
      <c r="H93">
        <v>1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922</v>
      </c>
      <c r="D94" s="1" t="s">
        <v>1687</v>
      </c>
      <c r="E94" s="1" t="s">
        <v>2427</v>
      </c>
      <c r="F94" s="1" t="s">
        <v>3137</v>
      </c>
      <c r="G94">
        <v>0</v>
      </c>
      <c r="H94">
        <v>0</v>
      </c>
      <c r="I94" t="b">
        <f>IF(Table1[[#This Row],[MachineAnswer]]=Table1[[#This Row],[Key]], TRUE, FALSE)</f>
        <v>1</v>
      </c>
    </row>
    <row r="95" spans="1:9" x14ac:dyDescent="0.25">
      <c r="A95" s="1" t="s">
        <v>9</v>
      </c>
      <c r="B95" s="1" t="s">
        <v>103</v>
      </c>
      <c r="C95" s="1" t="s">
        <v>923</v>
      </c>
      <c r="D95" s="1" t="s">
        <v>1688</v>
      </c>
      <c r="E95" s="1" t="s">
        <v>2428</v>
      </c>
      <c r="F95" s="1" t="s">
        <v>3138</v>
      </c>
      <c r="G95">
        <v>2</v>
      </c>
      <c r="H95">
        <v>0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924</v>
      </c>
      <c r="D96" s="1" t="s">
        <v>1049</v>
      </c>
      <c r="E96" s="1" t="s">
        <v>2429</v>
      </c>
      <c r="F96" s="1" t="s">
        <v>844</v>
      </c>
      <c r="G96">
        <v>1</v>
      </c>
      <c r="H96">
        <v>3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925</v>
      </c>
      <c r="D97" s="1" t="s">
        <v>1689</v>
      </c>
      <c r="E97" s="1" t="s">
        <v>2430</v>
      </c>
      <c r="F97" s="1" t="s">
        <v>3139</v>
      </c>
      <c r="G97">
        <v>3</v>
      </c>
      <c r="H97">
        <v>3</v>
      </c>
      <c r="I97" t="b">
        <f>IF(Table1[[#This Row],[MachineAnswer]]=Table1[[#This Row],[Key]], TRUE, FALSE)</f>
        <v>1</v>
      </c>
    </row>
    <row r="98" spans="1:9" x14ac:dyDescent="0.25">
      <c r="A98" s="1" t="s">
        <v>9</v>
      </c>
      <c r="B98" s="1" t="s">
        <v>106</v>
      </c>
      <c r="C98" s="1" t="s">
        <v>926</v>
      </c>
      <c r="D98" s="1" t="s">
        <v>1690</v>
      </c>
      <c r="E98" s="1" t="s">
        <v>2431</v>
      </c>
      <c r="F98" s="1" t="s">
        <v>3140</v>
      </c>
      <c r="G98">
        <v>0</v>
      </c>
      <c r="H98">
        <v>1</v>
      </c>
      <c r="I98" t="b">
        <f>IF(Table1[[#This Row],[MachineAnswer]]=Table1[[#This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927</v>
      </c>
      <c r="D99" s="1" t="s">
        <v>1691</v>
      </c>
      <c r="E99" s="1" t="s">
        <v>2432</v>
      </c>
      <c r="F99" s="1" t="s">
        <v>3141</v>
      </c>
      <c r="G99">
        <v>3</v>
      </c>
      <c r="H99">
        <v>2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928</v>
      </c>
      <c r="D100" s="1" t="s">
        <v>1692</v>
      </c>
      <c r="E100" s="1" t="s">
        <v>2433</v>
      </c>
      <c r="F100" s="1" t="s">
        <v>3142</v>
      </c>
      <c r="G100">
        <v>3</v>
      </c>
      <c r="H100">
        <v>1</v>
      </c>
      <c r="I100" t="b">
        <f>IF(Table1[[#This Row],[MachineAnswer]]=Table1[[#This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929</v>
      </c>
      <c r="D101" s="1" t="s">
        <v>1693</v>
      </c>
      <c r="E101" s="1" t="s">
        <v>2434</v>
      </c>
      <c r="F101" s="1" t="s">
        <v>3143</v>
      </c>
      <c r="G101">
        <v>3</v>
      </c>
      <c r="H101">
        <v>1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930</v>
      </c>
      <c r="D102" s="1" t="s">
        <v>1694</v>
      </c>
      <c r="E102" s="1" t="s">
        <v>2435</v>
      </c>
      <c r="F102" s="1" t="s">
        <v>3144</v>
      </c>
      <c r="G102">
        <v>2</v>
      </c>
      <c r="H102">
        <v>0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931</v>
      </c>
      <c r="D103" s="1" t="s">
        <v>1695</v>
      </c>
      <c r="E103" s="1" t="s">
        <v>2436</v>
      </c>
      <c r="F103" s="1" t="s">
        <v>3145</v>
      </c>
      <c r="G103">
        <v>1</v>
      </c>
      <c r="H103">
        <v>1</v>
      </c>
      <c r="I103" t="b">
        <f>IF(Table1[[#This Row],[MachineAnswer]]=Table1[[#This Row],[Key]], TRUE, FALSE)</f>
        <v>1</v>
      </c>
    </row>
    <row r="104" spans="1:9" x14ac:dyDescent="0.25">
      <c r="A104" s="1" t="s">
        <v>9</v>
      </c>
      <c r="B104" s="1" t="s">
        <v>112</v>
      </c>
      <c r="C104" s="1" t="s">
        <v>932</v>
      </c>
      <c r="D104" s="1" t="s">
        <v>1696</v>
      </c>
      <c r="E104" s="1" t="s">
        <v>2437</v>
      </c>
      <c r="F104" s="1" t="s">
        <v>3146</v>
      </c>
      <c r="G104">
        <v>3</v>
      </c>
      <c r="H104">
        <v>3</v>
      </c>
      <c r="I104" t="b">
        <f>IF(Table1[[#This Row],[MachineAnswer]]=Table1[[#This Row],[Key]], TRUE, FALSE)</f>
        <v>1</v>
      </c>
    </row>
    <row r="105" spans="1:9" x14ac:dyDescent="0.25">
      <c r="A105" s="1" t="s">
        <v>9</v>
      </c>
      <c r="B105" s="1" t="s">
        <v>113</v>
      </c>
      <c r="C105" s="1" t="s">
        <v>933</v>
      </c>
      <c r="D105" s="1" t="s">
        <v>1697</v>
      </c>
      <c r="E105" s="1" t="s">
        <v>2438</v>
      </c>
      <c r="F105" s="1" t="s">
        <v>3147</v>
      </c>
      <c r="G105">
        <v>0</v>
      </c>
      <c r="H105">
        <v>2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934</v>
      </c>
      <c r="D106" s="1" t="s">
        <v>1698</v>
      </c>
      <c r="E106" s="1" t="s">
        <v>2439</v>
      </c>
      <c r="F106" s="1" t="s">
        <v>3148</v>
      </c>
      <c r="G106">
        <v>0</v>
      </c>
      <c r="H106">
        <v>2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935</v>
      </c>
      <c r="D107" s="1" t="s">
        <v>1216</v>
      </c>
      <c r="E107" s="1" t="s">
        <v>1673</v>
      </c>
      <c r="F107" s="1" t="s">
        <v>2412</v>
      </c>
      <c r="G107">
        <v>2</v>
      </c>
      <c r="H107">
        <v>1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936</v>
      </c>
      <c r="D108" s="1" t="s">
        <v>1699</v>
      </c>
      <c r="E108" s="1" t="s">
        <v>2440</v>
      </c>
      <c r="F108" s="1" t="s">
        <v>3149</v>
      </c>
      <c r="G108">
        <v>2</v>
      </c>
      <c r="H108">
        <v>0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937</v>
      </c>
      <c r="D109" s="1" t="s">
        <v>1700</v>
      </c>
      <c r="E109" s="1" t="s">
        <v>1114</v>
      </c>
      <c r="F109" s="1" t="s">
        <v>1433</v>
      </c>
      <c r="G109">
        <v>1</v>
      </c>
      <c r="H109">
        <v>1</v>
      </c>
      <c r="I109" t="b">
        <f>IF(Table1[[#This Row],[MachineAnswer]]=Table1[[#This Row],[Key]], TRUE, FALSE)</f>
        <v>1</v>
      </c>
    </row>
    <row r="110" spans="1:9" x14ac:dyDescent="0.25">
      <c r="A110" s="1" t="s">
        <v>9</v>
      </c>
      <c r="B110" s="1" t="s">
        <v>118</v>
      </c>
      <c r="C110" s="1" t="s">
        <v>938</v>
      </c>
      <c r="D110" s="1" t="s">
        <v>1701</v>
      </c>
      <c r="E110" s="1" t="s">
        <v>2441</v>
      </c>
      <c r="F110" s="1" t="s">
        <v>1892</v>
      </c>
      <c r="G110">
        <v>2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939</v>
      </c>
      <c r="D111" s="1" t="s">
        <v>1702</v>
      </c>
      <c r="E111" s="1" t="s">
        <v>2442</v>
      </c>
      <c r="F111" s="1" t="s">
        <v>3150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940</v>
      </c>
      <c r="D112" s="1" t="s">
        <v>1703</v>
      </c>
      <c r="E112" s="1" t="s">
        <v>2443</v>
      </c>
      <c r="F112" s="1" t="s">
        <v>3151</v>
      </c>
      <c r="G112">
        <v>2</v>
      </c>
      <c r="H112">
        <v>1</v>
      </c>
      <c r="I112" t="b">
        <f>IF(Table1[[#This Row],[MachineAnswer]]=Table1[[#This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941</v>
      </c>
      <c r="D113" s="1" t="s">
        <v>1704</v>
      </c>
      <c r="E113" s="1" t="s">
        <v>2444</v>
      </c>
      <c r="F113" s="1" t="s">
        <v>3152</v>
      </c>
      <c r="G113">
        <v>1</v>
      </c>
      <c r="H113">
        <v>0</v>
      </c>
      <c r="I113" t="b">
        <f>IF(Table1[[#This Row],[MachineAnswer]]=Table1[[#This Row],[Key]], TRUE, FALSE)</f>
        <v>0</v>
      </c>
    </row>
    <row r="114" spans="1:9" x14ac:dyDescent="0.25">
      <c r="A114" s="1" t="s">
        <v>9</v>
      </c>
      <c r="B114" s="1" t="s">
        <v>122</v>
      </c>
      <c r="C114" s="1" t="s">
        <v>942</v>
      </c>
      <c r="D114" s="1" t="s">
        <v>1705</v>
      </c>
      <c r="E114" s="1" t="s">
        <v>2445</v>
      </c>
      <c r="F114" s="1" t="s">
        <v>3153</v>
      </c>
      <c r="G114">
        <v>0</v>
      </c>
      <c r="H114">
        <v>0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943</v>
      </c>
      <c r="D115" s="1" t="s">
        <v>1706</v>
      </c>
      <c r="E115" s="1" t="s">
        <v>2446</v>
      </c>
      <c r="F115" s="1" t="s">
        <v>3154</v>
      </c>
      <c r="G115">
        <v>0</v>
      </c>
      <c r="H115">
        <v>2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944</v>
      </c>
      <c r="D116" s="1" t="s">
        <v>938</v>
      </c>
      <c r="E116" s="1" t="s">
        <v>2447</v>
      </c>
      <c r="F116" s="1" t="s">
        <v>867</v>
      </c>
      <c r="G116">
        <v>0</v>
      </c>
      <c r="H116">
        <v>3</v>
      </c>
      <c r="I116" t="b">
        <f>IF(Table1[[#This Row],[MachineAnswer]]=Table1[[#This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945</v>
      </c>
      <c r="D117" s="1" t="s">
        <v>1707</v>
      </c>
      <c r="E117" s="1" t="s">
        <v>990</v>
      </c>
      <c r="F117" s="1" t="s">
        <v>3155</v>
      </c>
      <c r="G117">
        <v>1</v>
      </c>
      <c r="H117">
        <v>1</v>
      </c>
      <c r="I117" t="b">
        <f>IF(Table1[[#This Row],[MachineAnswer]]=Table1[[#This Row],[Key]], TRUE, FALSE)</f>
        <v>1</v>
      </c>
    </row>
    <row r="118" spans="1:9" x14ac:dyDescent="0.25">
      <c r="A118" s="1" t="s">
        <v>9</v>
      </c>
      <c r="B118" s="1" t="s">
        <v>126</v>
      </c>
      <c r="C118" s="1" t="s">
        <v>946</v>
      </c>
      <c r="D118" s="1" t="s">
        <v>1708</v>
      </c>
      <c r="E118" s="1" t="s">
        <v>2448</v>
      </c>
      <c r="F118" s="1" t="s">
        <v>3156</v>
      </c>
      <c r="G118">
        <v>0</v>
      </c>
      <c r="H118">
        <v>0</v>
      </c>
      <c r="I118" t="b">
        <f>IF(Table1[[#This Row],[MachineAnswer]]=Table1[[#This Row],[Key]], TRUE, FALSE)</f>
        <v>1</v>
      </c>
    </row>
    <row r="119" spans="1:9" x14ac:dyDescent="0.25">
      <c r="A119" s="1" t="s">
        <v>9</v>
      </c>
      <c r="B119" s="1" t="s">
        <v>127</v>
      </c>
      <c r="C119" s="1" t="s">
        <v>947</v>
      </c>
      <c r="D119" s="1" t="s">
        <v>1709</v>
      </c>
      <c r="E119" s="1" t="s">
        <v>2449</v>
      </c>
      <c r="F119" s="1" t="s">
        <v>3157</v>
      </c>
      <c r="G119">
        <v>2</v>
      </c>
      <c r="H119">
        <v>1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948</v>
      </c>
      <c r="D120" s="1" t="s">
        <v>1710</v>
      </c>
      <c r="E120" s="1" t="s">
        <v>2450</v>
      </c>
      <c r="F120" s="1" t="s">
        <v>3158</v>
      </c>
      <c r="G120">
        <v>2</v>
      </c>
      <c r="H120">
        <v>0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949</v>
      </c>
      <c r="D121" s="1" t="s">
        <v>1711</v>
      </c>
      <c r="E121" s="1" t="s">
        <v>2451</v>
      </c>
      <c r="F121" s="1" t="s">
        <v>3159</v>
      </c>
      <c r="G121">
        <v>2</v>
      </c>
      <c r="H121">
        <v>0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950</v>
      </c>
      <c r="D122" s="1" t="s">
        <v>934</v>
      </c>
      <c r="E122" s="1" t="s">
        <v>2452</v>
      </c>
      <c r="F122" s="1" t="s">
        <v>1203</v>
      </c>
      <c r="G122">
        <v>3</v>
      </c>
      <c r="H122">
        <v>0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907</v>
      </c>
      <c r="D123" s="1" t="s">
        <v>1712</v>
      </c>
      <c r="E123" s="1" t="s">
        <v>1761</v>
      </c>
      <c r="F123" s="1" t="s">
        <v>3160</v>
      </c>
      <c r="G123">
        <v>1</v>
      </c>
      <c r="H123">
        <v>3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951</v>
      </c>
      <c r="D124" s="1" t="s">
        <v>1713</v>
      </c>
      <c r="E124" s="1" t="s">
        <v>2453</v>
      </c>
      <c r="F124" s="1" t="s">
        <v>3161</v>
      </c>
      <c r="G124">
        <v>3</v>
      </c>
      <c r="H124">
        <v>3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952</v>
      </c>
      <c r="D125" s="1" t="s">
        <v>1714</v>
      </c>
      <c r="E125" s="1" t="s">
        <v>2454</v>
      </c>
      <c r="F125" s="1" t="s">
        <v>901</v>
      </c>
      <c r="G125">
        <v>1</v>
      </c>
      <c r="H125">
        <v>3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953</v>
      </c>
      <c r="D126" s="1" t="s">
        <v>1715</v>
      </c>
      <c r="E126" s="1" t="s">
        <v>1015</v>
      </c>
      <c r="F126" s="1" t="s">
        <v>1389</v>
      </c>
      <c r="G126">
        <v>1</v>
      </c>
      <c r="H126">
        <v>0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954</v>
      </c>
      <c r="D127" s="1" t="s">
        <v>1716</v>
      </c>
      <c r="E127" s="1" t="s">
        <v>2455</v>
      </c>
      <c r="F127" s="1" t="s">
        <v>3162</v>
      </c>
      <c r="G127">
        <v>3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955</v>
      </c>
      <c r="D128" s="1" t="s">
        <v>1717</v>
      </c>
      <c r="E128" s="1" t="s">
        <v>2456</v>
      </c>
      <c r="F128" s="1" t="s">
        <v>3163</v>
      </c>
      <c r="G128">
        <v>2</v>
      </c>
      <c r="H128">
        <v>2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956</v>
      </c>
      <c r="D129" s="1" t="s">
        <v>1718</v>
      </c>
      <c r="E129" s="1" t="s">
        <v>2457</v>
      </c>
      <c r="F129" s="1" t="s">
        <v>3164</v>
      </c>
      <c r="G129">
        <v>1</v>
      </c>
      <c r="H129">
        <v>0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957</v>
      </c>
      <c r="D130" s="1" t="s">
        <v>1719</v>
      </c>
      <c r="E130" s="1" t="s">
        <v>2458</v>
      </c>
      <c r="F130" s="1" t="s">
        <v>3165</v>
      </c>
      <c r="G130">
        <v>3</v>
      </c>
      <c r="H130">
        <v>2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958</v>
      </c>
      <c r="D131" s="1" t="s">
        <v>1720</v>
      </c>
      <c r="E131" s="1" t="s">
        <v>2459</v>
      </c>
      <c r="F131" s="1" t="s">
        <v>3166</v>
      </c>
      <c r="G131">
        <v>3</v>
      </c>
      <c r="H131">
        <v>3</v>
      </c>
      <c r="I131" t="b">
        <f>IF(Table1[[#This Row],[MachineAnswer]]=Table1[[#This Row],[Key]], TRUE, FALSE)</f>
        <v>1</v>
      </c>
    </row>
    <row r="132" spans="1:9" x14ac:dyDescent="0.25">
      <c r="A132" s="1" t="s">
        <v>9</v>
      </c>
      <c r="B132" s="1" t="s">
        <v>140</v>
      </c>
      <c r="C132" s="1" t="s">
        <v>959</v>
      </c>
      <c r="D132" s="1" t="s">
        <v>1721</v>
      </c>
      <c r="E132" s="1" t="s">
        <v>2460</v>
      </c>
      <c r="F132" s="1" t="s">
        <v>3167</v>
      </c>
      <c r="G132">
        <v>2</v>
      </c>
      <c r="H132">
        <v>2</v>
      </c>
      <c r="I132" t="b">
        <f>IF(Table1[[#This Row],[MachineAnswer]]=Table1[[#This Row],[Key]], TRUE, FALSE)</f>
        <v>1</v>
      </c>
    </row>
    <row r="133" spans="1:9" x14ac:dyDescent="0.25">
      <c r="A133" s="1" t="s">
        <v>9</v>
      </c>
      <c r="B133" s="1" t="s">
        <v>141</v>
      </c>
      <c r="C133" s="1" t="s">
        <v>960</v>
      </c>
      <c r="D133" s="1" t="s">
        <v>1722</v>
      </c>
      <c r="E133" s="1" t="s">
        <v>2461</v>
      </c>
      <c r="F133" s="1" t="s">
        <v>3168</v>
      </c>
      <c r="G133">
        <v>1</v>
      </c>
      <c r="H133">
        <v>1</v>
      </c>
      <c r="I133" t="b">
        <f>IF(Table1[[#This Row],[MachineAnswer]]=Table1[[#This Row],[Key]], TRUE, FALSE)</f>
        <v>1</v>
      </c>
    </row>
    <row r="134" spans="1:9" x14ac:dyDescent="0.25">
      <c r="A134" s="1" t="s">
        <v>9</v>
      </c>
      <c r="B134" s="1" t="s">
        <v>142</v>
      </c>
      <c r="C134" s="1" t="s">
        <v>961</v>
      </c>
      <c r="D134" s="1" t="s">
        <v>1723</v>
      </c>
      <c r="E134" s="1" t="s">
        <v>2462</v>
      </c>
      <c r="F134" s="1" t="s">
        <v>3169</v>
      </c>
      <c r="G134">
        <v>2</v>
      </c>
      <c r="H134">
        <v>3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962</v>
      </c>
      <c r="D135" s="1" t="s">
        <v>907</v>
      </c>
      <c r="E135" s="1" t="s">
        <v>1058</v>
      </c>
      <c r="F135" s="1" t="s">
        <v>3170</v>
      </c>
      <c r="G135">
        <v>1</v>
      </c>
      <c r="H135">
        <v>3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963</v>
      </c>
      <c r="D136" s="1" t="s">
        <v>1724</v>
      </c>
      <c r="E136" s="1" t="s">
        <v>2077</v>
      </c>
      <c r="F136" s="1" t="s">
        <v>3171</v>
      </c>
      <c r="G136">
        <v>2</v>
      </c>
      <c r="H136">
        <v>3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964</v>
      </c>
      <c r="D137" s="1" t="s">
        <v>1725</v>
      </c>
      <c r="E137" s="1" t="s">
        <v>2463</v>
      </c>
      <c r="F137" s="1" t="s">
        <v>3172</v>
      </c>
      <c r="G137">
        <v>1</v>
      </c>
      <c r="H137">
        <v>2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965</v>
      </c>
      <c r="D138" s="1" t="s">
        <v>1104</v>
      </c>
      <c r="E138" s="1" t="s">
        <v>2464</v>
      </c>
      <c r="F138" s="1" t="s">
        <v>3173</v>
      </c>
      <c r="G138">
        <v>3</v>
      </c>
      <c r="H138">
        <v>2</v>
      </c>
      <c r="I138" t="b">
        <f>IF(Table1[[#This Row],[MachineAnswer]]=Table1[[#This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966</v>
      </c>
      <c r="D139" s="1" t="s">
        <v>1726</v>
      </c>
      <c r="E139" s="1" t="s">
        <v>2465</v>
      </c>
      <c r="F139" s="1" t="s">
        <v>3174</v>
      </c>
      <c r="G139">
        <v>2</v>
      </c>
      <c r="H139">
        <v>2</v>
      </c>
      <c r="I139" t="b">
        <f>IF(Table1[[#This Row],[MachineAnswer]]=Table1[[#This Row],[Key]], TRUE, FALSE)</f>
        <v>1</v>
      </c>
    </row>
    <row r="140" spans="1:9" x14ac:dyDescent="0.25">
      <c r="A140" s="1" t="s">
        <v>9</v>
      </c>
      <c r="B140" s="1" t="s">
        <v>148</v>
      </c>
      <c r="C140" s="1" t="s">
        <v>967</v>
      </c>
      <c r="D140" s="1" t="s">
        <v>1727</v>
      </c>
      <c r="E140" s="1" t="s">
        <v>2466</v>
      </c>
      <c r="F140" s="1" t="s">
        <v>3175</v>
      </c>
      <c r="G140">
        <v>0</v>
      </c>
      <c r="H140">
        <v>2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968</v>
      </c>
      <c r="D141" s="1" t="s">
        <v>1728</v>
      </c>
      <c r="E141" s="1" t="s">
        <v>2467</v>
      </c>
      <c r="F141" s="1" t="s">
        <v>3176</v>
      </c>
      <c r="G141">
        <v>2</v>
      </c>
      <c r="H141">
        <v>3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969</v>
      </c>
      <c r="D142" s="1" t="s">
        <v>1729</v>
      </c>
      <c r="E142" s="1" t="s">
        <v>2468</v>
      </c>
      <c r="F142" s="1" t="s">
        <v>3177</v>
      </c>
      <c r="G142">
        <v>3</v>
      </c>
      <c r="H142">
        <v>0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970</v>
      </c>
      <c r="D143" s="1" t="s">
        <v>1730</v>
      </c>
      <c r="E143" s="1" t="s">
        <v>2469</v>
      </c>
      <c r="F143" s="1" t="s">
        <v>3178</v>
      </c>
      <c r="G143">
        <v>1</v>
      </c>
      <c r="H143">
        <v>0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971</v>
      </c>
      <c r="D144" s="1" t="s">
        <v>1731</v>
      </c>
      <c r="E144" s="1" t="s">
        <v>2470</v>
      </c>
      <c r="F144" s="1" t="s">
        <v>3179</v>
      </c>
      <c r="G144">
        <v>2</v>
      </c>
      <c r="H144">
        <v>0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972</v>
      </c>
      <c r="D145" s="1" t="s">
        <v>1732</v>
      </c>
      <c r="E145" s="1" t="s">
        <v>2471</v>
      </c>
      <c r="F145" s="1" t="s">
        <v>3180</v>
      </c>
      <c r="G145">
        <v>2</v>
      </c>
      <c r="H145">
        <v>3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973</v>
      </c>
      <c r="D146" s="1" t="s">
        <v>1733</v>
      </c>
      <c r="E146" s="1" t="s">
        <v>2472</v>
      </c>
      <c r="F146" s="1" t="s">
        <v>3181</v>
      </c>
      <c r="G146">
        <v>0</v>
      </c>
      <c r="H146">
        <v>0</v>
      </c>
      <c r="I146" t="b">
        <f>IF(Table1[[#This Row],[MachineAnswer]]=Table1[[#This Row],[Key]], TRUE, FALSE)</f>
        <v>1</v>
      </c>
    </row>
    <row r="147" spans="1:9" x14ac:dyDescent="0.25">
      <c r="A147" s="1" t="s">
        <v>9</v>
      </c>
      <c r="B147" s="1" t="s">
        <v>155</v>
      </c>
      <c r="C147" s="1" t="s">
        <v>974</v>
      </c>
      <c r="D147" s="1" t="s">
        <v>1734</v>
      </c>
      <c r="E147" s="1" t="s">
        <v>2473</v>
      </c>
      <c r="F147" s="1" t="s">
        <v>3182</v>
      </c>
      <c r="G147">
        <v>2</v>
      </c>
      <c r="H147">
        <v>2</v>
      </c>
      <c r="I147" t="b">
        <f>IF(Table1[[#This Row],[MachineAnswer]]=Table1[[#This Row],[Key]], TRUE, FALSE)</f>
        <v>1</v>
      </c>
    </row>
    <row r="148" spans="1:9" x14ac:dyDescent="0.25">
      <c r="A148" s="1" t="s">
        <v>9</v>
      </c>
      <c r="B148" s="1" t="s">
        <v>156</v>
      </c>
      <c r="C148" s="1" t="s">
        <v>975</v>
      </c>
      <c r="D148" s="1" t="s">
        <v>1735</v>
      </c>
      <c r="E148" s="1" t="s">
        <v>2474</v>
      </c>
      <c r="F148" s="1" t="s">
        <v>1040</v>
      </c>
      <c r="G148">
        <v>3</v>
      </c>
      <c r="H148">
        <v>2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976</v>
      </c>
      <c r="D149" s="1" t="s">
        <v>1736</v>
      </c>
      <c r="E149" s="1" t="s">
        <v>838</v>
      </c>
      <c r="F149" s="1" t="s">
        <v>911</v>
      </c>
      <c r="G149">
        <v>1</v>
      </c>
      <c r="H149">
        <v>0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977</v>
      </c>
      <c r="D150" s="1" t="s">
        <v>1737</v>
      </c>
      <c r="E150" s="1" t="s">
        <v>2475</v>
      </c>
      <c r="F150" s="1" t="s">
        <v>3183</v>
      </c>
      <c r="G150">
        <v>3</v>
      </c>
      <c r="H150">
        <v>1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978</v>
      </c>
      <c r="D151" s="1" t="s">
        <v>1738</v>
      </c>
      <c r="E151" s="1" t="s">
        <v>2476</v>
      </c>
      <c r="F151" s="1" t="s">
        <v>3184</v>
      </c>
      <c r="G151">
        <v>2</v>
      </c>
      <c r="H151">
        <v>3</v>
      </c>
      <c r="I151" t="b">
        <f>IF(Table1[[#This Row],[MachineAnswer]]=Table1[[#This Row],[Key]], TRUE, FALSE)</f>
        <v>0</v>
      </c>
    </row>
    <row r="152" spans="1:9" x14ac:dyDescent="0.25">
      <c r="A152" s="1" t="s">
        <v>9</v>
      </c>
      <c r="B152" s="1" t="s">
        <v>160</v>
      </c>
      <c r="C152" s="1" t="s">
        <v>979</v>
      </c>
      <c r="D152" s="1" t="s">
        <v>1739</v>
      </c>
      <c r="E152" s="1" t="s">
        <v>2477</v>
      </c>
      <c r="F152" s="1" t="s">
        <v>3185</v>
      </c>
      <c r="G152">
        <v>2</v>
      </c>
      <c r="H152">
        <v>2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980</v>
      </c>
      <c r="D153" s="1" t="s">
        <v>1740</v>
      </c>
      <c r="E153" s="1" t="s">
        <v>2478</v>
      </c>
      <c r="F153" s="1" t="s">
        <v>3186</v>
      </c>
      <c r="G153">
        <v>1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981</v>
      </c>
      <c r="D154" s="1" t="s">
        <v>1741</v>
      </c>
      <c r="E154" s="1" t="s">
        <v>2479</v>
      </c>
      <c r="F154" s="1" t="s">
        <v>3187</v>
      </c>
      <c r="G154">
        <v>2</v>
      </c>
      <c r="H154">
        <v>1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982</v>
      </c>
      <c r="D155" s="1" t="s">
        <v>1742</v>
      </c>
      <c r="E155" s="1" t="s">
        <v>2480</v>
      </c>
      <c r="F155" s="1" t="s">
        <v>3188</v>
      </c>
      <c r="G155">
        <v>2</v>
      </c>
      <c r="H155">
        <v>2</v>
      </c>
      <c r="I155" t="b">
        <f>IF(Table1[[#This Row],[MachineAnswer]]=Table1[[#This Row],[Key]], TRUE, FALSE)</f>
        <v>1</v>
      </c>
    </row>
    <row r="156" spans="1:9" x14ac:dyDescent="0.25">
      <c r="A156" s="1" t="s">
        <v>9</v>
      </c>
      <c r="B156" s="1" t="s">
        <v>164</v>
      </c>
      <c r="C156" s="1" t="s">
        <v>983</v>
      </c>
      <c r="D156" s="1" t="s">
        <v>1743</v>
      </c>
      <c r="E156" s="1" t="s">
        <v>2481</v>
      </c>
      <c r="F156" s="1" t="s">
        <v>3189</v>
      </c>
      <c r="G156">
        <v>2</v>
      </c>
      <c r="H156">
        <v>3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984</v>
      </c>
      <c r="D157" s="1" t="s">
        <v>1744</v>
      </c>
      <c r="E157" s="1" t="s">
        <v>2482</v>
      </c>
      <c r="F157" s="1" t="s">
        <v>3190</v>
      </c>
      <c r="G157">
        <v>3</v>
      </c>
      <c r="H157">
        <v>1</v>
      </c>
      <c r="I157" t="b">
        <f>IF(Table1[[#This Row],[MachineAnswer]]=Table1[[#This Row],[Key]], TRUE, FALSE)</f>
        <v>0</v>
      </c>
    </row>
    <row r="158" spans="1:9" x14ac:dyDescent="0.25">
      <c r="A158" s="1" t="s">
        <v>9</v>
      </c>
      <c r="B158" s="1" t="s">
        <v>166</v>
      </c>
      <c r="C158" s="1" t="s">
        <v>985</v>
      </c>
      <c r="D158" s="1" t="s">
        <v>1745</v>
      </c>
      <c r="E158" s="1" t="s">
        <v>2483</v>
      </c>
      <c r="F158" s="1" t="s">
        <v>3191</v>
      </c>
      <c r="G158">
        <v>3</v>
      </c>
      <c r="H158">
        <v>0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986</v>
      </c>
      <c r="D159" s="1" t="s">
        <v>1746</v>
      </c>
      <c r="E159" s="1" t="s">
        <v>2484</v>
      </c>
      <c r="F159" s="1" t="s">
        <v>3192</v>
      </c>
      <c r="G159">
        <v>0</v>
      </c>
      <c r="H159">
        <v>2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987</v>
      </c>
      <c r="D160" s="1" t="s">
        <v>1747</v>
      </c>
      <c r="E160" s="1" t="s">
        <v>2485</v>
      </c>
      <c r="F160" s="1" t="s">
        <v>3193</v>
      </c>
      <c r="G160">
        <v>3</v>
      </c>
      <c r="H160">
        <v>2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988</v>
      </c>
      <c r="D161" s="1" t="s">
        <v>1748</v>
      </c>
      <c r="E161" s="1" t="s">
        <v>2212</v>
      </c>
      <c r="F161" s="1" t="s">
        <v>3194</v>
      </c>
      <c r="G161">
        <v>0</v>
      </c>
      <c r="H161">
        <v>0</v>
      </c>
      <c r="I161" t="b">
        <f>IF(Table1[[#This Row],[MachineAnswer]]=Table1[[#This Row],[Key]], TRUE, FALSE)</f>
        <v>1</v>
      </c>
    </row>
    <row r="162" spans="1:9" x14ac:dyDescent="0.25">
      <c r="A162" s="1" t="s">
        <v>9</v>
      </c>
      <c r="B162" s="1" t="s">
        <v>170</v>
      </c>
      <c r="C162" s="1" t="s">
        <v>989</v>
      </c>
      <c r="D162" s="1" t="s">
        <v>1749</v>
      </c>
      <c r="E162" s="1" t="s">
        <v>2486</v>
      </c>
      <c r="F162" s="1" t="s">
        <v>3195</v>
      </c>
      <c r="G162">
        <v>0</v>
      </c>
      <c r="H162">
        <v>2</v>
      </c>
      <c r="I162" t="b">
        <f>IF(Table1[[#This Row],[MachineAnswer]]=Table1[[#This Row],[Key]], TRUE, FALSE)</f>
        <v>0</v>
      </c>
    </row>
    <row r="163" spans="1:9" x14ac:dyDescent="0.25">
      <c r="A163" s="1" t="s">
        <v>9</v>
      </c>
      <c r="B163" s="1" t="s">
        <v>171</v>
      </c>
      <c r="C163" s="1" t="s">
        <v>990</v>
      </c>
      <c r="D163" s="1" t="s">
        <v>1750</v>
      </c>
      <c r="E163" s="1" t="s">
        <v>2487</v>
      </c>
      <c r="F163" s="1" t="s">
        <v>3196</v>
      </c>
      <c r="G163">
        <v>2</v>
      </c>
      <c r="H163">
        <v>0</v>
      </c>
      <c r="I163" t="b">
        <f>IF(Table1[[#This Row],[MachineAnswer]]=Table1[[#This Row],[Key]], TRUE, FALSE)</f>
        <v>0</v>
      </c>
    </row>
    <row r="164" spans="1:9" x14ac:dyDescent="0.25">
      <c r="A164" s="1" t="s">
        <v>9</v>
      </c>
      <c r="B164" s="1" t="s">
        <v>172</v>
      </c>
      <c r="C164" s="1" t="s">
        <v>991</v>
      </c>
      <c r="D164" s="1" t="s">
        <v>1751</v>
      </c>
      <c r="E164" s="1" t="s">
        <v>2488</v>
      </c>
      <c r="F164" s="1" t="s">
        <v>3197</v>
      </c>
      <c r="G164">
        <v>1</v>
      </c>
      <c r="H164">
        <v>3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992</v>
      </c>
      <c r="D165" s="1" t="s">
        <v>1752</v>
      </c>
      <c r="E165" s="1" t="s">
        <v>2489</v>
      </c>
      <c r="F165" s="1" t="s">
        <v>3198</v>
      </c>
      <c r="G165">
        <v>3</v>
      </c>
      <c r="H165">
        <v>2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993</v>
      </c>
      <c r="D166" s="1" t="s">
        <v>1753</v>
      </c>
      <c r="E166" s="1" t="s">
        <v>2490</v>
      </c>
      <c r="F166" s="1" t="s">
        <v>3199</v>
      </c>
      <c r="G166">
        <v>0</v>
      </c>
      <c r="H166">
        <v>0</v>
      </c>
      <c r="I166" t="b">
        <f>IF(Table1[[#This Row],[MachineAnswer]]=Table1[[#This Row],[Key]], TRUE, FALSE)</f>
        <v>1</v>
      </c>
    </row>
    <row r="167" spans="1:9" x14ac:dyDescent="0.25">
      <c r="A167" s="1" t="s">
        <v>9</v>
      </c>
      <c r="B167" s="1" t="s">
        <v>175</v>
      </c>
      <c r="C167" s="1" t="s">
        <v>994</v>
      </c>
      <c r="D167" s="1" t="s">
        <v>1754</v>
      </c>
      <c r="E167" s="1" t="s">
        <v>1134</v>
      </c>
      <c r="F167" s="1" t="s">
        <v>1262</v>
      </c>
      <c r="G167">
        <v>3</v>
      </c>
      <c r="H167">
        <v>0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995</v>
      </c>
      <c r="D168" s="1" t="s">
        <v>1755</v>
      </c>
      <c r="E168" s="1" t="s">
        <v>2491</v>
      </c>
      <c r="F168" s="1" t="s">
        <v>3200</v>
      </c>
      <c r="G168">
        <v>0</v>
      </c>
      <c r="H168">
        <v>0</v>
      </c>
      <c r="I168" t="b">
        <f>IF(Table1[[#This Row],[MachineAnswer]]=Table1[[#This Row],[Key]], TRUE, FALSE)</f>
        <v>1</v>
      </c>
    </row>
    <row r="169" spans="1:9" x14ac:dyDescent="0.25">
      <c r="A169" s="1" t="s">
        <v>9</v>
      </c>
      <c r="B169" s="1" t="s">
        <v>177</v>
      </c>
      <c r="C169" s="1" t="s">
        <v>996</v>
      </c>
      <c r="D169" s="1" t="s">
        <v>1756</v>
      </c>
      <c r="E169" s="1" t="s">
        <v>2492</v>
      </c>
      <c r="F169" s="1" t="s">
        <v>3201</v>
      </c>
      <c r="G169">
        <v>2</v>
      </c>
      <c r="H169">
        <v>0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997</v>
      </c>
      <c r="D170" s="1" t="s">
        <v>1757</v>
      </c>
      <c r="E170" s="1" t="s">
        <v>2493</v>
      </c>
      <c r="F170" s="1" t="s">
        <v>3202</v>
      </c>
      <c r="G170">
        <v>2</v>
      </c>
      <c r="H170">
        <v>0</v>
      </c>
      <c r="I170" t="b">
        <f>IF(Table1[[#This Row],[MachineAnswer]]=Table1[[#This Row],[Key]], TRUE, FALSE)</f>
        <v>0</v>
      </c>
    </row>
    <row r="171" spans="1:9" x14ac:dyDescent="0.25">
      <c r="A171" s="1" t="s">
        <v>9</v>
      </c>
      <c r="B171" s="1" t="s">
        <v>179</v>
      </c>
      <c r="C171" s="1" t="s">
        <v>998</v>
      </c>
      <c r="D171" s="1" t="s">
        <v>1758</v>
      </c>
      <c r="E171" s="1" t="s">
        <v>2494</v>
      </c>
      <c r="F171" s="1" t="s">
        <v>3203</v>
      </c>
      <c r="G171">
        <v>2</v>
      </c>
      <c r="H171">
        <v>3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999</v>
      </c>
      <c r="D172" s="1" t="s">
        <v>1759</v>
      </c>
      <c r="E172" s="1" t="s">
        <v>2495</v>
      </c>
      <c r="F172" s="1" t="s">
        <v>3204</v>
      </c>
      <c r="G172">
        <v>3</v>
      </c>
      <c r="H172">
        <v>3</v>
      </c>
      <c r="I172" t="b">
        <f>IF(Table1[[#This Row],[MachineAnswer]]=Table1[[#This Row],[Key]], TRUE, FALSE)</f>
        <v>1</v>
      </c>
    </row>
    <row r="173" spans="1:9" x14ac:dyDescent="0.25">
      <c r="A173" s="1" t="s">
        <v>9</v>
      </c>
      <c r="B173" s="1" t="s">
        <v>181</v>
      </c>
      <c r="C173" s="1" t="s">
        <v>1000</v>
      </c>
      <c r="D173" s="1" t="s">
        <v>1760</v>
      </c>
      <c r="E173" s="1" t="s">
        <v>2496</v>
      </c>
      <c r="F173" s="1" t="s">
        <v>3205</v>
      </c>
      <c r="G173">
        <v>0</v>
      </c>
      <c r="H173">
        <v>1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1001</v>
      </c>
      <c r="D174" s="1" t="s">
        <v>1761</v>
      </c>
      <c r="E174" s="1" t="s">
        <v>2497</v>
      </c>
      <c r="F174" s="1" t="s">
        <v>3206</v>
      </c>
      <c r="G174">
        <v>0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1002</v>
      </c>
      <c r="D175" s="1" t="s">
        <v>1762</v>
      </c>
      <c r="E175" s="1" t="s">
        <v>2498</v>
      </c>
      <c r="F175" s="1" t="s">
        <v>3207</v>
      </c>
      <c r="G175">
        <v>0</v>
      </c>
      <c r="H175">
        <v>1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1003</v>
      </c>
      <c r="D176" s="1" t="s">
        <v>1763</v>
      </c>
      <c r="E176" s="1" t="s">
        <v>2499</v>
      </c>
      <c r="F176" s="1" t="s">
        <v>3208</v>
      </c>
      <c r="G176">
        <v>3</v>
      </c>
      <c r="H176">
        <v>0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937</v>
      </c>
      <c r="D177" s="1" t="s">
        <v>1012</v>
      </c>
      <c r="E177" s="1" t="s">
        <v>2500</v>
      </c>
      <c r="F177" s="1" t="s">
        <v>3209</v>
      </c>
      <c r="G177">
        <v>3</v>
      </c>
      <c r="H177">
        <v>3</v>
      </c>
      <c r="I177" t="b">
        <f>IF(Table1[[#This Row],[MachineAnswer]]=Table1[[#This Row],[Key]], TRUE, FALSE)</f>
        <v>1</v>
      </c>
    </row>
    <row r="178" spans="1:9" x14ac:dyDescent="0.25">
      <c r="A178" s="1" t="s">
        <v>9</v>
      </c>
      <c r="B178" s="1" t="s">
        <v>186</v>
      </c>
      <c r="C178" s="1" t="s">
        <v>1004</v>
      </c>
      <c r="D178" s="1" t="s">
        <v>1764</v>
      </c>
      <c r="E178" s="1" t="s">
        <v>2501</v>
      </c>
      <c r="F178" s="1" t="s">
        <v>3210</v>
      </c>
      <c r="G178">
        <v>0</v>
      </c>
      <c r="H178">
        <v>3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1005</v>
      </c>
      <c r="D179" s="1" t="s">
        <v>1058</v>
      </c>
      <c r="E179" s="1" t="s">
        <v>2502</v>
      </c>
      <c r="F179" s="1" t="s">
        <v>2321</v>
      </c>
      <c r="G179">
        <v>2</v>
      </c>
      <c r="H179">
        <v>2</v>
      </c>
      <c r="I179" t="b">
        <f>IF(Table1[[#This Row],[MachineAnswer]]=Table1[[#This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1006</v>
      </c>
      <c r="D180" s="1" t="s">
        <v>1765</v>
      </c>
      <c r="E180" s="1" t="s">
        <v>2503</v>
      </c>
      <c r="F180" s="1" t="s">
        <v>1433</v>
      </c>
      <c r="G180">
        <v>1</v>
      </c>
      <c r="H180">
        <v>1</v>
      </c>
      <c r="I180" t="b">
        <f>IF(Table1[[#This Row],[MachineAnswer]]=Table1[[#This Row],[Key]], TRUE, FALSE)</f>
        <v>1</v>
      </c>
    </row>
    <row r="181" spans="1:9" x14ac:dyDescent="0.25">
      <c r="A181" s="1" t="s">
        <v>9</v>
      </c>
      <c r="B181" s="1" t="s">
        <v>189</v>
      </c>
      <c r="C181" s="1" t="s">
        <v>1007</v>
      </c>
      <c r="D181" s="1" t="s">
        <v>1766</v>
      </c>
      <c r="E181" s="1" t="s">
        <v>2504</v>
      </c>
      <c r="F181" s="1" t="s">
        <v>3211</v>
      </c>
      <c r="G181">
        <v>3</v>
      </c>
      <c r="H181">
        <v>2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1008</v>
      </c>
      <c r="D182" s="1" t="s">
        <v>1767</v>
      </c>
      <c r="E182" s="1" t="s">
        <v>2505</v>
      </c>
      <c r="F182" s="1" t="s">
        <v>3212</v>
      </c>
      <c r="G182">
        <v>0</v>
      </c>
      <c r="H182">
        <v>0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1009</v>
      </c>
      <c r="D183" s="1" t="s">
        <v>1768</v>
      </c>
      <c r="E183" s="1" t="s">
        <v>2506</v>
      </c>
      <c r="F183" s="1" t="s">
        <v>3213</v>
      </c>
      <c r="G183">
        <v>0</v>
      </c>
      <c r="H183">
        <v>2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1010</v>
      </c>
      <c r="D184" s="1" t="s">
        <v>1769</v>
      </c>
      <c r="E184" s="1" t="s">
        <v>1434</v>
      </c>
      <c r="F184" s="1" t="s">
        <v>1724</v>
      </c>
      <c r="G184">
        <v>2</v>
      </c>
      <c r="H184">
        <v>1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1011</v>
      </c>
      <c r="D185" s="1" t="s">
        <v>1770</v>
      </c>
      <c r="E185" s="1" t="s">
        <v>2507</v>
      </c>
      <c r="F185" s="1" t="s">
        <v>3214</v>
      </c>
      <c r="G185">
        <v>3</v>
      </c>
      <c r="H185">
        <v>0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1012</v>
      </c>
      <c r="D186" s="1" t="s">
        <v>1771</v>
      </c>
      <c r="E186" s="1" t="s">
        <v>2508</v>
      </c>
      <c r="F186" s="1" t="s">
        <v>3215</v>
      </c>
      <c r="G186">
        <v>2</v>
      </c>
      <c r="H186">
        <v>2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1013</v>
      </c>
      <c r="D187" s="1" t="s">
        <v>1772</v>
      </c>
      <c r="E187" s="1" t="s">
        <v>2509</v>
      </c>
      <c r="F187" s="1" t="s">
        <v>3216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1014</v>
      </c>
      <c r="D188" s="1" t="s">
        <v>1773</v>
      </c>
      <c r="E188" s="1" t="s">
        <v>2510</v>
      </c>
      <c r="F188" s="1" t="s">
        <v>3217</v>
      </c>
      <c r="G188">
        <v>0</v>
      </c>
      <c r="H188">
        <v>2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1015</v>
      </c>
      <c r="D189" s="1" t="s">
        <v>1774</v>
      </c>
      <c r="E189" s="1" t="s">
        <v>1389</v>
      </c>
      <c r="F189" s="1" t="s">
        <v>1715</v>
      </c>
      <c r="G189">
        <v>3</v>
      </c>
      <c r="H189">
        <v>0</v>
      </c>
      <c r="I189" t="b">
        <f>IF(Table1[[#This Row],[MachineAnswer]]=Table1[[#This Row],[Key]], TRUE, FALSE)</f>
        <v>0</v>
      </c>
    </row>
    <row r="190" spans="1:9" x14ac:dyDescent="0.25">
      <c r="A190" s="1" t="s">
        <v>9</v>
      </c>
      <c r="B190" s="1" t="s">
        <v>198</v>
      </c>
      <c r="C190" s="1" t="s">
        <v>1016</v>
      </c>
      <c r="D190" s="1" t="s">
        <v>1775</v>
      </c>
      <c r="E190" s="1" t="s">
        <v>2511</v>
      </c>
      <c r="F190" s="1" t="s">
        <v>3218</v>
      </c>
      <c r="G190">
        <v>1</v>
      </c>
      <c r="H190">
        <v>3</v>
      </c>
      <c r="I190" t="b">
        <f>IF(Table1[[#This Row],[MachineAnswer]]=Table1[[#This Row],[Key]], TRUE, FALSE)</f>
        <v>0</v>
      </c>
    </row>
    <row r="191" spans="1:9" x14ac:dyDescent="0.25">
      <c r="A191" s="1" t="s">
        <v>9</v>
      </c>
      <c r="B191" s="1" t="s">
        <v>199</v>
      </c>
      <c r="C191" s="1" t="s">
        <v>1017</v>
      </c>
      <c r="D191" s="1" t="s">
        <v>1776</v>
      </c>
      <c r="E191" s="1" t="s">
        <v>2512</v>
      </c>
      <c r="F191" s="1" t="s">
        <v>3219</v>
      </c>
      <c r="G191">
        <v>2</v>
      </c>
      <c r="H191">
        <v>0</v>
      </c>
      <c r="I191" t="b">
        <f>IF(Table1[[#This Row],[MachineAnswer]]=Table1[[#This Row],[Key]], TRUE, FALSE)</f>
        <v>0</v>
      </c>
    </row>
    <row r="192" spans="1:9" x14ac:dyDescent="0.25">
      <c r="A192" s="1" t="s">
        <v>9</v>
      </c>
      <c r="B192" s="1" t="s">
        <v>200</v>
      </c>
      <c r="C192" s="1" t="s">
        <v>1018</v>
      </c>
      <c r="D192" s="1" t="s">
        <v>1777</v>
      </c>
      <c r="E192" s="1" t="s">
        <v>2513</v>
      </c>
      <c r="F192" s="1" t="s">
        <v>3220</v>
      </c>
      <c r="G192">
        <v>3</v>
      </c>
      <c r="H192">
        <v>2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1019</v>
      </c>
      <c r="D193" s="1" t="s">
        <v>1778</v>
      </c>
      <c r="E193" s="1" t="s">
        <v>2514</v>
      </c>
      <c r="F193" s="1" t="s">
        <v>3221</v>
      </c>
      <c r="G193">
        <v>3</v>
      </c>
      <c r="H193">
        <v>3</v>
      </c>
      <c r="I193" t="b">
        <f>IF(Table1[[#This Row],[MachineAnswer]]=Table1[[#This Row],[Key]], TRUE, FALSE)</f>
        <v>1</v>
      </c>
    </row>
    <row r="194" spans="1:9" x14ac:dyDescent="0.25">
      <c r="A194" s="1" t="s">
        <v>9</v>
      </c>
      <c r="B194" s="1" t="s">
        <v>202</v>
      </c>
      <c r="C194" s="1" t="s">
        <v>1020</v>
      </c>
      <c r="D194" s="1" t="s">
        <v>1779</v>
      </c>
      <c r="E194" s="1" t="s">
        <v>938</v>
      </c>
      <c r="F194" s="1" t="s">
        <v>2321</v>
      </c>
      <c r="G194">
        <v>3</v>
      </c>
      <c r="H194">
        <v>2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1021</v>
      </c>
      <c r="D195" s="1" t="s">
        <v>1780</v>
      </c>
      <c r="E195" s="1" t="s">
        <v>2515</v>
      </c>
      <c r="F195" s="1" t="s">
        <v>3222</v>
      </c>
      <c r="G195">
        <v>3</v>
      </c>
      <c r="H195">
        <v>0</v>
      </c>
      <c r="I195" t="b">
        <f>IF(Table1[[#This Row],[MachineAnswer]]=Table1[[#This Row],[Key]], TRUE, FALSE)</f>
        <v>0</v>
      </c>
    </row>
    <row r="196" spans="1:9" x14ac:dyDescent="0.25">
      <c r="A196" s="1" t="s">
        <v>9</v>
      </c>
      <c r="B196" s="1" t="s">
        <v>204</v>
      </c>
      <c r="C196" s="1" t="s">
        <v>1022</v>
      </c>
      <c r="D196" s="1" t="s">
        <v>1031</v>
      </c>
      <c r="E196" s="1" t="s">
        <v>1178</v>
      </c>
      <c r="F196" s="1" t="s">
        <v>3223</v>
      </c>
      <c r="G196">
        <v>3</v>
      </c>
      <c r="H196">
        <v>0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1023</v>
      </c>
      <c r="D197" s="1" t="s">
        <v>1781</v>
      </c>
      <c r="E197" s="1" t="s">
        <v>2516</v>
      </c>
      <c r="F197" s="1" t="s">
        <v>3224</v>
      </c>
      <c r="G197">
        <v>3</v>
      </c>
      <c r="H197">
        <v>0</v>
      </c>
      <c r="I197" t="b">
        <f>IF(Table1[[#This Row],[MachineAnswer]]=Table1[[#This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1024</v>
      </c>
      <c r="D198" s="1" t="s">
        <v>1782</v>
      </c>
      <c r="E198" s="1" t="s">
        <v>2517</v>
      </c>
      <c r="F198" s="1" t="s">
        <v>3225</v>
      </c>
      <c r="G198">
        <v>2</v>
      </c>
      <c r="H198">
        <v>2</v>
      </c>
      <c r="I198" t="b">
        <f>IF(Table1[[#This Row],[MachineAnswer]]=Table1[[#This Row],[Key]], TRUE, FALSE)</f>
        <v>1</v>
      </c>
    </row>
    <row r="199" spans="1:9" x14ac:dyDescent="0.25">
      <c r="A199" s="1" t="s">
        <v>9</v>
      </c>
      <c r="B199" s="1" t="s">
        <v>207</v>
      </c>
      <c r="C199" s="1" t="s">
        <v>1025</v>
      </c>
      <c r="D199" s="1" t="s">
        <v>1783</v>
      </c>
      <c r="E199" s="1" t="s">
        <v>2518</v>
      </c>
      <c r="F199" s="1" t="s">
        <v>3226</v>
      </c>
      <c r="G199">
        <v>3</v>
      </c>
      <c r="H199">
        <v>0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1026</v>
      </c>
      <c r="D200" s="1" t="s">
        <v>1784</v>
      </c>
      <c r="E200" s="1" t="s">
        <v>2519</v>
      </c>
      <c r="F200" s="1" t="s">
        <v>3227</v>
      </c>
      <c r="G200">
        <v>0</v>
      </c>
      <c r="H200">
        <v>1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1027</v>
      </c>
      <c r="D201" s="1" t="s">
        <v>1785</v>
      </c>
      <c r="E201" s="1" t="s">
        <v>2520</v>
      </c>
      <c r="F201" s="1" t="s">
        <v>3228</v>
      </c>
      <c r="G201">
        <v>0</v>
      </c>
      <c r="H201">
        <v>3</v>
      </c>
      <c r="I201" t="b">
        <f>IF(Table1[[#This Row],[MachineAnswer]]=Table1[[#This Row],[Key]], TRUE, FALSE)</f>
        <v>0</v>
      </c>
    </row>
    <row r="202" spans="1:9" x14ac:dyDescent="0.25">
      <c r="A202" s="1" t="s">
        <v>9</v>
      </c>
      <c r="B202" s="1" t="s">
        <v>210</v>
      </c>
      <c r="C202" s="1" t="s">
        <v>1028</v>
      </c>
      <c r="D202" s="1" t="s">
        <v>1786</v>
      </c>
      <c r="E202" s="1" t="s">
        <v>2521</v>
      </c>
      <c r="F202" s="1" t="s">
        <v>3229</v>
      </c>
      <c r="G202">
        <v>3</v>
      </c>
      <c r="H202">
        <v>3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1029</v>
      </c>
      <c r="D203" s="1" t="s">
        <v>1787</v>
      </c>
      <c r="E203" s="1" t="s">
        <v>2522</v>
      </c>
      <c r="F203" s="1" t="s">
        <v>3230</v>
      </c>
      <c r="G203">
        <v>0</v>
      </c>
      <c r="H203">
        <v>3</v>
      </c>
      <c r="I203" t="b">
        <f>IF(Table1[[#This Row],[MachineAnswer]]=Table1[[#This Row],[Key]], TRUE, FALSE)</f>
        <v>0</v>
      </c>
    </row>
    <row r="204" spans="1:9" x14ac:dyDescent="0.25">
      <c r="A204" s="1" t="s">
        <v>9</v>
      </c>
      <c r="B204" s="1" t="s">
        <v>212</v>
      </c>
      <c r="C204" s="1" t="s">
        <v>1030</v>
      </c>
      <c r="D204" s="1" t="s">
        <v>1788</v>
      </c>
      <c r="E204" s="1" t="s">
        <v>2523</v>
      </c>
      <c r="F204" s="1" t="s">
        <v>3231</v>
      </c>
      <c r="G204">
        <v>1</v>
      </c>
      <c r="H204">
        <v>1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1031</v>
      </c>
      <c r="D205" s="1" t="s">
        <v>1137</v>
      </c>
      <c r="E205" s="1" t="s">
        <v>2524</v>
      </c>
      <c r="F205" s="1" t="s">
        <v>3232</v>
      </c>
      <c r="G205">
        <v>0</v>
      </c>
      <c r="H205">
        <v>0</v>
      </c>
      <c r="I205" t="b">
        <f>IF(Table1[[#This Row],[MachineAnswer]]=Table1[[#This Row],[Key]], TRUE, FALSE)</f>
        <v>1</v>
      </c>
    </row>
    <row r="206" spans="1:9" x14ac:dyDescent="0.25">
      <c r="A206" s="1" t="s">
        <v>9</v>
      </c>
      <c r="B206" s="1" t="s">
        <v>214</v>
      </c>
      <c r="C206" s="1" t="s">
        <v>1032</v>
      </c>
      <c r="D206" s="1" t="s">
        <v>1789</v>
      </c>
      <c r="E206" s="1" t="s">
        <v>2525</v>
      </c>
      <c r="F206" s="1" t="s">
        <v>2859</v>
      </c>
      <c r="G206">
        <v>1</v>
      </c>
      <c r="H206">
        <v>0</v>
      </c>
      <c r="I206" t="b">
        <f>IF(Table1[[#This Row],[MachineAnswer]]=Table1[[#This Row],[Key]], TRUE, FALSE)</f>
        <v>0</v>
      </c>
    </row>
    <row r="207" spans="1:9" x14ac:dyDescent="0.25">
      <c r="A207" s="1" t="s">
        <v>9</v>
      </c>
      <c r="B207" s="1" t="s">
        <v>215</v>
      </c>
      <c r="C207" s="1" t="s">
        <v>1033</v>
      </c>
      <c r="D207" s="1" t="s">
        <v>1790</v>
      </c>
      <c r="E207" s="1" t="s">
        <v>2526</v>
      </c>
      <c r="F207" s="1" t="s">
        <v>3233</v>
      </c>
      <c r="G207">
        <v>0</v>
      </c>
      <c r="H207">
        <v>0</v>
      </c>
      <c r="I207" t="b">
        <f>IF(Table1[[#This Row],[MachineAnswer]]=Table1[[#This Row],[Key]], TRUE, FALSE)</f>
        <v>1</v>
      </c>
    </row>
    <row r="208" spans="1:9" x14ac:dyDescent="0.25">
      <c r="A208" s="1" t="s">
        <v>9</v>
      </c>
      <c r="B208" s="1" t="s">
        <v>216</v>
      </c>
      <c r="C208" s="1" t="s">
        <v>1034</v>
      </c>
      <c r="D208" s="1" t="s">
        <v>1791</v>
      </c>
      <c r="E208" s="1" t="s">
        <v>2527</v>
      </c>
      <c r="F208" s="1" t="s">
        <v>3234</v>
      </c>
      <c r="G208">
        <v>0</v>
      </c>
      <c r="H208">
        <v>1</v>
      </c>
      <c r="I208" t="b">
        <f>IF(Table1[[#This Row],[MachineAnswer]]=Table1[[#This Row],[Key]], TRUE, FALSE)</f>
        <v>0</v>
      </c>
    </row>
    <row r="209" spans="1:9" x14ac:dyDescent="0.25">
      <c r="A209" s="1" t="s">
        <v>9</v>
      </c>
      <c r="B209" s="1" t="s">
        <v>217</v>
      </c>
      <c r="C209" s="1" t="s">
        <v>1035</v>
      </c>
      <c r="D209" s="1" t="s">
        <v>1792</v>
      </c>
      <c r="E209" s="1" t="s">
        <v>2528</v>
      </c>
      <c r="F209" s="1" t="s">
        <v>3235</v>
      </c>
      <c r="G209">
        <v>0</v>
      </c>
      <c r="H209">
        <v>2</v>
      </c>
      <c r="I209" t="b">
        <f>IF(Table1[[#This Row],[MachineAnswer]]=Table1[[#This Row],[Key]], TRUE, FALSE)</f>
        <v>0</v>
      </c>
    </row>
    <row r="210" spans="1:9" x14ac:dyDescent="0.25">
      <c r="A210" s="1" t="s">
        <v>9</v>
      </c>
      <c r="B210" s="1" t="s">
        <v>218</v>
      </c>
      <c r="C210" s="1" t="s">
        <v>1036</v>
      </c>
      <c r="D210" s="1" t="s">
        <v>1793</v>
      </c>
      <c r="E210" s="1" t="s">
        <v>2529</v>
      </c>
      <c r="F210" s="1" t="s">
        <v>3236</v>
      </c>
      <c r="G210">
        <v>3</v>
      </c>
      <c r="H210">
        <v>2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1037</v>
      </c>
      <c r="D211" s="1" t="s">
        <v>1794</v>
      </c>
      <c r="E211" s="1" t="s">
        <v>2530</v>
      </c>
      <c r="F211" s="1" t="s">
        <v>3237</v>
      </c>
      <c r="G211">
        <v>0</v>
      </c>
      <c r="H211">
        <v>2</v>
      </c>
      <c r="I211" t="b">
        <f>IF(Table1[[#This Row],[MachineAnswer]]=Table1[[#This Row],[Key]], TRUE, FALSE)</f>
        <v>0</v>
      </c>
    </row>
    <row r="212" spans="1:9" x14ac:dyDescent="0.25">
      <c r="A212" s="1" t="s">
        <v>9</v>
      </c>
      <c r="B212" s="1" t="s">
        <v>220</v>
      </c>
      <c r="C212" s="1" t="s">
        <v>924</v>
      </c>
      <c r="D212" s="1" t="s">
        <v>1795</v>
      </c>
      <c r="E212" s="1" t="s">
        <v>1673</v>
      </c>
      <c r="F212" s="1" t="s">
        <v>1075</v>
      </c>
      <c r="G212">
        <v>3</v>
      </c>
      <c r="H212">
        <v>3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1038</v>
      </c>
      <c r="D213" s="1" t="s">
        <v>867</v>
      </c>
      <c r="E213" s="1" t="s">
        <v>2531</v>
      </c>
      <c r="F213" s="1" t="s">
        <v>1275</v>
      </c>
      <c r="G213">
        <v>1</v>
      </c>
      <c r="H213">
        <v>0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1039</v>
      </c>
      <c r="D214" s="1" t="s">
        <v>1796</v>
      </c>
      <c r="E214" s="1" t="s">
        <v>2532</v>
      </c>
      <c r="F214" s="1" t="s">
        <v>3238</v>
      </c>
      <c r="G214">
        <v>1</v>
      </c>
      <c r="H214">
        <v>1</v>
      </c>
      <c r="I214" t="b">
        <f>IF(Table1[[#This Row],[MachineAnswer]]=Table1[[#This Row],[Key]], TRUE, FALSE)</f>
        <v>1</v>
      </c>
    </row>
    <row r="215" spans="1:9" x14ac:dyDescent="0.25">
      <c r="A215" s="1" t="s">
        <v>9</v>
      </c>
      <c r="B215" s="1" t="s">
        <v>223</v>
      </c>
      <c r="C215" s="1" t="s">
        <v>1040</v>
      </c>
      <c r="D215" s="1" t="s">
        <v>1797</v>
      </c>
      <c r="E215" s="1" t="s">
        <v>1451</v>
      </c>
      <c r="F215" s="1" t="s">
        <v>3239</v>
      </c>
      <c r="G215">
        <v>0</v>
      </c>
      <c r="H215">
        <v>1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1041</v>
      </c>
      <c r="D216" s="1" t="s">
        <v>1798</v>
      </c>
      <c r="E216" s="1" t="s">
        <v>2533</v>
      </c>
      <c r="F216" s="1" t="s">
        <v>3240</v>
      </c>
      <c r="G216">
        <v>1</v>
      </c>
      <c r="H216">
        <v>0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1042</v>
      </c>
      <c r="D217" s="1" t="s">
        <v>1799</v>
      </c>
      <c r="E217" s="1" t="s">
        <v>2534</v>
      </c>
      <c r="F217" s="1" t="s">
        <v>3241</v>
      </c>
      <c r="G217">
        <v>2</v>
      </c>
      <c r="H217">
        <v>1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1043</v>
      </c>
      <c r="D218" s="1" t="s">
        <v>1800</v>
      </c>
      <c r="E218" s="1" t="s">
        <v>2535</v>
      </c>
      <c r="F218" s="1" t="s">
        <v>3242</v>
      </c>
      <c r="G218">
        <v>1</v>
      </c>
      <c r="H218">
        <v>3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1044</v>
      </c>
      <c r="D219" s="1" t="s">
        <v>1801</v>
      </c>
      <c r="E219" s="1" t="s">
        <v>2536</v>
      </c>
      <c r="F219" s="1" t="s">
        <v>3243</v>
      </c>
      <c r="G219">
        <v>3</v>
      </c>
      <c r="H219">
        <v>3</v>
      </c>
      <c r="I219" t="b">
        <f>IF(Table1[[#This Row],[MachineAnswer]]=Table1[[#This Row],[Key]], TRUE, FALSE)</f>
        <v>1</v>
      </c>
    </row>
    <row r="220" spans="1:9" x14ac:dyDescent="0.25">
      <c r="A220" s="1" t="s">
        <v>9</v>
      </c>
      <c r="B220" s="1" t="s">
        <v>228</v>
      </c>
      <c r="C220" s="1" t="s">
        <v>1005</v>
      </c>
      <c r="D220" s="1" t="s">
        <v>962</v>
      </c>
      <c r="E220" s="1" t="s">
        <v>2537</v>
      </c>
      <c r="F220" s="1" t="s">
        <v>1058</v>
      </c>
      <c r="G220">
        <v>1</v>
      </c>
      <c r="H220">
        <v>2</v>
      </c>
      <c r="I220" t="b">
        <f>IF(Table1[[#This Row],[MachineAnswer]]=Table1[[#This Row],[Key]], TRUE, FALSE)</f>
        <v>0</v>
      </c>
    </row>
    <row r="221" spans="1:9" x14ac:dyDescent="0.25">
      <c r="A221" s="1" t="s">
        <v>9</v>
      </c>
      <c r="B221" s="1" t="s">
        <v>229</v>
      </c>
      <c r="C221" s="1" t="s">
        <v>1045</v>
      </c>
      <c r="D221" s="1" t="s">
        <v>1802</v>
      </c>
      <c r="E221" s="1" t="s">
        <v>2538</v>
      </c>
      <c r="F221" s="1" t="s">
        <v>3244</v>
      </c>
      <c r="G221">
        <v>1</v>
      </c>
      <c r="H221">
        <v>0</v>
      </c>
      <c r="I221" t="b">
        <f>IF(Table1[[#This Row],[MachineAnswer]]=Table1[[#This Row],[Key]], TRUE, FALSE)</f>
        <v>0</v>
      </c>
    </row>
    <row r="222" spans="1:9" x14ac:dyDescent="0.25">
      <c r="A222" s="1" t="s">
        <v>9</v>
      </c>
      <c r="B222" s="1" t="s">
        <v>230</v>
      </c>
      <c r="C222" s="1" t="s">
        <v>1046</v>
      </c>
      <c r="D222" s="1" t="s">
        <v>1803</v>
      </c>
      <c r="E222" s="1" t="s">
        <v>2539</v>
      </c>
      <c r="F222" s="1" t="s">
        <v>3245</v>
      </c>
      <c r="G222">
        <v>3</v>
      </c>
      <c r="H222">
        <v>3</v>
      </c>
      <c r="I222" t="b">
        <f>IF(Table1[[#This Row],[MachineAnswer]]=Table1[[#This Row],[Key]], TRUE, FALSE)</f>
        <v>1</v>
      </c>
    </row>
    <row r="223" spans="1:9" x14ac:dyDescent="0.25">
      <c r="A223" s="1" t="s">
        <v>9</v>
      </c>
      <c r="B223" s="1" t="s">
        <v>231</v>
      </c>
      <c r="C223" s="1" t="s">
        <v>1047</v>
      </c>
      <c r="D223" s="1" t="s">
        <v>1804</v>
      </c>
      <c r="E223" s="1" t="s">
        <v>2540</v>
      </c>
      <c r="F223" s="1" t="s">
        <v>3246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1048</v>
      </c>
      <c r="D224" s="1" t="s">
        <v>1805</v>
      </c>
      <c r="E224" s="1" t="s">
        <v>2541</v>
      </c>
      <c r="F224" s="1" t="s">
        <v>3247</v>
      </c>
      <c r="G224">
        <v>0</v>
      </c>
      <c r="H224">
        <v>0</v>
      </c>
      <c r="I224" t="b">
        <f>IF(Table1[[#This Row],[MachineAnswer]]=Table1[[#This Row],[Key]], TRUE, FALSE)</f>
        <v>1</v>
      </c>
    </row>
    <row r="225" spans="1:9" x14ac:dyDescent="0.25">
      <c r="A225" s="1" t="s">
        <v>9</v>
      </c>
      <c r="B225" s="1" t="s">
        <v>233</v>
      </c>
      <c r="C225" s="1" t="s">
        <v>1049</v>
      </c>
      <c r="D225" s="1" t="s">
        <v>1806</v>
      </c>
      <c r="E225" s="1" t="s">
        <v>1334</v>
      </c>
      <c r="F225" s="1" t="s">
        <v>1010</v>
      </c>
      <c r="G225">
        <v>2</v>
      </c>
      <c r="H225">
        <v>1</v>
      </c>
      <c r="I225" t="b">
        <f>IF(Table1[[#This Row],[MachineAnswer]]=Table1[[#This Row],[Key]], TRUE, FALSE)</f>
        <v>0</v>
      </c>
    </row>
    <row r="226" spans="1:9" x14ac:dyDescent="0.25">
      <c r="A226" s="1" t="s">
        <v>9</v>
      </c>
      <c r="B226" s="1" t="s">
        <v>234</v>
      </c>
      <c r="C226" s="1" t="s">
        <v>1050</v>
      </c>
      <c r="D226" s="1" t="s">
        <v>1807</v>
      </c>
      <c r="E226" s="1" t="s">
        <v>2542</v>
      </c>
      <c r="F226" s="1" t="s">
        <v>3248</v>
      </c>
      <c r="G226">
        <v>0</v>
      </c>
      <c r="H226">
        <v>3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1051</v>
      </c>
      <c r="D227" s="1" t="s">
        <v>910</v>
      </c>
      <c r="E227" s="1" t="s">
        <v>994</v>
      </c>
      <c r="F227" s="1" t="s">
        <v>3249</v>
      </c>
      <c r="G227">
        <v>0</v>
      </c>
      <c r="H227">
        <v>0</v>
      </c>
      <c r="I227" t="b">
        <f>IF(Table1[[#This Row],[MachineAnswer]]=Table1[[#This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1052</v>
      </c>
      <c r="D228" s="1" t="s">
        <v>1808</v>
      </c>
      <c r="E228" s="1" t="s">
        <v>2543</v>
      </c>
      <c r="F228" s="1" t="s">
        <v>3250</v>
      </c>
      <c r="G228">
        <v>0</v>
      </c>
      <c r="H228">
        <v>0</v>
      </c>
      <c r="I228" t="b">
        <f>IF(Table1[[#This Row],[MachineAnswer]]=Table1[[#This Row],[Key]], TRUE, FALSE)</f>
        <v>1</v>
      </c>
    </row>
    <row r="229" spans="1:9" x14ac:dyDescent="0.25">
      <c r="A229" s="1" t="s">
        <v>9</v>
      </c>
      <c r="B229" s="1" t="s">
        <v>237</v>
      </c>
      <c r="C229" s="1" t="s">
        <v>1053</v>
      </c>
      <c r="D229" s="1" t="s">
        <v>1809</v>
      </c>
      <c r="E229" s="1" t="s">
        <v>2544</v>
      </c>
      <c r="F229" s="1" t="s">
        <v>3251</v>
      </c>
      <c r="G229">
        <v>0</v>
      </c>
      <c r="H229">
        <v>0</v>
      </c>
      <c r="I229" t="b">
        <f>IF(Table1[[#This Row],[MachineAnswer]]=Table1[[#This Row],[Key]], TRUE, FALSE)</f>
        <v>1</v>
      </c>
    </row>
    <row r="230" spans="1:9" x14ac:dyDescent="0.25">
      <c r="A230" s="1" t="s">
        <v>9</v>
      </c>
      <c r="B230" s="1" t="s">
        <v>238</v>
      </c>
      <c r="C230" s="1" t="s">
        <v>1054</v>
      </c>
      <c r="D230" s="1" t="s">
        <v>1810</v>
      </c>
      <c r="E230" s="1" t="s">
        <v>2545</v>
      </c>
      <c r="F230" s="1" t="s">
        <v>3252</v>
      </c>
      <c r="G230">
        <v>0</v>
      </c>
      <c r="H230">
        <v>2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1055</v>
      </c>
      <c r="D231" s="1" t="s">
        <v>1811</v>
      </c>
      <c r="E231" s="1" t="s">
        <v>2546</v>
      </c>
      <c r="F231" s="1" t="s">
        <v>3253</v>
      </c>
      <c r="G231">
        <v>0</v>
      </c>
      <c r="H231">
        <v>3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1056</v>
      </c>
      <c r="D232" s="1" t="s">
        <v>1812</v>
      </c>
      <c r="E232" s="1" t="s">
        <v>2547</v>
      </c>
      <c r="F232" s="1" t="s">
        <v>3254</v>
      </c>
      <c r="G232">
        <v>2</v>
      </c>
      <c r="H232">
        <v>1</v>
      </c>
      <c r="I232" t="b">
        <f>IF(Table1[[#This Row],[MachineAnswer]]=Table1[[#This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1057</v>
      </c>
      <c r="D233" s="1" t="s">
        <v>1813</v>
      </c>
      <c r="E233" s="1" t="s">
        <v>2548</v>
      </c>
      <c r="F233" s="1" t="s">
        <v>1031</v>
      </c>
      <c r="G233">
        <v>2</v>
      </c>
      <c r="H233">
        <v>1</v>
      </c>
      <c r="I233" t="b">
        <f>IF(Table1[[#This Row],[MachineAnswer]]=Table1[[#This Row],[Key]], TRUE, FALSE)</f>
        <v>0</v>
      </c>
    </row>
    <row r="234" spans="1:9" x14ac:dyDescent="0.25">
      <c r="A234" s="1" t="s">
        <v>9</v>
      </c>
      <c r="B234" s="1" t="s">
        <v>242</v>
      </c>
      <c r="C234" s="1" t="s">
        <v>1058</v>
      </c>
      <c r="D234" s="1" t="s">
        <v>907</v>
      </c>
      <c r="E234" s="1" t="s">
        <v>2247</v>
      </c>
      <c r="F234" s="1" t="s">
        <v>1892</v>
      </c>
      <c r="G234">
        <v>1</v>
      </c>
      <c r="H234">
        <v>2</v>
      </c>
      <c r="I234" t="b">
        <f>IF(Table1[[#This Row],[MachineAnswer]]=Table1[[#This Row],[Key]], TRUE, FALSE)</f>
        <v>0</v>
      </c>
    </row>
    <row r="235" spans="1:9" x14ac:dyDescent="0.25">
      <c r="A235" s="1" t="s">
        <v>9</v>
      </c>
      <c r="B235" s="1" t="s">
        <v>243</v>
      </c>
      <c r="C235" s="1" t="s">
        <v>1059</v>
      </c>
      <c r="D235" s="1" t="s">
        <v>1116</v>
      </c>
      <c r="E235" s="1" t="s">
        <v>1615</v>
      </c>
      <c r="F235" s="1" t="s">
        <v>3255</v>
      </c>
      <c r="G235">
        <v>1</v>
      </c>
      <c r="H235">
        <v>3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1060</v>
      </c>
      <c r="D236" s="1" t="s">
        <v>1020</v>
      </c>
      <c r="E236" s="1" t="s">
        <v>1829</v>
      </c>
      <c r="F236" s="1" t="s">
        <v>3256</v>
      </c>
      <c r="G236">
        <v>3</v>
      </c>
      <c r="H236">
        <v>3</v>
      </c>
      <c r="I236" t="b">
        <f>IF(Table1[[#This Row],[MachineAnswer]]=Table1[[#This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1061</v>
      </c>
      <c r="D237" s="1" t="s">
        <v>1814</v>
      </c>
      <c r="E237" s="1" t="s">
        <v>2549</v>
      </c>
      <c r="F237" s="1" t="s">
        <v>3257</v>
      </c>
      <c r="G237">
        <v>0</v>
      </c>
      <c r="H237">
        <v>0</v>
      </c>
      <c r="I237" t="b">
        <f>IF(Table1[[#This Row],[MachineAnswer]]=Table1[[#This Row],[Key]], TRUE, FALSE)</f>
        <v>1</v>
      </c>
    </row>
    <row r="238" spans="1:9" x14ac:dyDescent="0.25">
      <c r="A238" s="1" t="s">
        <v>9</v>
      </c>
      <c r="B238" s="1" t="s">
        <v>246</v>
      </c>
      <c r="C238" s="1" t="s">
        <v>1062</v>
      </c>
      <c r="D238" s="1" t="s">
        <v>1815</v>
      </c>
      <c r="E238" s="1" t="s">
        <v>2550</v>
      </c>
      <c r="F238" s="1" t="s">
        <v>3258</v>
      </c>
      <c r="G238">
        <v>1</v>
      </c>
      <c r="H238">
        <v>1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1063</v>
      </c>
      <c r="D239" s="1" t="s">
        <v>1816</v>
      </c>
      <c r="E239" s="1" t="s">
        <v>2551</v>
      </c>
      <c r="F239" s="1" t="s">
        <v>3259</v>
      </c>
      <c r="G239">
        <v>1</v>
      </c>
      <c r="H239">
        <v>3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1064</v>
      </c>
      <c r="D240" s="1" t="s">
        <v>1817</v>
      </c>
      <c r="E240" s="1" t="s">
        <v>944</v>
      </c>
      <c r="F240" s="1" t="s">
        <v>978</v>
      </c>
      <c r="G240">
        <v>0</v>
      </c>
      <c r="H240">
        <v>3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1065</v>
      </c>
      <c r="D241" s="1" t="s">
        <v>1818</v>
      </c>
      <c r="E241" s="1" t="s">
        <v>2552</v>
      </c>
      <c r="F241" s="1" t="s">
        <v>3260</v>
      </c>
      <c r="G241">
        <v>2</v>
      </c>
      <c r="H241">
        <v>1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1066</v>
      </c>
      <c r="D242" s="1" t="s">
        <v>1754</v>
      </c>
      <c r="E242" s="1" t="s">
        <v>2553</v>
      </c>
      <c r="F242" s="1" t="s">
        <v>3261</v>
      </c>
      <c r="G242">
        <v>2</v>
      </c>
      <c r="H242">
        <v>0</v>
      </c>
      <c r="I242" t="b">
        <f>IF(Table1[[#This Row],[MachineAnswer]]=Table1[[#This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1067</v>
      </c>
      <c r="D243" s="1" t="s">
        <v>1819</v>
      </c>
      <c r="E243" s="1" t="s">
        <v>2554</v>
      </c>
      <c r="F243" s="1" t="s">
        <v>3262</v>
      </c>
      <c r="G243">
        <v>0</v>
      </c>
      <c r="H243">
        <v>3</v>
      </c>
      <c r="I243" t="b">
        <f>IF(Table1[[#This Row],[MachineAnswer]]=Table1[[#This Row],[Key]], TRUE, FALSE)</f>
        <v>0</v>
      </c>
    </row>
    <row r="244" spans="1:9" x14ac:dyDescent="0.25">
      <c r="A244" s="1" t="s">
        <v>9</v>
      </c>
      <c r="B244" s="1" t="s">
        <v>252</v>
      </c>
      <c r="C244" s="1" t="s">
        <v>1068</v>
      </c>
      <c r="D244" s="1" t="s">
        <v>1820</v>
      </c>
      <c r="E244" s="1" t="s">
        <v>2555</v>
      </c>
      <c r="F244" s="1" t="s">
        <v>3263</v>
      </c>
      <c r="G244">
        <v>1</v>
      </c>
      <c r="H244">
        <v>3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1069</v>
      </c>
      <c r="D245" s="1" t="s">
        <v>1821</v>
      </c>
      <c r="E245" s="1" t="s">
        <v>2556</v>
      </c>
      <c r="F245" s="1" t="s">
        <v>3264</v>
      </c>
      <c r="G245">
        <v>2</v>
      </c>
      <c r="H245">
        <v>2</v>
      </c>
      <c r="I245" t="b">
        <f>IF(Table1[[#This Row],[MachineAnswer]]=Table1[[#This Row],[Key]], TRUE, FALSE)</f>
        <v>1</v>
      </c>
    </row>
    <row r="246" spans="1:9" x14ac:dyDescent="0.25">
      <c r="A246" s="1" t="s">
        <v>9</v>
      </c>
      <c r="B246" s="1" t="s">
        <v>254</v>
      </c>
      <c r="C246" s="1" t="s">
        <v>1070</v>
      </c>
      <c r="D246" s="1" t="s">
        <v>1822</v>
      </c>
      <c r="E246" s="1" t="s">
        <v>2557</v>
      </c>
      <c r="F246" s="1" t="s">
        <v>3265</v>
      </c>
      <c r="G246">
        <v>2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1071</v>
      </c>
      <c r="D247" s="1" t="s">
        <v>1823</v>
      </c>
      <c r="E247" s="1" t="s">
        <v>2558</v>
      </c>
      <c r="F247" s="1" t="s">
        <v>3266</v>
      </c>
      <c r="G247">
        <v>2</v>
      </c>
      <c r="H247">
        <v>3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1072</v>
      </c>
      <c r="D248" s="1" t="s">
        <v>1824</v>
      </c>
      <c r="E248" s="1" t="s">
        <v>2559</v>
      </c>
      <c r="F248" s="1" t="s">
        <v>3267</v>
      </c>
      <c r="G248">
        <v>1</v>
      </c>
      <c r="H248">
        <v>3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1073</v>
      </c>
      <c r="D249" s="1" t="s">
        <v>1640</v>
      </c>
      <c r="E249" s="1" t="s">
        <v>944</v>
      </c>
      <c r="F249" s="1" t="s">
        <v>2074</v>
      </c>
      <c r="G249">
        <v>3</v>
      </c>
      <c r="H249">
        <v>3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1074</v>
      </c>
      <c r="D250" s="1" t="s">
        <v>1825</v>
      </c>
      <c r="E250" s="1" t="s">
        <v>2560</v>
      </c>
      <c r="F250" s="1" t="s">
        <v>3268</v>
      </c>
      <c r="G250">
        <v>0</v>
      </c>
      <c r="H250">
        <v>2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1075</v>
      </c>
      <c r="D251" s="1" t="s">
        <v>1826</v>
      </c>
      <c r="E251" s="1" t="s">
        <v>2561</v>
      </c>
      <c r="F251" s="1" t="s">
        <v>853</v>
      </c>
      <c r="G251">
        <v>0</v>
      </c>
      <c r="H251">
        <v>0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1076</v>
      </c>
      <c r="D252" s="1" t="s">
        <v>1827</v>
      </c>
      <c r="E252" s="1" t="s">
        <v>2562</v>
      </c>
      <c r="F252" s="1" t="s">
        <v>3269</v>
      </c>
      <c r="G252">
        <v>1</v>
      </c>
      <c r="H252">
        <v>0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1077</v>
      </c>
      <c r="D253" s="1" t="s">
        <v>1828</v>
      </c>
      <c r="E253" s="1" t="s">
        <v>2563</v>
      </c>
      <c r="F253" s="1" t="s">
        <v>3270</v>
      </c>
      <c r="G253">
        <v>2</v>
      </c>
      <c r="H253">
        <v>3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1020</v>
      </c>
      <c r="D254" s="1" t="s">
        <v>1829</v>
      </c>
      <c r="E254" s="1" t="s">
        <v>2135</v>
      </c>
      <c r="F254" s="1" t="s">
        <v>1031</v>
      </c>
      <c r="G254">
        <v>3</v>
      </c>
      <c r="H254">
        <v>2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1078</v>
      </c>
      <c r="D255" s="1" t="s">
        <v>1830</v>
      </c>
      <c r="E255" s="1" t="s">
        <v>2564</v>
      </c>
      <c r="F255" s="1" t="s">
        <v>3271</v>
      </c>
      <c r="G255">
        <v>0</v>
      </c>
      <c r="H255">
        <v>0</v>
      </c>
      <c r="I255" t="b">
        <f>IF(Table1[[#This Row],[MachineAnswer]]=Table1[[#This Row],[Key]], TRUE, FALSE)</f>
        <v>1</v>
      </c>
    </row>
    <row r="256" spans="1:9" x14ac:dyDescent="0.25">
      <c r="A256" s="1" t="s">
        <v>9</v>
      </c>
      <c r="B256" s="1" t="s">
        <v>264</v>
      </c>
      <c r="C256" s="1" t="s">
        <v>1079</v>
      </c>
      <c r="D256" s="1" t="s">
        <v>1831</v>
      </c>
      <c r="E256" s="1" t="s">
        <v>2565</v>
      </c>
      <c r="F256" s="1" t="s">
        <v>3272</v>
      </c>
      <c r="G256">
        <v>0</v>
      </c>
      <c r="H256">
        <v>0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1080</v>
      </c>
      <c r="D257" s="1" t="s">
        <v>1832</v>
      </c>
      <c r="E257" s="1" t="s">
        <v>2566</v>
      </c>
      <c r="F257" s="1" t="s">
        <v>3273</v>
      </c>
      <c r="G257">
        <v>3</v>
      </c>
      <c r="H257">
        <v>1</v>
      </c>
      <c r="I257" t="b">
        <f>IF(Table1[[#This Row],[MachineAnswer]]=Table1[[#This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1081</v>
      </c>
      <c r="D258" s="1" t="s">
        <v>1833</v>
      </c>
      <c r="E258" s="1" t="s">
        <v>2567</v>
      </c>
      <c r="F258" s="1" t="s">
        <v>3274</v>
      </c>
      <c r="G258">
        <v>2</v>
      </c>
      <c r="H258">
        <v>0</v>
      </c>
      <c r="I258" t="b">
        <f>IF(Table1[[#This Row],[MachineAnswer]]=Table1[[#This Row],[Key]], TRUE, FALSE)</f>
        <v>0</v>
      </c>
    </row>
    <row r="259" spans="1:9" x14ac:dyDescent="0.25">
      <c r="A259" s="1" t="s">
        <v>9</v>
      </c>
      <c r="B259" s="1" t="s">
        <v>267</v>
      </c>
      <c r="C259" s="1" t="s">
        <v>1082</v>
      </c>
      <c r="D259" s="1" t="s">
        <v>1834</v>
      </c>
      <c r="E259" s="1" t="s">
        <v>2568</v>
      </c>
      <c r="F259" s="1" t="s">
        <v>3275</v>
      </c>
      <c r="G259">
        <v>1</v>
      </c>
      <c r="H259">
        <v>1</v>
      </c>
      <c r="I259" t="b">
        <f>IF(Table1[[#This Row],[MachineAnswer]]=Table1[[#This Row],[Key]], TRUE, FALSE)</f>
        <v>1</v>
      </c>
    </row>
    <row r="260" spans="1:9" x14ac:dyDescent="0.25">
      <c r="A260" s="1" t="s">
        <v>9</v>
      </c>
      <c r="B260" s="1" t="s">
        <v>268</v>
      </c>
      <c r="C260" s="1" t="s">
        <v>1083</v>
      </c>
      <c r="D260" s="1" t="s">
        <v>1835</v>
      </c>
      <c r="E260" s="1" t="s">
        <v>2569</v>
      </c>
      <c r="F260" s="1" t="s">
        <v>3276</v>
      </c>
      <c r="G260">
        <v>2</v>
      </c>
      <c r="H260">
        <v>0</v>
      </c>
      <c r="I260" t="b">
        <f>IF(Table1[[#This Row],[MachineAnswer]]=Table1[[#This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1084</v>
      </c>
      <c r="D261" s="1" t="s">
        <v>1836</v>
      </c>
      <c r="E261" s="1" t="s">
        <v>2570</v>
      </c>
      <c r="F261" s="1" t="s">
        <v>3277</v>
      </c>
      <c r="G261">
        <v>2</v>
      </c>
      <c r="H261">
        <v>1</v>
      </c>
      <c r="I261" t="b">
        <f>IF(Table1[[#This Row],[MachineAnswer]]=Table1[[#This Row],[Key]], TRUE, FALSE)</f>
        <v>0</v>
      </c>
    </row>
    <row r="262" spans="1:9" x14ac:dyDescent="0.25">
      <c r="A262" s="1" t="s">
        <v>9</v>
      </c>
      <c r="B262" s="1" t="s">
        <v>270</v>
      </c>
      <c r="C262" s="1" t="s">
        <v>1085</v>
      </c>
      <c r="D262" s="1" t="s">
        <v>1837</v>
      </c>
      <c r="E262" s="1" t="s">
        <v>2571</v>
      </c>
      <c r="F262" s="1" t="s">
        <v>3278</v>
      </c>
      <c r="G262">
        <v>3</v>
      </c>
      <c r="H262">
        <v>2</v>
      </c>
      <c r="I262" t="b">
        <f>IF(Table1[[#This Row],[MachineAnswer]]=Table1[[#This Row],[Key]], TRUE, FALSE)</f>
        <v>0</v>
      </c>
    </row>
    <row r="263" spans="1:9" x14ac:dyDescent="0.25">
      <c r="A263" s="1" t="s">
        <v>9</v>
      </c>
      <c r="B263" s="1" t="s">
        <v>271</v>
      </c>
      <c r="C263" s="1" t="s">
        <v>1086</v>
      </c>
      <c r="D263" s="1" t="s">
        <v>1838</v>
      </c>
      <c r="E263" s="1" t="s">
        <v>2572</v>
      </c>
      <c r="F263" s="1" t="s">
        <v>3279</v>
      </c>
      <c r="G263">
        <v>0</v>
      </c>
      <c r="H263">
        <v>2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1087</v>
      </c>
      <c r="D264" s="1" t="s">
        <v>1839</v>
      </c>
      <c r="E264" s="1" t="s">
        <v>2573</v>
      </c>
      <c r="F264" s="1" t="s">
        <v>3280</v>
      </c>
      <c r="G264">
        <v>1</v>
      </c>
      <c r="H264">
        <v>2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1088</v>
      </c>
      <c r="D265" s="1" t="s">
        <v>1840</v>
      </c>
      <c r="E265" s="1" t="s">
        <v>2574</v>
      </c>
      <c r="F265" s="1" t="s">
        <v>3281</v>
      </c>
      <c r="G265">
        <v>3</v>
      </c>
      <c r="H265">
        <v>0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1089</v>
      </c>
      <c r="D266" s="1" t="s">
        <v>1841</v>
      </c>
      <c r="E266" s="1" t="s">
        <v>2247</v>
      </c>
      <c r="F266" s="1" t="s">
        <v>3282</v>
      </c>
      <c r="G266">
        <v>0</v>
      </c>
      <c r="H266">
        <v>0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1090</v>
      </c>
      <c r="D267" s="1" t="s">
        <v>1640</v>
      </c>
      <c r="E267" s="1" t="s">
        <v>2362</v>
      </c>
      <c r="F267" s="1" t="s">
        <v>2561</v>
      </c>
      <c r="G267">
        <v>2</v>
      </c>
      <c r="H267">
        <v>0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1091</v>
      </c>
      <c r="D268" s="1" t="s">
        <v>994</v>
      </c>
      <c r="E268" s="1" t="s">
        <v>2575</v>
      </c>
      <c r="F268" s="1" t="s">
        <v>3283</v>
      </c>
      <c r="G268">
        <v>1</v>
      </c>
      <c r="H268">
        <v>0</v>
      </c>
      <c r="I268" t="b">
        <f>IF(Table1[[#This Row],[MachineAnswer]]=Table1[[#This Row],[Key]], TRUE, FALSE)</f>
        <v>0</v>
      </c>
    </row>
    <row r="269" spans="1:9" x14ac:dyDescent="0.25">
      <c r="A269" s="1" t="s">
        <v>9</v>
      </c>
      <c r="B269" s="1" t="s">
        <v>277</v>
      </c>
      <c r="C269" s="1" t="s">
        <v>1092</v>
      </c>
      <c r="D269" s="1" t="s">
        <v>1842</v>
      </c>
      <c r="E269" s="1" t="s">
        <v>2576</v>
      </c>
      <c r="F269" s="1" t="s">
        <v>3284</v>
      </c>
      <c r="G269">
        <v>2</v>
      </c>
      <c r="H269">
        <v>0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1093</v>
      </c>
      <c r="D270" s="1" t="s">
        <v>1843</v>
      </c>
      <c r="E270" s="1" t="s">
        <v>2577</v>
      </c>
      <c r="F270" s="1" t="s">
        <v>3285</v>
      </c>
      <c r="G270">
        <v>2</v>
      </c>
      <c r="H270">
        <v>0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1094</v>
      </c>
      <c r="D271" s="1" t="s">
        <v>1844</v>
      </c>
      <c r="E271" s="1" t="s">
        <v>2578</v>
      </c>
      <c r="F271" s="1" t="s">
        <v>3286</v>
      </c>
      <c r="G271">
        <v>1</v>
      </c>
      <c r="H271">
        <v>3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1075</v>
      </c>
      <c r="D272" s="1" t="s">
        <v>1673</v>
      </c>
      <c r="E272" s="1" t="s">
        <v>1570</v>
      </c>
      <c r="F272" s="1" t="s">
        <v>3287</v>
      </c>
      <c r="G272">
        <v>1</v>
      </c>
      <c r="H272">
        <v>1</v>
      </c>
      <c r="I272" t="b">
        <f>IF(Table1[[#This Row],[MachineAnswer]]=Table1[[#This Row],[Key]], TRUE, FALSE)</f>
        <v>1</v>
      </c>
    </row>
    <row r="273" spans="1:9" x14ac:dyDescent="0.25">
      <c r="A273" s="1" t="s">
        <v>9</v>
      </c>
      <c r="B273" s="1" t="s">
        <v>281</v>
      </c>
      <c r="C273" s="1" t="s">
        <v>1095</v>
      </c>
      <c r="D273" s="1" t="s">
        <v>1845</v>
      </c>
      <c r="E273" s="1" t="s">
        <v>937</v>
      </c>
      <c r="F273" s="1" t="s">
        <v>3288</v>
      </c>
      <c r="G273">
        <v>3</v>
      </c>
      <c r="H273">
        <v>3</v>
      </c>
      <c r="I273" t="b">
        <f>IF(Table1[[#This Row],[MachineAnswer]]=Table1[[#This Row],[Key]], TRUE, FALSE)</f>
        <v>1</v>
      </c>
    </row>
    <row r="274" spans="1:9" x14ac:dyDescent="0.25">
      <c r="A274" s="1" t="s">
        <v>9</v>
      </c>
      <c r="B274" s="1" t="s">
        <v>282</v>
      </c>
      <c r="C274" s="1" t="s">
        <v>1096</v>
      </c>
      <c r="D274" s="1" t="s">
        <v>1846</v>
      </c>
      <c r="E274" s="1" t="s">
        <v>2579</v>
      </c>
      <c r="F274" s="1" t="s">
        <v>3289</v>
      </c>
      <c r="G274">
        <v>3</v>
      </c>
      <c r="H274">
        <v>1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1097</v>
      </c>
      <c r="D275" s="1" t="s">
        <v>1847</v>
      </c>
      <c r="E275" s="1" t="s">
        <v>2391</v>
      </c>
      <c r="F275" s="1" t="s">
        <v>3290</v>
      </c>
      <c r="G275">
        <v>0</v>
      </c>
      <c r="H275">
        <v>3</v>
      </c>
      <c r="I275" t="b">
        <f>IF(Table1[[#This Row],[MachineAnswer]]=Table1[[#This Row],[Key]], TRUE, FALSE)</f>
        <v>0</v>
      </c>
    </row>
    <row r="276" spans="1:9" x14ac:dyDescent="0.25">
      <c r="A276" s="1" t="s">
        <v>9</v>
      </c>
      <c r="B276" s="1" t="s">
        <v>284</v>
      </c>
      <c r="C276" s="1" t="s">
        <v>1098</v>
      </c>
      <c r="D276" s="1" t="s">
        <v>1848</v>
      </c>
      <c r="E276" s="1" t="s">
        <v>2580</v>
      </c>
      <c r="F276" s="1" t="s">
        <v>3291</v>
      </c>
      <c r="G276">
        <v>3</v>
      </c>
      <c r="H276">
        <v>0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1099</v>
      </c>
      <c r="D277" s="1" t="s">
        <v>1849</v>
      </c>
      <c r="E277" s="1" t="s">
        <v>2581</v>
      </c>
      <c r="F277" s="1" t="s">
        <v>3292</v>
      </c>
      <c r="G277">
        <v>3</v>
      </c>
      <c r="H277">
        <v>0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1100</v>
      </c>
      <c r="D278" s="1" t="s">
        <v>1850</v>
      </c>
      <c r="E278" s="1" t="s">
        <v>2582</v>
      </c>
      <c r="F278" s="1" t="s">
        <v>3293</v>
      </c>
      <c r="G278">
        <v>3</v>
      </c>
      <c r="H278">
        <v>0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904</v>
      </c>
      <c r="D279" s="1" t="s">
        <v>1570</v>
      </c>
      <c r="E279" s="1" t="s">
        <v>1075</v>
      </c>
      <c r="F279" s="1" t="s">
        <v>2548</v>
      </c>
      <c r="G279">
        <v>1</v>
      </c>
      <c r="H279">
        <v>3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1101</v>
      </c>
      <c r="D280" s="1" t="s">
        <v>1851</v>
      </c>
      <c r="E280" s="1" t="s">
        <v>2583</v>
      </c>
      <c r="F280" s="1" t="s">
        <v>3294</v>
      </c>
      <c r="G280">
        <v>2</v>
      </c>
      <c r="H280">
        <v>1</v>
      </c>
      <c r="I280" t="b">
        <f>IF(Table1[[#This Row],[MachineAnswer]]=Table1[[#This Row],[Key]], TRUE, FALSE)</f>
        <v>0</v>
      </c>
    </row>
    <row r="281" spans="1:9" x14ac:dyDescent="0.25">
      <c r="A281" s="1" t="s">
        <v>9</v>
      </c>
      <c r="B281" s="1" t="s">
        <v>289</v>
      </c>
      <c r="C281" s="1" t="s">
        <v>1102</v>
      </c>
      <c r="D281" s="1" t="s">
        <v>1852</v>
      </c>
      <c r="E281" s="1" t="s">
        <v>2584</v>
      </c>
      <c r="F281" s="1" t="s">
        <v>3295</v>
      </c>
      <c r="G281">
        <v>3</v>
      </c>
      <c r="H281">
        <v>2</v>
      </c>
      <c r="I281" t="b">
        <f>IF(Table1[[#This Row],[MachineAnswer]]=Table1[[#This Row],[Key]], TRUE, FALSE)</f>
        <v>0</v>
      </c>
    </row>
    <row r="282" spans="1:9" x14ac:dyDescent="0.25">
      <c r="A282" s="1" t="s">
        <v>9</v>
      </c>
      <c r="B282" s="1" t="s">
        <v>290</v>
      </c>
      <c r="C282" s="1" t="s">
        <v>1103</v>
      </c>
      <c r="D282" s="1" t="s">
        <v>1853</v>
      </c>
      <c r="E282" s="1" t="s">
        <v>2585</v>
      </c>
      <c r="F282" s="1" t="s">
        <v>3296</v>
      </c>
      <c r="G282">
        <v>0</v>
      </c>
      <c r="H282">
        <v>3</v>
      </c>
      <c r="I282" t="b">
        <f>IF(Table1[[#This Row],[MachineAnswer]]=Table1[[#This Row],[Key]], TRUE, FALSE)</f>
        <v>0</v>
      </c>
    </row>
    <row r="283" spans="1:9" x14ac:dyDescent="0.25">
      <c r="A283" s="1" t="s">
        <v>9</v>
      </c>
      <c r="B283" s="1" t="s">
        <v>291</v>
      </c>
      <c r="C283" s="1" t="s">
        <v>1104</v>
      </c>
      <c r="D283" s="1" t="s">
        <v>1854</v>
      </c>
      <c r="E283" s="1" t="s">
        <v>2586</v>
      </c>
      <c r="F283" s="1" t="s">
        <v>3297</v>
      </c>
      <c r="G283">
        <v>2</v>
      </c>
      <c r="H283">
        <v>3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1105</v>
      </c>
      <c r="D284" s="1" t="s">
        <v>1855</v>
      </c>
      <c r="E284" s="1" t="s">
        <v>2587</v>
      </c>
      <c r="F284" s="1" t="s">
        <v>3298</v>
      </c>
      <c r="G284">
        <v>2</v>
      </c>
      <c r="H284">
        <v>0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1106</v>
      </c>
      <c r="D285" s="1" t="s">
        <v>1856</v>
      </c>
      <c r="E285" s="1" t="s">
        <v>2588</v>
      </c>
      <c r="F285" s="1" t="s">
        <v>3299</v>
      </c>
      <c r="G285">
        <v>1</v>
      </c>
      <c r="H285">
        <v>0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1107</v>
      </c>
      <c r="D286" s="1" t="s">
        <v>1857</v>
      </c>
      <c r="E286" s="1" t="s">
        <v>2589</v>
      </c>
      <c r="F286" s="1" t="s">
        <v>3300</v>
      </c>
      <c r="G286">
        <v>3</v>
      </c>
      <c r="H286">
        <v>2</v>
      </c>
      <c r="I286" t="b">
        <f>IF(Table1[[#This Row],[MachineAnswer]]=Table1[[#This Row],[Key]], TRUE, FALSE)</f>
        <v>0</v>
      </c>
    </row>
    <row r="287" spans="1:9" x14ac:dyDescent="0.25">
      <c r="A287" s="1" t="s">
        <v>9</v>
      </c>
      <c r="B287" s="1" t="s">
        <v>295</v>
      </c>
      <c r="C287" s="1" t="s">
        <v>1108</v>
      </c>
      <c r="D287" s="1" t="s">
        <v>1858</v>
      </c>
      <c r="E287" s="1" t="s">
        <v>2590</v>
      </c>
      <c r="F287" s="1" t="s">
        <v>3301</v>
      </c>
      <c r="G287">
        <v>1</v>
      </c>
      <c r="H287">
        <v>0</v>
      </c>
      <c r="I287" t="b">
        <f>IF(Table1[[#This Row],[MachineAnswer]]=Table1[[#This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1109</v>
      </c>
      <c r="D288" s="1" t="s">
        <v>1859</v>
      </c>
      <c r="E288" s="1" t="s">
        <v>2591</v>
      </c>
      <c r="F288" s="1" t="s">
        <v>3302</v>
      </c>
      <c r="G288">
        <v>0</v>
      </c>
      <c r="H288">
        <v>0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937</v>
      </c>
      <c r="D289" s="1" t="s">
        <v>1673</v>
      </c>
      <c r="E289" s="1" t="s">
        <v>2074</v>
      </c>
      <c r="F289" s="1" t="s">
        <v>1433</v>
      </c>
      <c r="G289">
        <v>0</v>
      </c>
      <c r="H289">
        <v>1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1110</v>
      </c>
      <c r="D290" s="1" t="s">
        <v>1860</v>
      </c>
      <c r="E290" s="1" t="s">
        <v>2592</v>
      </c>
      <c r="F290" s="1" t="s">
        <v>3303</v>
      </c>
      <c r="G290">
        <v>3</v>
      </c>
      <c r="H290">
        <v>3</v>
      </c>
      <c r="I290" t="b">
        <f>IF(Table1[[#This Row],[MachineAnswer]]=Table1[[#This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1111</v>
      </c>
      <c r="D291" s="1" t="s">
        <v>1861</v>
      </c>
      <c r="E291" s="1" t="s">
        <v>2593</v>
      </c>
      <c r="F291" s="1" t="s">
        <v>3304</v>
      </c>
      <c r="G291">
        <v>1</v>
      </c>
      <c r="H291">
        <v>0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1112</v>
      </c>
      <c r="D292" s="1" t="s">
        <v>1203</v>
      </c>
      <c r="E292" s="1" t="s">
        <v>2391</v>
      </c>
      <c r="F292" s="1" t="s">
        <v>3305</v>
      </c>
      <c r="G292">
        <v>3</v>
      </c>
      <c r="H292">
        <v>1</v>
      </c>
      <c r="I292" t="b">
        <f>IF(Table1[[#This Row],[MachineAnswer]]=Table1[[#This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1113</v>
      </c>
      <c r="D293" s="1" t="s">
        <v>1862</v>
      </c>
      <c r="E293" s="1" t="s">
        <v>2594</v>
      </c>
      <c r="F293" s="1" t="s">
        <v>3306</v>
      </c>
      <c r="G293">
        <v>1</v>
      </c>
      <c r="H293">
        <v>0</v>
      </c>
      <c r="I293" t="b">
        <f>IF(Table1[[#This Row],[MachineAnswer]]=Table1[[#This Row],[Key]], TRUE, FALSE)</f>
        <v>0</v>
      </c>
    </row>
    <row r="294" spans="1:9" x14ac:dyDescent="0.25">
      <c r="A294" s="1" t="s">
        <v>9</v>
      </c>
      <c r="B294" s="1" t="s">
        <v>302</v>
      </c>
      <c r="C294" s="1" t="s">
        <v>1114</v>
      </c>
      <c r="D294" s="1" t="s">
        <v>938</v>
      </c>
      <c r="E294" s="1" t="s">
        <v>2595</v>
      </c>
      <c r="F294" s="1" t="s">
        <v>2693</v>
      </c>
      <c r="G294">
        <v>3</v>
      </c>
      <c r="H294">
        <v>2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1115</v>
      </c>
      <c r="D295" s="1" t="s">
        <v>1863</v>
      </c>
      <c r="E295" s="1" t="s">
        <v>2596</v>
      </c>
      <c r="F295" s="1" t="s">
        <v>3307</v>
      </c>
      <c r="G295">
        <v>1</v>
      </c>
      <c r="H295">
        <v>2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1116</v>
      </c>
      <c r="D296" s="1" t="s">
        <v>1864</v>
      </c>
      <c r="E296" s="1" t="s">
        <v>2597</v>
      </c>
      <c r="F296" s="1" t="s">
        <v>3308</v>
      </c>
      <c r="G296">
        <v>3</v>
      </c>
      <c r="H296">
        <v>3</v>
      </c>
      <c r="I296" t="b">
        <f>IF(Table1[[#This Row],[MachineAnswer]]=Table1[[#This Row],[Key]], TRUE, FALSE)</f>
        <v>1</v>
      </c>
    </row>
    <row r="297" spans="1:9" x14ac:dyDescent="0.25">
      <c r="A297" s="1" t="s">
        <v>9</v>
      </c>
      <c r="B297" s="1" t="s">
        <v>305</v>
      </c>
      <c r="C297" s="1" t="s">
        <v>1117</v>
      </c>
      <c r="D297" s="1" t="s">
        <v>1865</v>
      </c>
      <c r="E297" s="1" t="s">
        <v>2598</v>
      </c>
      <c r="F297" s="1" t="s">
        <v>3309</v>
      </c>
      <c r="G297">
        <v>2</v>
      </c>
      <c r="H297">
        <v>0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1118</v>
      </c>
      <c r="D298" s="1" t="s">
        <v>1866</v>
      </c>
      <c r="E298" s="1" t="s">
        <v>2599</v>
      </c>
      <c r="F298" s="1" t="s">
        <v>3310</v>
      </c>
      <c r="G298">
        <v>1</v>
      </c>
      <c r="H298">
        <v>1</v>
      </c>
      <c r="I298" t="b">
        <f>IF(Table1[[#This Row],[MachineAnswer]]=Table1[[#This Row],[Key]], TRUE, FALSE)</f>
        <v>1</v>
      </c>
    </row>
    <row r="299" spans="1:9" x14ac:dyDescent="0.25">
      <c r="A299" s="1" t="s">
        <v>9</v>
      </c>
      <c r="B299" s="1" t="s">
        <v>307</v>
      </c>
      <c r="C299" s="1" t="s">
        <v>1119</v>
      </c>
      <c r="D299" s="1" t="s">
        <v>1867</v>
      </c>
      <c r="E299" s="1" t="s">
        <v>2600</v>
      </c>
      <c r="F299" s="1" t="s">
        <v>3311</v>
      </c>
      <c r="G299">
        <v>2</v>
      </c>
      <c r="H299">
        <v>2</v>
      </c>
      <c r="I299" t="b">
        <f>IF(Table1[[#This Row],[MachineAnswer]]=Table1[[#This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1120</v>
      </c>
      <c r="D300" s="1" t="s">
        <v>1868</v>
      </c>
      <c r="E300" s="1" t="s">
        <v>2601</v>
      </c>
      <c r="F300" s="1" t="s">
        <v>3312</v>
      </c>
      <c r="G300">
        <v>1</v>
      </c>
      <c r="H300">
        <v>2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1121</v>
      </c>
      <c r="D301" s="1" t="s">
        <v>1869</v>
      </c>
      <c r="E301" s="1" t="s">
        <v>2602</v>
      </c>
      <c r="F301" s="1" t="s">
        <v>3313</v>
      </c>
      <c r="G301">
        <v>2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924</v>
      </c>
      <c r="D302" s="1" t="s">
        <v>1049</v>
      </c>
      <c r="E302" s="1" t="s">
        <v>844</v>
      </c>
      <c r="F302" s="1" t="s">
        <v>3314</v>
      </c>
      <c r="G302">
        <v>0</v>
      </c>
      <c r="H302">
        <v>2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1122</v>
      </c>
      <c r="D303" s="1" t="s">
        <v>1870</v>
      </c>
      <c r="E303" s="1" t="s">
        <v>2603</v>
      </c>
      <c r="F303" s="1" t="s">
        <v>3315</v>
      </c>
      <c r="G303">
        <v>1</v>
      </c>
      <c r="H303">
        <v>1</v>
      </c>
      <c r="I303" t="b">
        <f>IF(Table1[[#This Row],[MachineAnswer]]=Table1[[#This Row],[Key]], TRUE, FALSE)</f>
        <v>1</v>
      </c>
    </row>
    <row r="304" spans="1:9" x14ac:dyDescent="0.25">
      <c r="A304" s="1" t="s">
        <v>9</v>
      </c>
      <c r="B304" s="1" t="s">
        <v>312</v>
      </c>
      <c r="C304" s="1" t="s">
        <v>1123</v>
      </c>
      <c r="D304" s="1" t="s">
        <v>1871</v>
      </c>
      <c r="E304" s="1" t="s">
        <v>2177</v>
      </c>
      <c r="F304" s="1" t="s">
        <v>1213</v>
      </c>
      <c r="G304">
        <v>1</v>
      </c>
      <c r="H304">
        <v>0</v>
      </c>
      <c r="I304" t="b">
        <f>IF(Table1[[#This Row],[MachineAnswer]]=Table1[[#This Row],[Key]], TRUE, FALSE)</f>
        <v>0</v>
      </c>
    </row>
    <row r="305" spans="1:9" x14ac:dyDescent="0.25">
      <c r="A305" s="1" t="s">
        <v>9</v>
      </c>
      <c r="B305" s="1" t="s">
        <v>313</v>
      </c>
      <c r="C305" s="1" t="s">
        <v>1124</v>
      </c>
      <c r="D305" s="1" t="s">
        <v>1872</v>
      </c>
      <c r="E305" s="1" t="s">
        <v>2604</v>
      </c>
      <c r="F305" s="1" t="s">
        <v>3316</v>
      </c>
      <c r="G305">
        <v>0</v>
      </c>
      <c r="H305">
        <v>3</v>
      </c>
      <c r="I305" t="b">
        <f>IF(Table1[[#This Row],[MachineAnswer]]=Table1[[#This Row],[Key]], TRUE, FALSE)</f>
        <v>0</v>
      </c>
    </row>
    <row r="306" spans="1:9" x14ac:dyDescent="0.25">
      <c r="A306" s="1" t="s">
        <v>9</v>
      </c>
      <c r="B306" s="1" t="s">
        <v>314</v>
      </c>
      <c r="C306" s="1" t="s">
        <v>1125</v>
      </c>
      <c r="D306" s="1" t="s">
        <v>1873</v>
      </c>
      <c r="E306" s="1" t="s">
        <v>2605</v>
      </c>
      <c r="F306" s="1" t="s">
        <v>3317</v>
      </c>
      <c r="G306">
        <v>3</v>
      </c>
      <c r="H306">
        <v>0</v>
      </c>
      <c r="I306" t="b">
        <f>IF(Table1[[#This Row],[MachineAnswer]]=Table1[[#This Row],[Key]], TRUE, FALSE)</f>
        <v>0</v>
      </c>
    </row>
    <row r="307" spans="1:9" x14ac:dyDescent="0.25">
      <c r="A307" s="1" t="s">
        <v>9</v>
      </c>
      <c r="B307" s="1" t="s">
        <v>315</v>
      </c>
      <c r="C307" s="1" t="s">
        <v>1126</v>
      </c>
      <c r="D307" s="1" t="s">
        <v>1874</v>
      </c>
      <c r="E307" s="1" t="s">
        <v>2606</v>
      </c>
      <c r="F307" s="1" t="s">
        <v>3318</v>
      </c>
      <c r="G307">
        <v>3</v>
      </c>
      <c r="H307">
        <v>3</v>
      </c>
      <c r="I307" t="b">
        <f>IF(Table1[[#This Row],[MachineAnswer]]=Table1[[#This Row],[Key]], TRUE, FALSE)</f>
        <v>1</v>
      </c>
    </row>
    <row r="308" spans="1:9" x14ac:dyDescent="0.25">
      <c r="A308" s="1" t="s">
        <v>9</v>
      </c>
      <c r="B308" s="1" t="s">
        <v>316</v>
      </c>
      <c r="C308" s="1" t="s">
        <v>1127</v>
      </c>
      <c r="D308" s="1" t="s">
        <v>1875</v>
      </c>
      <c r="E308" s="1" t="s">
        <v>2607</v>
      </c>
      <c r="F308" s="1" t="s">
        <v>3319</v>
      </c>
      <c r="G308">
        <v>2</v>
      </c>
      <c r="H308">
        <v>0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1128</v>
      </c>
      <c r="D309" s="1" t="s">
        <v>1876</v>
      </c>
      <c r="E309" s="1" t="s">
        <v>2608</v>
      </c>
      <c r="F309" s="1" t="s">
        <v>3320</v>
      </c>
      <c r="G309">
        <v>1</v>
      </c>
      <c r="H309">
        <v>0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1129</v>
      </c>
      <c r="D310" s="1" t="s">
        <v>1877</v>
      </c>
      <c r="E310" s="1" t="s">
        <v>2609</v>
      </c>
      <c r="F310" s="1" t="s">
        <v>3321</v>
      </c>
      <c r="G310">
        <v>1</v>
      </c>
      <c r="H310">
        <v>0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1130</v>
      </c>
      <c r="D311" s="1" t="s">
        <v>1878</v>
      </c>
      <c r="E311" s="1" t="s">
        <v>2610</v>
      </c>
      <c r="F311" s="1" t="s">
        <v>3322</v>
      </c>
      <c r="G311">
        <v>3</v>
      </c>
      <c r="H311">
        <v>2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1131</v>
      </c>
      <c r="D312" s="1" t="s">
        <v>1879</v>
      </c>
      <c r="E312" s="1" t="s">
        <v>2611</v>
      </c>
      <c r="F312" s="1" t="s">
        <v>3323</v>
      </c>
      <c r="G312">
        <v>1</v>
      </c>
      <c r="H312">
        <v>2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1132</v>
      </c>
      <c r="D313" s="1" t="s">
        <v>1880</v>
      </c>
      <c r="E313" s="1" t="s">
        <v>2612</v>
      </c>
      <c r="F313" s="1" t="s">
        <v>3324</v>
      </c>
      <c r="G313">
        <v>2</v>
      </c>
      <c r="H313">
        <v>3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1133</v>
      </c>
      <c r="D314" s="1" t="s">
        <v>1881</v>
      </c>
      <c r="E314" s="1" t="s">
        <v>2613</v>
      </c>
      <c r="F314" s="1" t="s">
        <v>3325</v>
      </c>
      <c r="G314">
        <v>1</v>
      </c>
      <c r="H314">
        <v>1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1134</v>
      </c>
      <c r="D315" s="1" t="s">
        <v>994</v>
      </c>
      <c r="E315" s="1" t="s">
        <v>1262</v>
      </c>
      <c r="F315" s="1" t="s">
        <v>2074</v>
      </c>
      <c r="G315">
        <v>2</v>
      </c>
      <c r="H315">
        <v>3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1135</v>
      </c>
      <c r="D316" s="1" t="s">
        <v>1882</v>
      </c>
      <c r="E316" s="1" t="s">
        <v>2614</v>
      </c>
      <c r="F316" s="1" t="s">
        <v>3326</v>
      </c>
      <c r="G316">
        <v>2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1136</v>
      </c>
      <c r="D317" s="1" t="s">
        <v>1883</v>
      </c>
      <c r="E317" s="1" t="s">
        <v>2615</v>
      </c>
      <c r="F317" s="1" t="s">
        <v>3327</v>
      </c>
      <c r="G317">
        <v>1</v>
      </c>
      <c r="H317">
        <v>0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1137</v>
      </c>
      <c r="D318" s="1" t="s">
        <v>1884</v>
      </c>
      <c r="E318" s="1" t="s">
        <v>1020</v>
      </c>
      <c r="F318" s="1" t="s">
        <v>3328</v>
      </c>
      <c r="G318">
        <v>1</v>
      </c>
      <c r="H318">
        <v>3</v>
      </c>
      <c r="I318" t="b">
        <f>IF(Table1[[#This Row],[MachineAnswer]]=Table1[[#This Row],[Key]], TRUE, FALSE)</f>
        <v>0</v>
      </c>
    </row>
    <row r="319" spans="1:9" x14ac:dyDescent="0.25">
      <c r="A319" s="1" t="s">
        <v>9</v>
      </c>
      <c r="B319" s="1" t="s">
        <v>327</v>
      </c>
      <c r="C319" s="1" t="s">
        <v>1138</v>
      </c>
      <c r="D319" s="1" t="s">
        <v>1885</v>
      </c>
      <c r="E319" s="1" t="s">
        <v>2616</v>
      </c>
      <c r="F319" s="1" t="s">
        <v>3329</v>
      </c>
      <c r="G319">
        <v>3</v>
      </c>
      <c r="H319">
        <v>0</v>
      </c>
      <c r="I319" t="b">
        <f>IF(Table1[[#This Row],[MachineAnswer]]=Table1[[#This Row],[Key]], TRUE, FALSE)</f>
        <v>0</v>
      </c>
    </row>
    <row r="320" spans="1:9" x14ac:dyDescent="0.25">
      <c r="A320" s="1" t="s">
        <v>9</v>
      </c>
      <c r="B320" s="1" t="s">
        <v>328</v>
      </c>
      <c r="C320" s="1" t="s">
        <v>1139</v>
      </c>
      <c r="D320" s="1" t="s">
        <v>1886</v>
      </c>
      <c r="E320" s="1" t="s">
        <v>2617</v>
      </c>
      <c r="F320" s="1" t="s">
        <v>3330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1140</v>
      </c>
      <c r="D321" s="1" t="s">
        <v>1887</v>
      </c>
      <c r="E321" s="1" t="s">
        <v>2618</v>
      </c>
      <c r="F321" s="1" t="s">
        <v>3331</v>
      </c>
      <c r="G321">
        <v>2</v>
      </c>
      <c r="H321">
        <v>0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1141</v>
      </c>
      <c r="D322" s="1" t="s">
        <v>1888</v>
      </c>
      <c r="E322" s="1" t="s">
        <v>2619</v>
      </c>
      <c r="F322" s="1" t="s">
        <v>3332</v>
      </c>
      <c r="G322">
        <v>2</v>
      </c>
      <c r="H322">
        <v>0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1142</v>
      </c>
      <c r="D323" s="1" t="s">
        <v>1889</v>
      </c>
      <c r="E323" s="1" t="s">
        <v>2620</v>
      </c>
      <c r="F323" s="1" t="s">
        <v>3333</v>
      </c>
      <c r="G323">
        <v>2</v>
      </c>
      <c r="H323">
        <v>2</v>
      </c>
      <c r="I323" t="b">
        <f>IF(Table1[[#This Row],[MachineAnswer]]=Table1[[#This Row],[Key]], TRUE, FALSE)</f>
        <v>1</v>
      </c>
    </row>
    <row r="324" spans="1:9" x14ac:dyDescent="0.25">
      <c r="A324" s="1" t="s">
        <v>9</v>
      </c>
      <c r="B324" s="1" t="s">
        <v>332</v>
      </c>
      <c r="C324" s="1" t="s">
        <v>1143</v>
      </c>
      <c r="D324" s="1" t="s">
        <v>1890</v>
      </c>
      <c r="E324" s="1" t="s">
        <v>2621</v>
      </c>
      <c r="F324" s="1" t="s">
        <v>3334</v>
      </c>
      <c r="G324">
        <v>3</v>
      </c>
      <c r="H324">
        <v>3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333</v>
      </c>
      <c r="C325" s="1" t="s">
        <v>1144</v>
      </c>
      <c r="D325" s="1" t="s">
        <v>1891</v>
      </c>
      <c r="E325" s="1" t="s">
        <v>2622</v>
      </c>
      <c r="F325" s="1" t="s">
        <v>3335</v>
      </c>
      <c r="G325">
        <v>2</v>
      </c>
      <c r="H325">
        <v>3</v>
      </c>
      <c r="I325" t="b">
        <f>IF(Table1[[#This Row],[MachineAnswer]]=Table1[[#This Row],[Key]], TRUE, FALSE)</f>
        <v>0</v>
      </c>
    </row>
    <row r="326" spans="1:9" x14ac:dyDescent="0.25">
      <c r="A326" s="1" t="s">
        <v>9</v>
      </c>
      <c r="B326" s="1" t="s">
        <v>334</v>
      </c>
      <c r="C326" s="1" t="s">
        <v>937</v>
      </c>
      <c r="D326" s="1" t="s">
        <v>1892</v>
      </c>
      <c r="E326" s="1" t="s">
        <v>1148</v>
      </c>
      <c r="F326" s="1" t="s">
        <v>3336</v>
      </c>
      <c r="G326">
        <v>0</v>
      </c>
      <c r="H326">
        <v>3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335</v>
      </c>
      <c r="C327" s="1" t="s">
        <v>1145</v>
      </c>
      <c r="D327" s="1" t="s">
        <v>1893</v>
      </c>
      <c r="E327" s="1" t="s">
        <v>2623</v>
      </c>
      <c r="F327" s="1" t="s">
        <v>3337</v>
      </c>
      <c r="G327">
        <v>0</v>
      </c>
      <c r="H327">
        <v>3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336</v>
      </c>
      <c r="C328" s="1" t="s">
        <v>1146</v>
      </c>
      <c r="D328" s="1" t="s">
        <v>1894</v>
      </c>
      <c r="E328" s="1" t="s">
        <v>2624</v>
      </c>
      <c r="F328" s="1" t="s">
        <v>3338</v>
      </c>
      <c r="G328">
        <v>1</v>
      </c>
      <c r="H328">
        <v>3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337</v>
      </c>
      <c r="C329" s="1" t="s">
        <v>1147</v>
      </c>
      <c r="D329" s="1" t="s">
        <v>1895</v>
      </c>
      <c r="E329" s="1" t="s">
        <v>2625</v>
      </c>
      <c r="F329" s="1" t="s">
        <v>3339</v>
      </c>
      <c r="G329">
        <v>2</v>
      </c>
      <c r="H329">
        <v>2</v>
      </c>
      <c r="I329" t="b">
        <f>IF(Table1[[#This Row],[MachineAnswer]]=Table1[[#This Row],[Key]], TRUE, FALSE)</f>
        <v>1</v>
      </c>
    </row>
    <row r="330" spans="1:9" x14ac:dyDescent="0.25">
      <c r="A330" s="1" t="s">
        <v>9</v>
      </c>
      <c r="B330" s="1" t="s">
        <v>338</v>
      </c>
      <c r="C330" s="1" t="s">
        <v>1148</v>
      </c>
      <c r="D330" s="1" t="s">
        <v>1896</v>
      </c>
      <c r="E330" s="1" t="s">
        <v>2626</v>
      </c>
      <c r="F330" s="1" t="s">
        <v>1095</v>
      </c>
      <c r="G330">
        <v>3</v>
      </c>
      <c r="H330">
        <v>2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1149</v>
      </c>
      <c r="D331" s="1" t="s">
        <v>1897</v>
      </c>
      <c r="E331" s="1" t="s">
        <v>2627</v>
      </c>
      <c r="F331" s="1" t="s">
        <v>3340</v>
      </c>
      <c r="G331">
        <v>0</v>
      </c>
      <c r="H331">
        <v>0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340</v>
      </c>
      <c r="C332" s="1" t="s">
        <v>1150</v>
      </c>
      <c r="D332" s="1" t="s">
        <v>1898</v>
      </c>
      <c r="E332" s="1" t="s">
        <v>2628</v>
      </c>
      <c r="F332" s="1" t="s">
        <v>3341</v>
      </c>
      <c r="G332">
        <v>0</v>
      </c>
      <c r="H332">
        <v>1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1151</v>
      </c>
      <c r="D333" s="1" t="s">
        <v>1899</v>
      </c>
      <c r="E333" s="1" t="s">
        <v>2629</v>
      </c>
      <c r="F333" s="1" t="s">
        <v>3342</v>
      </c>
      <c r="G333">
        <v>0</v>
      </c>
      <c r="H333">
        <v>1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1152</v>
      </c>
      <c r="D334" s="1" t="s">
        <v>1900</v>
      </c>
      <c r="E334" s="1" t="s">
        <v>2630</v>
      </c>
      <c r="F334" s="1" t="s">
        <v>3343</v>
      </c>
      <c r="G334">
        <v>1</v>
      </c>
      <c r="H334">
        <v>0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343</v>
      </c>
      <c r="C335" s="1" t="s">
        <v>1153</v>
      </c>
      <c r="D335" s="1" t="s">
        <v>1901</v>
      </c>
      <c r="E335" s="1" t="s">
        <v>2631</v>
      </c>
      <c r="F335" s="1" t="s">
        <v>3344</v>
      </c>
      <c r="G335">
        <v>0</v>
      </c>
      <c r="H335">
        <v>0</v>
      </c>
      <c r="I335" t="b">
        <f>IF(Table1[[#This Row],[MachineAnswer]]=Table1[[#This Row],[Key]], TRUE, FALSE)</f>
        <v>1</v>
      </c>
    </row>
    <row r="336" spans="1:9" x14ac:dyDescent="0.25">
      <c r="A336" s="1" t="s">
        <v>9</v>
      </c>
      <c r="B336" s="1" t="s">
        <v>344</v>
      </c>
      <c r="C336" s="1" t="s">
        <v>1154</v>
      </c>
      <c r="D336" s="1" t="s">
        <v>1902</v>
      </c>
      <c r="E336" s="1" t="s">
        <v>2632</v>
      </c>
      <c r="F336" s="1" t="s">
        <v>3345</v>
      </c>
      <c r="G336">
        <v>2</v>
      </c>
      <c r="H336">
        <v>3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1155</v>
      </c>
      <c r="D337" s="1" t="s">
        <v>1903</v>
      </c>
      <c r="E337" s="1" t="s">
        <v>2633</v>
      </c>
      <c r="F337" s="1" t="s">
        <v>3346</v>
      </c>
      <c r="G337">
        <v>2</v>
      </c>
      <c r="H337">
        <v>1</v>
      </c>
      <c r="I337" t="b">
        <f>IF(Table1[[#This Row],[MachineAnswer]]=Table1[[#This Row],[Key]], TRUE, FALSE)</f>
        <v>0</v>
      </c>
    </row>
    <row r="338" spans="1:9" x14ac:dyDescent="0.25">
      <c r="A338" s="1" t="s">
        <v>9</v>
      </c>
      <c r="B338" s="1" t="s">
        <v>346</v>
      </c>
      <c r="C338" s="1" t="s">
        <v>1156</v>
      </c>
      <c r="D338" s="1" t="s">
        <v>1904</v>
      </c>
      <c r="E338" s="1" t="s">
        <v>2634</v>
      </c>
      <c r="F338" s="1" t="s">
        <v>3347</v>
      </c>
      <c r="G338">
        <v>2</v>
      </c>
      <c r="H338">
        <v>1</v>
      </c>
      <c r="I338" t="b">
        <f>IF(Table1[[#This Row],[MachineAnswer]]=Table1[[#This Row],[Key]], TRUE, FALSE)</f>
        <v>0</v>
      </c>
    </row>
    <row r="339" spans="1:9" x14ac:dyDescent="0.25">
      <c r="A339" s="1" t="s">
        <v>9</v>
      </c>
      <c r="B339" s="1" t="s">
        <v>347</v>
      </c>
      <c r="C339" s="1" t="s">
        <v>1157</v>
      </c>
      <c r="D339" s="1" t="s">
        <v>1203</v>
      </c>
      <c r="E339" s="1" t="s">
        <v>1698</v>
      </c>
      <c r="F339" s="1" t="s">
        <v>3348</v>
      </c>
      <c r="G339">
        <v>2</v>
      </c>
      <c r="H339">
        <v>3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348</v>
      </c>
      <c r="C340" s="1" t="s">
        <v>1158</v>
      </c>
      <c r="D340" s="1" t="s">
        <v>1905</v>
      </c>
      <c r="E340" s="1" t="s">
        <v>2635</v>
      </c>
      <c r="F340" s="1" t="s">
        <v>3349</v>
      </c>
      <c r="G340">
        <v>3</v>
      </c>
      <c r="H340">
        <v>1</v>
      </c>
      <c r="I340" t="b">
        <f>IF(Table1[[#This Row],[MachineAnswer]]=Table1[[#This Row],[Key]], TRUE, FALSE)</f>
        <v>0</v>
      </c>
    </row>
    <row r="341" spans="1:9" x14ac:dyDescent="0.25">
      <c r="A341" s="1" t="s">
        <v>9</v>
      </c>
      <c r="B341" s="1" t="s">
        <v>349</v>
      </c>
      <c r="C341" s="1" t="s">
        <v>1159</v>
      </c>
      <c r="D341" s="1" t="s">
        <v>1906</v>
      </c>
      <c r="E341" s="1" t="s">
        <v>1444</v>
      </c>
      <c r="F341" s="1" t="s">
        <v>3350</v>
      </c>
      <c r="G341">
        <v>3</v>
      </c>
      <c r="H341">
        <v>1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350</v>
      </c>
      <c r="C342" s="1" t="s">
        <v>1160</v>
      </c>
      <c r="D342" s="1" t="s">
        <v>1907</v>
      </c>
      <c r="E342" s="1" t="s">
        <v>2636</v>
      </c>
      <c r="F342" s="1" t="s">
        <v>3351</v>
      </c>
      <c r="G342">
        <v>2</v>
      </c>
      <c r="H342">
        <v>2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1161</v>
      </c>
      <c r="D343" s="1" t="s">
        <v>1908</v>
      </c>
      <c r="E343" s="1" t="s">
        <v>2637</v>
      </c>
      <c r="F343" s="1" t="s">
        <v>3352</v>
      </c>
      <c r="G343">
        <v>1</v>
      </c>
      <c r="H343">
        <v>2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1162</v>
      </c>
      <c r="D344" s="1" t="s">
        <v>1909</v>
      </c>
      <c r="E344" s="1" t="s">
        <v>2638</v>
      </c>
      <c r="F344" s="1" t="s">
        <v>3353</v>
      </c>
      <c r="G344">
        <v>3</v>
      </c>
      <c r="H344">
        <v>0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1163</v>
      </c>
      <c r="D345" s="1" t="s">
        <v>1910</v>
      </c>
      <c r="E345" s="1" t="s">
        <v>2639</v>
      </c>
      <c r="F345" s="1" t="s">
        <v>3354</v>
      </c>
      <c r="G345">
        <v>0</v>
      </c>
      <c r="H345">
        <v>2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1164</v>
      </c>
      <c r="D346" s="1" t="s">
        <v>1911</v>
      </c>
      <c r="E346" s="1" t="s">
        <v>2640</v>
      </c>
      <c r="F346" s="1" t="s">
        <v>3355</v>
      </c>
      <c r="G346">
        <v>3</v>
      </c>
      <c r="H346">
        <v>1</v>
      </c>
      <c r="I346" t="b">
        <f>IF(Table1[[#This Row],[MachineAnswer]]=Table1[[#This Row],[Key]], TRUE, FALSE)</f>
        <v>0</v>
      </c>
    </row>
    <row r="347" spans="1:9" x14ac:dyDescent="0.25">
      <c r="A347" s="1" t="s">
        <v>9</v>
      </c>
      <c r="B347" s="1" t="s">
        <v>355</v>
      </c>
      <c r="C347" s="1" t="s">
        <v>1165</v>
      </c>
      <c r="D347" s="1" t="s">
        <v>1912</v>
      </c>
      <c r="E347" s="1" t="s">
        <v>2641</v>
      </c>
      <c r="F347" s="1" t="s">
        <v>3356</v>
      </c>
      <c r="G347">
        <v>2</v>
      </c>
      <c r="H347">
        <v>0</v>
      </c>
      <c r="I347" t="b">
        <f>IF(Table1[[#This Row],[MachineAnswer]]=Table1[[#This Row],[Key]], TRUE, FALSE)</f>
        <v>0</v>
      </c>
    </row>
    <row r="348" spans="1:9" x14ac:dyDescent="0.25">
      <c r="A348" s="1" t="s">
        <v>9</v>
      </c>
      <c r="B348" s="1" t="s">
        <v>356</v>
      </c>
      <c r="C348" s="1" t="s">
        <v>1166</v>
      </c>
      <c r="D348" s="1" t="s">
        <v>1913</v>
      </c>
      <c r="E348" s="1" t="s">
        <v>2642</v>
      </c>
      <c r="F348" s="1" t="s">
        <v>3357</v>
      </c>
      <c r="G348">
        <v>2</v>
      </c>
      <c r="H348">
        <v>1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1167</v>
      </c>
      <c r="D349" s="1" t="s">
        <v>1914</v>
      </c>
      <c r="E349" s="1" t="s">
        <v>2643</v>
      </c>
      <c r="F349" s="1" t="s">
        <v>3358</v>
      </c>
      <c r="G349">
        <v>1</v>
      </c>
      <c r="H349">
        <v>0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1168</v>
      </c>
      <c r="D350" s="1" t="s">
        <v>1915</v>
      </c>
      <c r="E350" s="1" t="s">
        <v>2644</v>
      </c>
      <c r="F350" s="1" t="s">
        <v>3359</v>
      </c>
      <c r="G350">
        <v>2</v>
      </c>
      <c r="H350">
        <v>2</v>
      </c>
      <c r="I350" t="b">
        <f>IF(Table1[[#This Row],[MachineAnswer]]=Table1[[#This Row],[Key]], TRUE, FALSE)</f>
        <v>1</v>
      </c>
    </row>
    <row r="351" spans="1:9" x14ac:dyDescent="0.25">
      <c r="A351" s="1" t="s">
        <v>9</v>
      </c>
      <c r="B351" s="1" t="s">
        <v>359</v>
      </c>
      <c r="C351" s="1" t="s">
        <v>1169</v>
      </c>
      <c r="D351" s="1" t="s">
        <v>1916</v>
      </c>
      <c r="E351" s="1" t="s">
        <v>2645</v>
      </c>
      <c r="F351" s="1" t="s">
        <v>3360</v>
      </c>
      <c r="G351">
        <v>2</v>
      </c>
      <c r="H351">
        <v>3</v>
      </c>
      <c r="I351" t="b">
        <f>IF(Table1[[#This Row],[MachineAnswer]]=Table1[[#This Row],[Key]], TRUE, FALSE)</f>
        <v>0</v>
      </c>
    </row>
    <row r="352" spans="1:9" x14ac:dyDescent="0.25">
      <c r="A352" s="1" t="s">
        <v>9</v>
      </c>
      <c r="B352" s="1" t="s">
        <v>360</v>
      </c>
      <c r="C352" s="1" t="s">
        <v>1170</v>
      </c>
      <c r="D352" s="1" t="s">
        <v>1917</v>
      </c>
      <c r="E352" s="1" t="s">
        <v>2646</v>
      </c>
      <c r="F352" s="1" t="s">
        <v>3361</v>
      </c>
      <c r="G352">
        <v>2</v>
      </c>
      <c r="H352">
        <v>0</v>
      </c>
      <c r="I352" t="b">
        <f>IF(Table1[[#This Row],[MachineAnswer]]=Table1[[#This Row],[Key]], TRUE, FALSE)</f>
        <v>0</v>
      </c>
    </row>
    <row r="353" spans="1:9" x14ac:dyDescent="0.25">
      <c r="A353" s="1" t="s">
        <v>9</v>
      </c>
      <c r="B353" s="1" t="s">
        <v>361</v>
      </c>
      <c r="C353" s="1" t="s">
        <v>1171</v>
      </c>
      <c r="D353" s="1" t="s">
        <v>1918</v>
      </c>
      <c r="E353" s="1" t="s">
        <v>2647</v>
      </c>
      <c r="F353" s="1" t="s">
        <v>3362</v>
      </c>
      <c r="G353">
        <v>2</v>
      </c>
      <c r="H353">
        <v>2</v>
      </c>
      <c r="I353" t="b">
        <f>IF(Table1[[#This Row],[MachineAnswer]]=Table1[[#This Row],[Key]], TRUE, FALSE)</f>
        <v>1</v>
      </c>
    </row>
    <row r="354" spans="1:9" x14ac:dyDescent="0.25">
      <c r="A354" s="1" t="s">
        <v>9</v>
      </c>
      <c r="B354" s="1" t="s">
        <v>362</v>
      </c>
      <c r="C354" s="1" t="s">
        <v>1172</v>
      </c>
      <c r="D354" s="1" t="s">
        <v>1919</v>
      </c>
      <c r="E354" s="1" t="s">
        <v>2648</v>
      </c>
      <c r="F354" s="1" t="s">
        <v>1393</v>
      </c>
      <c r="G354">
        <v>0</v>
      </c>
      <c r="H354">
        <v>0</v>
      </c>
      <c r="I354" t="b">
        <f>IF(Table1[[#This Row],[MachineAnswer]]=Table1[[#This Row],[Key]], TRUE, FALSE)</f>
        <v>1</v>
      </c>
    </row>
    <row r="355" spans="1:9" x14ac:dyDescent="0.25">
      <c r="A355" s="1" t="s">
        <v>9</v>
      </c>
      <c r="B355" s="1" t="s">
        <v>363</v>
      </c>
      <c r="C355" s="1" t="s">
        <v>1173</v>
      </c>
      <c r="D355" s="1" t="s">
        <v>1920</v>
      </c>
      <c r="E355" s="1" t="s">
        <v>2649</v>
      </c>
      <c r="F355" s="1" t="s">
        <v>3363</v>
      </c>
      <c r="G355">
        <v>0</v>
      </c>
      <c r="H355">
        <v>3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1174</v>
      </c>
      <c r="D356" s="1" t="s">
        <v>1921</v>
      </c>
      <c r="E356" s="1" t="s">
        <v>2650</v>
      </c>
      <c r="F356" s="1" t="s">
        <v>3364</v>
      </c>
      <c r="G356">
        <v>0</v>
      </c>
      <c r="H356">
        <v>0</v>
      </c>
      <c r="I356" t="b">
        <f>IF(Table1[[#This Row],[MachineAnswer]]=Table1[[#This Row],[Key]], TRUE, FALSE)</f>
        <v>1</v>
      </c>
    </row>
    <row r="357" spans="1:9" x14ac:dyDescent="0.25">
      <c r="A357" s="1" t="s">
        <v>9</v>
      </c>
      <c r="B357" s="1" t="s">
        <v>365</v>
      </c>
      <c r="C357" s="1" t="s">
        <v>1175</v>
      </c>
      <c r="D357" s="1" t="s">
        <v>1922</v>
      </c>
      <c r="E357" s="1" t="s">
        <v>2651</v>
      </c>
      <c r="F357" s="1" t="s">
        <v>3365</v>
      </c>
      <c r="G357">
        <v>1</v>
      </c>
      <c r="H357">
        <v>3</v>
      </c>
      <c r="I357" t="b">
        <f>IF(Table1[[#This Row],[MachineAnswer]]=Table1[[#This Row],[Key]], TRUE, FALSE)</f>
        <v>0</v>
      </c>
    </row>
    <row r="358" spans="1:9" x14ac:dyDescent="0.25">
      <c r="A358" s="1" t="s">
        <v>9</v>
      </c>
      <c r="B358" s="1" t="s">
        <v>366</v>
      </c>
      <c r="C358" s="1" t="s">
        <v>1176</v>
      </c>
      <c r="D358" s="1" t="s">
        <v>1923</v>
      </c>
      <c r="E358" s="1" t="s">
        <v>2652</v>
      </c>
      <c r="F358" s="1" t="s">
        <v>3366</v>
      </c>
      <c r="G358">
        <v>2</v>
      </c>
      <c r="H358">
        <v>1</v>
      </c>
      <c r="I358" t="b">
        <f>IF(Table1[[#This Row],[MachineAnswer]]=Table1[[#This Row],[Key]], TRUE, FALSE)</f>
        <v>0</v>
      </c>
    </row>
    <row r="359" spans="1:9" x14ac:dyDescent="0.25">
      <c r="A359" s="1" t="s">
        <v>9</v>
      </c>
      <c r="B359" s="1" t="s">
        <v>367</v>
      </c>
      <c r="C359" s="1" t="s">
        <v>1177</v>
      </c>
      <c r="D359" s="1" t="s">
        <v>1924</v>
      </c>
      <c r="E359" s="1" t="s">
        <v>2653</v>
      </c>
      <c r="F359" s="1" t="s">
        <v>3367</v>
      </c>
      <c r="G359">
        <v>3</v>
      </c>
      <c r="H359">
        <v>2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368</v>
      </c>
      <c r="C360" s="1" t="s">
        <v>1178</v>
      </c>
      <c r="D360" s="1" t="s">
        <v>1925</v>
      </c>
      <c r="E360" s="1" t="s">
        <v>2654</v>
      </c>
      <c r="F360" s="1" t="s">
        <v>1795</v>
      </c>
      <c r="G360">
        <v>2</v>
      </c>
      <c r="H360">
        <v>3</v>
      </c>
      <c r="I360" t="b">
        <f>IF(Table1[[#This Row],[MachineAnswer]]=Table1[[#This Row],[Key]], TRUE, FALSE)</f>
        <v>0</v>
      </c>
    </row>
    <row r="361" spans="1:9" x14ac:dyDescent="0.25">
      <c r="A361" s="1" t="s">
        <v>9</v>
      </c>
      <c r="B361" s="1" t="s">
        <v>369</v>
      </c>
      <c r="C361" s="1" t="s">
        <v>1179</v>
      </c>
      <c r="D361" s="1" t="s">
        <v>1926</v>
      </c>
      <c r="E361" s="1" t="s">
        <v>2655</v>
      </c>
      <c r="F361" s="1" t="s">
        <v>3368</v>
      </c>
      <c r="G361">
        <v>1</v>
      </c>
      <c r="H361">
        <v>0</v>
      </c>
      <c r="I361" t="b">
        <f>IF(Table1[[#This Row],[MachineAnswer]]=Table1[[#This Row],[Key]], TRUE, FALSE)</f>
        <v>0</v>
      </c>
    </row>
    <row r="362" spans="1:9" x14ac:dyDescent="0.25">
      <c r="A362" s="1" t="s">
        <v>9</v>
      </c>
      <c r="B362" s="1" t="s">
        <v>370</v>
      </c>
      <c r="C362" s="1" t="s">
        <v>1180</v>
      </c>
      <c r="D362" s="1" t="s">
        <v>1927</v>
      </c>
      <c r="E362" s="1" t="s">
        <v>2656</v>
      </c>
      <c r="F362" s="1" t="s">
        <v>3369</v>
      </c>
      <c r="G362">
        <v>2</v>
      </c>
      <c r="H362">
        <v>0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371</v>
      </c>
      <c r="C363" s="1" t="s">
        <v>1181</v>
      </c>
      <c r="D363" s="1" t="s">
        <v>1928</v>
      </c>
      <c r="E363" s="1" t="s">
        <v>2657</v>
      </c>
      <c r="F363" s="1" t="s">
        <v>3370</v>
      </c>
      <c r="G363">
        <v>1</v>
      </c>
      <c r="H363">
        <v>3</v>
      </c>
      <c r="I363" t="b">
        <f>IF(Table1[[#This Row],[MachineAnswer]]=Table1[[#This Row],[Key]], TRUE, FALSE)</f>
        <v>0</v>
      </c>
    </row>
    <row r="364" spans="1:9" x14ac:dyDescent="0.25">
      <c r="A364" s="1" t="s">
        <v>9</v>
      </c>
      <c r="B364" s="1" t="s">
        <v>372</v>
      </c>
      <c r="C364" s="1" t="s">
        <v>1182</v>
      </c>
      <c r="D364" s="1" t="s">
        <v>1929</v>
      </c>
      <c r="E364" s="1" t="s">
        <v>2658</v>
      </c>
      <c r="F364" s="1" t="s">
        <v>3371</v>
      </c>
      <c r="G364">
        <v>3</v>
      </c>
      <c r="H364">
        <v>2</v>
      </c>
      <c r="I364" t="b">
        <f>IF(Table1[[#This Row],[MachineAnswer]]=Table1[[#This Row],[Key]], TRUE, FALSE)</f>
        <v>0</v>
      </c>
    </row>
    <row r="365" spans="1:9" x14ac:dyDescent="0.25">
      <c r="A365" s="1" t="s">
        <v>9</v>
      </c>
      <c r="B365" s="1" t="s">
        <v>373</v>
      </c>
      <c r="C365" s="1" t="s">
        <v>1183</v>
      </c>
      <c r="D365" s="1" t="s">
        <v>1930</v>
      </c>
      <c r="E365" s="1" t="s">
        <v>2659</v>
      </c>
      <c r="F365" s="1" t="s">
        <v>3372</v>
      </c>
      <c r="G365">
        <v>3</v>
      </c>
      <c r="H365">
        <v>1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374</v>
      </c>
      <c r="C366" s="1" t="s">
        <v>1184</v>
      </c>
      <c r="D366" s="1" t="s">
        <v>1931</v>
      </c>
      <c r="E366" s="1" t="s">
        <v>2660</v>
      </c>
      <c r="F366" s="1" t="s">
        <v>3373</v>
      </c>
      <c r="G366">
        <v>1</v>
      </c>
      <c r="H366">
        <v>3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1185</v>
      </c>
      <c r="D367" s="1" t="s">
        <v>1932</v>
      </c>
      <c r="E367" s="1" t="s">
        <v>2661</v>
      </c>
      <c r="F367" s="1" t="s">
        <v>3374</v>
      </c>
      <c r="G367">
        <v>2</v>
      </c>
      <c r="H367">
        <v>3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1186</v>
      </c>
      <c r="D368" s="1" t="s">
        <v>1933</v>
      </c>
      <c r="E368" s="1" t="s">
        <v>2662</v>
      </c>
      <c r="F368" s="1" t="s">
        <v>3375</v>
      </c>
      <c r="G368">
        <v>3</v>
      </c>
      <c r="H368">
        <v>0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1187</v>
      </c>
      <c r="D369" s="1" t="s">
        <v>1934</v>
      </c>
      <c r="E369" s="1" t="s">
        <v>2663</v>
      </c>
      <c r="F369" s="1" t="s">
        <v>3376</v>
      </c>
      <c r="G369">
        <v>2</v>
      </c>
      <c r="H369">
        <v>0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378</v>
      </c>
      <c r="C370" s="1" t="s">
        <v>1149</v>
      </c>
      <c r="D370" s="1" t="s">
        <v>1897</v>
      </c>
      <c r="E370" s="1" t="s">
        <v>2664</v>
      </c>
      <c r="F370" s="1" t="s">
        <v>3377</v>
      </c>
      <c r="G370">
        <v>0</v>
      </c>
      <c r="H370">
        <v>3</v>
      </c>
      <c r="I370" t="b">
        <f>IF(Table1[[#This Row],[MachineAnswer]]=Table1[[#This Row],[Key]], TRUE, FALSE)</f>
        <v>0</v>
      </c>
    </row>
    <row r="371" spans="1:9" x14ac:dyDescent="0.25">
      <c r="A371" s="1" t="s">
        <v>9</v>
      </c>
      <c r="B371" s="1" t="s">
        <v>379</v>
      </c>
      <c r="C371" s="1" t="s">
        <v>1188</v>
      </c>
      <c r="D371" s="1" t="s">
        <v>1935</v>
      </c>
      <c r="E371" s="1" t="s">
        <v>2665</v>
      </c>
      <c r="F371" s="1" t="s">
        <v>3378</v>
      </c>
      <c r="G371">
        <v>0</v>
      </c>
      <c r="H371">
        <v>0</v>
      </c>
      <c r="I371" t="b">
        <f>IF(Table1[[#This Row],[MachineAnswer]]=Table1[[#This Row],[Key]], TRUE, FALSE)</f>
        <v>1</v>
      </c>
    </row>
    <row r="372" spans="1:9" x14ac:dyDescent="0.25">
      <c r="A372" s="1" t="s">
        <v>9</v>
      </c>
      <c r="B372" s="1" t="s">
        <v>380</v>
      </c>
      <c r="C372" s="1" t="s">
        <v>1189</v>
      </c>
      <c r="D372" s="1" t="s">
        <v>1936</v>
      </c>
      <c r="E372" s="1" t="s">
        <v>2666</v>
      </c>
      <c r="F372" s="1" t="s">
        <v>3379</v>
      </c>
      <c r="G372">
        <v>3</v>
      </c>
      <c r="H372">
        <v>3</v>
      </c>
      <c r="I372" t="b">
        <f>IF(Table1[[#This Row],[MachineAnswer]]=Table1[[#This Row],[Key]], TRUE, FALSE)</f>
        <v>1</v>
      </c>
    </row>
    <row r="373" spans="1:9" x14ac:dyDescent="0.25">
      <c r="A373" s="1" t="s">
        <v>9</v>
      </c>
      <c r="B373" s="1" t="s">
        <v>381</v>
      </c>
      <c r="C373" s="1" t="s">
        <v>1190</v>
      </c>
      <c r="D373" s="1" t="s">
        <v>1937</v>
      </c>
      <c r="E373" s="1" t="s">
        <v>2667</v>
      </c>
      <c r="F373" s="1" t="s">
        <v>3380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1191</v>
      </c>
      <c r="D374" s="1" t="s">
        <v>1938</v>
      </c>
      <c r="E374" s="1" t="s">
        <v>2668</v>
      </c>
      <c r="F374" s="1" t="s">
        <v>3381</v>
      </c>
      <c r="G374">
        <v>1</v>
      </c>
      <c r="H374">
        <v>3</v>
      </c>
      <c r="I374" t="b">
        <f>IF(Table1[[#This Row],[MachineAnswer]]=Table1[[#This Row],[Key]], TRUE, FALSE)</f>
        <v>0</v>
      </c>
    </row>
    <row r="375" spans="1:9" x14ac:dyDescent="0.25">
      <c r="A375" s="1" t="s">
        <v>9</v>
      </c>
      <c r="B375" s="1" t="s">
        <v>383</v>
      </c>
      <c r="C375" s="1" t="s">
        <v>1192</v>
      </c>
      <c r="D375" s="1" t="s">
        <v>1939</v>
      </c>
      <c r="E375" s="1" t="s">
        <v>2669</v>
      </c>
      <c r="F375" s="1" t="s">
        <v>3382</v>
      </c>
      <c r="G375">
        <v>0</v>
      </c>
      <c r="H375">
        <v>0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1193</v>
      </c>
      <c r="D376" s="1" t="s">
        <v>1940</v>
      </c>
      <c r="E376" s="1" t="s">
        <v>2670</v>
      </c>
      <c r="F376" s="1" t="s">
        <v>3383</v>
      </c>
      <c r="G376">
        <v>0</v>
      </c>
      <c r="H376">
        <v>1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385</v>
      </c>
      <c r="C377" s="1" t="s">
        <v>1194</v>
      </c>
      <c r="D377" s="1" t="s">
        <v>1941</v>
      </c>
      <c r="E377" s="1" t="s">
        <v>2671</v>
      </c>
      <c r="F377" s="1" t="s">
        <v>1459</v>
      </c>
      <c r="G377">
        <v>2</v>
      </c>
      <c r="H377">
        <v>1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1195</v>
      </c>
      <c r="D378" s="1" t="s">
        <v>1942</v>
      </c>
      <c r="E378" s="1" t="s">
        <v>2672</v>
      </c>
      <c r="F378" s="1" t="s">
        <v>3384</v>
      </c>
      <c r="G378">
        <v>1</v>
      </c>
      <c r="H378">
        <v>1</v>
      </c>
      <c r="I378" t="b">
        <f>IF(Table1[[#This Row],[MachineAnswer]]=Table1[[#This Row],[Key]], TRUE, FALSE)</f>
        <v>1</v>
      </c>
    </row>
    <row r="379" spans="1:9" x14ac:dyDescent="0.25">
      <c r="A379" s="1" t="s">
        <v>9</v>
      </c>
      <c r="B379" s="1" t="s">
        <v>387</v>
      </c>
      <c r="C379" s="1" t="s">
        <v>1196</v>
      </c>
      <c r="D379" s="1" t="s">
        <v>1943</v>
      </c>
      <c r="E379" s="1" t="s">
        <v>2673</v>
      </c>
      <c r="F379" s="1" t="s">
        <v>3385</v>
      </c>
      <c r="G379">
        <v>1</v>
      </c>
      <c r="H379">
        <v>3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388</v>
      </c>
      <c r="C380" s="1" t="s">
        <v>1197</v>
      </c>
      <c r="D380" s="1" t="s">
        <v>1944</v>
      </c>
      <c r="E380" s="1" t="s">
        <v>2674</v>
      </c>
      <c r="F380" s="1" t="s">
        <v>3386</v>
      </c>
      <c r="G380">
        <v>1</v>
      </c>
      <c r="H380">
        <v>3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1198</v>
      </c>
      <c r="D381" s="1" t="s">
        <v>1945</v>
      </c>
      <c r="E381" s="1" t="s">
        <v>2675</v>
      </c>
      <c r="F381" s="1" t="s">
        <v>3387</v>
      </c>
      <c r="G381">
        <v>0</v>
      </c>
      <c r="H381">
        <v>3</v>
      </c>
      <c r="I381" t="b">
        <f>IF(Table1[[#This Row],[MachineAnswer]]=Table1[[#This Row],[Key]], TRUE, FALSE)</f>
        <v>0</v>
      </c>
    </row>
    <row r="382" spans="1:9" x14ac:dyDescent="0.25">
      <c r="A382" s="1" t="s">
        <v>9</v>
      </c>
      <c r="B382" s="1" t="s">
        <v>390</v>
      </c>
      <c r="C382" s="1" t="s">
        <v>1199</v>
      </c>
      <c r="D382" s="1" t="s">
        <v>1946</v>
      </c>
      <c r="E382" s="1" t="s">
        <v>2676</v>
      </c>
      <c r="F382" s="1" t="s">
        <v>3388</v>
      </c>
      <c r="G382">
        <v>0</v>
      </c>
      <c r="H382">
        <v>2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1200</v>
      </c>
      <c r="D383" s="1" t="s">
        <v>1947</v>
      </c>
      <c r="E383" s="1" t="s">
        <v>2677</v>
      </c>
      <c r="F383" s="1" t="s">
        <v>3389</v>
      </c>
      <c r="G383">
        <v>2</v>
      </c>
      <c r="H383">
        <v>1</v>
      </c>
      <c r="I383" t="b">
        <f>IF(Table1[[#This Row],[MachineAnswer]]=Table1[[#This Row],[Key]], TRUE, FALSE)</f>
        <v>0</v>
      </c>
    </row>
    <row r="384" spans="1:9" x14ac:dyDescent="0.25">
      <c r="A384" s="1" t="s">
        <v>9</v>
      </c>
      <c r="B384" s="1" t="s">
        <v>392</v>
      </c>
      <c r="C384" s="1" t="s">
        <v>1201</v>
      </c>
      <c r="D384" s="1" t="s">
        <v>1948</v>
      </c>
      <c r="E384" s="1" t="s">
        <v>2678</v>
      </c>
      <c r="F384" s="1" t="s">
        <v>3390</v>
      </c>
      <c r="G384">
        <v>1</v>
      </c>
      <c r="H384">
        <v>2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393</v>
      </c>
      <c r="C385" s="1" t="s">
        <v>1202</v>
      </c>
      <c r="D385" s="1" t="s">
        <v>1949</v>
      </c>
      <c r="E385" s="1" t="s">
        <v>2679</v>
      </c>
      <c r="F385" s="1" t="s">
        <v>3391</v>
      </c>
      <c r="G385">
        <v>1</v>
      </c>
      <c r="H385">
        <v>3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963</v>
      </c>
      <c r="D386" s="1" t="s">
        <v>1950</v>
      </c>
      <c r="E386" s="1" t="s">
        <v>2680</v>
      </c>
      <c r="F386" s="1" t="s">
        <v>3392</v>
      </c>
      <c r="G386">
        <v>3</v>
      </c>
      <c r="H386">
        <v>3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1203</v>
      </c>
      <c r="D387" s="1" t="s">
        <v>1951</v>
      </c>
      <c r="E387" s="1" t="s">
        <v>1698</v>
      </c>
      <c r="F387" s="1" t="s">
        <v>3393</v>
      </c>
      <c r="G387">
        <v>2</v>
      </c>
      <c r="H387">
        <v>0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1204</v>
      </c>
      <c r="D388" s="1" t="s">
        <v>1952</v>
      </c>
      <c r="E388" s="1" t="s">
        <v>2681</v>
      </c>
      <c r="F388" s="1" t="s">
        <v>3394</v>
      </c>
      <c r="G388">
        <v>1</v>
      </c>
      <c r="H388">
        <v>0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1205</v>
      </c>
      <c r="D389" s="1" t="s">
        <v>1953</v>
      </c>
      <c r="E389" s="1" t="s">
        <v>2682</v>
      </c>
      <c r="F389" s="1" t="s">
        <v>3395</v>
      </c>
      <c r="G389">
        <v>1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1206</v>
      </c>
      <c r="D390" s="1" t="s">
        <v>1954</v>
      </c>
      <c r="E390" s="1" t="s">
        <v>2683</v>
      </c>
      <c r="F390" s="1" t="s">
        <v>3396</v>
      </c>
      <c r="G390">
        <v>3</v>
      </c>
      <c r="H390">
        <v>3</v>
      </c>
      <c r="I390" t="b">
        <f>IF(Table1[[#This Row],[MachineAnswer]]=Table1[[#This Row],[Key]], TRUE, FALSE)</f>
        <v>1</v>
      </c>
    </row>
    <row r="391" spans="1:9" x14ac:dyDescent="0.25">
      <c r="A391" s="1" t="s">
        <v>9</v>
      </c>
      <c r="B391" s="1" t="s">
        <v>399</v>
      </c>
      <c r="C391" s="1" t="s">
        <v>1207</v>
      </c>
      <c r="D391" s="1" t="s">
        <v>1955</v>
      </c>
      <c r="E391" s="1" t="s">
        <v>2684</v>
      </c>
      <c r="F391" s="1" t="s">
        <v>3397</v>
      </c>
      <c r="G391">
        <v>2</v>
      </c>
      <c r="H391">
        <v>2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1208</v>
      </c>
      <c r="D392" s="1" t="s">
        <v>1956</v>
      </c>
      <c r="E392" s="1" t="s">
        <v>2685</v>
      </c>
      <c r="F392" s="1" t="s">
        <v>3398</v>
      </c>
      <c r="G392">
        <v>0</v>
      </c>
      <c r="H392">
        <v>1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401</v>
      </c>
      <c r="C393" s="1" t="s">
        <v>1209</v>
      </c>
      <c r="D393" s="1" t="s">
        <v>1957</v>
      </c>
      <c r="E393" s="1" t="s">
        <v>2686</v>
      </c>
      <c r="F393" s="1" t="s">
        <v>3399</v>
      </c>
      <c r="G393">
        <v>1</v>
      </c>
      <c r="H393">
        <v>3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1210</v>
      </c>
      <c r="D394" s="1" t="s">
        <v>1958</v>
      </c>
      <c r="E394" s="1" t="s">
        <v>2687</v>
      </c>
      <c r="F394" s="1" t="s">
        <v>3400</v>
      </c>
      <c r="G394">
        <v>1</v>
      </c>
      <c r="H394">
        <v>3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1211</v>
      </c>
      <c r="D395" s="1" t="s">
        <v>1959</v>
      </c>
      <c r="E395" s="1" t="s">
        <v>2688</v>
      </c>
      <c r="F395" s="1" t="s">
        <v>3401</v>
      </c>
      <c r="G395">
        <v>1</v>
      </c>
      <c r="H395">
        <v>2</v>
      </c>
      <c r="I395" t="b">
        <f>IF(Table1[[#This Row],[MachineAnswer]]=Table1[[#This Row],[Key]], TRUE, FALSE)</f>
        <v>0</v>
      </c>
    </row>
    <row r="396" spans="1:9" x14ac:dyDescent="0.25">
      <c r="A396" s="1" t="s">
        <v>9</v>
      </c>
      <c r="B396" s="1" t="s">
        <v>404</v>
      </c>
      <c r="C396" s="1" t="s">
        <v>1212</v>
      </c>
      <c r="D396" s="1" t="s">
        <v>1960</v>
      </c>
      <c r="E396" s="1" t="s">
        <v>2689</v>
      </c>
      <c r="F396" s="1" t="s">
        <v>3402</v>
      </c>
      <c r="G396">
        <v>1</v>
      </c>
      <c r="H396">
        <v>1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1213</v>
      </c>
      <c r="D397" s="1" t="s">
        <v>1961</v>
      </c>
      <c r="E397" s="1" t="s">
        <v>2690</v>
      </c>
      <c r="F397" s="1" t="s">
        <v>3403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1214</v>
      </c>
      <c r="D398" s="1" t="s">
        <v>1962</v>
      </c>
      <c r="E398" s="1" t="s">
        <v>2691</v>
      </c>
      <c r="F398" s="1" t="s">
        <v>3404</v>
      </c>
      <c r="G398">
        <v>2</v>
      </c>
      <c r="H398">
        <v>2</v>
      </c>
      <c r="I398" t="b">
        <f>IF(Table1[[#This Row],[MachineAnswer]]=Table1[[#This Row],[Key]], TRUE, FALSE)</f>
        <v>1</v>
      </c>
    </row>
    <row r="399" spans="1:9" x14ac:dyDescent="0.25">
      <c r="A399" s="1" t="s">
        <v>9</v>
      </c>
      <c r="B399" s="1" t="s">
        <v>407</v>
      </c>
      <c r="C399" s="1" t="s">
        <v>1215</v>
      </c>
      <c r="D399" s="1" t="s">
        <v>1963</v>
      </c>
      <c r="E399" s="1" t="s">
        <v>2692</v>
      </c>
      <c r="F399" s="1" t="s">
        <v>1213</v>
      </c>
      <c r="G399">
        <v>2</v>
      </c>
      <c r="H399">
        <v>0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1216</v>
      </c>
      <c r="D400" s="1" t="s">
        <v>937</v>
      </c>
      <c r="E400" s="1" t="s">
        <v>2693</v>
      </c>
      <c r="F400" s="1" t="s">
        <v>1334</v>
      </c>
      <c r="G400">
        <v>0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1217</v>
      </c>
      <c r="D401" s="1" t="s">
        <v>1964</v>
      </c>
      <c r="E401" s="1" t="s">
        <v>910</v>
      </c>
      <c r="F401" s="1" t="s">
        <v>938</v>
      </c>
      <c r="G401">
        <v>3</v>
      </c>
      <c r="H401">
        <v>0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1218</v>
      </c>
      <c r="D402" s="1" t="s">
        <v>1965</v>
      </c>
      <c r="E402" s="1" t="s">
        <v>2694</v>
      </c>
      <c r="F402" s="1" t="s">
        <v>3405</v>
      </c>
      <c r="G402">
        <v>3</v>
      </c>
      <c r="H402">
        <v>2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411</v>
      </c>
      <c r="C403" s="1" t="s">
        <v>1219</v>
      </c>
      <c r="D403" s="1" t="s">
        <v>1966</v>
      </c>
      <c r="E403" s="1" t="s">
        <v>2695</v>
      </c>
      <c r="F403" s="1" t="s">
        <v>3406</v>
      </c>
      <c r="G403">
        <v>2</v>
      </c>
      <c r="H403">
        <v>2</v>
      </c>
      <c r="I403" t="b">
        <f>IF(Table1[[#This Row],[MachineAnswer]]=Table1[[#This Row],[Key]], TRUE, FALSE)</f>
        <v>1</v>
      </c>
    </row>
    <row r="404" spans="1:9" x14ac:dyDescent="0.25">
      <c r="A404" s="1" t="s">
        <v>9</v>
      </c>
      <c r="B404" s="1" t="s">
        <v>412</v>
      </c>
      <c r="C404" s="1" t="s">
        <v>1220</v>
      </c>
      <c r="D404" s="1" t="s">
        <v>1967</v>
      </c>
      <c r="E404" s="1" t="s">
        <v>2696</v>
      </c>
      <c r="F404" s="1" t="s">
        <v>3407</v>
      </c>
      <c r="G404">
        <v>0</v>
      </c>
      <c r="H404">
        <v>3</v>
      </c>
      <c r="I404" t="b">
        <f>IF(Table1[[#This Row],[MachineAnswer]]=Table1[[#This Row],[Key]], TRUE, FALSE)</f>
        <v>0</v>
      </c>
    </row>
    <row r="405" spans="1:9" x14ac:dyDescent="0.25">
      <c r="A405" s="1" t="s">
        <v>9</v>
      </c>
      <c r="B405" s="1" t="s">
        <v>413</v>
      </c>
      <c r="C405" s="1" t="s">
        <v>1221</v>
      </c>
      <c r="D405" s="1" t="s">
        <v>1968</v>
      </c>
      <c r="E405" s="1" t="s">
        <v>2697</v>
      </c>
      <c r="F405" s="1" t="s">
        <v>3408</v>
      </c>
      <c r="G405">
        <v>3</v>
      </c>
      <c r="H405">
        <v>0</v>
      </c>
      <c r="I405" t="b">
        <f>IF(Table1[[#This Row],[MachineAnswer]]=Table1[[#This Row],[Key]], TRUE, FALSE)</f>
        <v>0</v>
      </c>
    </row>
    <row r="406" spans="1:9" x14ac:dyDescent="0.25">
      <c r="A406" s="1" t="s">
        <v>9</v>
      </c>
      <c r="B406" s="1" t="s">
        <v>414</v>
      </c>
      <c r="C406" s="1" t="s">
        <v>1222</v>
      </c>
      <c r="D406" s="1" t="s">
        <v>1969</v>
      </c>
      <c r="E406" s="1" t="s">
        <v>2698</v>
      </c>
      <c r="F406" s="1" t="s">
        <v>3409</v>
      </c>
      <c r="G406">
        <v>2</v>
      </c>
      <c r="H406">
        <v>0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1223</v>
      </c>
      <c r="D407" s="1" t="s">
        <v>1970</v>
      </c>
      <c r="E407" s="1" t="s">
        <v>2699</v>
      </c>
      <c r="F407" s="1" t="s">
        <v>3410</v>
      </c>
      <c r="G407">
        <v>2</v>
      </c>
      <c r="H407">
        <v>0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1224</v>
      </c>
      <c r="D408" s="1" t="s">
        <v>1971</v>
      </c>
      <c r="E408" s="1" t="s">
        <v>2700</v>
      </c>
      <c r="F408" s="1" t="s">
        <v>3411</v>
      </c>
      <c r="G408">
        <v>3</v>
      </c>
      <c r="H408">
        <v>2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1225</v>
      </c>
      <c r="D409" s="1" t="s">
        <v>1972</v>
      </c>
      <c r="E409" s="1" t="s">
        <v>2701</v>
      </c>
      <c r="F409" s="1" t="s">
        <v>3412</v>
      </c>
      <c r="G409">
        <v>1</v>
      </c>
      <c r="H409">
        <v>1</v>
      </c>
      <c r="I409" t="b">
        <f>IF(Table1[[#This Row],[MachineAnswer]]=Table1[[#This Row],[Key]], TRUE, FALSE)</f>
        <v>1</v>
      </c>
    </row>
    <row r="410" spans="1:9" x14ac:dyDescent="0.25">
      <c r="A410" s="1" t="s">
        <v>9</v>
      </c>
      <c r="B410" s="1" t="s">
        <v>418</v>
      </c>
      <c r="C410" s="1" t="s">
        <v>1226</v>
      </c>
      <c r="D410" s="1" t="s">
        <v>1973</v>
      </c>
      <c r="E410" s="1" t="s">
        <v>2702</v>
      </c>
      <c r="F410" s="1" t="s">
        <v>3413</v>
      </c>
      <c r="G410">
        <v>0</v>
      </c>
      <c r="H410">
        <v>1</v>
      </c>
      <c r="I410" t="b">
        <f>IF(Table1[[#This Row],[MachineAnswer]]=Table1[[#This Row],[Key]], TRUE, FALSE)</f>
        <v>0</v>
      </c>
    </row>
    <row r="411" spans="1:9" x14ac:dyDescent="0.25">
      <c r="A411" s="1" t="s">
        <v>9</v>
      </c>
      <c r="B411" s="1" t="s">
        <v>419</v>
      </c>
      <c r="C411" s="1" t="s">
        <v>1227</v>
      </c>
      <c r="D411" s="1" t="s">
        <v>1974</v>
      </c>
      <c r="E411" s="1" t="s">
        <v>2703</v>
      </c>
      <c r="F411" s="1" t="s">
        <v>3414</v>
      </c>
      <c r="G411">
        <v>2</v>
      </c>
      <c r="H411">
        <v>3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1228</v>
      </c>
      <c r="D412" s="1" t="s">
        <v>1975</v>
      </c>
      <c r="E412" s="1" t="s">
        <v>2704</v>
      </c>
      <c r="F412" s="1" t="s">
        <v>3415</v>
      </c>
      <c r="G412">
        <v>1</v>
      </c>
      <c r="H412">
        <v>3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1229</v>
      </c>
      <c r="D413" s="1" t="s">
        <v>1976</v>
      </c>
      <c r="E413" s="1" t="s">
        <v>2705</v>
      </c>
      <c r="F413" s="1" t="s">
        <v>3416</v>
      </c>
      <c r="G413">
        <v>3</v>
      </c>
      <c r="H413">
        <v>1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1230</v>
      </c>
      <c r="D414" s="1" t="s">
        <v>1977</v>
      </c>
      <c r="E414" s="1" t="s">
        <v>2706</v>
      </c>
      <c r="F414" s="1" t="s">
        <v>3417</v>
      </c>
      <c r="G414">
        <v>1</v>
      </c>
      <c r="H414">
        <v>0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1231</v>
      </c>
      <c r="D415" s="1" t="s">
        <v>1978</v>
      </c>
      <c r="E415" s="1" t="s">
        <v>2707</v>
      </c>
      <c r="F415" s="1" t="s">
        <v>3418</v>
      </c>
      <c r="G415">
        <v>0</v>
      </c>
      <c r="H415">
        <v>0</v>
      </c>
      <c r="I415" t="b">
        <f>IF(Table1[[#This Row],[MachineAnswer]]=Table1[[#This Row],[Key]], TRUE, FALSE)</f>
        <v>1</v>
      </c>
    </row>
    <row r="416" spans="1:9" x14ac:dyDescent="0.25">
      <c r="A416" s="1" t="s">
        <v>9</v>
      </c>
      <c r="B416" s="1" t="s">
        <v>424</v>
      </c>
      <c r="C416" s="1" t="s">
        <v>1232</v>
      </c>
      <c r="D416" s="1" t="s">
        <v>1979</v>
      </c>
      <c r="E416" s="1" t="s">
        <v>2708</v>
      </c>
      <c r="F416" s="1" t="s">
        <v>2302</v>
      </c>
      <c r="G416">
        <v>2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1233</v>
      </c>
      <c r="D417" s="1" t="s">
        <v>1980</v>
      </c>
      <c r="E417" s="1" t="s">
        <v>2709</v>
      </c>
      <c r="F417" s="1" t="s">
        <v>3419</v>
      </c>
      <c r="G417">
        <v>2</v>
      </c>
      <c r="H417">
        <v>1</v>
      </c>
      <c r="I417" t="b">
        <f>IF(Table1[[#This Row],[MachineAnswer]]=Table1[[#This Row],[Key]], TRUE, FALSE)</f>
        <v>0</v>
      </c>
    </row>
    <row r="418" spans="1:9" x14ac:dyDescent="0.25">
      <c r="A418" s="1" t="s">
        <v>9</v>
      </c>
      <c r="B418" s="1" t="s">
        <v>426</v>
      </c>
      <c r="C418" s="1" t="s">
        <v>1234</v>
      </c>
      <c r="D418" s="1" t="s">
        <v>1981</v>
      </c>
      <c r="E418" s="1" t="s">
        <v>2030</v>
      </c>
      <c r="F418" s="1" t="s">
        <v>3420</v>
      </c>
      <c r="G418">
        <v>0</v>
      </c>
      <c r="H418">
        <v>2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427</v>
      </c>
      <c r="C419" s="1" t="s">
        <v>1235</v>
      </c>
      <c r="D419" s="1" t="s">
        <v>1058</v>
      </c>
      <c r="E419" s="1" t="s">
        <v>2710</v>
      </c>
      <c r="F419" s="1" t="s">
        <v>3421</v>
      </c>
      <c r="G419">
        <v>3</v>
      </c>
      <c r="H419">
        <v>2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1236</v>
      </c>
      <c r="D420" s="1" t="s">
        <v>1982</v>
      </c>
      <c r="E420" s="1" t="s">
        <v>2711</v>
      </c>
      <c r="F420" s="1" t="s">
        <v>3422</v>
      </c>
      <c r="G420">
        <v>1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1237</v>
      </c>
      <c r="D421" s="1" t="s">
        <v>1301</v>
      </c>
      <c r="E421" s="1" t="s">
        <v>2391</v>
      </c>
      <c r="F421" s="1" t="s">
        <v>1594</v>
      </c>
      <c r="G421">
        <v>3</v>
      </c>
      <c r="H421">
        <v>0</v>
      </c>
      <c r="I421" t="b">
        <f>IF(Table1[[#This Row],[MachineAnswer]]=Table1[[#This Row],[Key]], TRUE, FALSE)</f>
        <v>0</v>
      </c>
    </row>
    <row r="422" spans="1:9" x14ac:dyDescent="0.25">
      <c r="A422" s="1" t="s">
        <v>9</v>
      </c>
      <c r="B422" s="1" t="s">
        <v>430</v>
      </c>
      <c r="C422" s="1" t="s">
        <v>1238</v>
      </c>
      <c r="D422" s="1" t="s">
        <v>1983</v>
      </c>
      <c r="E422" s="1" t="s">
        <v>2712</v>
      </c>
      <c r="F422" s="1" t="s">
        <v>3423</v>
      </c>
      <c r="G422">
        <v>1</v>
      </c>
      <c r="H422">
        <v>2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1239</v>
      </c>
      <c r="D423" s="1" t="s">
        <v>1984</v>
      </c>
      <c r="E423" s="1" t="s">
        <v>2713</v>
      </c>
      <c r="F423" s="1" t="s">
        <v>3424</v>
      </c>
      <c r="G423">
        <v>0</v>
      </c>
      <c r="H423">
        <v>0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1240</v>
      </c>
      <c r="D424" s="1" t="s">
        <v>1985</v>
      </c>
      <c r="E424" s="1" t="s">
        <v>2714</v>
      </c>
      <c r="F424" s="1" t="s">
        <v>3425</v>
      </c>
      <c r="G424">
        <v>0</v>
      </c>
      <c r="H424">
        <v>2</v>
      </c>
      <c r="I424" t="b">
        <f>IF(Table1[[#This Row],[MachineAnswer]]=Table1[[#This Row],[Key]], TRUE, FALSE)</f>
        <v>0</v>
      </c>
    </row>
    <row r="425" spans="1:9" x14ac:dyDescent="0.25">
      <c r="A425" s="1" t="s">
        <v>9</v>
      </c>
      <c r="B425" s="1" t="s">
        <v>433</v>
      </c>
      <c r="C425" s="1" t="s">
        <v>1241</v>
      </c>
      <c r="D425" s="1" t="s">
        <v>1986</v>
      </c>
      <c r="E425" s="1" t="s">
        <v>2715</v>
      </c>
      <c r="F425" s="1" t="s">
        <v>2902</v>
      </c>
      <c r="G425">
        <v>0</v>
      </c>
      <c r="H425">
        <v>3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434</v>
      </c>
      <c r="C426" s="1" t="s">
        <v>1213</v>
      </c>
      <c r="D426" s="1" t="s">
        <v>1548</v>
      </c>
      <c r="E426" s="1" t="s">
        <v>2391</v>
      </c>
      <c r="F426" s="1" t="s">
        <v>3426</v>
      </c>
      <c r="G426">
        <v>1</v>
      </c>
      <c r="H426">
        <v>3</v>
      </c>
      <c r="I426" t="b">
        <f>IF(Table1[[#This Row],[MachineAnswer]]=Table1[[#This Row],[Key]], TRUE, FALSE)</f>
        <v>0</v>
      </c>
    </row>
    <row r="427" spans="1:9" x14ac:dyDescent="0.25">
      <c r="A427" s="1" t="s">
        <v>9</v>
      </c>
      <c r="B427" s="1" t="s">
        <v>435</v>
      </c>
      <c r="C427" s="1" t="s">
        <v>1242</v>
      </c>
      <c r="D427" s="1" t="s">
        <v>1987</v>
      </c>
      <c r="E427" s="1" t="s">
        <v>2716</v>
      </c>
      <c r="F427" s="1" t="s">
        <v>3427</v>
      </c>
      <c r="G427">
        <v>0</v>
      </c>
      <c r="H427">
        <v>0</v>
      </c>
      <c r="I427" t="b">
        <f>IF(Table1[[#This Row],[MachineAnswer]]=Table1[[#This Row],[Key]], TRUE, FALSE)</f>
        <v>1</v>
      </c>
    </row>
    <row r="428" spans="1:9" x14ac:dyDescent="0.25">
      <c r="A428" s="1" t="s">
        <v>9</v>
      </c>
      <c r="B428" s="1" t="s">
        <v>436</v>
      </c>
      <c r="C428" s="1" t="s">
        <v>1243</v>
      </c>
      <c r="D428" s="1" t="s">
        <v>1988</v>
      </c>
      <c r="E428" s="1" t="s">
        <v>2717</v>
      </c>
      <c r="F428" s="1" t="s">
        <v>3428</v>
      </c>
      <c r="G428">
        <v>3</v>
      </c>
      <c r="H428">
        <v>2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437</v>
      </c>
      <c r="C429" s="1" t="s">
        <v>1244</v>
      </c>
      <c r="D429" s="1" t="s">
        <v>1841</v>
      </c>
      <c r="E429" s="1" t="s">
        <v>2718</v>
      </c>
      <c r="F429" s="1" t="s">
        <v>3429</v>
      </c>
      <c r="G429">
        <v>1</v>
      </c>
      <c r="H429">
        <v>3</v>
      </c>
      <c r="I429" t="b">
        <f>IF(Table1[[#This Row],[MachineAnswer]]=Table1[[#This Row],[Key]], TRUE, FALSE)</f>
        <v>0</v>
      </c>
    </row>
    <row r="430" spans="1:9" x14ac:dyDescent="0.25">
      <c r="A430" s="1" t="s">
        <v>9</v>
      </c>
      <c r="B430" s="1" t="s">
        <v>438</v>
      </c>
      <c r="C430" s="1" t="s">
        <v>1245</v>
      </c>
      <c r="D430" s="1" t="s">
        <v>1989</v>
      </c>
      <c r="E430" s="1" t="s">
        <v>2719</v>
      </c>
      <c r="F430" s="1" t="s">
        <v>3430</v>
      </c>
      <c r="G430">
        <v>0</v>
      </c>
      <c r="H430">
        <v>3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1246</v>
      </c>
      <c r="D431" s="1" t="s">
        <v>1990</v>
      </c>
      <c r="E431" s="1" t="s">
        <v>2720</v>
      </c>
      <c r="F431" s="1" t="s">
        <v>3431</v>
      </c>
      <c r="G431">
        <v>2</v>
      </c>
      <c r="H431">
        <v>0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1247</v>
      </c>
      <c r="D432" s="1" t="s">
        <v>884</v>
      </c>
      <c r="E432" s="1" t="s">
        <v>2721</v>
      </c>
      <c r="F432" s="1" t="s">
        <v>3432</v>
      </c>
      <c r="G432">
        <v>2</v>
      </c>
      <c r="H432">
        <v>2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1248</v>
      </c>
      <c r="D433" s="1" t="s">
        <v>1991</v>
      </c>
      <c r="E433" s="1" t="s">
        <v>2722</v>
      </c>
      <c r="F433" s="1" t="s">
        <v>3433</v>
      </c>
      <c r="G433">
        <v>1</v>
      </c>
      <c r="H433">
        <v>2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1249</v>
      </c>
      <c r="D434" s="1" t="s">
        <v>1992</v>
      </c>
      <c r="E434" s="1" t="s">
        <v>2723</v>
      </c>
      <c r="F434" s="1" t="s">
        <v>3434</v>
      </c>
      <c r="G434">
        <v>3</v>
      </c>
      <c r="H434">
        <v>3</v>
      </c>
      <c r="I434" t="b">
        <f>IF(Table1[[#This Row],[MachineAnswer]]=Table1[[#This Row],[Key]], TRUE, FALSE)</f>
        <v>1</v>
      </c>
    </row>
    <row r="435" spans="1:9" x14ac:dyDescent="0.25">
      <c r="A435" s="1" t="s">
        <v>9</v>
      </c>
      <c r="B435" s="1" t="s">
        <v>443</v>
      </c>
      <c r="C435" s="1" t="s">
        <v>1250</v>
      </c>
      <c r="D435" s="1" t="s">
        <v>1993</v>
      </c>
      <c r="E435" s="1" t="s">
        <v>2724</v>
      </c>
      <c r="F435" s="1" t="s">
        <v>3435</v>
      </c>
      <c r="G435">
        <v>1</v>
      </c>
      <c r="H435">
        <v>1</v>
      </c>
      <c r="I435" t="b">
        <f>IF(Table1[[#This Row],[MachineAnswer]]=Table1[[#This Row],[Key]], TRUE, FALSE)</f>
        <v>1</v>
      </c>
    </row>
    <row r="436" spans="1:9" x14ac:dyDescent="0.25">
      <c r="A436" s="1" t="s">
        <v>9</v>
      </c>
      <c r="B436" s="1" t="s">
        <v>444</v>
      </c>
      <c r="C436" s="1" t="s">
        <v>1251</v>
      </c>
      <c r="D436" s="1" t="s">
        <v>1994</v>
      </c>
      <c r="E436" s="1" t="s">
        <v>2725</v>
      </c>
      <c r="F436" s="1" t="s">
        <v>3436</v>
      </c>
      <c r="G436">
        <v>1</v>
      </c>
      <c r="H436">
        <v>2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445</v>
      </c>
      <c r="C437" s="1" t="s">
        <v>1252</v>
      </c>
      <c r="D437" s="1" t="s">
        <v>1995</v>
      </c>
      <c r="E437" s="1" t="s">
        <v>2726</v>
      </c>
      <c r="F437" s="1" t="s">
        <v>3437</v>
      </c>
      <c r="G437">
        <v>0</v>
      </c>
      <c r="H437">
        <v>0</v>
      </c>
      <c r="I437" t="b">
        <f>IF(Table1[[#This Row],[MachineAnswer]]=Table1[[#This Row],[Key]], TRUE, FALSE)</f>
        <v>1</v>
      </c>
    </row>
    <row r="438" spans="1:9" x14ac:dyDescent="0.25">
      <c r="A438" s="1" t="s">
        <v>9</v>
      </c>
      <c r="B438" s="1" t="s">
        <v>446</v>
      </c>
      <c r="C438" s="1" t="s">
        <v>1253</v>
      </c>
      <c r="D438" s="1" t="s">
        <v>1996</v>
      </c>
      <c r="E438" s="1" t="s">
        <v>2727</v>
      </c>
      <c r="F438" s="1" t="s">
        <v>3438</v>
      </c>
      <c r="G438">
        <v>2</v>
      </c>
      <c r="H438">
        <v>1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447</v>
      </c>
      <c r="C439" s="1" t="s">
        <v>1254</v>
      </c>
      <c r="D439" s="1" t="s">
        <v>1997</v>
      </c>
      <c r="E439" s="1" t="s">
        <v>2728</v>
      </c>
      <c r="F439" s="1" t="s">
        <v>3439</v>
      </c>
      <c r="G439">
        <v>3</v>
      </c>
      <c r="H439">
        <v>2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1255</v>
      </c>
      <c r="D440" s="1" t="s">
        <v>1998</v>
      </c>
      <c r="E440" s="1" t="s">
        <v>1114</v>
      </c>
      <c r="F440" s="1" t="s">
        <v>3440</v>
      </c>
      <c r="G440">
        <v>0</v>
      </c>
      <c r="H440">
        <v>1</v>
      </c>
      <c r="I440" t="b">
        <f>IF(Table1[[#This Row],[MachineAnswer]]=Table1[[#This Row],[Key]], TRUE, FALSE)</f>
        <v>0</v>
      </c>
    </row>
    <row r="441" spans="1:9" x14ac:dyDescent="0.25">
      <c r="A441" s="1" t="s">
        <v>9</v>
      </c>
      <c r="B441" s="1" t="s">
        <v>449</v>
      </c>
      <c r="C441" s="1" t="s">
        <v>1256</v>
      </c>
      <c r="D441" s="1" t="s">
        <v>1999</v>
      </c>
      <c r="E441" s="1" t="s">
        <v>2729</v>
      </c>
      <c r="F441" s="1" t="s">
        <v>3441</v>
      </c>
      <c r="G441">
        <v>1</v>
      </c>
      <c r="H441">
        <v>0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1257</v>
      </c>
      <c r="D442" s="1" t="s">
        <v>2000</v>
      </c>
      <c r="E442" s="1" t="s">
        <v>2730</v>
      </c>
      <c r="F442" s="1" t="s">
        <v>3442</v>
      </c>
      <c r="G442">
        <v>0</v>
      </c>
      <c r="H442">
        <v>0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1258</v>
      </c>
      <c r="D443" s="1" t="s">
        <v>2001</v>
      </c>
      <c r="E443" s="1" t="s">
        <v>2731</v>
      </c>
      <c r="F443" s="1" t="s">
        <v>3443</v>
      </c>
      <c r="G443">
        <v>0</v>
      </c>
      <c r="H443">
        <v>2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452</v>
      </c>
      <c r="C444" s="1" t="s">
        <v>1259</v>
      </c>
      <c r="D444" s="1" t="s">
        <v>2002</v>
      </c>
      <c r="E444" s="1" t="s">
        <v>2732</v>
      </c>
      <c r="F444" s="1" t="s">
        <v>3444</v>
      </c>
      <c r="G444">
        <v>0</v>
      </c>
      <c r="H444">
        <v>3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1260</v>
      </c>
      <c r="D445" s="1" t="s">
        <v>2003</v>
      </c>
      <c r="E445" s="1" t="s">
        <v>2733</v>
      </c>
      <c r="F445" s="1" t="s">
        <v>3445</v>
      </c>
      <c r="G445">
        <v>0</v>
      </c>
      <c r="H445">
        <v>3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454</v>
      </c>
      <c r="C446" s="1" t="s">
        <v>1261</v>
      </c>
      <c r="D446" s="1" t="s">
        <v>2004</v>
      </c>
      <c r="E446" s="1" t="s">
        <v>2734</v>
      </c>
      <c r="F446" s="1" t="s">
        <v>3446</v>
      </c>
      <c r="G446">
        <v>1</v>
      </c>
      <c r="H446">
        <v>0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1262</v>
      </c>
      <c r="D447" s="1" t="s">
        <v>978</v>
      </c>
      <c r="E447" s="1" t="s">
        <v>1479</v>
      </c>
      <c r="F447" s="1" t="s">
        <v>910</v>
      </c>
      <c r="G447">
        <v>2</v>
      </c>
      <c r="H447">
        <v>2</v>
      </c>
      <c r="I447" t="b">
        <f>IF(Table1[[#This Row],[MachineAnswer]]=Table1[[#This Row],[Key]], TRUE, FALSE)</f>
        <v>1</v>
      </c>
    </row>
    <row r="448" spans="1:9" x14ac:dyDescent="0.25">
      <c r="A448" s="1" t="s">
        <v>9</v>
      </c>
      <c r="B448" s="1" t="s">
        <v>456</v>
      </c>
      <c r="C448" s="1" t="s">
        <v>1263</v>
      </c>
      <c r="D448" s="1" t="s">
        <v>2005</v>
      </c>
      <c r="E448" s="1" t="s">
        <v>2735</v>
      </c>
      <c r="F448" s="1" t="s">
        <v>3447</v>
      </c>
      <c r="G448">
        <v>2</v>
      </c>
      <c r="H448">
        <v>0</v>
      </c>
      <c r="I448" t="b">
        <f>IF(Table1[[#This Row],[MachineAnswer]]=Table1[[#This Row],[Key]], TRUE, FALSE)</f>
        <v>0</v>
      </c>
    </row>
    <row r="449" spans="1:9" x14ac:dyDescent="0.25">
      <c r="A449" s="1" t="s">
        <v>9</v>
      </c>
      <c r="B449" s="1" t="s">
        <v>457</v>
      </c>
      <c r="C449" s="1" t="s">
        <v>1264</v>
      </c>
      <c r="D449" s="1" t="s">
        <v>2006</v>
      </c>
      <c r="E449" s="1" t="s">
        <v>1567</v>
      </c>
      <c r="F449" s="1" t="s">
        <v>3448</v>
      </c>
      <c r="G449">
        <v>2</v>
      </c>
      <c r="H449">
        <v>2</v>
      </c>
      <c r="I449" t="b">
        <f>IF(Table1[[#This Row],[MachineAnswer]]=Table1[[#This Row],[Key]], TRUE, FALSE)</f>
        <v>1</v>
      </c>
    </row>
    <row r="450" spans="1:9" x14ac:dyDescent="0.25">
      <c r="A450" s="1" t="s">
        <v>9</v>
      </c>
      <c r="B450" s="1" t="s">
        <v>458</v>
      </c>
      <c r="C450" s="1" t="s">
        <v>1265</v>
      </c>
      <c r="D450" s="1" t="s">
        <v>2007</v>
      </c>
      <c r="E450" s="1" t="s">
        <v>2736</v>
      </c>
      <c r="F450" s="1" t="s">
        <v>1083</v>
      </c>
      <c r="G450">
        <v>1</v>
      </c>
      <c r="H450">
        <v>3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1266</v>
      </c>
      <c r="D451" s="1" t="s">
        <v>1264</v>
      </c>
      <c r="E451" s="1" t="s">
        <v>2737</v>
      </c>
      <c r="F451" s="1" t="s">
        <v>3449</v>
      </c>
      <c r="G451">
        <v>1</v>
      </c>
      <c r="H451">
        <v>3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460</v>
      </c>
      <c r="C452" s="1" t="s">
        <v>1267</v>
      </c>
      <c r="D452" s="1" t="s">
        <v>2008</v>
      </c>
      <c r="E452" s="1" t="s">
        <v>2738</v>
      </c>
      <c r="F452" s="1" t="s">
        <v>1232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1268</v>
      </c>
      <c r="D453" s="1" t="s">
        <v>2009</v>
      </c>
      <c r="E453" s="1" t="s">
        <v>2739</v>
      </c>
      <c r="F453" s="1" t="s">
        <v>3450</v>
      </c>
      <c r="G453">
        <v>0</v>
      </c>
      <c r="H453">
        <v>0</v>
      </c>
      <c r="I453" t="b">
        <f>IF(Table1[[#This Row],[MachineAnswer]]=Table1[[#This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1269</v>
      </c>
      <c r="D454" s="1" t="s">
        <v>2010</v>
      </c>
      <c r="E454" s="1" t="s">
        <v>2740</v>
      </c>
      <c r="F454" s="1" t="s">
        <v>3451</v>
      </c>
      <c r="G454">
        <v>1</v>
      </c>
      <c r="H454">
        <v>3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1270</v>
      </c>
      <c r="D455" s="1" t="s">
        <v>2011</v>
      </c>
      <c r="E455" s="1" t="s">
        <v>1417</v>
      </c>
      <c r="F455" s="1" t="s">
        <v>3452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1271</v>
      </c>
      <c r="D456" s="1" t="s">
        <v>2012</v>
      </c>
      <c r="E456" s="1" t="s">
        <v>2741</v>
      </c>
      <c r="F456" s="1" t="s">
        <v>3453</v>
      </c>
      <c r="G456">
        <v>2</v>
      </c>
      <c r="H456">
        <v>0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465</v>
      </c>
      <c r="C457" s="1" t="s">
        <v>1272</v>
      </c>
      <c r="D457" s="1" t="s">
        <v>2013</v>
      </c>
      <c r="E457" s="1" t="s">
        <v>2742</v>
      </c>
      <c r="F457" s="1" t="s">
        <v>3454</v>
      </c>
      <c r="G457">
        <v>0</v>
      </c>
      <c r="H457">
        <v>1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1273</v>
      </c>
      <c r="D458" s="1" t="s">
        <v>2014</v>
      </c>
      <c r="E458" s="1" t="s">
        <v>2743</v>
      </c>
      <c r="F458" s="1" t="s">
        <v>3455</v>
      </c>
      <c r="G458">
        <v>2</v>
      </c>
      <c r="H458">
        <v>0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467</v>
      </c>
      <c r="C459" s="1" t="s">
        <v>1274</v>
      </c>
      <c r="D459" s="1" t="s">
        <v>2015</v>
      </c>
      <c r="E459" s="1" t="s">
        <v>2744</v>
      </c>
      <c r="F459" s="1" t="s">
        <v>3456</v>
      </c>
      <c r="G459">
        <v>3</v>
      </c>
      <c r="H459">
        <v>3</v>
      </c>
      <c r="I459" t="b">
        <f>IF(Table1[[#This Row],[MachineAnswer]]=Table1[[#This Row],[Key]], TRUE, FALSE)</f>
        <v>1</v>
      </c>
    </row>
    <row r="460" spans="1:9" x14ac:dyDescent="0.25">
      <c r="A460" s="1" t="s">
        <v>9</v>
      </c>
      <c r="B460" s="1" t="s">
        <v>468</v>
      </c>
      <c r="C460" s="1" t="s">
        <v>1275</v>
      </c>
      <c r="D460" s="1" t="s">
        <v>2016</v>
      </c>
      <c r="E460" s="1" t="s">
        <v>1539</v>
      </c>
      <c r="F460" s="1" t="s">
        <v>867</v>
      </c>
      <c r="G460">
        <v>3</v>
      </c>
      <c r="H460">
        <v>1</v>
      </c>
      <c r="I460" t="b">
        <f>IF(Table1[[#This Row],[MachineAnswer]]=Table1[[#This Row],[Key]], TRUE, FALSE)</f>
        <v>0</v>
      </c>
    </row>
    <row r="461" spans="1:9" x14ac:dyDescent="0.25">
      <c r="A461" s="1" t="s">
        <v>9</v>
      </c>
      <c r="B461" s="1" t="s">
        <v>469</v>
      </c>
      <c r="C461" s="1" t="s">
        <v>1276</v>
      </c>
      <c r="D461" s="1" t="s">
        <v>2017</v>
      </c>
      <c r="E461" s="1" t="s">
        <v>2745</v>
      </c>
      <c r="F461" s="1" t="s">
        <v>3457</v>
      </c>
      <c r="G461">
        <v>2</v>
      </c>
      <c r="H461">
        <v>1</v>
      </c>
      <c r="I461" t="b">
        <f>IF(Table1[[#This Row],[MachineAnswer]]=Table1[[#This Row],[Key]], TRUE, FALSE)</f>
        <v>0</v>
      </c>
    </row>
    <row r="462" spans="1:9" x14ac:dyDescent="0.25">
      <c r="A462" s="1" t="s">
        <v>9</v>
      </c>
      <c r="B462" s="1" t="s">
        <v>470</v>
      </c>
      <c r="C462" s="1" t="s">
        <v>1277</v>
      </c>
      <c r="D462" s="1" t="s">
        <v>2018</v>
      </c>
      <c r="E462" s="1" t="s">
        <v>2396</v>
      </c>
      <c r="F462" s="1" t="s">
        <v>3458</v>
      </c>
      <c r="G462">
        <v>0</v>
      </c>
      <c r="H462">
        <v>1</v>
      </c>
      <c r="I462" t="b">
        <f>IF(Table1[[#This Row],[MachineAnswer]]=Table1[[#This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1278</v>
      </c>
      <c r="D463" s="1" t="s">
        <v>2019</v>
      </c>
      <c r="E463" s="1" t="s">
        <v>2746</v>
      </c>
      <c r="F463" s="1" t="s">
        <v>3459</v>
      </c>
      <c r="G463">
        <v>2</v>
      </c>
      <c r="H463">
        <v>2</v>
      </c>
      <c r="I463" t="b">
        <f>IF(Table1[[#This Row],[MachineAnswer]]=Table1[[#This Row],[Key]], TRUE, FALSE)</f>
        <v>1</v>
      </c>
    </row>
    <row r="464" spans="1:9" x14ac:dyDescent="0.25">
      <c r="A464" s="1" t="s">
        <v>9</v>
      </c>
      <c r="B464" s="1" t="s">
        <v>472</v>
      </c>
      <c r="C464" s="1" t="s">
        <v>1279</v>
      </c>
      <c r="D464" s="1" t="s">
        <v>924</v>
      </c>
      <c r="E464" s="1" t="s">
        <v>1486</v>
      </c>
      <c r="F464" s="1" t="s">
        <v>867</v>
      </c>
      <c r="G464">
        <v>0</v>
      </c>
      <c r="H464">
        <v>0</v>
      </c>
      <c r="I464" t="b">
        <f>IF(Table1[[#This Row],[MachineAnswer]]=Table1[[#This Row],[Key]], TRUE, FALSE)</f>
        <v>1</v>
      </c>
    </row>
    <row r="465" spans="1:9" x14ac:dyDescent="0.25">
      <c r="A465" s="1" t="s">
        <v>9</v>
      </c>
      <c r="B465" s="1" t="s">
        <v>473</v>
      </c>
      <c r="C465" s="1" t="s">
        <v>1280</v>
      </c>
      <c r="D465" s="1" t="s">
        <v>2020</v>
      </c>
      <c r="E465" s="1" t="s">
        <v>2747</v>
      </c>
      <c r="F465" s="1" t="s">
        <v>3460</v>
      </c>
      <c r="G465">
        <v>2</v>
      </c>
      <c r="H465">
        <v>1</v>
      </c>
      <c r="I465" t="b">
        <f>IF(Table1[[#This Row],[MachineAnswer]]=Table1[[#This Row],[Key]], TRUE, FALSE)</f>
        <v>0</v>
      </c>
    </row>
    <row r="466" spans="1:9" x14ac:dyDescent="0.25">
      <c r="A466" s="1" t="s">
        <v>9</v>
      </c>
      <c r="B466" s="1" t="s">
        <v>474</v>
      </c>
      <c r="C466" s="1" t="s">
        <v>1281</v>
      </c>
      <c r="D466" s="1" t="s">
        <v>2021</v>
      </c>
      <c r="E466" s="1" t="s">
        <v>2748</v>
      </c>
      <c r="F466" s="1" t="s">
        <v>3461</v>
      </c>
      <c r="G466">
        <v>1</v>
      </c>
      <c r="H466">
        <v>0</v>
      </c>
      <c r="I466" t="b">
        <f>IF(Table1[[#This Row],[MachineAnswer]]=Table1[[#This Row],[Key]], TRUE, FALSE)</f>
        <v>0</v>
      </c>
    </row>
    <row r="467" spans="1:9" x14ac:dyDescent="0.25">
      <c r="A467" s="1" t="s">
        <v>9</v>
      </c>
      <c r="B467" s="1" t="s">
        <v>475</v>
      </c>
      <c r="C467" s="1" t="s">
        <v>1282</v>
      </c>
      <c r="D467" s="1" t="s">
        <v>2022</v>
      </c>
      <c r="E467" s="1" t="s">
        <v>2749</v>
      </c>
      <c r="F467" s="1" t="s">
        <v>3462</v>
      </c>
      <c r="G467">
        <v>3</v>
      </c>
      <c r="H467">
        <v>0</v>
      </c>
      <c r="I467" t="b">
        <f>IF(Table1[[#This Row],[MachineAnswer]]=Table1[[#This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1283</v>
      </c>
      <c r="D468" s="1" t="s">
        <v>2023</v>
      </c>
      <c r="E468" s="1" t="s">
        <v>2750</v>
      </c>
      <c r="F468" s="1" t="s">
        <v>3463</v>
      </c>
      <c r="G468">
        <v>1</v>
      </c>
      <c r="H468">
        <v>3</v>
      </c>
      <c r="I468" t="b">
        <f>IF(Table1[[#This Row],[MachineAnswer]]=Table1[[#This Row],[Key]], TRUE, FALSE)</f>
        <v>0</v>
      </c>
    </row>
    <row r="469" spans="1:9" x14ac:dyDescent="0.25">
      <c r="A469" s="1" t="s">
        <v>9</v>
      </c>
      <c r="B469" s="1" t="s">
        <v>477</v>
      </c>
      <c r="C469" s="1" t="s">
        <v>1284</v>
      </c>
      <c r="D469" s="1" t="s">
        <v>1038</v>
      </c>
      <c r="E469" s="1" t="s">
        <v>2751</v>
      </c>
      <c r="F469" s="1" t="s">
        <v>3464</v>
      </c>
      <c r="G469">
        <v>1</v>
      </c>
      <c r="H469">
        <v>2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1285</v>
      </c>
      <c r="D470" s="1" t="s">
        <v>2024</v>
      </c>
      <c r="E470" s="1" t="s">
        <v>2752</v>
      </c>
      <c r="F470" s="1" t="s">
        <v>3465</v>
      </c>
      <c r="G470">
        <v>1</v>
      </c>
      <c r="H470">
        <v>3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1286</v>
      </c>
      <c r="D471" s="1" t="s">
        <v>2025</v>
      </c>
      <c r="E471" s="1" t="s">
        <v>2753</v>
      </c>
      <c r="F471" s="1" t="s">
        <v>3466</v>
      </c>
      <c r="G471">
        <v>2</v>
      </c>
      <c r="H471">
        <v>1</v>
      </c>
      <c r="I471" t="b">
        <f>IF(Table1[[#This Row],[MachineAnswer]]=Table1[[#This Row],[Key]], TRUE, FALSE)</f>
        <v>0</v>
      </c>
    </row>
    <row r="472" spans="1:9" x14ac:dyDescent="0.25">
      <c r="A472" s="1" t="s">
        <v>9</v>
      </c>
      <c r="B472" s="1" t="s">
        <v>480</v>
      </c>
      <c r="C472" s="1" t="s">
        <v>1287</v>
      </c>
      <c r="D472" s="1" t="s">
        <v>2026</v>
      </c>
      <c r="E472" s="1" t="s">
        <v>2754</v>
      </c>
      <c r="F472" s="1" t="s">
        <v>3467</v>
      </c>
      <c r="G472">
        <v>2</v>
      </c>
      <c r="H472">
        <v>3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1020</v>
      </c>
      <c r="D473" s="1" t="s">
        <v>1398</v>
      </c>
      <c r="E473" s="1" t="s">
        <v>1040</v>
      </c>
      <c r="F473" s="1" t="s">
        <v>1724</v>
      </c>
      <c r="G473">
        <v>3</v>
      </c>
      <c r="H473">
        <v>2</v>
      </c>
      <c r="I473" t="b">
        <f>IF(Table1[[#This Row],[MachineAnswer]]=Table1[[#This Row],[Key]], TRUE, FALSE)</f>
        <v>0</v>
      </c>
    </row>
    <row r="474" spans="1:9" x14ac:dyDescent="0.25">
      <c r="A474" s="1" t="s">
        <v>9</v>
      </c>
      <c r="B474" s="1" t="s">
        <v>482</v>
      </c>
      <c r="C474" s="1" t="s">
        <v>1288</v>
      </c>
      <c r="D474" s="1" t="s">
        <v>2027</v>
      </c>
      <c r="E474" s="1" t="s">
        <v>2755</v>
      </c>
      <c r="F474" s="1" t="s">
        <v>3468</v>
      </c>
      <c r="G474">
        <v>1</v>
      </c>
      <c r="H474">
        <v>2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1289</v>
      </c>
      <c r="D475" s="1" t="s">
        <v>2028</v>
      </c>
      <c r="E475" s="1" t="s">
        <v>2756</v>
      </c>
      <c r="F475" s="1" t="s">
        <v>3469</v>
      </c>
      <c r="G475">
        <v>1</v>
      </c>
      <c r="H475">
        <v>3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1290</v>
      </c>
      <c r="D476" s="1" t="s">
        <v>2029</v>
      </c>
      <c r="E476" s="1" t="s">
        <v>2757</v>
      </c>
      <c r="F476" s="1" t="s">
        <v>3470</v>
      </c>
      <c r="G476">
        <v>0</v>
      </c>
      <c r="H476">
        <v>0</v>
      </c>
      <c r="I476" t="b">
        <f>IF(Table1[[#This Row],[MachineAnswer]]=Table1[[#This Row],[Key]], TRUE, FALSE)</f>
        <v>1</v>
      </c>
    </row>
    <row r="477" spans="1:9" x14ac:dyDescent="0.25">
      <c r="A477" s="1" t="s">
        <v>9</v>
      </c>
      <c r="B477" s="1" t="s">
        <v>485</v>
      </c>
      <c r="C477" s="1" t="s">
        <v>1234</v>
      </c>
      <c r="D477" s="1" t="s">
        <v>2030</v>
      </c>
      <c r="E477" s="1" t="s">
        <v>2758</v>
      </c>
      <c r="F477" s="1" t="s">
        <v>1981</v>
      </c>
      <c r="G477">
        <v>3</v>
      </c>
      <c r="H477">
        <v>1</v>
      </c>
      <c r="I477" t="b">
        <f>IF(Table1[[#This Row],[MachineAnswer]]=Table1[[#This Row],[Key]], TRUE, FALSE)</f>
        <v>0</v>
      </c>
    </row>
    <row r="478" spans="1:9" x14ac:dyDescent="0.25">
      <c r="A478" s="1" t="s">
        <v>9</v>
      </c>
      <c r="B478" s="1" t="s">
        <v>486</v>
      </c>
      <c r="C478" s="1" t="s">
        <v>1291</v>
      </c>
      <c r="D478" s="1" t="s">
        <v>2031</v>
      </c>
      <c r="E478" s="1" t="s">
        <v>2759</v>
      </c>
      <c r="F478" s="1" t="s">
        <v>3471</v>
      </c>
      <c r="G478">
        <v>1</v>
      </c>
      <c r="H478">
        <v>2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487</v>
      </c>
      <c r="C479" s="1" t="s">
        <v>1292</v>
      </c>
      <c r="D479" s="1" t="s">
        <v>2032</v>
      </c>
      <c r="E479" s="1" t="s">
        <v>2760</v>
      </c>
      <c r="F479" s="1" t="s">
        <v>3472</v>
      </c>
      <c r="G479">
        <v>3</v>
      </c>
      <c r="H479">
        <v>1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1293</v>
      </c>
      <c r="D480" s="1" t="s">
        <v>2033</v>
      </c>
      <c r="E480" s="1" t="s">
        <v>2761</v>
      </c>
      <c r="F480" s="1" t="s">
        <v>3473</v>
      </c>
      <c r="G480">
        <v>0</v>
      </c>
      <c r="H480">
        <v>3</v>
      </c>
      <c r="I480" t="b">
        <f>IF(Table1[[#This Row],[MachineAnswer]]=Table1[[#This Row],[Key]], TRUE, FALSE)</f>
        <v>0</v>
      </c>
    </row>
    <row r="481" spans="1:9" x14ac:dyDescent="0.25">
      <c r="A481" s="1" t="s">
        <v>9</v>
      </c>
      <c r="B481" s="1" t="s">
        <v>489</v>
      </c>
      <c r="C481" s="1" t="s">
        <v>1294</v>
      </c>
      <c r="D481" s="1" t="s">
        <v>2034</v>
      </c>
      <c r="E481" s="1" t="s">
        <v>2762</v>
      </c>
      <c r="F481" s="1" t="s">
        <v>3474</v>
      </c>
      <c r="G481">
        <v>0</v>
      </c>
      <c r="H481">
        <v>1</v>
      </c>
      <c r="I481" t="b">
        <f>IF(Table1[[#This Row],[MachineAnswer]]=Table1[[#This Row],[Key]], TRUE, FALSE)</f>
        <v>0</v>
      </c>
    </row>
    <row r="482" spans="1:9" x14ac:dyDescent="0.25">
      <c r="A482" s="1" t="s">
        <v>9</v>
      </c>
      <c r="B482" s="1" t="s">
        <v>490</v>
      </c>
      <c r="C482" s="1" t="s">
        <v>1295</v>
      </c>
      <c r="D482" s="1" t="s">
        <v>2035</v>
      </c>
      <c r="E482" s="1" t="s">
        <v>2763</v>
      </c>
      <c r="F482" s="1" t="s">
        <v>3475</v>
      </c>
      <c r="G482">
        <v>1</v>
      </c>
      <c r="H482">
        <v>0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491</v>
      </c>
      <c r="C483" s="1" t="s">
        <v>1296</v>
      </c>
      <c r="D483" s="1" t="s">
        <v>2036</v>
      </c>
      <c r="E483" s="1" t="s">
        <v>2764</v>
      </c>
      <c r="F483" s="1" t="s">
        <v>3476</v>
      </c>
      <c r="G483">
        <v>2</v>
      </c>
      <c r="H483">
        <v>3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492</v>
      </c>
      <c r="C484" s="1" t="s">
        <v>1297</v>
      </c>
      <c r="D484" s="1" t="s">
        <v>2037</v>
      </c>
      <c r="E484" s="1" t="s">
        <v>2765</v>
      </c>
      <c r="F484" s="1" t="s">
        <v>3477</v>
      </c>
      <c r="G484">
        <v>0</v>
      </c>
      <c r="H484">
        <v>0</v>
      </c>
      <c r="I484" t="b">
        <f>IF(Table1[[#This Row],[MachineAnswer]]=Table1[[#This Row],[Key]], TRUE, FALSE)</f>
        <v>1</v>
      </c>
    </row>
    <row r="485" spans="1:9" x14ac:dyDescent="0.25">
      <c r="A485" s="1" t="s">
        <v>9</v>
      </c>
      <c r="B485" s="1" t="s">
        <v>493</v>
      </c>
      <c r="C485" s="1" t="s">
        <v>1298</v>
      </c>
      <c r="D485" s="1" t="s">
        <v>2038</v>
      </c>
      <c r="E485" s="1" t="s">
        <v>2766</v>
      </c>
      <c r="F485" s="1" t="s">
        <v>3478</v>
      </c>
      <c r="G485">
        <v>0</v>
      </c>
      <c r="H485">
        <v>1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1299</v>
      </c>
      <c r="D486" s="1" t="s">
        <v>2039</v>
      </c>
      <c r="E486" s="1" t="s">
        <v>2767</v>
      </c>
      <c r="F486" s="1" t="s">
        <v>3479</v>
      </c>
      <c r="G486">
        <v>1</v>
      </c>
      <c r="H486">
        <v>2</v>
      </c>
      <c r="I486" t="b">
        <f>IF(Table1[[#This Row],[MachineAnswer]]=Table1[[#This Row],[Key]], TRUE, FALSE)</f>
        <v>0</v>
      </c>
    </row>
    <row r="487" spans="1:9" x14ac:dyDescent="0.25">
      <c r="A487" s="1" t="s">
        <v>9</v>
      </c>
      <c r="B487" s="1" t="s">
        <v>495</v>
      </c>
      <c r="C487" s="1" t="s">
        <v>1300</v>
      </c>
      <c r="D487" s="1" t="s">
        <v>2040</v>
      </c>
      <c r="E487" s="1" t="s">
        <v>2768</v>
      </c>
      <c r="F487" s="1" t="s">
        <v>3480</v>
      </c>
      <c r="G487">
        <v>3</v>
      </c>
      <c r="H487">
        <v>0</v>
      </c>
      <c r="I487" t="b">
        <f>IF(Table1[[#This Row],[MachineAnswer]]=Table1[[#This Row],[Key]], TRUE, FALSE)</f>
        <v>0</v>
      </c>
    </row>
    <row r="488" spans="1:9" x14ac:dyDescent="0.25">
      <c r="A488" s="1" t="s">
        <v>9</v>
      </c>
      <c r="B488" s="1" t="s">
        <v>496</v>
      </c>
      <c r="C488" s="1" t="s">
        <v>1301</v>
      </c>
      <c r="D488" s="1" t="s">
        <v>1213</v>
      </c>
      <c r="E488" s="1" t="s">
        <v>2769</v>
      </c>
      <c r="F488" s="1" t="s">
        <v>2313</v>
      </c>
      <c r="G488">
        <v>3</v>
      </c>
      <c r="H488">
        <v>2</v>
      </c>
      <c r="I488" t="b">
        <f>IF(Table1[[#This Row],[MachineAnswer]]=Table1[[#This Row],[Key]], TRUE, FALSE)</f>
        <v>0</v>
      </c>
    </row>
    <row r="489" spans="1:9" x14ac:dyDescent="0.25">
      <c r="A489" s="1" t="s">
        <v>9</v>
      </c>
      <c r="B489" s="1" t="s">
        <v>497</v>
      </c>
      <c r="C489" s="1" t="s">
        <v>1302</v>
      </c>
      <c r="D489" s="1" t="s">
        <v>2041</v>
      </c>
      <c r="E489" s="1" t="s">
        <v>2770</v>
      </c>
      <c r="F489" s="1" t="s">
        <v>3481</v>
      </c>
      <c r="G489">
        <v>0</v>
      </c>
      <c r="H489">
        <v>2</v>
      </c>
      <c r="I489" t="b">
        <f>IF(Table1[[#This Row],[MachineAnswer]]=Table1[[#This Row],[Key]], TRUE, FALSE)</f>
        <v>0</v>
      </c>
    </row>
    <row r="490" spans="1:9" x14ac:dyDescent="0.25">
      <c r="A490" s="1" t="s">
        <v>9</v>
      </c>
      <c r="B490" s="1" t="s">
        <v>498</v>
      </c>
      <c r="C490" s="1" t="s">
        <v>1303</v>
      </c>
      <c r="D490" s="1" t="s">
        <v>2042</v>
      </c>
      <c r="E490" s="1" t="s">
        <v>2771</v>
      </c>
      <c r="F490" s="1" t="s">
        <v>3482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1304</v>
      </c>
      <c r="D491" s="1" t="s">
        <v>2043</v>
      </c>
      <c r="E491" s="1" t="s">
        <v>2772</v>
      </c>
      <c r="F491" s="1" t="s">
        <v>3483</v>
      </c>
      <c r="G491">
        <v>0</v>
      </c>
      <c r="H491">
        <v>1</v>
      </c>
      <c r="I491" t="b">
        <f>IF(Table1[[#This Row],[MachineAnswer]]=Table1[[#This Row],[Key]], TRUE, FALSE)</f>
        <v>0</v>
      </c>
    </row>
    <row r="492" spans="1:9" x14ac:dyDescent="0.25">
      <c r="A492" s="1" t="s">
        <v>9</v>
      </c>
      <c r="B492" s="1" t="s">
        <v>500</v>
      </c>
      <c r="C492" s="1" t="s">
        <v>1213</v>
      </c>
      <c r="D492" s="1" t="s">
        <v>2044</v>
      </c>
      <c r="E492" s="1" t="s">
        <v>2773</v>
      </c>
      <c r="F492" s="1" t="s">
        <v>3484</v>
      </c>
      <c r="G492">
        <v>0</v>
      </c>
      <c r="H492">
        <v>3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1305</v>
      </c>
      <c r="D493" s="1" t="s">
        <v>2045</v>
      </c>
      <c r="E493" s="1" t="s">
        <v>2774</v>
      </c>
      <c r="F493" s="1" t="s">
        <v>3485</v>
      </c>
      <c r="G493">
        <v>0</v>
      </c>
      <c r="H493">
        <v>0</v>
      </c>
      <c r="I493" t="b">
        <f>IF(Table1[[#This Row],[MachineAnswer]]=Table1[[#This Row],[Key]], TRUE, FALSE)</f>
        <v>1</v>
      </c>
    </row>
    <row r="494" spans="1:9" x14ac:dyDescent="0.25">
      <c r="A494" s="1" t="s">
        <v>9</v>
      </c>
      <c r="B494" s="1" t="s">
        <v>502</v>
      </c>
      <c r="C494" s="1" t="s">
        <v>1306</v>
      </c>
      <c r="D494" s="1" t="s">
        <v>2046</v>
      </c>
      <c r="E494" s="1" t="s">
        <v>2775</v>
      </c>
      <c r="F494" s="1" t="s">
        <v>3486</v>
      </c>
      <c r="G494">
        <v>1</v>
      </c>
      <c r="H494">
        <v>2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503</v>
      </c>
      <c r="C495" s="1" t="s">
        <v>1307</v>
      </c>
      <c r="D495" s="1" t="s">
        <v>2047</v>
      </c>
      <c r="E495" s="1" t="s">
        <v>2776</v>
      </c>
      <c r="F495" s="1" t="s">
        <v>3487</v>
      </c>
      <c r="G495">
        <v>1</v>
      </c>
      <c r="H495">
        <v>2</v>
      </c>
      <c r="I495" t="b">
        <f>IF(Table1[[#This Row],[MachineAnswer]]=Table1[[#This Row],[Key]], TRUE, FALSE)</f>
        <v>0</v>
      </c>
    </row>
    <row r="496" spans="1:9" x14ac:dyDescent="0.25">
      <c r="A496" s="1" t="s">
        <v>9</v>
      </c>
      <c r="B496" s="1" t="s">
        <v>504</v>
      </c>
      <c r="C496" s="1" t="s">
        <v>1308</v>
      </c>
      <c r="D496" s="1" t="s">
        <v>2048</v>
      </c>
      <c r="E496" s="1" t="s">
        <v>2777</v>
      </c>
      <c r="F496" s="1" t="s">
        <v>3488</v>
      </c>
      <c r="G496">
        <v>2</v>
      </c>
      <c r="H496">
        <v>2</v>
      </c>
      <c r="I496" t="b">
        <f>IF(Table1[[#This Row],[MachineAnswer]]=Table1[[#This Row],[Key]], TRUE, FALSE)</f>
        <v>1</v>
      </c>
    </row>
    <row r="497" spans="1:9" x14ac:dyDescent="0.25">
      <c r="A497" s="1" t="s">
        <v>9</v>
      </c>
      <c r="B497" s="1" t="s">
        <v>505</v>
      </c>
      <c r="C497" s="1" t="s">
        <v>1309</v>
      </c>
      <c r="D497" s="1" t="s">
        <v>2049</v>
      </c>
      <c r="E497" s="1" t="s">
        <v>2778</v>
      </c>
      <c r="F497" s="1" t="s">
        <v>3489</v>
      </c>
      <c r="G497">
        <v>1</v>
      </c>
      <c r="H497">
        <v>1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506</v>
      </c>
      <c r="C498" s="1" t="s">
        <v>1310</v>
      </c>
      <c r="D498" s="1" t="s">
        <v>1148</v>
      </c>
      <c r="E498" s="1" t="s">
        <v>2247</v>
      </c>
      <c r="F498" s="1" t="s">
        <v>1095</v>
      </c>
      <c r="G498">
        <v>3</v>
      </c>
      <c r="H498">
        <v>2</v>
      </c>
      <c r="I498" t="b">
        <f>IF(Table1[[#This Row],[MachineAnswer]]=Table1[[#This Row],[Key]], TRUE, FALSE)</f>
        <v>0</v>
      </c>
    </row>
    <row r="499" spans="1:9" x14ac:dyDescent="0.25">
      <c r="A499" s="1" t="s">
        <v>9</v>
      </c>
      <c r="B499" s="1" t="s">
        <v>507</v>
      </c>
      <c r="C499" s="1" t="s">
        <v>1311</v>
      </c>
      <c r="D499" s="1" t="s">
        <v>2050</v>
      </c>
      <c r="E499" s="1" t="s">
        <v>2779</v>
      </c>
      <c r="F499" s="1" t="s">
        <v>3490</v>
      </c>
      <c r="G499">
        <v>0</v>
      </c>
      <c r="H499">
        <v>2</v>
      </c>
      <c r="I499" t="b">
        <f>IF(Table1[[#This Row],[MachineAnswer]]=Table1[[#This Row],[Key]], TRUE, FALSE)</f>
        <v>0</v>
      </c>
    </row>
    <row r="500" spans="1:9" x14ac:dyDescent="0.25">
      <c r="A500" s="1" t="s">
        <v>9</v>
      </c>
      <c r="B500" s="1" t="s">
        <v>508</v>
      </c>
      <c r="C500" s="1" t="s">
        <v>937</v>
      </c>
      <c r="D500" s="1" t="s">
        <v>1040</v>
      </c>
      <c r="E500" s="1" t="s">
        <v>907</v>
      </c>
      <c r="F500" s="1" t="s">
        <v>3328</v>
      </c>
      <c r="G500">
        <v>1</v>
      </c>
      <c r="H500">
        <v>1</v>
      </c>
      <c r="I500" t="b">
        <f>IF(Table1[[#This Row],[MachineAnswer]]=Table1[[#This Row],[Key]], TRUE, FALSE)</f>
        <v>1</v>
      </c>
    </row>
    <row r="501" spans="1:9" x14ac:dyDescent="0.25">
      <c r="A501" s="1" t="s">
        <v>9</v>
      </c>
      <c r="B501" s="1" t="s">
        <v>509</v>
      </c>
      <c r="C501" s="1" t="s">
        <v>1312</v>
      </c>
      <c r="D501" s="1" t="s">
        <v>2051</v>
      </c>
      <c r="E501" s="1" t="s">
        <v>2780</v>
      </c>
      <c r="F501" s="1" t="s">
        <v>3491</v>
      </c>
      <c r="G501">
        <v>3</v>
      </c>
      <c r="H501">
        <v>1</v>
      </c>
      <c r="I501" t="b">
        <f>IF(Table1[[#This Row],[MachineAnswer]]=Table1[[#This Row],[Key]], TRUE, FALSE)</f>
        <v>0</v>
      </c>
    </row>
    <row r="502" spans="1:9" x14ac:dyDescent="0.25">
      <c r="A502" s="1" t="s">
        <v>9</v>
      </c>
      <c r="B502" s="1" t="s">
        <v>510</v>
      </c>
      <c r="C502" s="1" t="s">
        <v>1313</v>
      </c>
      <c r="D502" s="1" t="s">
        <v>2052</v>
      </c>
      <c r="E502" s="1" t="s">
        <v>2781</v>
      </c>
      <c r="F502" s="1" t="s">
        <v>3492</v>
      </c>
      <c r="G502">
        <v>2</v>
      </c>
      <c r="H502">
        <v>1</v>
      </c>
      <c r="I502" t="b">
        <f>IF(Table1[[#This Row],[MachineAnswer]]=Table1[[#This Row],[Key]], TRUE, FALSE)</f>
        <v>0</v>
      </c>
    </row>
    <row r="503" spans="1:9" x14ac:dyDescent="0.25">
      <c r="A503" s="1" t="s">
        <v>9</v>
      </c>
      <c r="B503" s="1" t="s">
        <v>511</v>
      </c>
      <c r="C503" s="1" t="s">
        <v>1310</v>
      </c>
      <c r="D503" s="1" t="s">
        <v>2053</v>
      </c>
      <c r="E503" s="1" t="s">
        <v>1393</v>
      </c>
      <c r="F503" s="1" t="s">
        <v>3493</v>
      </c>
      <c r="G503">
        <v>3</v>
      </c>
      <c r="H503">
        <v>3</v>
      </c>
      <c r="I503" t="b">
        <f>IF(Table1[[#This Row],[MachineAnswer]]=Table1[[#This Row],[Key]], TRUE, FALSE)</f>
        <v>1</v>
      </c>
    </row>
    <row r="504" spans="1:9" x14ac:dyDescent="0.25">
      <c r="A504" s="1" t="s">
        <v>9</v>
      </c>
      <c r="B504" s="1" t="s">
        <v>512</v>
      </c>
      <c r="C504" s="1" t="s">
        <v>1314</v>
      </c>
      <c r="D504" s="1" t="s">
        <v>2054</v>
      </c>
      <c r="E504" s="1" t="s">
        <v>2782</v>
      </c>
      <c r="F504" s="1" t="s">
        <v>3494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1315</v>
      </c>
      <c r="D505" s="1" t="s">
        <v>1310</v>
      </c>
      <c r="E505" s="1" t="s">
        <v>2783</v>
      </c>
      <c r="F505" s="1" t="s">
        <v>907</v>
      </c>
      <c r="G505">
        <v>1</v>
      </c>
      <c r="H505">
        <v>3</v>
      </c>
      <c r="I505" t="b">
        <f>IF(Table1[[#This Row],[MachineAnswer]]=Table1[[#This Row],[Key]], TRUE, FALSE)</f>
        <v>0</v>
      </c>
    </row>
    <row r="506" spans="1:9" x14ac:dyDescent="0.25">
      <c r="A506" s="1" t="s">
        <v>9</v>
      </c>
      <c r="B506" s="1" t="s">
        <v>514</v>
      </c>
      <c r="C506" s="1" t="s">
        <v>1316</v>
      </c>
      <c r="D506" s="1" t="s">
        <v>2055</v>
      </c>
      <c r="E506" s="1" t="s">
        <v>2784</v>
      </c>
      <c r="F506" s="1" t="s">
        <v>3495</v>
      </c>
      <c r="G506">
        <v>2</v>
      </c>
      <c r="H506">
        <v>3</v>
      </c>
      <c r="I506" t="b">
        <f>IF(Table1[[#This Row],[MachineAnswer]]=Table1[[#This Row],[Key]], TRUE, FALSE)</f>
        <v>0</v>
      </c>
    </row>
    <row r="507" spans="1:9" x14ac:dyDescent="0.25">
      <c r="A507" s="1" t="s">
        <v>9</v>
      </c>
      <c r="B507" s="1" t="s">
        <v>515</v>
      </c>
      <c r="C507" s="1" t="s">
        <v>1317</v>
      </c>
      <c r="D507" s="1" t="s">
        <v>2056</v>
      </c>
      <c r="E507" s="1" t="s">
        <v>2785</v>
      </c>
      <c r="F507" s="1" t="s">
        <v>3496</v>
      </c>
      <c r="G507">
        <v>0</v>
      </c>
      <c r="H507">
        <v>1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516</v>
      </c>
      <c r="C508" s="1" t="s">
        <v>1318</v>
      </c>
      <c r="D508" s="1" t="s">
        <v>2057</v>
      </c>
      <c r="E508" s="1" t="s">
        <v>2786</v>
      </c>
      <c r="F508" s="1" t="s">
        <v>3497</v>
      </c>
      <c r="G508">
        <v>3</v>
      </c>
      <c r="H508">
        <v>0</v>
      </c>
      <c r="I508" t="b">
        <f>IF(Table1[[#This Row],[MachineAnswer]]=Table1[[#This Row],[Key]], TRUE, FALSE)</f>
        <v>0</v>
      </c>
    </row>
    <row r="509" spans="1:9" x14ac:dyDescent="0.25">
      <c r="A509" s="1" t="s">
        <v>9</v>
      </c>
      <c r="B509" s="1" t="s">
        <v>517</v>
      </c>
      <c r="C509" s="1" t="s">
        <v>1319</v>
      </c>
      <c r="D509" s="1" t="s">
        <v>2058</v>
      </c>
      <c r="E509" s="1" t="s">
        <v>2787</v>
      </c>
      <c r="F509" s="1" t="s">
        <v>3498</v>
      </c>
      <c r="G509">
        <v>2</v>
      </c>
      <c r="H509">
        <v>3</v>
      </c>
      <c r="I509" t="b">
        <f>IF(Table1[[#This Row],[MachineAnswer]]=Table1[[#This Row],[Key]], TRUE, FALSE)</f>
        <v>0</v>
      </c>
    </row>
    <row r="510" spans="1:9" x14ac:dyDescent="0.25">
      <c r="A510" s="1" t="s">
        <v>9</v>
      </c>
      <c r="B510" s="1" t="s">
        <v>518</v>
      </c>
      <c r="C510" s="1" t="s">
        <v>1320</v>
      </c>
      <c r="D510" s="1" t="s">
        <v>2059</v>
      </c>
      <c r="E510" s="1" t="s">
        <v>2788</v>
      </c>
      <c r="F510" s="1" t="s">
        <v>3499</v>
      </c>
      <c r="G510">
        <v>0</v>
      </c>
      <c r="H510">
        <v>2</v>
      </c>
      <c r="I510" t="b">
        <f>IF(Table1[[#This Row],[MachineAnswer]]=Table1[[#This Row],[Key]], TRUE, FALSE)</f>
        <v>0</v>
      </c>
    </row>
    <row r="511" spans="1:9" x14ac:dyDescent="0.25">
      <c r="A511" s="1" t="s">
        <v>9</v>
      </c>
      <c r="B511" s="1" t="s">
        <v>519</v>
      </c>
      <c r="C511" s="1" t="s">
        <v>1321</v>
      </c>
      <c r="D511" s="1" t="s">
        <v>2060</v>
      </c>
      <c r="E511" s="1" t="s">
        <v>2789</v>
      </c>
      <c r="F511" s="1" t="s">
        <v>3500</v>
      </c>
      <c r="G511">
        <v>1</v>
      </c>
      <c r="H511">
        <v>2</v>
      </c>
      <c r="I511" t="b">
        <f>IF(Table1[[#This Row],[MachineAnswer]]=Table1[[#This Row],[Key]], TRUE, FALSE)</f>
        <v>0</v>
      </c>
    </row>
    <row r="512" spans="1:9" x14ac:dyDescent="0.25">
      <c r="A512" s="1" t="s">
        <v>9</v>
      </c>
      <c r="B512" s="1" t="s">
        <v>520</v>
      </c>
      <c r="C512" s="1" t="s">
        <v>1322</v>
      </c>
      <c r="D512" s="1" t="s">
        <v>2061</v>
      </c>
      <c r="E512" s="1" t="s">
        <v>1310</v>
      </c>
      <c r="F512" s="1" t="s">
        <v>2130</v>
      </c>
      <c r="G512">
        <v>1</v>
      </c>
      <c r="H512">
        <v>0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1323</v>
      </c>
      <c r="D513" s="1" t="s">
        <v>2062</v>
      </c>
      <c r="E513" s="1" t="s">
        <v>2790</v>
      </c>
      <c r="F513" s="1" t="s">
        <v>3501</v>
      </c>
      <c r="G513">
        <v>2</v>
      </c>
      <c r="H513">
        <v>3</v>
      </c>
      <c r="I513" t="b">
        <f>IF(Table1[[#This Row],[MachineAnswer]]=Table1[[#This Row],[Key]], TRUE, FALSE)</f>
        <v>0</v>
      </c>
    </row>
    <row r="514" spans="1:9" x14ac:dyDescent="0.25">
      <c r="A514" s="1" t="s">
        <v>9</v>
      </c>
      <c r="B514" s="1" t="s">
        <v>522</v>
      </c>
      <c r="C514" s="1" t="s">
        <v>1324</v>
      </c>
      <c r="D514" s="1" t="s">
        <v>2063</v>
      </c>
      <c r="E514" s="1" t="s">
        <v>2791</v>
      </c>
      <c r="F514" s="1" t="s">
        <v>3502</v>
      </c>
      <c r="G514">
        <v>1</v>
      </c>
      <c r="H514">
        <v>0</v>
      </c>
      <c r="I514" t="b">
        <f>IF(Table1[[#This Row],[MachineAnswer]]=Table1[[#This Row],[Key]], TRUE, FALSE)</f>
        <v>0</v>
      </c>
    </row>
    <row r="515" spans="1:9" x14ac:dyDescent="0.25">
      <c r="A515" s="1" t="s">
        <v>9</v>
      </c>
      <c r="B515" s="1" t="s">
        <v>523</v>
      </c>
      <c r="C515" s="1" t="s">
        <v>1325</v>
      </c>
      <c r="D515" s="1" t="s">
        <v>2064</v>
      </c>
      <c r="E515" s="1" t="s">
        <v>2792</v>
      </c>
      <c r="F515" s="1" t="s">
        <v>3503</v>
      </c>
      <c r="G515">
        <v>0</v>
      </c>
      <c r="H515">
        <v>3</v>
      </c>
      <c r="I515" t="b">
        <f>IF(Table1[[#This Row],[MachineAnswer]]=Table1[[#This Row],[Key]], TRUE, FALSE)</f>
        <v>0</v>
      </c>
    </row>
    <row r="516" spans="1:9" x14ac:dyDescent="0.25">
      <c r="A516" s="1" t="s">
        <v>9</v>
      </c>
      <c r="B516" s="1" t="s">
        <v>524</v>
      </c>
      <c r="C516" s="1" t="s">
        <v>1326</v>
      </c>
      <c r="D516" s="1" t="s">
        <v>2065</v>
      </c>
      <c r="E516" s="1" t="s">
        <v>1738</v>
      </c>
      <c r="F516" s="1" t="s">
        <v>3504</v>
      </c>
      <c r="G516">
        <v>1</v>
      </c>
      <c r="H516">
        <v>1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525</v>
      </c>
      <c r="C517" s="1" t="s">
        <v>1327</v>
      </c>
      <c r="D517" s="1" t="s">
        <v>2066</v>
      </c>
      <c r="E517" s="1" t="s">
        <v>2793</v>
      </c>
      <c r="F517" s="1" t="s">
        <v>3505</v>
      </c>
      <c r="G517">
        <v>3</v>
      </c>
      <c r="H517">
        <v>0</v>
      </c>
      <c r="I517" t="b">
        <f>IF(Table1[[#This Row],[MachineAnswer]]=Table1[[#This Row],[Key]], TRUE, FALSE)</f>
        <v>0</v>
      </c>
    </row>
    <row r="518" spans="1:9" x14ac:dyDescent="0.25">
      <c r="A518" s="1" t="s">
        <v>9</v>
      </c>
      <c r="B518" s="1" t="s">
        <v>526</v>
      </c>
      <c r="C518" s="1" t="s">
        <v>1328</v>
      </c>
      <c r="D518" s="1" t="s">
        <v>2067</v>
      </c>
      <c r="E518" s="1" t="s">
        <v>2794</v>
      </c>
      <c r="F518" s="1" t="s">
        <v>3506</v>
      </c>
      <c r="G518">
        <v>1</v>
      </c>
      <c r="H518">
        <v>2</v>
      </c>
      <c r="I518" t="b">
        <f>IF(Table1[[#This Row],[MachineAnswer]]=Table1[[#This Row],[Key]], TRUE, FALSE)</f>
        <v>0</v>
      </c>
    </row>
    <row r="519" spans="1:9" x14ac:dyDescent="0.25">
      <c r="A519" s="1" t="s">
        <v>9</v>
      </c>
      <c r="B519" s="1" t="s">
        <v>527</v>
      </c>
      <c r="C519" s="1" t="s">
        <v>1262</v>
      </c>
      <c r="D519" s="1" t="s">
        <v>938</v>
      </c>
      <c r="E519" s="1" t="s">
        <v>1216</v>
      </c>
      <c r="F519" s="1" t="s">
        <v>3507</v>
      </c>
      <c r="G519">
        <v>1</v>
      </c>
      <c r="H519">
        <v>2</v>
      </c>
      <c r="I519" t="b">
        <f>IF(Table1[[#This Row],[MachineAnswer]]=Table1[[#This Row],[Key]], TRUE, FALSE)</f>
        <v>0</v>
      </c>
    </row>
    <row r="520" spans="1:9" x14ac:dyDescent="0.25">
      <c r="A520" s="1" t="s">
        <v>9</v>
      </c>
      <c r="B520" s="1" t="s">
        <v>528</v>
      </c>
      <c r="C520" s="1" t="s">
        <v>1329</v>
      </c>
      <c r="D520" s="1" t="s">
        <v>2068</v>
      </c>
      <c r="E520" s="1" t="s">
        <v>2795</v>
      </c>
      <c r="F520" s="1" t="s">
        <v>3283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1330</v>
      </c>
      <c r="D521" s="1" t="s">
        <v>2069</v>
      </c>
      <c r="E521" s="1" t="s">
        <v>2796</v>
      </c>
      <c r="F521" s="1" t="s">
        <v>3508</v>
      </c>
      <c r="G521">
        <v>1</v>
      </c>
      <c r="H521">
        <v>3</v>
      </c>
      <c r="I521" t="b">
        <f>IF(Table1[[#This Row],[MachineAnswer]]=Table1[[#This Row],[Key]], TRUE, FALSE)</f>
        <v>0</v>
      </c>
    </row>
    <row r="522" spans="1:9" x14ac:dyDescent="0.25">
      <c r="A522" s="1" t="s">
        <v>9</v>
      </c>
      <c r="B522" s="1" t="s">
        <v>530</v>
      </c>
      <c r="C522" s="1" t="s">
        <v>1331</v>
      </c>
      <c r="D522" s="1" t="s">
        <v>2070</v>
      </c>
      <c r="E522" s="1" t="s">
        <v>2797</v>
      </c>
      <c r="F522" s="1" t="s">
        <v>3509</v>
      </c>
      <c r="G522">
        <v>3</v>
      </c>
      <c r="H522">
        <v>0</v>
      </c>
      <c r="I522" t="b">
        <f>IF(Table1[[#This Row],[MachineAnswer]]=Table1[[#This Row],[Key]], TRUE, FALSE)</f>
        <v>0</v>
      </c>
    </row>
    <row r="523" spans="1:9" x14ac:dyDescent="0.25">
      <c r="A523" s="1" t="s">
        <v>9</v>
      </c>
      <c r="B523" s="1" t="s">
        <v>531</v>
      </c>
      <c r="C523" s="1" t="s">
        <v>1332</v>
      </c>
      <c r="D523" s="1" t="s">
        <v>2071</v>
      </c>
      <c r="E523" s="1" t="s">
        <v>2798</v>
      </c>
      <c r="F523" s="1" t="s">
        <v>3510</v>
      </c>
      <c r="G523">
        <v>3</v>
      </c>
      <c r="H523">
        <v>2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1333</v>
      </c>
      <c r="D524" s="1" t="s">
        <v>2072</v>
      </c>
      <c r="E524" s="1" t="s">
        <v>2799</v>
      </c>
      <c r="F524" s="1" t="s">
        <v>3511</v>
      </c>
      <c r="G524">
        <v>2</v>
      </c>
      <c r="H524">
        <v>2</v>
      </c>
      <c r="I524" t="b">
        <f>IF(Table1[[#This Row],[MachineAnswer]]=Table1[[#This Row],[Key]], TRUE, FALSE)</f>
        <v>1</v>
      </c>
    </row>
    <row r="525" spans="1:9" x14ac:dyDescent="0.25">
      <c r="A525" s="1" t="s">
        <v>9</v>
      </c>
      <c r="B525" s="1" t="s">
        <v>533</v>
      </c>
      <c r="C525" s="1" t="s">
        <v>1334</v>
      </c>
      <c r="D525" s="1" t="s">
        <v>2073</v>
      </c>
      <c r="E525" s="1" t="s">
        <v>937</v>
      </c>
      <c r="F525" s="1" t="s">
        <v>899</v>
      </c>
      <c r="G525">
        <v>0</v>
      </c>
      <c r="H525">
        <v>3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1335</v>
      </c>
      <c r="D526" s="1" t="s">
        <v>2074</v>
      </c>
      <c r="E526" s="1" t="s">
        <v>2407</v>
      </c>
      <c r="F526" s="1" t="s">
        <v>3512</v>
      </c>
      <c r="G526">
        <v>0</v>
      </c>
      <c r="H526">
        <v>2</v>
      </c>
      <c r="I526" t="b">
        <f>IF(Table1[[#This Row],[MachineAnswer]]=Table1[[#This Row],[Key]], TRUE, FALSE)</f>
        <v>0</v>
      </c>
    </row>
    <row r="527" spans="1:9" x14ac:dyDescent="0.25">
      <c r="A527" s="1" t="s">
        <v>9</v>
      </c>
      <c r="B527" s="1" t="s">
        <v>535</v>
      </c>
      <c r="C527" s="1" t="s">
        <v>1336</v>
      </c>
      <c r="D527" s="1" t="s">
        <v>2075</v>
      </c>
      <c r="E527" s="1" t="s">
        <v>2800</v>
      </c>
      <c r="F527" s="1" t="s">
        <v>3513</v>
      </c>
      <c r="G527">
        <v>0</v>
      </c>
      <c r="H527">
        <v>0</v>
      </c>
      <c r="I527" t="b">
        <f>IF(Table1[[#This Row],[MachineAnswer]]=Table1[[#This Row],[Key]], TRUE, FALSE)</f>
        <v>1</v>
      </c>
    </row>
    <row r="528" spans="1:9" x14ac:dyDescent="0.25">
      <c r="A528" s="1" t="s">
        <v>9</v>
      </c>
      <c r="B528" s="1" t="s">
        <v>536</v>
      </c>
      <c r="C528" s="1" t="s">
        <v>1337</v>
      </c>
      <c r="D528" s="1" t="s">
        <v>2076</v>
      </c>
      <c r="E528" s="1" t="s">
        <v>2801</v>
      </c>
      <c r="F528" s="1" t="s">
        <v>3514</v>
      </c>
      <c r="G528">
        <v>1</v>
      </c>
      <c r="H528">
        <v>3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537</v>
      </c>
      <c r="C529" s="1" t="s">
        <v>1031</v>
      </c>
      <c r="D529" s="1" t="s">
        <v>2077</v>
      </c>
      <c r="E529" s="1" t="s">
        <v>1020</v>
      </c>
      <c r="F529" s="1" t="s">
        <v>1137</v>
      </c>
      <c r="G529">
        <v>3</v>
      </c>
      <c r="H529">
        <v>0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538</v>
      </c>
      <c r="C530" s="1" t="s">
        <v>1338</v>
      </c>
      <c r="D530" s="1" t="s">
        <v>2078</v>
      </c>
      <c r="E530" s="1" t="s">
        <v>2802</v>
      </c>
      <c r="F530" s="1" t="s">
        <v>3515</v>
      </c>
      <c r="G530">
        <v>0</v>
      </c>
      <c r="H530">
        <v>1</v>
      </c>
      <c r="I530" t="b">
        <f>IF(Table1[[#This Row],[MachineAnswer]]=Table1[[#This Row],[Key]], TRUE, FALSE)</f>
        <v>0</v>
      </c>
    </row>
    <row r="531" spans="1:9" x14ac:dyDescent="0.25">
      <c r="A531" s="1" t="s">
        <v>9</v>
      </c>
      <c r="B531" s="1" t="s">
        <v>539</v>
      </c>
      <c r="C531" s="1" t="s">
        <v>1339</v>
      </c>
      <c r="D531" s="1" t="s">
        <v>2079</v>
      </c>
      <c r="E531" s="1" t="s">
        <v>2803</v>
      </c>
      <c r="F531" s="1" t="s">
        <v>3516</v>
      </c>
      <c r="G531">
        <v>1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1340</v>
      </c>
      <c r="D532" s="1" t="s">
        <v>2080</v>
      </c>
      <c r="E532" s="1" t="s">
        <v>2804</v>
      </c>
      <c r="F532" s="1" t="s">
        <v>3517</v>
      </c>
      <c r="G532">
        <v>2</v>
      </c>
      <c r="H532">
        <v>1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541</v>
      </c>
      <c r="C533" s="1" t="s">
        <v>1341</v>
      </c>
      <c r="D533" s="1" t="s">
        <v>2081</v>
      </c>
      <c r="E533" s="1" t="s">
        <v>2805</v>
      </c>
      <c r="F533" s="1" t="s">
        <v>3518</v>
      </c>
      <c r="G533">
        <v>2</v>
      </c>
      <c r="H533">
        <v>0</v>
      </c>
      <c r="I533" t="b">
        <f>IF(Table1[[#This Row],[MachineAnswer]]=Table1[[#This Row],[Key]], TRUE, FALSE)</f>
        <v>0</v>
      </c>
    </row>
    <row r="534" spans="1:9" x14ac:dyDescent="0.25">
      <c r="A534" s="1" t="s">
        <v>9</v>
      </c>
      <c r="B534" s="1" t="s">
        <v>542</v>
      </c>
      <c r="C534" s="1" t="s">
        <v>1342</v>
      </c>
      <c r="D534" s="1" t="s">
        <v>2082</v>
      </c>
      <c r="E534" s="1" t="s">
        <v>2806</v>
      </c>
      <c r="F534" s="1" t="s">
        <v>3519</v>
      </c>
      <c r="G534">
        <v>2</v>
      </c>
      <c r="H534">
        <v>1</v>
      </c>
      <c r="I534" t="b">
        <f>IF(Table1[[#This Row],[MachineAnswer]]=Table1[[#This Row],[Key]], TRUE, FALSE)</f>
        <v>0</v>
      </c>
    </row>
    <row r="535" spans="1:9" x14ac:dyDescent="0.25">
      <c r="A535" s="1" t="s">
        <v>9</v>
      </c>
      <c r="B535" s="1" t="s">
        <v>543</v>
      </c>
      <c r="C535" s="1" t="s">
        <v>1343</v>
      </c>
      <c r="D535" s="1" t="s">
        <v>2083</v>
      </c>
      <c r="E535" s="1" t="s">
        <v>2807</v>
      </c>
      <c r="F535" s="1" t="s">
        <v>3520</v>
      </c>
      <c r="G535">
        <v>0</v>
      </c>
      <c r="H535">
        <v>0</v>
      </c>
      <c r="I535" t="b">
        <f>IF(Table1[[#This Row],[MachineAnswer]]=Table1[[#This Row],[Key]], TRUE, FALSE)</f>
        <v>1</v>
      </c>
    </row>
    <row r="536" spans="1:9" x14ac:dyDescent="0.25">
      <c r="A536" s="1" t="s">
        <v>9</v>
      </c>
      <c r="B536" s="1" t="s">
        <v>544</v>
      </c>
      <c r="C536" s="1" t="s">
        <v>1344</v>
      </c>
      <c r="D536" s="1" t="s">
        <v>2084</v>
      </c>
      <c r="E536" s="1" t="s">
        <v>2808</v>
      </c>
      <c r="F536" s="1" t="s">
        <v>3521</v>
      </c>
      <c r="G536">
        <v>1</v>
      </c>
      <c r="H536">
        <v>0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1345</v>
      </c>
      <c r="D537" s="1" t="s">
        <v>1331</v>
      </c>
      <c r="E537" s="1" t="s">
        <v>2809</v>
      </c>
      <c r="F537" s="1" t="s">
        <v>3522</v>
      </c>
      <c r="G537">
        <v>1</v>
      </c>
      <c r="H537">
        <v>3</v>
      </c>
      <c r="I537" t="b">
        <f>IF(Table1[[#This Row],[MachineAnswer]]=Table1[[#This Row],[Key]], TRUE, FALSE)</f>
        <v>0</v>
      </c>
    </row>
    <row r="538" spans="1:9" x14ac:dyDescent="0.25">
      <c r="A538" s="1" t="s">
        <v>9</v>
      </c>
      <c r="B538" s="1" t="s">
        <v>546</v>
      </c>
      <c r="C538" s="1" t="s">
        <v>1346</v>
      </c>
      <c r="D538" s="1" t="s">
        <v>2085</v>
      </c>
      <c r="E538" s="1" t="s">
        <v>2810</v>
      </c>
      <c r="F538" s="1" t="s">
        <v>3523</v>
      </c>
      <c r="G538">
        <v>3</v>
      </c>
      <c r="H538">
        <v>1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547</v>
      </c>
      <c r="C539" s="1" t="s">
        <v>1347</v>
      </c>
      <c r="D539" s="1" t="s">
        <v>2086</v>
      </c>
      <c r="E539" s="1" t="s">
        <v>2142</v>
      </c>
      <c r="F539" s="1" t="s">
        <v>938</v>
      </c>
      <c r="G539">
        <v>2</v>
      </c>
      <c r="H539">
        <v>2</v>
      </c>
      <c r="I539" t="b">
        <f>IF(Table1[[#This Row],[MachineAnswer]]=Table1[[#This Row],[Key]], TRUE, FALSE)</f>
        <v>1</v>
      </c>
    </row>
    <row r="540" spans="1:9" x14ac:dyDescent="0.25">
      <c r="A540" s="1" t="s">
        <v>9</v>
      </c>
      <c r="B540" s="1" t="s">
        <v>548</v>
      </c>
      <c r="C540" s="1" t="s">
        <v>1348</v>
      </c>
      <c r="D540" s="1" t="s">
        <v>2087</v>
      </c>
      <c r="E540" s="1" t="s">
        <v>2811</v>
      </c>
      <c r="F540" s="1" t="s">
        <v>3524</v>
      </c>
      <c r="G540">
        <v>0</v>
      </c>
      <c r="H540">
        <v>0</v>
      </c>
      <c r="I540" t="b">
        <f>IF(Table1[[#This Row],[MachineAnswer]]=Table1[[#This Row],[Key]], TRUE, FALSE)</f>
        <v>1</v>
      </c>
    </row>
    <row r="541" spans="1:9" x14ac:dyDescent="0.25">
      <c r="A541" s="1" t="s">
        <v>9</v>
      </c>
      <c r="B541" s="1" t="s">
        <v>549</v>
      </c>
      <c r="C541" s="1" t="s">
        <v>1349</v>
      </c>
      <c r="D541" s="1" t="s">
        <v>2088</v>
      </c>
      <c r="E541" s="1" t="s">
        <v>2812</v>
      </c>
      <c r="F541" s="1" t="s">
        <v>3525</v>
      </c>
      <c r="G541">
        <v>3</v>
      </c>
      <c r="H541">
        <v>0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550</v>
      </c>
      <c r="C542" s="1" t="s">
        <v>1350</v>
      </c>
      <c r="D542" s="1" t="s">
        <v>2089</v>
      </c>
      <c r="E542" s="1" t="s">
        <v>2813</v>
      </c>
      <c r="F542" s="1" t="s">
        <v>3526</v>
      </c>
      <c r="G542">
        <v>0</v>
      </c>
      <c r="H542">
        <v>3</v>
      </c>
      <c r="I542" t="b">
        <f>IF(Table1[[#This Row],[MachineAnswer]]=Table1[[#This Row],[Key]], TRUE, FALSE)</f>
        <v>0</v>
      </c>
    </row>
    <row r="543" spans="1:9" x14ac:dyDescent="0.25">
      <c r="A543" s="1" t="s">
        <v>9</v>
      </c>
      <c r="B543" s="1" t="s">
        <v>551</v>
      </c>
      <c r="C543" s="1" t="s">
        <v>1351</v>
      </c>
      <c r="D543" s="1" t="s">
        <v>2090</v>
      </c>
      <c r="E543" s="1" t="s">
        <v>2814</v>
      </c>
      <c r="F543" s="1" t="s">
        <v>3527</v>
      </c>
      <c r="G543">
        <v>3</v>
      </c>
      <c r="H543">
        <v>1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1352</v>
      </c>
      <c r="D544" s="1" t="s">
        <v>2091</v>
      </c>
      <c r="E544" s="1" t="s">
        <v>2815</v>
      </c>
      <c r="F544" s="1" t="s">
        <v>3528</v>
      </c>
      <c r="G544">
        <v>0</v>
      </c>
      <c r="H544">
        <v>0</v>
      </c>
      <c r="I544" t="b">
        <f>IF(Table1[[#This Row],[MachineAnswer]]=Table1[[#This Row],[Key]], TRUE, FALSE)</f>
        <v>1</v>
      </c>
    </row>
    <row r="545" spans="1:9" x14ac:dyDescent="0.25">
      <c r="A545" s="1" t="s">
        <v>9</v>
      </c>
      <c r="B545" s="1" t="s">
        <v>553</v>
      </c>
      <c r="C545" s="1" t="s">
        <v>1353</v>
      </c>
      <c r="D545" s="1" t="s">
        <v>2092</v>
      </c>
      <c r="E545" s="1" t="s">
        <v>2816</v>
      </c>
      <c r="F545" s="1" t="s">
        <v>3529</v>
      </c>
      <c r="G545">
        <v>2</v>
      </c>
      <c r="H545">
        <v>2</v>
      </c>
      <c r="I545" t="b">
        <f>IF(Table1[[#This Row],[MachineAnswer]]=Table1[[#This Row],[Key]], TRUE, FALSE)</f>
        <v>1</v>
      </c>
    </row>
    <row r="546" spans="1:9" x14ac:dyDescent="0.25">
      <c r="A546" s="1" t="s">
        <v>9</v>
      </c>
      <c r="B546" s="1" t="s">
        <v>554</v>
      </c>
      <c r="C546" s="1" t="s">
        <v>1354</v>
      </c>
      <c r="D546" s="1" t="s">
        <v>2093</v>
      </c>
      <c r="E546" s="1" t="s">
        <v>2817</v>
      </c>
      <c r="F546" s="1" t="s">
        <v>3530</v>
      </c>
      <c r="G546">
        <v>1</v>
      </c>
      <c r="H546">
        <v>1</v>
      </c>
      <c r="I546" t="b">
        <f>IF(Table1[[#This Row],[MachineAnswer]]=Table1[[#This Row],[Key]], TRUE, FALSE)</f>
        <v>1</v>
      </c>
    </row>
    <row r="547" spans="1:9" x14ac:dyDescent="0.25">
      <c r="A547" s="1" t="s">
        <v>9</v>
      </c>
      <c r="B547" s="1" t="s">
        <v>555</v>
      </c>
      <c r="C547" s="1" t="s">
        <v>1355</v>
      </c>
      <c r="D547" s="1" t="s">
        <v>2094</v>
      </c>
      <c r="E547" s="1" t="s">
        <v>2818</v>
      </c>
      <c r="F547" s="1" t="s">
        <v>3531</v>
      </c>
      <c r="G547">
        <v>0</v>
      </c>
      <c r="H547">
        <v>1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556</v>
      </c>
      <c r="C548" s="1" t="s">
        <v>1356</v>
      </c>
      <c r="D548" s="1" t="s">
        <v>2095</v>
      </c>
      <c r="E548" s="1" t="s">
        <v>2675</v>
      </c>
      <c r="F548" s="1" t="s">
        <v>3532</v>
      </c>
      <c r="G548">
        <v>1</v>
      </c>
      <c r="H548">
        <v>3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1357</v>
      </c>
      <c r="D549" s="1" t="s">
        <v>2096</v>
      </c>
      <c r="E549" s="1" t="s">
        <v>2819</v>
      </c>
      <c r="F549" s="1" t="s">
        <v>3533</v>
      </c>
      <c r="G549">
        <v>2</v>
      </c>
      <c r="H549">
        <v>1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558</v>
      </c>
      <c r="C550" s="1" t="s">
        <v>1358</v>
      </c>
      <c r="D550" s="1" t="s">
        <v>3</v>
      </c>
      <c r="E550" s="1" t="s">
        <v>2820</v>
      </c>
      <c r="F550" s="1" t="s">
        <v>2692</v>
      </c>
      <c r="G550">
        <v>0</v>
      </c>
      <c r="H550">
        <v>0</v>
      </c>
      <c r="I550" t="b">
        <f>IF(Table1[[#This Row],[MachineAnswer]]=Table1[[#This Row],[Key]], TRUE, FALSE)</f>
        <v>1</v>
      </c>
    </row>
    <row r="551" spans="1:9" x14ac:dyDescent="0.25">
      <c r="A551" s="1" t="s">
        <v>9</v>
      </c>
      <c r="B551" s="1" t="s">
        <v>559</v>
      </c>
      <c r="C551" s="1" t="s">
        <v>1359</v>
      </c>
      <c r="D551" s="1" t="s">
        <v>2097</v>
      </c>
      <c r="E551" s="1" t="s">
        <v>2821</v>
      </c>
      <c r="F551" s="1" t="s">
        <v>3534</v>
      </c>
      <c r="G551">
        <v>3</v>
      </c>
      <c r="H551">
        <v>3</v>
      </c>
      <c r="I551" t="b">
        <f>IF(Table1[[#This Row],[MachineAnswer]]=Table1[[#This Row],[Key]], TRUE, FALSE)</f>
        <v>1</v>
      </c>
    </row>
    <row r="552" spans="1:9" x14ac:dyDescent="0.25">
      <c r="A552" s="1" t="s">
        <v>9</v>
      </c>
      <c r="B552" s="1" t="s">
        <v>560</v>
      </c>
      <c r="C552" s="1" t="s">
        <v>1360</v>
      </c>
      <c r="D552" s="1" t="s">
        <v>2098</v>
      </c>
      <c r="E552" s="1" t="s">
        <v>2822</v>
      </c>
      <c r="F552" s="1" t="s">
        <v>3535</v>
      </c>
      <c r="G552">
        <v>1</v>
      </c>
      <c r="H552">
        <v>0</v>
      </c>
      <c r="I552" t="b">
        <f>IF(Table1[[#This Row],[MachineAnswer]]=Table1[[#This Row],[Key]], TRUE, FALSE)</f>
        <v>0</v>
      </c>
    </row>
    <row r="553" spans="1:9" x14ac:dyDescent="0.25">
      <c r="A553" s="1" t="s">
        <v>9</v>
      </c>
      <c r="B553" s="1" t="s">
        <v>561</v>
      </c>
      <c r="C553" s="1" t="s">
        <v>1361</v>
      </c>
      <c r="D553" s="1" t="s">
        <v>2099</v>
      </c>
      <c r="E553" s="1" t="s">
        <v>2823</v>
      </c>
      <c r="F553" s="1" t="s">
        <v>3536</v>
      </c>
      <c r="G553">
        <v>1</v>
      </c>
      <c r="H553">
        <v>3</v>
      </c>
      <c r="I553" t="b">
        <f>IF(Table1[[#This Row],[MachineAnswer]]=Table1[[#This Row],[Key]], TRUE, FALSE)</f>
        <v>0</v>
      </c>
    </row>
    <row r="554" spans="1:9" x14ac:dyDescent="0.25">
      <c r="A554" s="1" t="s">
        <v>9</v>
      </c>
      <c r="B554" s="1" t="s">
        <v>562</v>
      </c>
      <c r="C554" s="1" t="s">
        <v>1362</v>
      </c>
      <c r="D554" s="1" t="s">
        <v>2100</v>
      </c>
      <c r="E554" s="1" t="s">
        <v>2824</v>
      </c>
      <c r="F554" s="1" t="s">
        <v>3537</v>
      </c>
      <c r="G554">
        <v>3</v>
      </c>
      <c r="H554">
        <v>2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1363</v>
      </c>
      <c r="D555" s="1" t="s">
        <v>2101</v>
      </c>
      <c r="E555" s="1" t="s">
        <v>2825</v>
      </c>
      <c r="F555" s="1" t="s">
        <v>3538</v>
      </c>
      <c r="G555">
        <v>2</v>
      </c>
      <c r="H555">
        <v>2</v>
      </c>
      <c r="I555" t="b">
        <f>IF(Table1[[#This Row],[MachineAnswer]]=Table1[[#This Row],[Key]], TRUE, FALSE)</f>
        <v>1</v>
      </c>
    </row>
    <row r="556" spans="1:9" x14ac:dyDescent="0.25">
      <c r="A556" s="1" t="s">
        <v>9</v>
      </c>
      <c r="B556" s="1" t="s">
        <v>564</v>
      </c>
      <c r="C556" s="1" t="s">
        <v>1364</v>
      </c>
      <c r="D556" s="1" t="s">
        <v>2102</v>
      </c>
      <c r="E556" s="1" t="s">
        <v>2826</v>
      </c>
      <c r="F556" s="1" t="s">
        <v>3539</v>
      </c>
      <c r="G556">
        <v>2</v>
      </c>
      <c r="H556">
        <v>3</v>
      </c>
      <c r="I556" t="b">
        <f>IF(Table1[[#This Row],[MachineAnswer]]=Table1[[#This Row],[Key]], TRUE, FALSE)</f>
        <v>0</v>
      </c>
    </row>
    <row r="557" spans="1:9" x14ac:dyDescent="0.25">
      <c r="A557" s="1" t="s">
        <v>9</v>
      </c>
      <c r="B557" s="1" t="s">
        <v>565</v>
      </c>
      <c r="C557" s="1" t="s">
        <v>1365</v>
      </c>
      <c r="D557" s="1" t="s">
        <v>2103</v>
      </c>
      <c r="E557" s="1" t="s">
        <v>2827</v>
      </c>
      <c r="F557" s="1" t="s">
        <v>3540</v>
      </c>
      <c r="G557">
        <v>0</v>
      </c>
      <c r="H557">
        <v>3</v>
      </c>
      <c r="I557" t="b">
        <f>IF(Table1[[#This Row],[MachineAnswer]]=Table1[[#This Row],[Key]], TRUE, FALSE)</f>
        <v>0</v>
      </c>
    </row>
    <row r="558" spans="1:9" x14ac:dyDescent="0.25">
      <c r="A558" s="1" t="s">
        <v>9</v>
      </c>
      <c r="B558" s="1" t="s">
        <v>566</v>
      </c>
      <c r="C558" s="1" t="s">
        <v>1366</v>
      </c>
      <c r="D558" s="1" t="s">
        <v>2104</v>
      </c>
      <c r="E558" s="1" t="s">
        <v>2828</v>
      </c>
      <c r="F558" s="1" t="s">
        <v>3541</v>
      </c>
      <c r="G558">
        <v>0</v>
      </c>
      <c r="H558">
        <v>0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567</v>
      </c>
      <c r="C559" s="1" t="s">
        <v>1367</v>
      </c>
      <c r="D559" s="1" t="s">
        <v>2105</v>
      </c>
      <c r="E559" s="1" t="s">
        <v>2829</v>
      </c>
      <c r="F559" s="1" t="s">
        <v>3542</v>
      </c>
      <c r="G559">
        <v>0</v>
      </c>
      <c r="H559">
        <v>1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1368</v>
      </c>
      <c r="D560" s="1" t="s">
        <v>2106</v>
      </c>
      <c r="E560" s="1" t="s">
        <v>2830</v>
      </c>
      <c r="F560" s="1" t="s">
        <v>3543</v>
      </c>
      <c r="G560">
        <v>1</v>
      </c>
      <c r="H560">
        <v>3</v>
      </c>
      <c r="I560" t="b">
        <f>IF(Table1[[#This Row],[MachineAnswer]]=Table1[[#This Row],[Key]], TRUE, FALSE)</f>
        <v>0</v>
      </c>
    </row>
    <row r="561" spans="1:9" x14ac:dyDescent="0.25">
      <c r="A561" s="1" t="s">
        <v>9</v>
      </c>
      <c r="B561" s="1" t="s">
        <v>569</v>
      </c>
      <c r="C561" s="1" t="s">
        <v>1369</v>
      </c>
      <c r="D561" s="1" t="s">
        <v>2107</v>
      </c>
      <c r="E561" s="1" t="s">
        <v>2831</v>
      </c>
      <c r="F561" s="1" t="s">
        <v>3544</v>
      </c>
      <c r="G561">
        <v>1</v>
      </c>
      <c r="H561">
        <v>2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570</v>
      </c>
      <c r="C562" s="1" t="s">
        <v>1370</v>
      </c>
      <c r="D562" s="1" t="s">
        <v>883</v>
      </c>
      <c r="E562" s="1" t="s">
        <v>2832</v>
      </c>
      <c r="F562" s="1" t="s">
        <v>3545</v>
      </c>
      <c r="G562">
        <v>0</v>
      </c>
      <c r="H562">
        <v>2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571</v>
      </c>
      <c r="C563" s="1" t="s">
        <v>1371</v>
      </c>
      <c r="D563" s="1" t="s">
        <v>2108</v>
      </c>
      <c r="E563" s="1" t="s">
        <v>2833</v>
      </c>
      <c r="F563" s="1" t="s">
        <v>3546</v>
      </c>
      <c r="G563">
        <v>2</v>
      </c>
      <c r="H563">
        <v>3</v>
      </c>
      <c r="I563" t="b">
        <f>IF(Table1[[#This Row],[MachineAnswer]]=Table1[[#This Row],[Key]], TRUE, FALSE)</f>
        <v>0</v>
      </c>
    </row>
    <row r="564" spans="1:9" x14ac:dyDescent="0.25">
      <c r="A564" s="1" t="s">
        <v>9</v>
      </c>
      <c r="B564" s="1" t="s">
        <v>572</v>
      </c>
      <c r="C564" s="1" t="s">
        <v>1213</v>
      </c>
      <c r="D564" s="1" t="s">
        <v>2109</v>
      </c>
      <c r="E564" s="1" t="s">
        <v>2834</v>
      </c>
      <c r="F564" s="1" t="s">
        <v>1951</v>
      </c>
      <c r="G564">
        <v>3</v>
      </c>
      <c r="H564">
        <v>1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573</v>
      </c>
      <c r="C565" s="1" t="s">
        <v>1372</v>
      </c>
      <c r="D565" s="1" t="s">
        <v>2110</v>
      </c>
      <c r="E565" s="1" t="s">
        <v>2835</v>
      </c>
      <c r="F565" s="1" t="s">
        <v>3547</v>
      </c>
      <c r="G565">
        <v>2</v>
      </c>
      <c r="H565">
        <v>0</v>
      </c>
      <c r="I565" t="b">
        <f>IF(Table1[[#This Row],[MachineAnswer]]=Table1[[#This Row],[Key]], TRUE, FALSE)</f>
        <v>0</v>
      </c>
    </row>
    <row r="566" spans="1:9" x14ac:dyDescent="0.25">
      <c r="A566" s="1" t="s">
        <v>9</v>
      </c>
      <c r="B566" s="1" t="s">
        <v>574</v>
      </c>
      <c r="C566" s="1" t="s">
        <v>1373</v>
      </c>
      <c r="D566" s="1" t="s">
        <v>2111</v>
      </c>
      <c r="E566" s="1" t="s">
        <v>2836</v>
      </c>
      <c r="F566" s="1" t="s">
        <v>3548</v>
      </c>
      <c r="G566">
        <v>2</v>
      </c>
      <c r="H566">
        <v>1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575</v>
      </c>
      <c r="C567" s="1" t="s">
        <v>1374</v>
      </c>
      <c r="D567" s="1" t="s">
        <v>2112</v>
      </c>
      <c r="E567" s="1" t="s">
        <v>2837</v>
      </c>
      <c r="F567" s="1" t="s">
        <v>3549</v>
      </c>
      <c r="G567">
        <v>3</v>
      </c>
      <c r="H567">
        <v>3</v>
      </c>
      <c r="I567" t="b">
        <f>IF(Table1[[#This Row],[MachineAnswer]]=Table1[[#This Row],[Key]], TRUE, FALSE)</f>
        <v>1</v>
      </c>
    </row>
    <row r="568" spans="1:9" x14ac:dyDescent="0.25">
      <c r="A568" s="1" t="s">
        <v>9</v>
      </c>
      <c r="B568" s="1" t="s">
        <v>576</v>
      </c>
      <c r="C568" s="1" t="s">
        <v>1375</v>
      </c>
      <c r="D568" s="1" t="s">
        <v>2113</v>
      </c>
      <c r="E568" s="1" t="s">
        <v>2838</v>
      </c>
      <c r="F568" s="1" t="s">
        <v>3550</v>
      </c>
      <c r="G568">
        <v>2</v>
      </c>
      <c r="H568">
        <v>2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577</v>
      </c>
      <c r="C569" s="1" t="s">
        <v>1376</v>
      </c>
      <c r="D569" s="1" t="s">
        <v>2114</v>
      </c>
      <c r="E569" s="1" t="s">
        <v>935</v>
      </c>
      <c r="F569" s="1" t="s">
        <v>1216</v>
      </c>
      <c r="G569">
        <v>0</v>
      </c>
      <c r="H569">
        <v>2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578</v>
      </c>
      <c r="C570" s="1" t="s">
        <v>1377</v>
      </c>
      <c r="D570" s="1" t="s">
        <v>2115</v>
      </c>
      <c r="E570" s="1" t="s">
        <v>2839</v>
      </c>
      <c r="F570" s="1" t="s">
        <v>3551</v>
      </c>
      <c r="G570">
        <v>0</v>
      </c>
      <c r="H570">
        <v>3</v>
      </c>
      <c r="I570" t="b">
        <f>IF(Table1[[#This Row],[MachineAnswer]]=Table1[[#This Row],[Key]], TRUE, FALSE)</f>
        <v>0</v>
      </c>
    </row>
    <row r="571" spans="1:9" x14ac:dyDescent="0.25">
      <c r="A571" s="1" t="s">
        <v>9</v>
      </c>
      <c r="B571" s="1" t="s">
        <v>579</v>
      </c>
      <c r="C571" s="1" t="s">
        <v>1378</v>
      </c>
      <c r="D571" s="1" t="s">
        <v>2116</v>
      </c>
      <c r="E571" s="1" t="s">
        <v>2840</v>
      </c>
      <c r="F571" s="1" t="s">
        <v>3552</v>
      </c>
      <c r="G571">
        <v>3</v>
      </c>
      <c r="H571">
        <v>3</v>
      </c>
      <c r="I571" t="b">
        <f>IF(Table1[[#This Row],[MachineAnswer]]=Table1[[#This Row],[Key]], TRUE, FALSE)</f>
        <v>1</v>
      </c>
    </row>
    <row r="572" spans="1:9" x14ac:dyDescent="0.25">
      <c r="A572" s="1" t="s">
        <v>9</v>
      </c>
      <c r="B572" s="1" t="s">
        <v>580</v>
      </c>
      <c r="C572" s="1" t="s">
        <v>1379</v>
      </c>
      <c r="D572" s="1" t="s">
        <v>2117</v>
      </c>
      <c r="E572" s="1" t="s">
        <v>2841</v>
      </c>
      <c r="F572" s="1" t="s">
        <v>3553</v>
      </c>
      <c r="G572">
        <v>2</v>
      </c>
      <c r="H572">
        <v>1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1380</v>
      </c>
      <c r="D573" s="1" t="s">
        <v>2118</v>
      </c>
      <c r="E573" s="1" t="s">
        <v>2842</v>
      </c>
      <c r="F573" s="1" t="s">
        <v>3554</v>
      </c>
      <c r="G573">
        <v>2</v>
      </c>
      <c r="H573">
        <v>1</v>
      </c>
      <c r="I573" t="b">
        <f>IF(Table1[[#This Row],[MachineAnswer]]=Table1[[#This Row],[Key]], TRUE, FALSE)</f>
        <v>0</v>
      </c>
    </row>
    <row r="574" spans="1:9" x14ac:dyDescent="0.25">
      <c r="A574" s="1" t="s">
        <v>9</v>
      </c>
      <c r="B574" s="1" t="s">
        <v>582</v>
      </c>
      <c r="C574" s="1" t="s">
        <v>1381</v>
      </c>
      <c r="D574" s="1" t="s">
        <v>2119</v>
      </c>
      <c r="E574" s="1" t="s">
        <v>2843</v>
      </c>
      <c r="F574" s="1" t="s">
        <v>3108</v>
      </c>
      <c r="G574">
        <v>1</v>
      </c>
      <c r="H574">
        <v>0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1382</v>
      </c>
      <c r="D575" s="1" t="s">
        <v>2120</v>
      </c>
      <c r="E575" s="1" t="s">
        <v>2844</v>
      </c>
      <c r="F575" s="1" t="s">
        <v>3555</v>
      </c>
      <c r="G575">
        <v>0</v>
      </c>
      <c r="H575">
        <v>2</v>
      </c>
      <c r="I575" t="b">
        <f>IF(Table1[[#This Row],[MachineAnswer]]=Table1[[#This Row],[Key]], TRUE, FALSE)</f>
        <v>0</v>
      </c>
    </row>
    <row r="576" spans="1:9" x14ac:dyDescent="0.25">
      <c r="A576" s="1" t="s">
        <v>9</v>
      </c>
      <c r="B576" s="1" t="s">
        <v>584</v>
      </c>
      <c r="C576" s="1" t="s">
        <v>1383</v>
      </c>
      <c r="D576" s="1" t="s">
        <v>2121</v>
      </c>
      <c r="E576" s="1" t="s">
        <v>2845</v>
      </c>
      <c r="F576" s="1" t="s">
        <v>3556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1384</v>
      </c>
      <c r="D577" s="1" t="s">
        <v>2122</v>
      </c>
      <c r="E577" s="1" t="s">
        <v>2846</v>
      </c>
      <c r="F577" s="1" t="s">
        <v>3557</v>
      </c>
      <c r="G577">
        <v>3</v>
      </c>
      <c r="H577">
        <v>3</v>
      </c>
      <c r="I577" t="b">
        <f>IF(Table1[[#This Row],[MachineAnswer]]=Table1[[#This Row],[Key]], TRUE, FALSE)</f>
        <v>1</v>
      </c>
    </row>
    <row r="578" spans="1:9" x14ac:dyDescent="0.25">
      <c r="A578" s="1" t="s">
        <v>9</v>
      </c>
      <c r="B578" s="1" t="s">
        <v>586</v>
      </c>
      <c r="C578" s="1" t="s">
        <v>1385</v>
      </c>
      <c r="D578" s="1" t="s">
        <v>2123</v>
      </c>
      <c r="E578" s="1" t="s">
        <v>2847</v>
      </c>
      <c r="F578" s="1" t="s">
        <v>3558</v>
      </c>
      <c r="G578">
        <v>2</v>
      </c>
      <c r="H578">
        <v>0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1386</v>
      </c>
      <c r="D579" s="1" t="s">
        <v>2124</v>
      </c>
      <c r="E579" s="1" t="s">
        <v>2848</v>
      </c>
      <c r="F579" s="1" t="s">
        <v>3559</v>
      </c>
      <c r="G579">
        <v>3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1387</v>
      </c>
      <c r="D580" s="1" t="s">
        <v>2125</v>
      </c>
      <c r="E580" s="1" t="s">
        <v>2849</v>
      </c>
      <c r="F580" s="1" t="s">
        <v>3560</v>
      </c>
      <c r="G580">
        <v>0</v>
      </c>
      <c r="H580">
        <v>3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589</v>
      </c>
      <c r="C581" s="1" t="s">
        <v>1388</v>
      </c>
      <c r="D581" s="1" t="s">
        <v>2126</v>
      </c>
      <c r="E581" s="1" t="s">
        <v>2850</v>
      </c>
      <c r="F581" s="1" t="s">
        <v>3561</v>
      </c>
      <c r="G581">
        <v>1</v>
      </c>
      <c r="H581">
        <v>0</v>
      </c>
      <c r="I581" t="b">
        <f>IF(Table1[[#This Row],[MachineAnswer]]=Table1[[#This Row],[Key]], TRUE, FALSE)</f>
        <v>0</v>
      </c>
    </row>
    <row r="582" spans="1:9" x14ac:dyDescent="0.25">
      <c r="A582" s="1" t="s">
        <v>9</v>
      </c>
      <c r="B582" s="1" t="s">
        <v>590</v>
      </c>
      <c r="C582" s="1" t="s">
        <v>1389</v>
      </c>
      <c r="D582" s="1" t="s">
        <v>2127</v>
      </c>
      <c r="E582" s="1" t="s">
        <v>1434</v>
      </c>
      <c r="F582" s="1" t="s">
        <v>1769</v>
      </c>
      <c r="G582">
        <v>0</v>
      </c>
      <c r="H582">
        <v>2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1390</v>
      </c>
      <c r="D583" s="1" t="s">
        <v>2128</v>
      </c>
      <c r="E583" s="1" t="s">
        <v>2851</v>
      </c>
      <c r="F583" s="1" t="s">
        <v>3562</v>
      </c>
      <c r="G583">
        <v>1</v>
      </c>
      <c r="H583">
        <v>0</v>
      </c>
      <c r="I583" t="b">
        <f>IF(Table1[[#This Row],[MachineAnswer]]=Table1[[#This Row],[Key]], TRUE, FALSE)</f>
        <v>0</v>
      </c>
    </row>
    <row r="584" spans="1:9" x14ac:dyDescent="0.25">
      <c r="A584" s="1" t="s">
        <v>9</v>
      </c>
      <c r="B584" s="1" t="s">
        <v>592</v>
      </c>
      <c r="C584" s="1" t="s">
        <v>1391</v>
      </c>
      <c r="D584" s="1" t="s">
        <v>934</v>
      </c>
      <c r="E584" s="1" t="s">
        <v>2852</v>
      </c>
      <c r="F584" s="1" t="s">
        <v>1203</v>
      </c>
      <c r="G584">
        <v>2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593</v>
      </c>
      <c r="C585" s="1" t="s">
        <v>1392</v>
      </c>
      <c r="D585" s="1" t="s">
        <v>2129</v>
      </c>
      <c r="E585" s="1" t="s">
        <v>2853</v>
      </c>
      <c r="F585" s="1" t="s">
        <v>3563</v>
      </c>
      <c r="G585">
        <v>1</v>
      </c>
      <c r="H585">
        <v>3</v>
      </c>
      <c r="I585" t="b">
        <f>IF(Table1[[#This Row],[MachineAnswer]]=Table1[[#This Row],[Key]], TRUE, FALSE)</f>
        <v>0</v>
      </c>
    </row>
    <row r="586" spans="1:9" x14ac:dyDescent="0.25">
      <c r="A586" s="1" t="s">
        <v>9</v>
      </c>
      <c r="B586" s="1" t="s">
        <v>594</v>
      </c>
      <c r="C586" s="1" t="s">
        <v>1393</v>
      </c>
      <c r="D586" s="1" t="s">
        <v>2130</v>
      </c>
      <c r="E586" s="1" t="s">
        <v>2854</v>
      </c>
      <c r="F586" s="1" t="s">
        <v>2200</v>
      </c>
      <c r="G586">
        <v>2</v>
      </c>
      <c r="H586">
        <v>0</v>
      </c>
      <c r="I586" t="b">
        <f>IF(Table1[[#This Row],[MachineAnswer]]=Table1[[#This Row],[Key]], TRUE, FALSE)</f>
        <v>0</v>
      </c>
    </row>
    <row r="587" spans="1:9" x14ac:dyDescent="0.25">
      <c r="A587" s="1" t="s">
        <v>9</v>
      </c>
      <c r="B587" s="1" t="s">
        <v>595</v>
      </c>
      <c r="C587" s="1" t="s">
        <v>1394</v>
      </c>
      <c r="D587" s="1" t="s">
        <v>2131</v>
      </c>
      <c r="E587" s="1" t="s">
        <v>2855</v>
      </c>
      <c r="F587" s="1" t="s">
        <v>3564</v>
      </c>
      <c r="G587">
        <v>1</v>
      </c>
      <c r="H587">
        <v>2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1395</v>
      </c>
      <c r="D588" s="1" t="s">
        <v>2132</v>
      </c>
      <c r="E588" s="1" t="s">
        <v>2856</v>
      </c>
      <c r="F588" s="1" t="s">
        <v>3565</v>
      </c>
      <c r="G588">
        <v>3</v>
      </c>
      <c r="H588">
        <v>3</v>
      </c>
      <c r="I588" t="b">
        <f>IF(Table1[[#This Row],[MachineAnswer]]=Table1[[#This Row],[Key]], TRUE, FALSE)</f>
        <v>1</v>
      </c>
    </row>
    <row r="589" spans="1:9" x14ac:dyDescent="0.25">
      <c r="A589" s="1" t="s">
        <v>9</v>
      </c>
      <c r="B589" s="1" t="s">
        <v>597</v>
      </c>
      <c r="C589" s="1" t="s">
        <v>1396</v>
      </c>
      <c r="D589" s="1" t="s">
        <v>2133</v>
      </c>
      <c r="E589" s="1" t="s">
        <v>2857</v>
      </c>
      <c r="F589" s="1" t="s">
        <v>3566</v>
      </c>
      <c r="G589">
        <v>3</v>
      </c>
      <c r="H589">
        <v>0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1397</v>
      </c>
      <c r="D590" s="1" t="s">
        <v>2134</v>
      </c>
      <c r="E590" s="1" t="s">
        <v>2858</v>
      </c>
      <c r="F590" s="1" t="s">
        <v>3567</v>
      </c>
      <c r="G590">
        <v>3</v>
      </c>
      <c r="H590">
        <v>3</v>
      </c>
      <c r="I590" t="b">
        <f>IF(Table1[[#This Row],[MachineAnswer]]=Table1[[#This Row],[Key]], TRUE, FALSE)</f>
        <v>1</v>
      </c>
    </row>
    <row r="591" spans="1:9" x14ac:dyDescent="0.25">
      <c r="A591" s="1" t="s">
        <v>9</v>
      </c>
      <c r="B591" s="1" t="s">
        <v>599</v>
      </c>
      <c r="C591" s="1" t="s">
        <v>1398</v>
      </c>
      <c r="D591" s="1" t="s">
        <v>2135</v>
      </c>
      <c r="E591" s="1" t="s">
        <v>2859</v>
      </c>
      <c r="F591" s="1" t="s">
        <v>1060</v>
      </c>
      <c r="G591">
        <v>0</v>
      </c>
      <c r="H591">
        <v>2</v>
      </c>
      <c r="I591" t="b">
        <f>IF(Table1[[#This Row],[MachineAnswer]]=Table1[[#This Row],[Key]], TRUE, FALSE)</f>
        <v>0</v>
      </c>
    </row>
    <row r="592" spans="1:9" x14ac:dyDescent="0.25">
      <c r="A592" s="1" t="s">
        <v>9</v>
      </c>
      <c r="B592" s="1" t="s">
        <v>600</v>
      </c>
      <c r="C592" s="1" t="s">
        <v>1399</v>
      </c>
      <c r="D592" s="1" t="s">
        <v>1951</v>
      </c>
      <c r="E592" s="1" t="s">
        <v>2109</v>
      </c>
      <c r="F592" s="1" t="s">
        <v>3568</v>
      </c>
      <c r="G592">
        <v>1</v>
      </c>
      <c r="H592">
        <v>0</v>
      </c>
      <c r="I592" t="b">
        <f>IF(Table1[[#This Row],[MachineAnswer]]=Table1[[#This Row],[Key]], TRUE, FALSE)</f>
        <v>0</v>
      </c>
    </row>
    <row r="593" spans="1:9" x14ac:dyDescent="0.25">
      <c r="A593" s="1" t="s">
        <v>9</v>
      </c>
      <c r="B593" s="1" t="s">
        <v>601</v>
      </c>
      <c r="C593" s="1" t="s">
        <v>1400</v>
      </c>
      <c r="D593" s="1" t="s">
        <v>2136</v>
      </c>
      <c r="E593" s="1" t="s">
        <v>2860</v>
      </c>
      <c r="F593" s="1" t="s">
        <v>3569</v>
      </c>
      <c r="G593">
        <v>1</v>
      </c>
      <c r="H593">
        <v>1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602</v>
      </c>
      <c r="C594" s="1" t="s">
        <v>1401</v>
      </c>
      <c r="D594" s="1" t="s">
        <v>2137</v>
      </c>
      <c r="E594" s="1" t="s">
        <v>2861</v>
      </c>
      <c r="F594" s="1" t="s">
        <v>3570</v>
      </c>
      <c r="G594">
        <v>2</v>
      </c>
      <c r="H594">
        <v>2</v>
      </c>
      <c r="I594" t="b">
        <f>IF(Table1[[#This Row],[MachineAnswer]]=Table1[[#This Row],[Key]], TRUE, FALSE)</f>
        <v>1</v>
      </c>
    </row>
    <row r="595" spans="1:9" x14ac:dyDescent="0.25">
      <c r="A595" s="1" t="s">
        <v>9</v>
      </c>
      <c r="B595" s="1" t="s">
        <v>603</v>
      </c>
      <c r="C595" s="1" t="s">
        <v>1402</v>
      </c>
      <c r="D595" s="1" t="s">
        <v>2138</v>
      </c>
      <c r="E595" s="1" t="s">
        <v>2862</v>
      </c>
      <c r="F595" s="1" t="s">
        <v>3571</v>
      </c>
      <c r="G595">
        <v>2</v>
      </c>
      <c r="H595">
        <v>2</v>
      </c>
      <c r="I595" t="b">
        <f>IF(Table1[[#This Row],[MachineAnswer]]=Table1[[#This Row],[Key]], TRUE, FALSE)</f>
        <v>1</v>
      </c>
    </row>
    <row r="596" spans="1:9" x14ac:dyDescent="0.25">
      <c r="A596" s="1" t="s">
        <v>9</v>
      </c>
      <c r="B596" s="1" t="s">
        <v>604</v>
      </c>
      <c r="C596" s="1" t="s">
        <v>1403</v>
      </c>
      <c r="D596" s="1" t="s">
        <v>2139</v>
      </c>
      <c r="E596" s="1" t="s">
        <v>2863</v>
      </c>
      <c r="F596" s="1" t="s">
        <v>3572</v>
      </c>
      <c r="G596">
        <v>0</v>
      </c>
      <c r="H596">
        <v>2</v>
      </c>
      <c r="I596" t="b">
        <f>IF(Table1[[#This Row],[MachineAnswer]]=Table1[[#This Row],[Key]], TRUE, FALSE)</f>
        <v>0</v>
      </c>
    </row>
    <row r="597" spans="1:9" x14ac:dyDescent="0.25">
      <c r="A597" s="1" t="s">
        <v>9</v>
      </c>
      <c r="B597" s="1" t="s">
        <v>605</v>
      </c>
      <c r="C597" s="1" t="s">
        <v>1203</v>
      </c>
      <c r="D597" s="1" t="s">
        <v>934</v>
      </c>
      <c r="E597" s="1" t="s">
        <v>2864</v>
      </c>
      <c r="F597" s="1" t="s">
        <v>3573</v>
      </c>
      <c r="G597">
        <v>0</v>
      </c>
      <c r="H597">
        <v>3</v>
      </c>
      <c r="I597" t="b">
        <f>IF(Table1[[#This Row],[MachineAnswer]]=Table1[[#This Row],[Key]], TRUE, FALSE)</f>
        <v>0</v>
      </c>
    </row>
    <row r="598" spans="1:9" x14ac:dyDescent="0.25">
      <c r="A598" s="1" t="s">
        <v>9</v>
      </c>
      <c r="B598" s="1" t="s">
        <v>606</v>
      </c>
      <c r="C598" s="1" t="s">
        <v>1404</v>
      </c>
      <c r="D598" s="1" t="s">
        <v>2140</v>
      </c>
      <c r="E598" s="1" t="s">
        <v>2865</v>
      </c>
      <c r="F598" s="1" t="s">
        <v>3574</v>
      </c>
      <c r="G598">
        <v>1</v>
      </c>
      <c r="H598">
        <v>0</v>
      </c>
      <c r="I598" t="b">
        <f>IF(Table1[[#This Row],[MachineAnswer]]=Table1[[#This Row],[Key]], TRUE, FALSE)</f>
        <v>0</v>
      </c>
    </row>
    <row r="599" spans="1:9" x14ac:dyDescent="0.25">
      <c r="A599" s="1" t="s">
        <v>9</v>
      </c>
      <c r="B599" s="1" t="s">
        <v>607</v>
      </c>
      <c r="C599" s="1" t="s">
        <v>1405</v>
      </c>
      <c r="D599" s="1" t="s">
        <v>2141</v>
      </c>
      <c r="E599" s="1" t="s">
        <v>2866</v>
      </c>
      <c r="F599" s="1" t="s">
        <v>3575</v>
      </c>
      <c r="G599">
        <v>1</v>
      </c>
      <c r="H599">
        <v>1</v>
      </c>
      <c r="I599" t="b">
        <f>IF(Table1[[#This Row],[MachineAnswer]]=Table1[[#This Row],[Key]], TRUE, FALSE)</f>
        <v>1</v>
      </c>
    </row>
    <row r="600" spans="1:9" x14ac:dyDescent="0.25">
      <c r="A600" s="1" t="s">
        <v>9</v>
      </c>
      <c r="B600" s="1" t="s">
        <v>608</v>
      </c>
      <c r="C600" s="1" t="s">
        <v>1406</v>
      </c>
      <c r="D600" s="1" t="s">
        <v>2142</v>
      </c>
      <c r="E600" s="1" t="s">
        <v>2867</v>
      </c>
      <c r="F600" s="1" t="s">
        <v>3576</v>
      </c>
      <c r="G600">
        <v>1</v>
      </c>
      <c r="H600">
        <v>0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1407</v>
      </c>
      <c r="D601" s="1" t="s">
        <v>2143</v>
      </c>
      <c r="E601" s="1" t="s">
        <v>2868</v>
      </c>
      <c r="F601" s="1" t="s">
        <v>3577</v>
      </c>
      <c r="G601">
        <v>1</v>
      </c>
      <c r="H601">
        <v>0</v>
      </c>
      <c r="I601" t="b">
        <f>IF(Table1[[#This Row],[MachineAnswer]]=Table1[[#This Row],[Key]], TRUE, FALSE)</f>
        <v>0</v>
      </c>
    </row>
    <row r="602" spans="1:9" x14ac:dyDescent="0.25">
      <c r="A602" s="1" t="s">
        <v>9</v>
      </c>
      <c r="B602" s="1" t="s">
        <v>610</v>
      </c>
      <c r="C602" s="1" t="s">
        <v>1408</v>
      </c>
      <c r="D602" s="1" t="s">
        <v>2144</v>
      </c>
      <c r="E602" s="1" t="s">
        <v>2869</v>
      </c>
      <c r="F602" s="1" t="s">
        <v>3578</v>
      </c>
      <c r="G602">
        <v>0</v>
      </c>
      <c r="H602">
        <v>0</v>
      </c>
      <c r="I602" t="b">
        <f>IF(Table1[[#This Row],[MachineAnswer]]=Table1[[#This Row],[Key]], TRUE, FALSE)</f>
        <v>1</v>
      </c>
    </row>
    <row r="603" spans="1:9" x14ac:dyDescent="0.25">
      <c r="A603" s="1" t="s">
        <v>9</v>
      </c>
      <c r="B603" s="1" t="s">
        <v>611</v>
      </c>
      <c r="C603" s="1" t="s">
        <v>1409</v>
      </c>
      <c r="D603" s="1" t="s">
        <v>2145</v>
      </c>
      <c r="E603" s="1" t="s">
        <v>2870</v>
      </c>
      <c r="F603" s="1" t="s">
        <v>3579</v>
      </c>
      <c r="G603">
        <v>3</v>
      </c>
      <c r="H603">
        <v>0</v>
      </c>
      <c r="I603" t="b">
        <f>IF(Table1[[#This Row],[MachineAnswer]]=Table1[[#This Row],[Key]], TRUE, FALSE)</f>
        <v>0</v>
      </c>
    </row>
    <row r="604" spans="1:9" x14ac:dyDescent="0.25">
      <c r="A604" s="1" t="s">
        <v>9</v>
      </c>
      <c r="B604" s="1" t="s">
        <v>612</v>
      </c>
      <c r="C604" s="1" t="s">
        <v>1410</v>
      </c>
      <c r="D604" s="1" t="s">
        <v>2146</v>
      </c>
      <c r="E604" s="1" t="s">
        <v>2871</v>
      </c>
      <c r="F604" s="1" t="s">
        <v>3580</v>
      </c>
      <c r="G604">
        <v>2</v>
      </c>
      <c r="H604">
        <v>0</v>
      </c>
      <c r="I604" t="b">
        <f>IF(Table1[[#This Row],[MachineAnswer]]=Table1[[#This Row],[Key]], TRUE, FALSE)</f>
        <v>0</v>
      </c>
    </row>
    <row r="605" spans="1:9" x14ac:dyDescent="0.25">
      <c r="A605" s="1" t="s">
        <v>9</v>
      </c>
      <c r="B605" s="1" t="s">
        <v>613</v>
      </c>
      <c r="C605" s="1" t="s">
        <v>1411</v>
      </c>
      <c r="D605" s="1" t="s">
        <v>2147</v>
      </c>
      <c r="E605" s="1" t="s">
        <v>2872</v>
      </c>
      <c r="F605" s="1" t="s">
        <v>3581</v>
      </c>
      <c r="G605">
        <v>0</v>
      </c>
      <c r="H605">
        <v>3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1412</v>
      </c>
      <c r="D606" s="1" t="s">
        <v>2148</v>
      </c>
      <c r="E606" s="1" t="s">
        <v>2873</v>
      </c>
      <c r="F606" s="1" t="s">
        <v>3582</v>
      </c>
      <c r="G606">
        <v>3</v>
      </c>
      <c r="H606">
        <v>2</v>
      </c>
      <c r="I606" t="b">
        <f>IF(Table1[[#This Row],[MachineAnswer]]=Table1[[#This Row],[Key]], TRUE, FALSE)</f>
        <v>0</v>
      </c>
    </row>
    <row r="607" spans="1:9" x14ac:dyDescent="0.25">
      <c r="A607" s="1" t="s">
        <v>9</v>
      </c>
      <c r="B607" s="1" t="s">
        <v>615</v>
      </c>
      <c r="C607" s="1" t="s">
        <v>1413</v>
      </c>
      <c r="D607" s="1" t="s">
        <v>2149</v>
      </c>
      <c r="E607" s="1" t="s">
        <v>2874</v>
      </c>
      <c r="F607" s="1" t="s">
        <v>3583</v>
      </c>
      <c r="G607">
        <v>1</v>
      </c>
      <c r="H607">
        <v>3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1414</v>
      </c>
      <c r="D608" s="1" t="s">
        <v>2150</v>
      </c>
      <c r="E608" s="1" t="s">
        <v>2875</v>
      </c>
      <c r="F608" s="1" t="s">
        <v>3584</v>
      </c>
      <c r="G608">
        <v>3</v>
      </c>
      <c r="H608">
        <v>0</v>
      </c>
      <c r="I608" t="b">
        <f>IF(Table1[[#This Row],[MachineAnswer]]=Table1[[#This Row],[Key]], TRUE, FALSE)</f>
        <v>0</v>
      </c>
    </row>
    <row r="609" spans="1:9" x14ac:dyDescent="0.25">
      <c r="A609" s="1" t="s">
        <v>9</v>
      </c>
      <c r="B609" s="1" t="s">
        <v>617</v>
      </c>
      <c r="C609" s="1" t="s">
        <v>1415</v>
      </c>
      <c r="D609" s="1" t="s">
        <v>2151</v>
      </c>
      <c r="E609" s="1" t="s">
        <v>2876</v>
      </c>
      <c r="F609" s="1" t="s">
        <v>3585</v>
      </c>
      <c r="G609">
        <v>1</v>
      </c>
      <c r="H609">
        <v>0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1416</v>
      </c>
      <c r="D610" s="1" t="s">
        <v>2152</v>
      </c>
      <c r="E610" s="1" t="s">
        <v>2877</v>
      </c>
      <c r="F610" s="1" t="s">
        <v>3586</v>
      </c>
      <c r="G610">
        <v>0</v>
      </c>
      <c r="H610">
        <v>2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619</v>
      </c>
      <c r="C611" s="1" t="s">
        <v>1417</v>
      </c>
      <c r="D611" s="1" t="s">
        <v>2153</v>
      </c>
      <c r="E611" s="1" t="s">
        <v>2011</v>
      </c>
      <c r="F611" s="1" t="s">
        <v>1270</v>
      </c>
      <c r="G611">
        <v>2</v>
      </c>
      <c r="H611">
        <v>1</v>
      </c>
      <c r="I611" t="b">
        <f>IF(Table1[[#This Row],[MachineAnswer]]=Table1[[#This Row],[Key]], TRUE, FALSE)</f>
        <v>0</v>
      </c>
    </row>
    <row r="612" spans="1:9" x14ac:dyDescent="0.25">
      <c r="A612" s="1" t="s">
        <v>9</v>
      </c>
      <c r="B612" s="1" t="s">
        <v>620</v>
      </c>
      <c r="C612" s="1" t="s">
        <v>1418</v>
      </c>
      <c r="D612" s="1" t="s">
        <v>2154</v>
      </c>
      <c r="E612" s="1" t="s">
        <v>2878</v>
      </c>
      <c r="F612" s="1" t="s">
        <v>3587</v>
      </c>
      <c r="G612">
        <v>0</v>
      </c>
      <c r="H612">
        <v>2</v>
      </c>
      <c r="I612" t="b">
        <f>IF(Table1[[#This Row],[MachineAnswer]]=Table1[[#This Row],[Key]], TRUE, FALSE)</f>
        <v>0</v>
      </c>
    </row>
    <row r="613" spans="1:9" x14ac:dyDescent="0.25">
      <c r="A613" s="1" t="s">
        <v>9</v>
      </c>
      <c r="B613" s="1" t="s">
        <v>621</v>
      </c>
      <c r="C613" s="1" t="s">
        <v>1419</v>
      </c>
      <c r="D613" s="1" t="s">
        <v>2155</v>
      </c>
      <c r="E613" s="1" t="s">
        <v>2879</v>
      </c>
      <c r="F613" s="1" t="s">
        <v>3588</v>
      </c>
      <c r="G613">
        <v>1</v>
      </c>
      <c r="H613">
        <v>3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1420</v>
      </c>
      <c r="D614" s="1" t="s">
        <v>2156</v>
      </c>
      <c r="E614" s="1" t="s">
        <v>2880</v>
      </c>
      <c r="F614" s="1" t="s">
        <v>3589</v>
      </c>
      <c r="G614">
        <v>3</v>
      </c>
      <c r="H614">
        <v>0</v>
      </c>
      <c r="I614" t="b">
        <f>IF(Table1[[#This Row],[MachineAnswer]]=Table1[[#This Row],[Key]], TRUE, FALSE)</f>
        <v>0</v>
      </c>
    </row>
    <row r="615" spans="1:9" x14ac:dyDescent="0.25">
      <c r="A615" s="1" t="s">
        <v>9</v>
      </c>
      <c r="B615" s="1" t="s">
        <v>623</v>
      </c>
      <c r="C615" s="1" t="s">
        <v>1421</v>
      </c>
      <c r="D615" s="1" t="s">
        <v>2157</v>
      </c>
      <c r="E615" s="1" t="s">
        <v>2881</v>
      </c>
      <c r="F615" s="1" t="s">
        <v>3590</v>
      </c>
      <c r="G615">
        <v>0</v>
      </c>
      <c r="H615">
        <v>2</v>
      </c>
      <c r="I615" t="b">
        <f>IF(Table1[[#This Row],[MachineAnswer]]=Table1[[#This Row],[Key]], TRUE, FALSE)</f>
        <v>0</v>
      </c>
    </row>
    <row r="616" spans="1:9" x14ac:dyDescent="0.25">
      <c r="A616" s="1" t="s">
        <v>9</v>
      </c>
      <c r="B616" s="1" t="s">
        <v>624</v>
      </c>
      <c r="C616" s="1" t="s">
        <v>1422</v>
      </c>
      <c r="D616" s="1" t="s">
        <v>2158</v>
      </c>
      <c r="E616" s="1" t="s">
        <v>2882</v>
      </c>
      <c r="F616" s="1" t="s">
        <v>3591</v>
      </c>
      <c r="G616">
        <v>0</v>
      </c>
      <c r="H616">
        <v>3</v>
      </c>
      <c r="I616" t="b">
        <f>IF(Table1[[#This Row],[MachineAnswer]]=Table1[[#This Row],[Key]], TRUE, FALSE)</f>
        <v>0</v>
      </c>
    </row>
    <row r="617" spans="1:9" x14ac:dyDescent="0.25">
      <c r="A617" s="1" t="s">
        <v>9</v>
      </c>
      <c r="B617" s="1" t="s">
        <v>625</v>
      </c>
      <c r="C617" s="1" t="s">
        <v>1423</v>
      </c>
      <c r="D617" s="1" t="s">
        <v>2159</v>
      </c>
      <c r="E617" s="1" t="s">
        <v>2883</v>
      </c>
      <c r="F617" s="1" t="s">
        <v>3592</v>
      </c>
      <c r="G617">
        <v>2</v>
      </c>
      <c r="H617">
        <v>2</v>
      </c>
      <c r="I617" t="b">
        <f>IF(Table1[[#This Row],[MachineAnswer]]=Table1[[#This Row],[Key]], TRUE, FALSE)</f>
        <v>1</v>
      </c>
    </row>
    <row r="618" spans="1:9" x14ac:dyDescent="0.25">
      <c r="A618" s="1" t="s">
        <v>9</v>
      </c>
      <c r="B618" s="1" t="s">
        <v>626</v>
      </c>
      <c r="C618" s="1" t="s">
        <v>1424</v>
      </c>
      <c r="D618" s="1" t="s">
        <v>2160</v>
      </c>
      <c r="E618" s="1" t="s">
        <v>2884</v>
      </c>
      <c r="F618" s="1" t="s">
        <v>3593</v>
      </c>
      <c r="G618">
        <v>1</v>
      </c>
      <c r="H618">
        <v>2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1425</v>
      </c>
      <c r="D619" s="1" t="s">
        <v>2161</v>
      </c>
      <c r="E619" s="1" t="s">
        <v>2885</v>
      </c>
      <c r="F619" s="1" t="s">
        <v>3594</v>
      </c>
      <c r="G619">
        <v>2</v>
      </c>
      <c r="H619">
        <v>3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1426</v>
      </c>
      <c r="D620" s="1" t="s">
        <v>2162</v>
      </c>
      <c r="E620" s="1" t="s">
        <v>2886</v>
      </c>
      <c r="F620" s="1" t="s">
        <v>3595</v>
      </c>
      <c r="G620">
        <v>3</v>
      </c>
      <c r="H620">
        <v>1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1427</v>
      </c>
      <c r="D621" s="1" t="s">
        <v>2163</v>
      </c>
      <c r="E621" s="1" t="s">
        <v>2887</v>
      </c>
      <c r="F621" s="1" t="s">
        <v>3596</v>
      </c>
      <c r="G621">
        <v>2</v>
      </c>
      <c r="H621">
        <v>3</v>
      </c>
      <c r="I621" t="b">
        <f>IF(Table1[[#This Row],[MachineAnswer]]=Table1[[#This Row],[Key]], TRUE, FALSE)</f>
        <v>0</v>
      </c>
    </row>
    <row r="622" spans="1:9" x14ac:dyDescent="0.25">
      <c r="A622" s="1" t="s">
        <v>9</v>
      </c>
      <c r="B622" s="1" t="s">
        <v>630</v>
      </c>
      <c r="C622" s="1" t="s">
        <v>1428</v>
      </c>
      <c r="D622" s="1" t="s">
        <v>2164</v>
      </c>
      <c r="E622" s="1" t="s">
        <v>2888</v>
      </c>
      <c r="F622" s="1" t="s">
        <v>3597</v>
      </c>
      <c r="G622">
        <v>1</v>
      </c>
      <c r="H622">
        <v>0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631</v>
      </c>
      <c r="C623" s="1" t="s">
        <v>1429</v>
      </c>
      <c r="D623" s="1" t="s">
        <v>1420</v>
      </c>
      <c r="E623" s="1" t="s">
        <v>2889</v>
      </c>
      <c r="F623" s="1" t="s">
        <v>3598</v>
      </c>
      <c r="G623">
        <v>1</v>
      </c>
      <c r="H623">
        <v>2</v>
      </c>
      <c r="I623" t="b">
        <f>IF(Table1[[#This Row],[MachineAnswer]]=Table1[[#This Row],[Key]], TRUE, FALSE)</f>
        <v>0</v>
      </c>
    </row>
    <row r="624" spans="1:9" x14ac:dyDescent="0.25">
      <c r="A624" s="1" t="s">
        <v>9</v>
      </c>
      <c r="B624" s="1" t="s">
        <v>632</v>
      </c>
      <c r="C624" s="1" t="s">
        <v>1398</v>
      </c>
      <c r="D624" s="1" t="s">
        <v>1040</v>
      </c>
      <c r="E624" s="1" t="s">
        <v>2135</v>
      </c>
      <c r="F624" s="1" t="s">
        <v>2859</v>
      </c>
      <c r="G624">
        <v>2</v>
      </c>
      <c r="H624">
        <v>3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1430</v>
      </c>
      <c r="D625" s="1" t="s">
        <v>2165</v>
      </c>
      <c r="E625" s="1" t="s">
        <v>2890</v>
      </c>
      <c r="F625" s="1" t="s">
        <v>3599</v>
      </c>
      <c r="G625">
        <v>3</v>
      </c>
      <c r="H625">
        <v>0</v>
      </c>
      <c r="I625" t="b">
        <f>IF(Table1[[#This Row],[MachineAnswer]]=Table1[[#This Row],[Key]], TRUE, FALSE)</f>
        <v>0</v>
      </c>
    </row>
    <row r="626" spans="1:9" x14ac:dyDescent="0.25">
      <c r="A626" s="1" t="s">
        <v>9</v>
      </c>
      <c r="B626" s="1" t="s">
        <v>634</v>
      </c>
      <c r="C626" s="1" t="s">
        <v>1431</v>
      </c>
      <c r="D626" s="1" t="s">
        <v>2166</v>
      </c>
      <c r="E626" s="1" t="s">
        <v>2891</v>
      </c>
      <c r="F626" s="1" t="s">
        <v>3600</v>
      </c>
      <c r="G626">
        <v>1</v>
      </c>
      <c r="H626">
        <v>3</v>
      </c>
      <c r="I626" t="b">
        <f>IF(Table1[[#This Row],[MachineAnswer]]=Table1[[#This Row],[Key]], TRUE, FALSE)</f>
        <v>0</v>
      </c>
    </row>
    <row r="627" spans="1:9" x14ac:dyDescent="0.25">
      <c r="A627" s="1" t="s">
        <v>9</v>
      </c>
      <c r="B627" s="1" t="s">
        <v>635</v>
      </c>
      <c r="C627" s="1" t="s">
        <v>1432</v>
      </c>
      <c r="D627" s="1" t="s">
        <v>2167</v>
      </c>
      <c r="E627" s="1" t="s">
        <v>2892</v>
      </c>
      <c r="F627" s="1" t="s">
        <v>3601</v>
      </c>
      <c r="G627">
        <v>3</v>
      </c>
      <c r="H627">
        <v>0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636</v>
      </c>
      <c r="C628" s="1" t="s">
        <v>1433</v>
      </c>
      <c r="D628" s="1" t="s">
        <v>2168</v>
      </c>
      <c r="E628" s="1" t="s">
        <v>937</v>
      </c>
      <c r="F628" s="1" t="s">
        <v>2247</v>
      </c>
      <c r="G628">
        <v>2</v>
      </c>
      <c r="H628">
        <v>1</v>
      </c>
      <c r="I628" t="b">
        <f>IF(Table1[[#This Row],[MachineAnswer]]=Table1[[#This Row],[Key]], TRUE, FALSE)</f>
        <v>0</v>
      </c>
    </row>
    <row r="629" spans="1:9" x14ac:dyDescent="0.25">
      <c r="A629" s="1" t="s">
        <v>9</v>
      </c>
      <c r="B629" s="1" t="s">
        <v>637</v>
      </c>
      <c r="C629" s="1" t="s">
        <v>1434</v>
      </c>
      <c r="D629" s="1" t="s">
        <v>1389</v>
      </c>
      <c r="E629" s="1" t="s">
        <v>2127</v>
      </c>
      <c r="F629" s="1" t="s">
        <v>1769</v>
      </c>
      <c r="G629">
        <v>2</v>
      </c>
      <c r="H629">
        <v>3</v>
      </c>
      <c r="I629" t="b">
        <f>IF(Table1[[#This Row],[MachineAnswer]]=Table1[[#This Row],[Key]], TRUE, FALSE)</f>
        <v>0</v>
      </c>
    </row>
    <row r="630" spans="1:9" x14ac:dyDescent="0.25">
      <c r="A630" s="1" t="s">
        <v>9</v>
      </c>
      <c r="B630" s="1" t="s">
        <v>638</v>
      </c>
      <c r="C630" s="1" t="s">
        <v>1435</v>
      </c>
      <c r="D630" s="1" t="s">
        <v>2169</v>
      </c>
      <c r="E630" s="1" t="s">
        <v>2893</v>
      </c>
      <c r="F630" s="1" t="s">
        <v>3602</v>
      </c>
      <c r="G630">
        <v>3</v>
      </c>
      <c r="H630">
        <v>2</v>
      </c>
      <c r="I630" t="b">
        <f>IF(Table1[[#This Row],[MachineAnswer]]=Table1[[#This Row],[Key]], TRUE, FALSE)</f>
        <v>0</v>
      </c>
    </row>
    <row r="631" spans="1:9" x14ac:dyDescent="0.25">
      <c r="A631" s="1" t="s">
        <v>9</v>
      </c>
      <c r="B631" s="1" t="s">
        <v>639</v>
      </c>
      <c r="C631" s="1" t="s">
        <v>1436</v>
      </c>
      <c r="D631" s="1" t="s">
        <v>2170</v>
      </c>
      <c r="E631" s="1" t="s">
        <v>2894</v>
      </c>
      <c r="F631" s="1" t="s">
        <v>3603</v>
      </c>
      <c r="G631">
        <v>3</v>
      </c>
      <c r="H631">
        <v>0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1437</v>
      </c>
      <c r="D632" s="1" t="s">
        <v>2171</v>
      </c>
      <c r="E632" s="1" t="s">
        <v>2895</v>
      </c>
      <c r="F632" s="1" t="s">
        <v>3604</v>
      </c>
      <c r="G632">
        <v>3</v>
      </c>
      <c r="H632">
        <v>1</v>
      </c>
      <c r="I632" t="b">
        <f>IF(Table1[[#This Row],[MachineAnswer]]=Table1[[#This Row],[Key]], TRUE, FALSE)</f>
        <v>0</v>
      </c>
    </row>
    <row r="633" spans="1:9" x14ac:dyDescent="0.25">
      <c r="A633" s="1" t="s">
        <v>9</v>
      </c>
      <c r="B633" s="1" t="s">
        <v>641</v>
      </c>
      <c r="C633" s="1" t="s">
        <v>1438</v>
      </c>
      <c r="D633" s="1" t="s">
        <v>2172</v>
      </c>
      <c r="E633" s="1" t="s">
        <v>2896</v>
      </c>
      <c r="F633" s="1" t="s">
        <v>3605</v>
      </c>
      <c r="G633">
        <v>0</v>
      </c>
      <c r="H633">
        <v>2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642</v>
      </c>
      <c r="C634" s="1" t="s">
        <v>1439</v>
      </c>
      <c r="D634" s="1" t="s">
        <v>2173</v>
      </c>
      <c r="E634" s="1" t="s">
        <v>2897</v>
      </c>
      <c r="F634" s="1" t="s">
        <v>3606</v>
      </c>
      <c r="G634">
        <v>2</v>
      </c>
      <c r="H634">
        <v>3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1440</v>
      </c>
      <c r="D635" s="1" t="s">
        <v>2174</v>
      </c>
      <c r="E635" s="1" t="s">
        <v>2898</v>
      </c>
      <c r="F635" s="1" t="s">
        <v>3607</v>
      </c>
      <c r="G635">
        <v>0</v>
      </c>
      <c r="H635">
        <v>1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1441</v>
      </c>
      <c r="D636" s="1" t="s">
        <v>2175</v>
      </c>
      <c r="E636" s="1" t="s">
        <v>2899</v>
      </c>
      <c r="F636" s="1" t="s">
        <v>2353</v>
      </c>
      <c r="G636">
        <v>0</v>
      </c>
      <c r="H636">
        <v>2</v>
      </c>
      <c r="I636" t="b">
        <f>IF(Table1[[#This Row],[MachineAnswer]]=Table1[[#This Row],[Key]], TRUE, FALSE)</f>
        <v>0</v>
      </c>
    </row>
    <row r="637" spans="1:9" x14ac:dyDescent="0.25">
      <c r="A637" s="1" t="s">
        <v>9</v>
      </c>
      <c r="B637" s="1" t="s">
        <v>645</v>
      </c>
      <c r="C637" s="1" t="s">
        <v>1442</v>
      </c>
      <c r="D637" s="1" t="s">
        <v>2176</v>
      </c>
      <c r="E637" s="1" t="s">
        <v>2900</v>
      </c>
      <c r="F637" s="1" t="s">
        <v>3608</v>
      </c>
      <c r="G637">
        <v>0</v>
      </c>
      <c r="H637">
        <v>1</v>
      </c>
      <c r="I637" t="b">
        <f>IF(Table1[[#This Row],[MachineAnswer]]=Table1[[#This Row],[Key]], TRUE, FALSE)</f>
        <v>0</v>
      </c>
    </row>
    <row r="638" spans="1:9" x14ac:dyDescent="0.25">
      <c r="A638" s="1" t="s">
        <v>9</v>
      </c>
      <c r="B638" s="1" t="s">
        <v>646</v>
      </c>
      <c r="C638" s="1" t="s">
        <v>1443</v>
      </c>
      <c r="D638" s="1" t="s">
        <v>2177</v>
      </c>
      <c r="E638" s="1" t="s">
        <v>2901</v>
      </c>
      <c r="F638" s="1" t="s">
        <v>3609</v>
      </c>
      <c r="G638">
        <v>2</v>
      </c>
      <c r="H638">
        <v>0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1444</v>
      </c>
      <c r="D639" s="1" t="s">
        <v>1241</v>
      </c>
      <c r="E639" s="1" t="s">
        <v>2902</v>
      </c>
      <c r="F639" s="1" t="s">
        <v>3610</v>
      </c>
      <c r="G639">
        <v>1</v>
      </c>
      <c r="H639">
        <v>2</v>
      </c>
      <c r="I639" t="b">
        <f>IF(Table1[[#This Row],[MachineAnswer]]=Table1[[#This Row],[Key]], TRUE, FALSE)</f>
        <v>0</v>
      </c>
    </row>
    <row r="640" spans="1:9" x14ac:dyDescent="0.25">
      <c r="A640" s="1" t="s">
        <v>9</v>
      </c>
      <c r="B640" s="1" t="s">
        <v>648</v>
      </c>
      <c r="C640" s="1" t="s">
        <v>1445</v>
      </c>
      <c r="D640" s="1" t="s">
        <v>2178</v>
      </c>
      <c r="E640" s="1" t="s">
        <v>2903</v>
      </c>
      <c r="F640" s="1" t="s">
        <v>3611</v>
      </c>
      <c r="G640">
        <v>2</v>
      </c>
      <c r="H640">
        <v>1</v>
      </c>
      <c r="I640" t="b">
        <f>IF(Table1[[#This Row],[MachineAnswer]]=Table1[[#This Row],[Key]], TRUE, FALSE)</f>
        <v>0</v>
      </c>
    </row>
    <row r="641" spans="1:9" x14ac:dyDescent="0.25">
      <c r="A641" s="1" t="s">
        <v>9</v>
      </c>
      <c r="B641" s="1" t="s">
        <v>649</v>
      </c>
      <c r="C641" s="1" t="s">
        <v>1446</v>
      </c>
      <c r="D641" s="1" t="s">
        <v>2179</v>
      </c>
      <c r="E641" s="1" t="s">
        <v>2904</v>
      </c>
      <c r="F641" s="1" t="s">
        <v>3612</v>
      </c>
      <c r="G641">
        <v>1</v>
      </c>
      <c r="H641">
        <v>3</v>
      </c>
      <c r="I641" t="b">
        <f>IF(Table1[[#This Row],[MachineAnswer]]=Table1[[#This Row],[Key]], TRUE, FALSE)</f>
        <v>0</v>
      </c>
    </row>
    <row r="642" spans="1:9" x14ac:dyDescent="0.25">
      <c r="A642" s="1" t="s">
        <v>9</v>
      </c>
      <c r="B642" s="1" t="s">
        <v>650</v>
      </c>
      <c r="C642" s="1" t="s">
        <v>1447</v>
      </c>
      <c r="D642" s="1" t="s">
        <v>1264</v>
      </c>
      <c r="E642" s="1" t="s">
        <v>1441</v>
      </c>
      <c r="F642" s="1" t="s">
        <v>2353</v>
      </c>
      <c r="G642">
        <v>1</v>
      </c>
      <c r="H642">
        <v>1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651</v>
      </c>
      <c r="C643" s="1" t="s">
        <v>1448</v>
      </c>
      <c r="D643" s="1" t="s">
        <v>2180</v>
      </c>
      <c r="E643" s="1" t="s">
        <v>2905</v>
      </c>
      <c r="F643" s="1" t="s">
        <v>3613</v>
      </c>
      <c r="G643">
        <v>0</v>
      </c>
      <c r="H643">
        <v>1</v>
      </c>
      <c r="I643" t="b">
        <f>IF(Table1[[#This Row],[MachineAnswer]]=Table1[[#This Row],[Key]], TRUE, FALSE)</f>
        <v>0</v>
      </c>
    </row>
    <row r="644" spans="1:9" x14ac:dyDescent="0.25">
      <c r="A644" s="1" t="s">
        <v>9</v>
      </c>
      <c r="B644" s="1" t="s">
        <v>652</v>
      </c>
      <c r="C644" s="1" t="s">
        <v>1449</v>
      </c>
      <c r="D644" s="1" t="s">
        <v>2181</v>
      </c>
      <c r="E644" s="1" t="s">
        <v>2906</v>
      </c>
      <c r="F644" s="1" t="s">
        <v>3614</v>
      </c>
      <c r="G644">
        <v>1</v>
      </c>
      <c r="H644">
        <v>0</v>
      </c>
      <c r="I644" t="b">
        <f>IF(Table1[[#This Row],[MachineAnswer]]=Table1[[#This Row],[Key]], TRUE, FALSE)</f>
        <v>0</v>
      </c>
    </row>
    <row r="645" spans="1:9" x14ac:dyDescent="0.25">
      <c r="A645" s="1" t="s">
        <v>9</v>
      </c>
      <c r="B645" s="1" t="s">
        <v>653</v>
      </c>
      <c r="C645" s="1" t="s">
        <v>1450</v>
      </c>
      <c r="D645" s="1" t="s">
        <v>2182</v>
      </c>
      <c r="E645" s="1" t="s">
        <v>2907</v>
      </c>
      <c r="F645" s="1" t="s">
        <v>3615</v>
      </c>
      <c r="G645">
        <v>2</v>
      </c>
      <c r="H645">
        <v>0</v>
      </c>
      <c r="I645" t="b">
        <f>IF(Table1[[#This Row],[MachineAnswer]]=Table1[[#This Row],[Key]], TRUE, FALSE)</f>
        <v>0</v>
      </c>
    </row>
    <row r="646" spans="1:9" x14ac:dyDescent="0.25">
      <c r="A646" s="1" t="s">
        <v>9</v>
      </c>
      <c r="B646" s="1" t="s">
        <v>654</v>
      </c>
      <c r="C646" s="1" t="s">
        <v>924</v>
      </c>
      <c r="D646" s="1" t="s">
        <v>2183</v>
      </c>
      <c r="E646" s="1" t="s">
        <v>2908</v>
      </c>
      <c r="F646" s="1" t="s">
        <v>3616</v>
      </c>
      <c r="G646">
        <v>1</v>
      </c>
      <c r="H646">
        <v>0</v>
      </c>
      <c r="I646" t="b">
        <f>IF(Table1[[#This Row],[MachineAnswer]]=Table1[[#This Row],[Key]], TRUE, FALSE)</f>
        <v>0</v>
      </c>
    </row>
    <row r="647" spans="1:9" x14ac:dyDescent="0.25">
      <c r="A647" s="1" t="s">
        <v>9</v>
      </c>
      <c r="B647" s="1" t="s">
        <v>655</v>
      </c>
      <c r="C647" s="1" t="s">
        <v>1451</v>
      </c>
      <c r="D647" s="1" t="s">
        <v>2184</v>
      </c>
      <c r="E647" s="1" t="s">
        <v>2909</v>
      </c>
      <c r="F647" s="1" t="s">
        <v>3617</v>
      </c>
      <c r="G647">
        <v>1</v>
      </c>
      <c r="H647">
        <v>0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1452</v>
      </c>
      <c r="D648" s="1" t="s">
        <v>2185</v>
      </c>
      <c r="E648" s="1" t="s">
        <v>2910</v>
      </c>
      <c r="F648" s="1" t="s">
        <v>3618</v>
      </c>
      <c r="G648">
        <v>2</v>
      </c>
      <c r="H648">
        <v>3</v>
      </c>
      <c r="I648" t="b">
        <f>IF(Table1[[#This Row],[MachineAnswer]]=Table1[[#This Row],[Key]], TRUE, FALSE)</f>
        <v>0</v>
      </c>
    </row>
    <row r="649" spans="1:9" x14ac:dyDescent="0.25">
      <c r="A649" s="1" t="s">
        <v>9</v>
      </c>
      <c r="B649" s="1" t="s">
        <v>657</v>
      </c>
      <c r="C649" s="1" t="s">
        <v>1453</v>
      </c>
      <c r="D649" s="1" t="s">
        <v>2186</v>
      </c>
      <c r="E649" s="1" t="s">
        <v>2911</v>
      </c>
      <c r="F649" s="1" t="s">
        <v>3619</v>
      </c>
      <c r="G649">
        <v>0</v>
      </c>
      <c r="H649">
        <v>1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658</v>
      </c>
      <c r="C650" s="1" t="s">
        <v>1454</v>
      </c>
      <c r="D650" s="1" t="s">
        <v>2187</v>
      </c>
      <c r="E650" s="1" t="s">
        <v>2912</v>
      </c>
      <c r="F650" s="1" t="s">
        <v>3620</v>
      </c>
      <c r="G650">
        <v>0</v>
      </c>
      <c r="H650">
        <v>1</v>
      </c>
      <c r="I650" t="b">
        <f>IF(Table1[[#This Row],[MachineAnswer]]=Table1[[#This Row],[Key]], TRUE, FALSE)</f>
        <v>0</v>
      </c>
    </row>
    <row r="651" spans="1:9" x14ac:dyDescent="0.25">
      <c r="A651" s="1" t="s">
        <v>9</v>
      </c>
      <c r="B651" s="1" t="s">
        <v>659</v>
      </c>
      <c r="C651" s="1" t="s">
        <v>1455</v>
      </c>
      <c r="D651" s="1" t="s">
        <v>2188</v>
      </c>
      <c r="E651" s="1" t="s">
        <v>2913</v>
      </c>
      <c r="F651" s="1" t="s">
        <v>3621</v>
      </c>
      <c r="G651">
        <v>3</v>
      </c>
      <c r="H651">
        <v>3</v>
      </c>
      <c r="I651" t="b">
        <f>IF(Table1[[#This Row],[MachineAnswer]]=Table1[[#This Row],[Key]], TRUE, FALSE)</f>
        <v>1</v>
      </c>
    </row>
    <row r="652" spans="1:9" x14ac:dyDescent="0.25">
      <c r="A652" s="1" t="s">
        <v>9</v>
      </c>
      <c r="B652" s="1" t="s">
        <v>660</v>
      </c>
      <c r="C652" s="1" t="s">
        <v>1456</v>
      </c>
      <c r="D652" s="1" t="s">
        <v>2189</v>
      </c>
      <c r="E652" s="1" t="s">
        <v>2914</v>
      </c>
      <c r="F652" s="1" t="s">
        <v>3622</v>
      </c>
      <c r="G652">
        <v>1</v>
      </c>
      <c r="H652">
        <v>0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1457</v>
      </c>
      <c r="D653" s="1" t="s">
        <v>2190</v>
      </c>
      <c r="E653" s="1" t="s">
        <v>2915</v>
      </c>
      <c r="F653" s="1" t="s">
        <v>3623</v>
      </c>
      <c r="G653">
        <v>1</v>
      </c>
      <c r="H653">
        <v>3</v>
      </c>
      <c r="I653" t="b">
        <f>IF(Table1[[#This Row],[MachineAnswer]]=Table1[[#This Row],[Key]], TRUE, FALSE)</f>
        <v>0</v>
      </c>
    </row>
    <row r="654" spans="1:9" x14ac:dyDescent="0.25">
      <c r="A654" s="1" t="s">
        <v>9</v>
      </c>
      <c r="B654" s="1" t="s">
        <v>662</v>
      </c>
      <c r="C654" s="1" t="s">
        <v>1458</v>
      </c>
      <c r="D654" s="1" t="s">
        <v>2191</v>
      </c>
      <c r="E654" s="1" t="s">
        <v>2916</v>
      </c>
      <c r="F654" s="1" t="s">
        <v>3624</v>
      </c>
      <c r="G654">
        <v>3</v>
      </c>
      <c r="H654">
        <v>2</v>
      </c>
      <c r="I654" t="b">
        <f>IF(Table1[[#This Row],[MachineAnswer]]=Table1[[#This Row],[Key]], TRUE, FALSE)</f>
        <v>0</v>
      </c>
    </row>
    <row r="655" spans="1:9" x14ac:dyDescent="0.25">
      <c r="A655" s="1" t="s">
        <v>9</v>
      </c>
      <c r="B655" s="1" t="s">
        <v>663</v>
      </c>
      <c r="C655" s="1" t="s">
        <v>1459</v>
      </c>
      <c r="D655" s="1" t="s">
        <v>2192</v>
      </c>
      <c r="E655" s="1" t="s">
        <v>2917</v>
      </c>
      <c r="F655" s="1" t="s">
        <v>1862</v>
      </c>
      <c r="G655">
        <v>3</v>
      </c>
      <c r="H655">
        <v>1</v>
      </c>
      <c r="I655" t="b">
        <f>IF(Table1[[#This Row],[MachineAnswer]]=Table1[[#This Row],[Key]], TRUE, FALSE)</f>
        <v>0</v>
      </c>
    </row>
    <row r="656" spans="1:9" x14ac:dyDescent="0.25">
      <c r="A656" s="1" t="s">
        <v>9</v>
      </c>
      <c r="B656" s="1" t="s">
        <v>664</v>
      </c>
      <c r="C656" s="1" t="s">
        <v>1460</v>
      </c>
      <c r="D656" s="1" t="s">
        <v>2193</v>
      </c>
      <c r="E656" s="1" t="s">
        <v>2918</v>
      </c>
      <c r="F656" s="1" t="s">
        <v>3625</v>
      </c>
      <c r="G656">
        <v>1</v>
      </c>
      <c r="H656">
        <v>3</v>
      </c>
      <c r="I656" t="b">
        <f>IF(Table1[[#This Row],[MachineAnswer]]=Table1[[#This Row],[Key]], TRUE, FALSE)</f>
        <v>0</v>
      </c>
    </row>
    <row r="657" spans="1:9" x14ac:dyDescent="0.25">
      <c r="A657" s="1" t="s">
        <v>9</v>
      </c>
      <c r="B657" s="1" t="s">
        <v>665</v>
      </c>
      <c r="C657" s="1" t="s">
        <v>1461</v>
      </c>
      <c r="D657" s="1" t="s">
        <v>2194</v>
      </c>
      <c r="E657" s="1" t="s">
        <v>2919</v>
      </c>
      <c r="F657" s="1" t="s">
        <v>3626</v>
      </c>
      <c r="G657">
        <v>2</v>
      </c>
      <c r="H657">
        <v>1</v>
      </c>
      <c r="I657" t="b">
        <f>IF(Table1[[#This Row],[MachineAnswer]]=Table1[[#This Row],[Key]], TRUE, FALSE)</f>
        <v>0</v>
      </c>
    </row>
    <row r="658" spans="1:9" x14ac:dyDescent="0.25">
      <c r="A658" s="1" t="s">
        <v>9</v>
      </c>
      <c r="B658" s="1" t="s">
        <v>666</v>
      </c>
      <c r="C658" s="1" t="s">
        <v>1462</v>
      </c>
      <c r="D658" s="1" t="s">
        <v>2195</v>
      </c>
      <c r="E658" s="1" t="s">
        <v>2920</v>
      </c>
      <c r="F658" s="1" t="s">
        <v>3627</v>
      </c>
      <c r="G658">
        <v>2</v>
      </c>
      <c r="H658">
        <v>1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1463</v>
      </c>
      <c r="D659" s="1" t="s">
        <v>2196</v>
      </c>
      <c r="E659" s="1" t="s">
        <v>2921</v>
      </c>
      <c r="F659" s="1" t="s">
        <v>3628</v>
      </c>
      <c r="G659">
        <v>2</v>
      </c>
      <c r="H659">
        <v>3</v>
      </c>
      <c r="I659" t="b">
        <f>IF(Table1[[#This Row],[MachineAnswer]]=Table1[[#This Row],[Key]], TRUE, FALSE)</f>
        <v>0</v>
      </c>
    </row>
    <row r="660" spans="1:9" x14ac:dyDescent="0.25">
      <c r="A660" s="1" t="s">
        <v>9</v>
      </c>
      <c r="B660" s="1" t="s">
        <v>668</v>
      </c>
      <c r="C660" s="1" t="s">
        <v>1464</v>
      </c>
      <c r="D660" s="1" t="s">
        <v>2197</v>
      </c>
      <c r="E660" s="1" t="s">
        <v>2922</v>
      </c>
      <c r="F660" s="1" t="s">
        <v>3629</v>
      </c>
      <c r="G660">
        <v>1</v>
      </c>
      <c r="H660">
        <v>0</v>
      </c>
      <c r="I660" t="b">
        <f>IF(Table1[[#This Row],[MachineAnswer]]=Table1[[#This Row],[Key]], TRUE, FALSE)</f>
        <v>0</v>
      </c>
    </row>
    <row r="661" spans="1:9" x14ac:dyDescent="0.25">
      <c r="A661" s="1" t="s">
        <v>9</v>
      </c>
      <c r="B661" s="1" t="s">
        <v>669</v>
      </c>
      <c r="C661" s="1" t="s">
        <v>1465</v>
      </c>
      <c r="D661" s="1" t="s">
        <v>2198</v>
      </c>
      <c r="E661" s="1" t="s">
        <v>2923</v>
      </c>
      <c r="F661" s="1" t="s">
        <v>3630</v>
      </c>
      <c r="G661">
        <v>3</v>
      </c>
      <c r="H661">
        <v>1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1466</v>
      </c>
      <c r="D662" s="1" t="s">
        <v>2199</v>
      </c>
      <c r="E662" s="1" t="s">
        <v>2924</v>
      </c>
      <c r="F662" s="1" t="s">
        <v>3631</v>
      </c>
      <c r="G662">
        <v>3</v>
      </c>
      <c r="H662">
        <v>0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1467</v>
      </c>
      <c r="D663" s="1" t="s">
        <v>1054</v>
      </c>
      <c r="E663" s="1" t="s">
        <v>2925</v>
      </c>
      <c r="F663" s="1" t="s">
        <v>3632</v>
      </c>
      <c r="G663">
        <v>3</v>
      </c>
      <c r="H663">
        <v>3</v>
      </c>
      <c r="I663" t="b">
        <f>IF(Table1[[#This Row],[MachineAnswer]]=Table1[[#This Row],[Key]], TRUE, FALSE)</f>
        <v>1</v>
      </c>
    </row>
    <row r="664" spans="1:9" x14ac:dyDescent="0.25">
      <c r="A664" s="1" t="s">
        <v>9</v>
      </c>
      <c r="B664" s="1" t="s">
        <v>672</v>
      </c>
      <c r="C664" s="1" t="s">
        <v>1393</v>
      </c>
      <c r="D664" s="1" t="s">
        <v>2200</v>
      </c>
      <c r="E664" s="1" t="s">
        <v>907</v>
      </c>
      <c r="F664" s="1" t="s">
        <v>1310</v>
      </c>
      <c r="G664">
        <v>2</v>
      </c>
      <c r="H664">
        <v>1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1468</v>
      </c>
      <c r="D665" s="1" t="s">
        <v>2201</v>
      </c>
      <c r="E665" s="1" t="s">
        <v>2926</v>
      </c>
      <c r="F665" s="1" t="s">
        <v>3633</v>
      </c>
      <c r="G665">
        <v>2</v>
      </c>
      <c r="H665">
        <v>0</v>
      </c>
      <c r="I665" t="b">
        <f>IF(Table1[[#This Row],[MachineAnswer]]=Table1[[#This Row],[Key]], TRUE, FALSE)</f>
        <v>0</v>
      </c>
    </row>
    <row r="666" spans="1:9" x14ac:dyDescent="0.25">
      <c r="A666" s="1" t="s">
        <v>9</v>
      </c>
      <c r="B666" s="1" t="s">
        <v>674</v>
      </c>
      <c r="C666" s="1" t="s">
        <v>1469</v>
      </c>
      <c r="D666" s="1" t="s">
        <v>2202</v>
      </c>
      <c r="E666" s="1" t="s">
        <v>2927</v>
      </c>
      <c r="F666" s="1" t="s">
        <v>3634</v>
      </c>
      <c r="G666">
        <v>3</v>
      </c>
      <c r="H666">
        <v>0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1470</v>
      </c>
      <c r="D667" s="1" t="s">
        <v>2203</v>
      </c>
      <c r="E667" s="1" t="s">
        <v>2928</v>
      </c>
      <c r="F667" s="1" t="s">
        <v>3635</v>
      </c>
      <c r="G667">
        <v>0</v>
      </c>
      <c r="H667">
        <v>0</v>
      </c>
      <c r="I667" t="b">
        <f>IF(Table1[[#This Row],[MachineAnswer]]=Table1[[#This Row],[Key]], TRUE, FALSE)</f>
        <v>1</v>
      </c>
    </row>
    <row r="668" spans="1:9" x14ac:dyDescent="0.25">
      <c r="A668" s="1" t="s">
        <v>9</v>
      </c>
      <c r="B668" s="1" t="s">
        <v>676</v>
      </c>
      <c r="C668" s="1" t="s">
        <v>1471</v>
      </c>
      <c r="D668" s="1" t="s">
        <v>2204</v>
      </c>
      <c r="E668" s="1" t="s">
        <v>2929</v>
      </c>
      <c r="F668" s="1" t="s">
        <v>3636</v>
      </c>
      <c r="G668">
        <v>0</v>
      </c>
      <c r="H668">
        <v>2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1472</v>
      </c>
      <c r="D669" s="1" t="s">
        <v>2205</v>
      </c>
      <c r="E669" s="1" t="s">
        <v>2930</v>
      </c>
      <c r="F669" s="1" t="s">
        <v>3637</v>
      </c>
      <c r="G669">
        <v>2</v>
      </c>
      <c r="H669">
        <v>0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1473</v>
      </c>
      <c r="D670" s="1" t="s">
        <v>2206</v>
      </c>
      <c r="E670" s="1" t="s">
        <v>2931</v>
      </c>
      <c r="F670" s="1" t="s">
        <v>3638</v>
      </c>
      <c r="G670">
        <v>2</v>
      </c>
      <c r="H670">
        <v>2</v>
      </c>
      <c r="I670" t="b">
        <f>IF(Table1[[#This Row],[MachineAnswer]]=Table1[[#This Row],[Key]], TRUE, FALSE)</f>
        <v>1</v>
      </c>
    </row>
    <row r="671" spans="1:9" x14ac:dyDescent="0.25">
      <c r="A671" s="1" t="s">
        <v>9</v>
      </c>
      <c r="B671" s="1" t="s">
        <v>679</v>
      </c>
      <c r="C671" s="1" t="s">
        <v>1474</v>
      </c>
      <c r="D671" s="1" t="s">
        <v>2207</v>
      </c>
      <c r="E671" s="1" t="s">
        <v>2932</v>
      </c>
      <c r="F671" s="1" t="s">
        <v>3639</v>
      </c>
      <c r="G671">
        <v>3</v>
      </c>
      <c r="H671">
        <v>3</v>
      </c>
      <c r="I671" t="b">
        <f>IF(Table1[[#This Row],[MachineAnswer]]=Table1[[#This Row],[Key]], TRUE, FALSE)</f>
        <v>1</v>
      </c>
    </row>
    <row r="672" spans="1:9" x14ac:dyDescent="0.25">
      <c r="A672" s="1" t="s">
        <v>9</v>
      </c>
      <c r="B672" s="1" t="s">
        <v>680</v>
      </c>
      <c r="C672" s="1" t="s">
        <v>3</v>
      </c>
      <c r="D672" s="1" t="s">
        <v>2208</v>
      </c>
      <c r="E672" s="1" t="s">
        <v>2933</v>
      </c>
      <c r="F672" s="1" t="s">
        <v>3640</v>
      </c>
      <c r="G672">
        <v>3</v>
      </c>
      <c r="H672">
        <v>3</v>
      </c>
      <c r="I672" t="b">
        <f>IF(Table1[[#This Row],[MachineAnswer]]=Table1[[#This Row],[Key]], TRUE, FALSE)</f>
        <v>1</v>
      </c>
    </row>
    <row r="673" spans="1:9" x14ac:dyDescent="0.25">
      <c r="A673" s="1" t="s">
        <v>9</v>
      </c>
      <c r="B673" s="1" t="s">
        <v>681</v>
      </c>
      <c r="C673" s="1" t="s">
        <v>1475</v>
      </c>
      <c r="D673" s="1" t="s">
        <v>2209</v>
      </c>
      <c r="E673" s="1" t="s">
        <v>2934</v>
      </c>
      <c r="F673" s="1" t="s">
        <v>3641</v>
      </c>
      <c r="G673">
        <v>2</v>
      </c>
      <c r="H673">
        <v>3</v>
      </c>
      <c r="I673" t="b">
        <f>IF(Table1[[#This Row],[MachineAnswer]]=Table1[[#This Row],[Key]], TRUE, FALSE)</f>
        <v>0</v>
      </c>
    </row>
    <row r="674" spans="1:9" x14ac:dyDescent="0.25">
      <c r="A674" s="1" t="s">
        <v>9</v>
      </c>
      <c r="B674" s="1" t="s">
        <v>682</v>
      </c>
      <c r="C674" s="1" t="s">
        <v>1476</v>
      </c>
      <c r="D674" s="1" t="s">
        <v>2210</v>
      </c>
      <c r="E674" s="1" t="s">
        <v>2935</v>
      </c>
      <c r="F674" s="1" t="s">
        <v>3642</v>
      </c>
      <c r="G674">
        <v>0</v>
      </c>
      <c r="H674">
        <v>3</v>
      </c>
      <c r="I674" t="b">
        <f>IF(Table1[[#This Row],[MachineAnswer]]=Table1[[#This Row],[Key]], TRUE, FALSE)</f>
        <v>0</v>
      </c>
    </row>
    <row r="675" spans="1:9" x14ac:dyDescent="0.25">
      <c r="A675" s="1" t="s">
        <v>9</v>
      </c>
      <c r="B675" s="1" t="s">
        <v>683</v>
      </c>
      <c r="C675" s="1" t="s">
        <v>1477</v>
      </c>
      <c r="D675" s="1" t="s">
        <v>2211</v>
      </c>
      <c r="E675" s="1" t="s">
        <v>2936</v>
      </c>
      <c r="F675" s="1" t="s">
        <v>3643</v>
      </c>
      <c r="G675">
        <v>1</v>
      </c>
      <c r="H675">
        <v>3</v>
      </c>
      <c r="I675" t="b">
        <f>IF(Table1[[#This Row],[MachineAnswer]]=Table1[[#This Row],[Key]], TRUE, FALSE)</f>
        <v>0</v>
      </c>
    </row>
    <row r="676" spans="1:9" x14ac:dyDescent="0.25">
      <c r="A676" s="1" t="s">
        <v>9</v>
      </c>
      <c r="B676" s="1" t="s">
        <v>684</v>
      </c>
      <c r="C676" s="1" t="s">
        <v>1478</v>
      </c>
      <c r="D676" s="1" t="s">
        <v>2212</v>
      </c>
      <c r="E676" s="1" t="s">
        <v>2937</v>
      </c>
      <c r="F676" s="1" t="s">
        <v>3644</v>
      </c>
      <c r="G676">
        <v>0</v>
      </c>
      <c r="H676">
        <v>0</v>
      </c>
      <c r="I676" t="b">
        <f>IF(Table1[[#This Row],[MachineAnswer]]=Table1[[#This Row],[Key]], TRUE, FALSE)</f>
        <v>1</v>
      </c>
    </row>
    <row r="677" spans="1:9" x14ac:dyDescent="0.25">
      <c r="A677" s="1" t="s">
        <v>9</v>
      </c>
      <c r="B677" s="1" t="s">
        <v>685</v>
      </c>
      <c r="C677" s="1" t="s">
        <v>1479</v>
      </c>
      <c r="D677" s="1" t="s">
        <v>935</v>
      </c>
      <c r="E677" s="1" t="s">
        <v>2353</v>
      </c>
      <c r="F677" s="1" t="s">
        <v>3645</v>
      </c>
      <c r="G677">
        <v>2</v>
      </c>
      <c r="H677">
        <v>3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1480</v>
      </c>
      <c r="D678" s="1" t="s">
        <v>2213</v>
      </c>
      <c r="E678" s="1" t="s">
        <v>2938</v>
      </c>
      <c r="F678" s="1" t="s">
        <v>3646</v>
      </c>
      <c r="G678">
        <v>0</v>
      </c>
      <c r="H678">
        <v>1</v>
      </c>
      <c r="I678" t="b">
        <f>IF(Table1[[#This Row],[MachineAnswer]]=Table1[[#This Row],[Key]], TRUE, FALSE)</f>
        <v>0</v>
      </c>
    </row>
    <row r="679" spans="1:9" x14ac:dyDescent="0.25">
      <c r="A679" s="1" t="s">
        <v>9</v>
      </c>
      <c r="B679" s="1" t="s">
        <v>687</v>
      </c>
      <c r="C679" s="1" t="s">
        <v>1481</v>
      </c>
      <c r="D679" s="1" t="s">
        <v>1479</v>
      </c>
      <c r="E679" s="1" t="s">
        <v>1433</v>
      </c>
      <c r="F679" s="1" t="s">
        <v>3647</v>
      </c>
      <c r="G679">
        <v>0</v>
      </c>
      <c r="H679">
        <v>3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1482</v>
      </c>
      <c r="D680" s="1" t="s">
        <v>2214</v>
      </c>
      <c r="E680" s="1" t="s">
        <v>2939</v>
      </c>
      <c r="F680" s="1" t="s">
        <v>3648</v>
      </c>
      <c r="G680">
        <v>1</v>
      </c>
      <c r="H680">
        <v>0</v>
      </c>
      <c r="I680" t="b">
        <f>IF(Table1[[#This Row],[MachineAnswer]]=Table1[[#This Row],[Key]], TRUE, FALSE)</f>
        <v>0</v>
      </c>
    </row>
    <row r="681" spans="1:9" x14ac:dyDescent="0.25">
      <c r="A681" s="1" t="s">
        <v>9</v>
      </c>
      <c r="B681" s="1" t="s">
        <v>689</v>
      </c>
      <c r="C681" s="1" t="s">
        <v>1483</v>
      </c>
      <c r="D681" s="1" t="s">
        <v>2215</v>
      </c>
      <c r="E681" s="1" t="s">
        <v>2940</v>
      </c>
      <c r="F681" s="1" t="s">
        <v>3649</v>
      </c>
      <c r="G681">
        <v>1</v>
      </c>
      <c r="H681">
        <v>0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1484</v>
      </c>
      <c r="D682" s="1" t="s">
        <v>2216</v>
      </c>
      <c r="E682" s="1" t="s">
        <v>2941</v>
      </c>
      <c r="F682" s="1" t="s">
        <v>3650</v>
      </c>
      <c r="G682">
        <v>2</v>
      </c>
      <c r="H682">
        <v>0</v>
      </c>
      <c r="I682" t="b">
        <f>IF(Table1[[#This Row],[MachineAnswer]]=Table1[[#This Row],[Key]], TRUE, FALSE)</f>
        <v>0</v>
      </c>
    </row>
    <row r="683" spans="1:9" x14ac:dyDescent="0.25">
      <c r="A683" s="1" t="s">
        <v>9</v>
      </c>
      <c r="B683" s="1" t="s">
        <v>691</v>
      </c>
      <c r="C683" s="1" t="s">
        <v>1485</v>
      </c>
      <c r="D683" s="1" t="s">
        <v>2217</v>
      </c>
      <c r="E683" s="1" t="s">
        <v>2942</v>
      </c>
      <c r="F683" s="1" t="s">
        <v>3651</v>
      </c>
      <c r="G683">
        <v>2</v>
      </c>
      <c r="H683">
        <v>3</v>
      </c>
      <c r="I683" t="b">
        <f>IF(Table1[[#This Row],[MachineAnswer]]=Table1[[#This Row],[Key]], TRUE, FALSE)</f>
        <v>0</v>
      </c>
    </row>
    <row r="684" spans="1:9" x14ac:dyDescent="0.25">
      <c r="A684" s="1" t="s">
        <v>9</v>
      </c>
      <c r="B684" s="1" t="s">
        <v>692</v>
      </c>
      <c r="C684" s="1" t="s">
        <v>1486</v>
      </c>
      <c r="D684" s="1" t="s">
        <v>2218</v>
      </c>
      <c r="E684" s="1" t="s">
        <v>2943</v>
      </c>
      <c r="F684" s="1" t="s">
        <v>3652</v>
      </c>
      <c r="G684">
        <v>1</v>
      </c>
      <c r="H684">
        <v>1</v>
      </c>
      <c r="I684" t="b">
        <f>IF(Table1[[#This Row],[MachineAnswer]]=Table1[[#This Row],[Key]], TRUE, FALSE)</f>
        <v>1</v>
      </c>
    </row>
    <row r="685" spans="1:9" x14ac:dyDescent="0.25">
      <c r="A685" s="1" t="s">
        <v>9</v>
      </c>
      <c r="B685" s="1" t="s">
        <v>693</v>
      </c>
      <c r="C685" s="1" t="s">
        <v>1487</v>
      </c>
      <c r="D685" s="1" t="s">
        <v>2219</v>
      </c>
      <c r="E685" s="1" t="s">
        <v>2944</v>
      </c>
      <c r="F685" s="1" t="s">
        <v>3653</v>
      </c>
      <c r="G685">
        <v>3</v>
      </c>
      <c r="H685">
        <v>1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694</v>
      </c>
      <c r="C686" s="1" t="s">
        <v>1488</v>
      </c>
      <c r="D686" s="1" t="s">
        <v>2220</v>
      </c>
      <c r="E686" s="1" t="s">
        <v>2945</v>
      </c>
      <c r="F686" s="1" t="s">
        <v>3654</v>
      </c>
      <c r="G686">
        <v>1</v>
      </c>
      <c r="H686">
        <v>1</v>
      </c>
      <c r="I686" t="b">
        <f>IF(Table1[[#This Row],[MachineAnswer]]=Table1[[#This Row],[Key]], TRUE, FALSE)</f>
        <v>1</v>
      </c>
    </row>
    <row r="687" spans="1:9" x14ac:dyDescent="0.25">
      <c r="A687" s="1" t="s">
        <v>9</v>
      </c>
      <c r="B687" s="1" t="s">
        <v>695</v>
      </c>
      <c r="C687" s="1" t="s">
        <v>1489</v>
      </c>
      <c r="D687" s="1" t="s">
        <v>2221</v>
      </c>
      <c r="E687" s="1" t="s">
        <v>2946</v>
      </c>
      <c r="F687" s="1" t="s">
        <v>3655</v>
      </c>
      <c r="G687">
        <v>2</v>
      </c>
      <c r="H687">
        <v>0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1490</v>
      </c>
      <c r="D688" s="1" t="s">
        <v>2222</v>
      </c>
      <c r="E688" s="1" t="s">
        <v>2947</v>
      </c>
      <c r="F688" s="1" t="s">
        <v>3656</v>
      </c>
      <c r="G688">
        <v>1</v>
      </c>
      <c r="H688">
        <v>2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1491</v>
      </c>
      <c r="D689" s="1" t="s">
        <v>2223</v>
      </c>
      <c r="E689" s="1" t="s">
        <v>2948</v>
      </c>
      <c r="F689" s="1" t="s">
        <v>3657</v>
      </c>
      <c r="G689">
        <v>2</v>
      </c>
      <c r="H689">
        <v>3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1492</v>
      </c>
      <c r="D690" s="1" t="s">
        <v>2224</v>
      </c>
      <c r="E690" s="1" t="s">
        <v>2949</v>
      </c>
      <c r="F690" s="1" t="s">
        <v>3658</v>
      </c>
      <c r="G690">
        <v>0</v>
      </c>
      <c r="H690">
        <v>0</v>
      </c>
      <c r="I690" t="b">
        <f>IF(Table1[[#This Row],[MachineAnswer]]=Table1[[#This Row],[Key]], TRUE, FALSE)</f>
        <v>1</v>
      </c>
    </row>
    <row r="691" spans="1:9" x14ac:dyDescent="0.25">
      <c r="A691" s="1" t="s">
        <v>9</v>
      </c>
      <c r="B691" s="1" t="s">
        <v>699</v>
      </c>
      <c r="C691" s="1" t="s">
        <v>1493</v>
      </c>
      <c r="D691" s="1" t="s">
        <v>2225</v>
      </c>
      <c r="E691" s="1" t="s">
        <v>2950</v>
      </c>
      <c r="F691" s="1" t="s">
        <v>3659</v>
      </c>
      <c r="G691">
        <v>3</v>
      </c>
      <c r="H691">
        <v>3</v>
      </c>
      <c r="I691" t="b">
        <f>IF(Table1[[#This Row],[MachineAnswer]]=Table1[[#This Row],[Key]], TRUE, FALSE)</f>
        <v>1</v>
      </c>
    </row>
    <row r="692" spans="1:9" x14ac:dyDescent="0.25">
      <c r="A692" s="1" t="s">
        <v>9</v>
      </c>
      <c r="B692" s="1" t="s">
        <v>700</v>
      </c>
      <c r="C692" s="1" t="s">
        <v>1494</v>
      </c>
      <c r="D692" s="1" t="s">
        <v>2226</v>
      </c>
      <c r="E692" s="1" t="s">
        <v>2951</v>
      </c>
      <c r="F692" s="1" t="s">
        <v>3660</v>
      </c>
      <c r="G692">
        <v>2</v>
      </c>
      <c r="H692">
        <v>1</v>
      </c>
      <c r="I692" t="b">
        <f>IF(Table1[[#This Row],[MachineAnswer]]=Table1[[#This Row],[Key]], TRUE, FALSE)</f>
        <v>0</v>
      </c>
    </row>
    <row r="693" spans="1:9" x14ac:dyDescent="0.25">
      <c r="A693" s="1" t="s">
        <v>9</v>
      </c>
      <c r="B693" s="1" t="s">
        <v>701</v>
      </c>
      <c r="C693" s="1" t="s">
        <v>1495</v>
      </c>
      <c r="D693" s="1" t="s">
        <v>2227</v>
      </c>
      <c r="E693" s="1" t="s">
        <v>2952</v>
      </c>
      <c r="F693" s="1" t="s">
        <v>3661</v>
      </c>
      <c r="G693">
        <v>1</v>
      </c>
      <c r="H693">
        <v>0</v>
      </c>
      <c r="I693" t="b">
        <f>IF(Table1[[#This Row],[MachineAnswer]]=Table1[[#This Row],[Key]], TRUE, FALSE)</f>
        <v>0</v>
      </c>
    </row>
    <row r="694" spans="1:9" x14ac:dyDescent="0.25">
      <c r="A694" s="1" t="s">
        <v>9</v>
      </c>
      <c r="B694" s="1" t="s">
        <v>702</v>
      </c>
      <c r="C694" s="1" t="s">
        <v>1496</v>
      </c>
      <c r="D694" s="1" t="s">
        <v>2228</v>
      </c>
      <c r="E694" s="1" t="s">
        <v>2953</v>
      </c>
      <c r="F694" s="1" t="s">
        <v>3662</v>
      </c>
      <c r="G694">
        <v>0</v>
      </c>
      <c r="H694">
        <v>0</v>
      </c>
      <c r="I694" t="b">
        <f>IF(Table1[[#This Row],[MachineAnswer]]=Table1[[#This Row],[Key]], TRUE, FALSE)</f>
        <v>1</v>
      </c>
    </row>
    <row r="695" spans="1:9" x14ac:dyDescent="0.25">
      <c r="A695" s="1" t="s">
        <v>9</v>
      </c>
      <c r="B695" s="1" t="s">
        <v>703</v>
      </c>
      <c r="C695" s="1" t="s">
        <v>1497</v>
      </c>
      <c r="D695" s="1" t="s">
        <v>2229</v>
      </c>
      <c r="E695" s="1" t="s">
        <v>1075</v>
      </c>
      <c r="F695" s="1" t="s">
        <v>1964</v>
      </c>
      <c r="G695">
        <v>1</v>
      </c>
      <c r="H695">
        <v>1</v>
      </c>
      <c r="I695" t="b">
        <f>IF(Table1[[#This Row],[MachineAnswer]]=Table1[[#This Row],[Key]], TRUE, FALSE)</f>
        <v>1</v>
      </c>
    </row>
    <row r="696" spans="1:9" x14ac:dyDescent="0.25">
      <c r="A696" s="1" t="s">
        <v>9</v>
      </c>
      <c r="B696" s="1" t="s">
        <v>704</v>
      </c>
      <c r="C696" s="1" t="s">
        <v>1498</v>
      </c>
      <c r="D696" s="1" t="s">
        <v>2230</v>
      </c>
      <c r="E696" s="1" t="s">
        <v>2954</v>
      </c>
      <c r="F696" s="1" t="s">
        <v>3663</v>
      </c>
      <c r="G696">
        <v>0</v>
      </c>
      <c r="H696">
        <v>3</v>
      </c>
      <c r="I696" t="b">
        <f>IF(Table1[[#This Row],[MachineAnswer]]=Table1[[#This Row],[Key]], TRUE, FALSE)</f>
        <v>0</v>
      </c>
    </row>
    <row r="697" spans="1:9" x14ac:dyDescent="0.25">
      <c r="A697" s="1" t="s">
        <v>9</v>
      </c>
      <c r="B697" s="1" t="s">
        <v>705</v>
      </c>
      <c r="C697" s="1" t="s">
        <v>1499</v>
      </c>
      <c r="D697" s="1" t="s">
        <v>2231</v>
      </c>
      <c r="E697" s="1" t="s">
        <v>2955</v>
      </c>
      <c r="F697" s="1" t="s">
        <v>3664</v>
      </c>
      <c r="G697">
        <v>0</v>
      </c>
      <c r="H697">
        <v>3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1500</v>
      </c>
      <c r="D698" s="1" t="s">
        <v>2232</v>
      </c>
      <c r="E698" s="1" t="s">
        <v>2956</v>
      </c>
      <c r="F698" s="1" t="s">
        <v>3665</v>
      </c>
      <c r="G698">
        <v>0</v>
      </c>
      <c r="H698">
        <v>1</v>
      </c>
      <c r="I698" t="b">
        <f>IF(Table1[[#This Row],[MachineAnswer]]=Table1[[#This Row],[Key]], TRUE, FALSE)</f>
        <v>0</v>
      </c>
    </row>
    <row r="699" spans="1:9" x14ac:dyDescent="0.25">
      <c r="A699" s="1" t="s">
        <v>9</v>
      </c>
      <c r="B699" s="1" t="s">
        <v>707</v>
      </c>
      <c r="C699" s="1" t="s">
        <v>1501</v>
      </c>
      <c r="D699" s="1" t="s">
        <v>2233</v>
      </c>
      <c r="E699" s="1" t="s">
        <v>2957</v>
      </c>
      <c r="F699" s="1" t="s">
        <v>3666</v>
      </c>
      <c r="G699">
        <v>0</v>
      </c>
      <c r="H699">
        <v>3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1502</v>
      </c>
      <c r="D700" s="1" t="s">
        <v>2234</v>
      </c>
      <c r="E700" s="1" t="s">
        <v>2958</v>
      </c>
      <c r="F700" s="1" t="s">
        <v>3667</v>
      </c>
      <c r="G700">
        <v>1</v>
      </c>
      <c r="H700">
        <v>3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709</v>
      </c>
      <c r="C701" s="1" t="s">
        <v>1503</v>
      </c>
      <c r="D701" s="1" t="s">
        <v>2235</v>
      </c>
      <c r="E701" s="1" t="s">
        <v>2959</v>
      </c>
      <c r="F701" s="1" t="s">
        <v>3668</v>
      </c>
      <c r="G701">
        <v>3</v>
      </c>
      <c r="H701">
        <v>3</v>
      </c>
      <c r="I701" t="b">
        <f>IF(Table1[[#This Row],[MachineAnswer]]=Table1[[#This Row],[Key]], TRUE, FALSE)</f>
        <v>1</v>
      </c>
    </row>
    <row r="702" spans="1:9" x14ac:dyDescent="0.25">
      <c r="A702" s="1" t="s">
        <v>9</v>
      </c>
      <c r="B702" s="1" t="s">
        <v>710</v>
      </c>
      <c r="C702" s="1" t="s">
        <v>1504</v>
      </c>
      <c r="D702" s="1" t="s">
        <v>2236</v>
      </c>
      <c r="E702" s="1" t="s">
        <v>2960</v>
      </c>
      <c r="F702" s="1" t="s">
        <v>3669</v>
      </c>
      <c r="G702">
        <v>0</v>
      </c>
      <c r="H702">
        <v>2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711</v>
      </c>
      <c r="C703" s="1" t="s">
        <v>1505</v>
      </c>
      <c r="D703" s="1" t="s">
        <v>2237</v>
      </c>
      <c r="E703" s="1" t="s">
        <v>2961</v>
      </c>
      <c r="F703" s="1" t="s">
        <v>3670</v>
      </c>
      <c r="G703">
        <v>0</v>
      </c>
      <c r="H703">
        <v>0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712</v>
      </c>
      <c r="C704" s="1" t="s">
        <v>1506</v>
      </c>
      <c r="D704" s="1" t="s">
        <v>2238</v>
      </c>
      <c r="E704" s="1" t="s">
        <v>2962</v>
      </c>
      <c r="F704" s="1" t="s">
        <v>3671</v>
      </c>
      <c r="G704">
        <v>1</v>
      </c>
      <c r="H704">
        <v>1</v>
      </c>
      <c r="I704" t="b">
        <f>IF(Table1[[#This Row],[MachineAnswer]]=Table1[[#This Row],[Key]], TRUE, FALSE)</f>
        <v>1</v>
      </c>
    </row>
    <row r="705" spans="1:9" x14ac:dyDescent="0.25">
      <c r="A705" s="1" t="s">
        <v>9</v>
      </c>
      <c r="B705" s="1" t="s">
        <v>713</v>
      </c>
      <c r="C705" s="1" t="s">
        <v>1507</v>
      </c>
      <c r="D705" s="1" t="s">
        <v>2239</v>
      </c>
      <c r="E705" s="1" t="s">
        <v>2963</v>
      </c>
      <c r="F705" s="1" t="s">
        <v>3672</v>
      </c>
      <c r="G705">
        <v>0</v>
      </c>
      <c r="H705">
        <v>1</v>
      </c>
      <c r="I705" t="b">
        <f>IF(Table1[[#This Row],[MachineAnswer]]=Table1[[#This Row],[Key]], TRUE, FALSE)</f>
        <v>0</v>
      </c>
    </row>
    <row r="706" spans="1:9" x14ac:dyDescent="0.25">
      <c r="A706" s="1" t="s">
        <v>9</v>
      </c>
      <c r="B706" s="1" t="s">
        <v>714</v>
      </c>
      <c r="C706" s="1" t="s">
        <v>1508</v>
      </c>
      <c r="D706" s="1" t="s">
        <v>2240</v>
      </c>
      <c r="E706" s="1" t="s">
        <v>2964</v>
      </c>
      <c r="F706" s="1" t="s">
        <v>3673</v>
      </c>
      <c r="G706">
        <v>1</v>
      </c>
      <c r="H706">
        <v>1</v>
      </c>
      <c r="I706" t="b">
        <f>IF(Table1[[#This Row],[MachineAnswer]]=Table1[[#This Row],[Key]], TRUE, FALSE)</f>
        <v>1</v>
      </c>
    </row>
    <row r="707" spans="1:9" x14ac:dyDescent="0.25">
      <c r="A707" s="1" t="s">
        <v>9</v>
      </c>
      <c r="B707" s="1" t="s">
        <v>715</v>
      </c>
      <c r="C707" s="1" t="s">
        <v>904</v>
      </c>
      <c r="D707" s="1" t="s">
        <v>1137</v>
      </c>
      <c r="E707" s="1" t="s">
        <v>2965</v>
      </c>
      <c r="F707" s="1" t="s">
        <v>1673</v>
      </c>
      <c r="G707">
        <v>3</v>
      </c>
      <c r="H707">
        <v>3</v>
      </c>
      <c r="I707" t="b">
        <f>IF(Table1[[#This Row],[MachineAnswer]]=Table1[[#This Row],[Key]], TRUE, FALSE)</f>
        <v>1</v>
      </c>
    </row>
    <row r="708" spans="1:9" x14ac:dyDescent="0.25">
      <c r="A708" s="1" t="s">
        <v>9</v>
      </c>
      <c r="B708" s="1" t="s">
        <v>716</v>
      </c>
      <c r="C708" s="1" t="s">
        <v>1509</v>
      </c>
      <c r="D708" s="1" t="s">
        <v>2241</v>
      </c>
      <c r="E708" s="1" t="s">
        <v>2966</v>
      </c>
      <c r="F708" s="1" t="s">
        <v>3674</v>
      </c>
      <c r="G708">
        <v>2</v>
      </c>
      <c r="H708">
        <v>1</v>
      </c>
      <c r="I708" t="b">
        <f>IF(Table1[[#This Row],[MachineAnswer]]=Table1[[#This Row],[Key]], TRUE, FALSE)</f>
        <v>0</v>
      </c>
    </row>
    <row r="709" spans="1:9" x14ac:dyDescent="0.25">
      <c r="A709" s="1" t="s">
        <v>9</v>
      </c>
      <c r="B709" s="1" t="s">
        <v>717</v>
      </c>
      <c r="C709" s="1" t="s">
        <v>1510</v>
      </c>
      <c r="D709" s="1" t="s">
        <v>2242</v>
      </c>
      <c r="E709" s="1" t="s">
        <v>2967</v>
      </c>
      <c r="F709" s="1" t="s">
        <v>3675</v>
      </c>
      <c r="G709">
        <v>3</v>
      </c>
      <c r="H709">
        <v>2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1149</v>
      </c>
      <c r="D710" s="1" t="s">
        <v>2243</v>
      </c>
      <c r="E710" s="1" t="s">
        <v>2664</v>
      </c>
      <c r="F710" s="1" t="s">
        <v>1897</v>
      </c>
      <c r="G710">
        <v>3</v>
      </c>
      <c r="H710">
        <v>1</v>
      </c>
      <c r="I710" t="b">
        <f>IF(Table1[[#This Row],[MachineAnswer]]=Table1[[#This Row],[Key]], TRUE, FALSE)</f>
        <v>0</v>
      </c>
    </row>
    <row r="711" spans="1:9" x14ac:dyDescent="0.25">
      <c r="A711" s="1" t="s">
        <v>9</v>
      </c>
      <c r="B711" s="1" t="s">
        <v>719</v>
      </c>
      <c r="C711" s="1" t="s">
        <v>1511</v>
      </c>
      <c r="D711" s="1" t="s">
        <v>2244</v>
      </c>
      <c r="E711" s="1" t="s">
        <v>2968</v>
      </c>
      <c r="F711" s="1" t="s">
        <v>3676</v>
      </c>
      <c r="G711">
        <v>1</v>
      </c>
      <c r="H711">
        <v>1</v>
      </c>
      <c r="I711" t="b">
        <f>IF(Table1[[#This Row],[MachineAnswer]]=Table1[[#This Row],[Key]], TRUE, FALSE)</f>
        <v>1</v>
      </c>
    </row>
    <row r="712" spans="1:9" x14ac:dyDescent="0.25">
      <c r="A712" s="1" t="s">
        <v>9</v>
      </c>
      <c r="B712" s="1" t="s">
        <v>720</v>
      </c>
      <c r="C712" s="1" t="s">
        <v>1512</v>
      </c>
      <c r="D712" s="1" t="s">
        <v>2245</v>
      </c>
      <c r="E712" s="1" t="s">
        <v>2969</v>
      </c>
      <c r="F712" s="1" t="s">
        <v>3677</v>
      </c>
      <c r="G712">
        <v>2</v>
      </c>
      <c r="H712">
        <v>3</v>
      </c>
      <c r="I712" t="b">
        <f>IF(Table1[[#This Row],[MachineAnswer]]=Table1[[#This Row],[Key]], TRUE, FALSE)</f>
        <v>0</v>
      </c>
    </row>
    <row r="713" spans="1:9" x14ac:dyDescent="0.25">
      <c r="A713" s="1" t="s">
        <v>9</v>
      </c>
      <c r="B713" s="1" t="s">
        <v>721</v>
      </c>
      <c r="C713" s="1" t="s">
        <v>1513</v>
      </c>
      <c r="D713" s="1" t="s">
        <v>2246</v>
      </c>
      <c r="E713" s="1" t="s">
        <v>2970</v>
      </c>
      <c r="F713" s="1" t="s">
        <v>3678</v>
      </c>
      <c r="G713">
        <v>0</v>
      </c>
      <c r="H713">
        <v>3</v>
      </c>
      <c r="I713" t="b">
        <f>IF(Table1[[#This Row],[MachineAnswer]]=Table1[[#This Row],[Key]], TRUE, FALSE)</f>
        <v>0</v>
      </c>
    </row>
    <row r="714" spans="1:9" x14ac:dyDescent="0.25">
      <c r="A714" s="1" t="s">
        <v>9</v>
      </c>
      <c r="B714" s="1" t="s">
        <v>722</v>
      </c>
      <c r="C714" s="1" t="s">
        <v>907</v>
      </c>
      <c r="D714" s="1" t="s">
        <v>2247</v>
      </c>
      <c r="E714" s="1" t="s">
        <v>1058</v>
      </c>
      <c r="F714" s="1" t="s">
        <v>1892</v>
      </c>
      <c r="G714">
        <v>0</v>
      </c>
      <c r="H714">
        <v>1</v>
      </c>
      <c r="I714" t="b">
        <f>IF(Table1[[#This Row],[MachineAnswer]]=Table1[[#This Row],[Key]], TRUE, FALSE)</f>
        <v>0</v>
      </c>
    </row>
    <row r="715" spans="1:9" x14ac:dyDescent="0.25">
      <c r="A715" s="1" t="s">
        <v>9</v>
      </c>
      <c r="B715" s="1" t="s">
        <v>723</v>
      </c>
      <c r="C715" s="1" t="s">
        <v>1514</v>
      </c>
      <c r="D715" s="1" t="s">
        <v>2248</v>
      </c>
      <c r="E715" s="1" t="s">
        <v>2971</v>
      </c>
      <c r="F715" s="1" t="s">
        <v>3679</v>
      </c>
      <c r="G715">
        <v>2</v>
      </c>
      <c r="H715">
        <v>0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1515</v>
      </c>
      <c r="D716" s="1" t="s">
        <v>2249</v>
      </c>
      <c r="E716" s="1" t="s">
        <v>2972</v>
      </c>
      <c r="F716" s="1" t="s">
        <v>3680</v>
      </c>
      <c r="G716">
        <v>2</v>
      </c>
      <c r="H716">
        <v>2</v>
      </c>
      <c r="I716" t="b">
        <f>IF(Table1[[#This Row],[MachineAnswer]]=Table1[[#This Row],[Key]], TRUE, FALSE)</f>
        <v>1</v>
      </c>
    </row>
    <row r="717" spans="1:9" x14ac:dyDescent="0.25">
      <c r="A717" s="1" t="s">
        <v>9</v>
      </c>
      <c r="B717" s="1" t="s">
        <v>725</v>
      </c>
      <c r="C717" s="1" t="s">
        <v>1516</v>
      </c>
      <c r="D717" s="1" t="s">
        <v>2250</v>
      </c>
      <c r="E717" s="1" t="s">
        <v>2973</v>
      </c>
      <c r="F717" s="1" t="s">
        <v>3681</v>
      </c>
      <c r="G717">
        <v>0</v>
      </c>
      <c r="H717">
        <v>3</v>
      </c>
      <c r="I717" t="b">
        <f>IF(Table1[[#This Row],[MachineAnswer]]=Table1[[#This Row],[Key]], TRUE, FALSE)</f>
        <v>0</v>
      </c>
    </row>
    <row r="718" spans="1:9" x14ac:dyDescent="0.25">
      <c r="A718" s="1" t="s">
        <v>9</v>
      </c>
      <c r="B718" s="1" t="s">
        <v>726</v>
      </c>
      <c r="C718" s="1" t="s">
        <v>938</v>
      </c>
      <c r="D718" s="1" t="s">
        <v>1376</v>
      </c>
      <c r="E718" s="1" t="s">
        <v>2974</v>
      </c>
      <c r="F718" s="1" t="s">
        <v>978</v>
      </c>
      <c r="G718">
        <v>0</v>
      </c>
      <c r="H718">
        <v>2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1517</v>
      </c>
      <c r="D719" s="1" t="s">
        <v>2251</v>
      </c>
      <c r="E719" s="1" t="s">
        <v>2975</v>
      </c>
      <c r="F719" s="1" t="s">
        <v>3682</v>
      </c>
      <c r="G719">
        <v>3</v>
      </c>
      <c r="H719">
        <v>2</v>
      </c>
      <c r="I719" t="b">
        <f>IF(Table1[[#This Row],[MachineAnswer]]=Table1[[#This Row],[Key]], TRUE, FALSE)</f>
        <v>0</v>
      </c>
    </row>
    <row r="720" spans="1:9" x14ac:dyDescent="0.25">
      <c r="A720" s="1" t="s">
        <v>9</v>
      </c>
      <c r="B720" s="1" t="s">
        <v>728</v>
      </c>
      <c r="C720" s="1" t="s">
        <v>1518</v>
      </c>
      <c r="D720" s="1" t="s">
        <v>2252</v>
      </c>
      <c r="E720" s="1" t="s">
        <v>2976</v>
      </c>
      <c r="F720" s="1" t="s">
        <v>3683</v>
      </c>
      <c r="G720">
        <v>2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1519</v>
      </c>
      <c r="D721" s="1" t="s">
        <v>2253</v>
      </c>
      <c r="E721" s="1" t="s">
        <v>2977</v>
      </c>
      <c r="F721" s="1" t="s">
        <v>3684</v>
      </c>
      <c r="G721">
        <v>3</v>
      </c>
      <c r="H721">
        <v>1</v>
      </c>
      <c r="I721" t="b">
        <f>IF(Table1[[#This Row],[MachineAnswer]]=Table1[[#This Row],[Key]], TRUE, FALSE)</f>
        <v>0</v>
      </c>
    </row>
    <row r="722" spans="1:9" x14ac:dyDescent="0.25">
      <c r="A722" s="1" t="s">
        <v>9</v>
      </c>
      <c r="B722" s="1" t="s">
        <v>730</v>
      </c>
      <c r="C722" s="1" t="s">
        <v>1520</v>
      </c>
      <c r="D722" s="1" t="s">
        <v>2254</v>
      </c>
      <c r="E722" s="1" t="s">
        <v>2978</v>
      </c>
      <c r="F722" s="1" t="s">
        <v>3685</v>
      </c>
      <c r="G722">
        <v>0</v>
      </c>
      <c r="H722">
        <v>3</v>
      </c>
      <c r="I722" t="b">
        <f>IF(Table1[[#This Row],[MachineAnswer]]=Table1[[#This Row],[Key]], TRUE, FALSE)</f>
        <v>0</v>
      </c>
    </row>
    <row r="723" spans="1:9" x14ac:dyDescent="0.25">
      <c r="A723" s="1" t="s">
        <v>9</v>
      </c>
      <c r="B723" s="1" t="s">
        <v>731</v>
      </c>
      <c r="C723" s="1" t="s">
        <v>1521</v>
      </c>
      <c r="D723" s="1" t="s">
        <v>2255</v>
      </c>
      <c r="E723" s="1" t="s">
        <v>2979</v>
      </c>
      <c r="F723" s="1" t="s">
        <v>3686</v>
      </c>
      <c r="G723">
        <v>1</v>
      </c>
      <c r="H723">
        <v>1</v>
      </c>
      <c r="I723" t="b">
        <f>IF(Table1[[#This Row],[MachineAnswer]]=Table1[[#This Row],[Key]], TRUE, FALSE)</f>
        <v>1</v>
      </c>
    </row>
    <row r="724" spans="1:9" x14ac:dyDescent="0.25">
      <c r="A724" s="1" t="s">
        <v>9</v>
      </c>
      <c r="B724" s="1" t="s">
        <v>732</v>
      </c>
      <c r="C724" s="1" t="s">
        <v>1522</v>
      </c>
      <c r="D724" s="1" t="s">
        <v>2256</v>
      </c>
      <c r="E724" s="1" t="s">
        <v>2980</v>
      </c>
      <c r="F724" s="1" t="s">
        <v>3687</v>
      </c>
      <c r="G724">
        <v>0</v>
      </c>
      <c r="H724">
        <v>1</v>
      </c>
      <c r="I724" t="b">
        <f>IF(Table1[[#This Row],[MachineAnswer]]=Table1[[#This Row],[Key]], TRUE, FALSE)</f>
        <v>0</v>
      </c>
    </row>
    <row r="725" spans="1:9" x14ac:dyDescent="0.25">
      <c r="A725" s="1" t="s">
        <v>9</v>
      </c>
      <c r="B725" s="1" t="s">
        <v>733</v>
      </c>
      <c r="C725" s="1" t="s">
        <v>1523</v>
      </c>
      <c r="D725" s="1" t="s">
        <v>2257</v>
      </c>
      <c r="E725" s="1" t="s">
        <v>2981</v>
      </c>
      <c r="F725" s="1" t="s">
        <v>3688</v>
      </c>
      <c r="G725">
        <v>2</v>
      </c>
      <c r="H725">
        <v>2</v>
      </c>
      <c r="I725" t="b">
        <f>IF(Table1[[#This Row],[MachineAnswer]]=Table1[[#This Row],[Key]], TRUE, FALSE)</f>
        <v>1</v>
      </c>
    </row>
    <row r="726" spans="1:9" x14ac:dyDescent="0.25">
      <c r="A726" s="1" t="s">
        <v>9</v>
      </c>
      <c r="B726" s="1" t="s">
        <v>734</v>
      </c>
      <c r="C726" s="1" t="s">
        <v>1524</v>
      </c>
      <c r="D726" s="1" t="s">
        <v>2258</v>
      </c>
      <c r="E726" s="1" t="s">
        <v>1213</v>
      </c>
      <c r="F726" s="1" t="s">
        <v>1963</v>
      </c>
      <c r="G726">
        <v>2</v>
      </c>
      <c r="H726">
        <v>3</v>
      </c>
      <c r="I726" t="b">
        <f>IF(Table1[[#This Row],[MachineAnswer]]=Table1[[#This Row],[Key]], TRUE, FALSE)</f>
        <v>0</v>
      </c>
    </row>
    <row r="727" spans="1:9" x14ac:dyDescent="0.25">
      <c r="A727" s="1" t="s">
        <v>9</v>
      </c>
      <c r="B727" s="1" t="s">
        <v>735</v>
      </c>
      <c r="C727" s="1" t="s">
        <v>1525</v>
      </c>
      <c r="D727" s="1" t="s">
        <v>2259</v>
      </c>
      <c r="E727" s="1" t="s">
        <v>2982</v>
      </c>
      <c r="F727" s="1" t="s">
        <v>3689</v>
      </c>
      <c r="G727">
        <v>3</v>
      </c>
      <c r="H727">
        <v>1</v>
      </c>
      <c r="I727" t="b">
        <f>IF(Table1[[#This Row],[MachineAnswer]]=Table1[[#This Row],[Key]], TRUE, FALSE)</f>
        <v>0</v>
      </c>
    </row>
    <row r="728" spans="1:9" x14ac:dyDescent="0.25">
      <c r="A728" s="1" t="s">
        <v>9</v>
      </c>
      <c r="B728" s="1" t="s">
        <v>736</v>
      </c>
      <c r="C728" s="1" t="s">
        <v>1526</v>
      </c>
      <c r="D728" s="1" t="s">
        <v>2260</v>
      </c>
      <c r="E728" s="1" t="s">
        <v>2983</v>
      </c>
      <c r="F728" s="1" t="s">
        <v>3690</v>
      </c>
      <c r="G728">
        <v>3</v>
      </c>
      <c r="H728">
        <v>2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737</v>
      </c>
      <c r="C729" s="1" t="s">
        <v>1527</v>
      </c>
      <c r="D729" s="1" t="s">
        <v>2261</v>
      </c>
      <c r="E729" s="1" t="s">
        <v>2984</v>
      </c>
      <c r="F729" s="1" t="s">
        <v>3691</v>
      </c>
      <c r="G729">
        <v>2</v>
      </c>
      <c r="H729">
        <v>2</v>
      </c>
      <c r="I729" t="b">
        <f>IF(Table1[[#This Row],[MachineAnswer]]=Table1[[#This Row],[Key]], TRUE, FALSE)</f>
        <v>1</v>
      </c>
    </row>
    <row r="730" spans="1:9" x14ac:dyDescent="0.25">
      <c r="A730" s="1" t="s">
        <v>9</v>
      </c>
      <c r="B730" s="1" t="s">
        <v>738</v>
      </c>
      <c r="C730" s="1" t="s">
        <v>1528</v>
      </c>
      <c r="D730" s="1" t="s">
        <v>2262</v>
      </c>
      <c r="E730" s="1" t="s">
        <v>2985</v>
      </c>
      <c r="F730" s="1" t="s">
        <v>3692</v>
      </c>
      <c r="G730">
        <v>0</v>
      </c>
      <c r="H730">
        <v>0</v>
      </c>
      <c r="I730" t="b">
        <f>IF(Table1[[#This Row],[MachineAnswer]]=Table1[[#This Row],[Key]], TRUE, FALSE)</f>
        <v>1</v>
      </c>
    </row>
    <row r="731" spans="1:9" x14ac:dyDescent="0.25">
      <c r="A731" s="1" t="s">
        <v>9</v>
      </c>
      <c r="B731" s="1" t="s">
        <v>739</v>
      </c>
      <c r="C731" s="1" t="s">
        <v>1529</v>
      </c>
      <c r="D731" s="1" t="s">
        <v>2263</v>
      </c>
      <c r="E731" s="1" t="s">
        <v>2175</v>
      </c>
      <c r="F731" s="1" t="s">
        <v>1447</v>
      </c>
      <c r="G731">
        <v>2</v>
      </c>
      <c r="H731">
        <v>1</v>
      </c>
      <c r="I731" t="b">
        <f>IF(Table1[[#This Row],[MachineAnswer]]=Table1[[#This Row],[Key]], TRUE, FALSE)</f>
        <v>0</v>
      </c>
    </row>
    <row r="732" spans="1:9" x14ac:dyDescent="0.25">
      <c r="A732" s="1" t="s">
        <v>9</v>
      </c>
      <c r="B732" s="1" t="s">
        <v>740</v>
      </c>
      <c r="C732" s="1" t="s">
        <v>1530</v>
      </c>
      <c r="D732" s="1" t="s">
        <v>1213</v>
      </c>
      <c r="E732" s="1" t="s">
        <v>2986</v>
      </c>
      <c r="F732" s="1" t="s">
        <v>1656</v>
      </c>
      <c r="G732">
        <v>1</v>
      </c>
      <c r="H732">
        <v>2</v>
      </c>
      <c r="I732" t="b">
        <f>IF(Table1[[#This Row],[MachineAnswer]]=Table1[[#This Row],[Key]], TRUE, FALSE)</f>
        <v>0</v>
      </c>
    </row>
    <row r="733" spans="1:9" x14ac:dyDescent="0.25">
      <c r="A733" s="1" t="s">
        <v>9</v>
      </c>
      <c r="B733" s="1" t="s">
        <v>741</v>
      </c>
      <c r="C733" s="1" t="s">
        <v>1531</v>
      </c>
      <c r="D733" s="1" t="s">
        <v>2264</v>
      </c>
      <c r="E733" s="1" t="s">
        <v>2987</v>
      </c>
      <c r="F733" s="1" t="s">
        <v>3693</v>
      </c>
      <c r="G733">
        <v>1</v>
      </c>
      <c r="H733">
        <v>2</v>
      </c>
      <c r="I733" t="b">
        <f>IF(Table1[[#This Row],[MachineAnswer]]=Table1[[#This Row],[Key]], TRUE, FALSE)</f>
        <v>0</v>
      </c>
    </row>
    <row r="734" spans="1:9" x14ac:dyDescent="0.25">
      <c r="A734" s="1" t="s">
        <v>9</v>
      </c>
      <c r="B734" s="1" t="s">
        <v>742</v>
      </c>
      <c r="C734" s="1" t="s">
        <v>1532</v>
      </c>
      <c r="D734" s="1" t="s">
        <v>2265</v>
      </c>
      <c r="E734" s="1" t="s">
        <v>2988</v>
      </c>
      <c r="F734" s="1" t="s">
        <v>3694</v>
      </c>
      <c r="G734">
        <v>2</v>
      </c>
      <c r="H734">
        <v>3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743</v>
      </c>
      <c r="C735" s="1" t="s">
        <v>1533</v>
      </c>
      <c r="D735" s="1" t="s">
        <v>2266</v>
      </c>
      <c r="E735" s="1" t="s">
        <v>2989</v>
      </c>
      <c r="F735" s="1" t="s">
        <v>3695</v>
      </c>
      <c r="G735">
        <v>2</v>
      </c>
      <c r="H735">
        <v>2</v>
      </c>
      <c r="I735" t="b">
        <f>IF(Table1[[#This Row],[MachineAnswer]]=Table1[[#This Row],[Key]], TRUE, FALSE)</f>
        <v>1</v>
      </c>
    </row>
    <row r="736" spans="1:9" x14ac:dyDescent="0.25">
      <c r="A736" s="1" t="s">
        <v>9</v>
      </c>
      <c r="B736" s="1" t="s">
        <v>744</v>
      </c>
      <c r="C736" s="1" t="s">
        <v>1534</v>
      </c>
      <c r="D736" s="1" t="s">
        <v>2267</v>
      </c>
      <c r="E736" s="1" t="s">
        <v>2990</v>
      </c>
      <c r="F736" s="1" t="s">
        <v>3696</v>
      </c>
      <c r="G736">
        <v>0</v>
      </c>
      <c r="H736">
        <v>0</v>
      </c>
      <c r="I736" t="b">
        <f>IF(Table1[[#This Row],[MachineAnswer]]=Table1[[#This Row],[Key]], TRUE, FALSE)</f>
        <v>1</v>
      </c>
    </row>
    <row r="737" spans="1:9" x14ac:dyDescent="0.25">
      <c r="A737" s="1" t="s">
        <v>9</v>
      </c>
      <c r="B737" s="1" t="s">
        <v>745</v>
      </c>
      <c r="C737" s="1" t="s">
        <v>844</v>
      </c>
      <c r="D737" s="1" t="s">
        <v>1441</v>
      </c>
      <c r="E737" s="1" t="s">
        <v>2175</v>
      </c>
      <c r="F737" s="1" t="s">
        <v>2899</v>
      </c>
      <c r="G737">
        <v>0</v>
      </c>
      <c r="H737">
        <v>2</v>
      </c>
      <c r="I737" t="b">
        <f>IF(Table1[[#This Row],[MachineAnswer]]=Table1[[#This Row],[Key]], TRUE, FALSE)</f>
        <v>0</v>
      </c>
    </row>
    <row r="738" spans="1:9" x14ac:dyDescent="0.25">
      <c r="A738" s="1" t="s">
        <v>9</v>
      </c>
      <c r="B738" s="1" t="s">
        <v>746</v>
      </c>
      <c r="C738" s="1" t="s">
        <v>1535</v>
      </c>
      <c r="D738" s="1" t="s">
        <v>2268</v>
      </c>
      <c r="E738" s="1" t="s">
        <v>2991</v>
      </c>
      <c r="F738" s="1" t="s">
        <v>3697</v>
      </c>
      <c r="G738">
        <v>1</v>
      </c>
      <c r="H738">
        <v>3</v>
      </c>
      <c r="I738" t="b">
        <f>IF(Table1[[#This Row],[MachineAnswer]]=Table1[[#This Row],[Key]], TRUE, FALSE)</f>
        <v>0</v>
      </c>
    </row>
    <row r="739" spans="1:9" x14ac:dyDescent="0.25">
      <c r="A739" s="1" t="s">
        <v>9</v>
      </c>
      <c r="B739" s="1" t="s">
        <v>747</v>
      </c>
      <c r="C739" s="1" t="s">
        <v>1536</v>
      </c>
      <c r="D739" s="1" t="s">
        <v>2269</v>
      </c>
      <c r="E739" s="1" t="s">
        <v>2992</v>
      </c>
      <c r="F739" s="1" t="s">
        <v>3698</v>
      </c>
      <c r="G739">
        <v>1</v>
      </c>
      <c r="H739">
        <v>2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1537</v>
      </c>
      <c r="D740" s="1" t="s">
        <v>2270</v>
      </c>
      <c r="E740" s="1" t="s">
        <v>1817</v>
      </c>
      <c r="F740" s="1" t="s">
        <v>3699</v>
      </c>
      <c r="G740">
        <v>3</v>
      </c>
      <c r="H740">
        <v>1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749</v>
      </c>
      <c r="C741" s="1" t="s">
        <v>1538</v>
      </c>
      <c r="D741" s="1" t="s">
        <v>2271</v>
      </c>
      <c r="E741" s="1" t="s">
        <v>2993</v>
      </c>
      <c r="F741" s="1" t="s">
        <v>3700</v>
      </c>
      <c r="G741">
        <v>1</v>
      </c>
      <c r="H741">
        <v>3</v>
      </c>
      <c r="I741" t="b">
        <f>IF(Table1[[#This Row],[MachineAnswer]]=Table1[[#This Row],[Key]], TRUE, FALSE)</f>
        <v>0</v>
      </c>
    </row>
    <row r="742" spans="1:9" x14ac:dyDescent="0.25">
      <c r="A742" s="1" t="s">
        <v>9</v>
      </c>
      <c r="B742" s="1" t="s">
        <v>750</v>
      </c>
      <c r="C742" s="1" t="s">
        <v>1479</v>
      </c>
      <c r="D742" s="1" t="s">
        <v>910</v>
      </c>
      <c r="E742" s="1" t="s">
        <v>2994</v>
      </c>
      <c r="F742" s="1" t="s">
        <v>3701</v>
      </c>
      <c r="G742">
        <v>0</v>
      </c>
      <c r="H742">
        <v>3</v>
      </c>
      <c r="I742" t="b">
        <f>IF(Table1[[#This Row],[MachineAnswer]]=Table1[[#This Row],[Key]], TRUE, FALSE)</f>
        <v>0</v>
      </c>
    </row>
    <row r="743" spans="1:9" x14ac:dyDescent="0.25">
      <c r="A743" s="1" t="s">
        <v>9</v>
      </c>
      <c r="B743" s="1" t="s">
        <v>751</v>
      </c>
      <c r="C743" s="1" t="s">
        <v>1539</v>
      </c>
      <c r="D743" s="1" t="s">
        <v>1275</v>
      </c>
      <c r="E743" s="1" t="s">
        <v>867</v>
      </c>
      <c r="F743" s="1" t="s">
        <v>2016</v>
      </c>
      <c r="G743">
        <v>2</v>
      </c>
      <c r="H743">
        <v>2</v>
      </c>
      <c r="I743" t="b">
        <f>IF(Table1[[#This Row],[MachineAnswer]]=Table1[[#This Row],[Key]], TRUE, FALSE)</f>
        <v>1</v>
      </c>
    </row>
    <row r="744" spans="1:9" x14ac:dyDescent="0.25">
      <c r="A744" s="1" t="s">
        <v>9</v>
      </c>
      <c r="B744" s="1" t="s">
        <v>752</v>
      </c>
      <c r="C744" s="1" t="s">
        <v>1540</v>
      </c>
      <c r="D744" s="1" t="s">
        <v>2272</v>
      </c>
      <c r="E744" s="1" t="s">
        <v>2995</v>
      </c>
      <c r="F744" s="1" t="s">
        <v>3702</v>
      </c>
      <c r="G744">
        <v>1</v>
      </c>
      <c r="H744">
        <v>2</v>
      </c>
      <c r="I744" t="b">
        <f>IF(Table1[[#This Row],[MachineAnswer]]=Table1[[#This Row],[Key]], TRUE, FALSE)</f>
        <v>0</v>
      </c>
    </row>
    <row r="745" spans="1:9" x14ac:dyDescent="0.25">
      <c r="A745" s="1" t="s">
        <v>9</v>
      </c>
      <c r="B745" s="1" t="s">
        <v>753</v>
      </c>
      <c r="C745" s="1" t="s">
        <v>1541</v>
      </c>
      <c r="D745" s="1" t="s">
        <v>2273</v>
      </c>
      <c r="E745" s="1" t="s">
        <v>2996</v>
      </c>
      <c r="F745" s="1" t="s">
        <v>1587</v>
      </c>
      <c r="G745">
        <v>0</v>
      </c>
      <c r="H745">
        <v>1</v>
      </c>
      <c r="I745" t="b">
        <f>IF(Table1[[#This Row],[MachineAnswer]]=Table1[[#This Row],[Key]], TRUE, FALSE)</f>
        <v>0</v>
      </c>
    </row>
    <row r="746" spans="1:9" x14ac:dyDescent="0.25">
      <c r="A746" s="1" t="s">
        <v>9</v>
      </c>
      <c r="B746" s="1" t="s">
        <v>754</v>
      </c>
      <c r="C746" s="1" t="s">
        <v>1542</v>
      </c>
      <c r="D746" s="1" t="s">
        <v>2274</v>
      </c>
      <c r="E746" s="1" t="s">
        <v>2997</v>
      </c>
      <c r="F746" s="1" t="s">
        <v>3703</v>
      </c>
      <c r="G746">
        <v>0</v>
      </c>
      <c r="H746">
        <v>1</v>
      </c>
      <c r="I746" t="b">
        <f>IF(Table1[[#This Row],[MachineAnswer]]=Table1[[#This Row],[Key]], TRUE, FALSE)</f>
        <v>0</v>
      </c>
    </row>
    <row r="747" spans="1:9" x14ac:dyDescent="0.25">
      <c r="A747" s="1" t="s">
        <v>9</v>
      </c>
      <c r="B747" s="1" t="s">
        <v>755</v>
      </c>
      <c r="C747" s="1" t="s">
        <v>1543</v>
      </c>
      <c r="D747" s="1" t="s">
        <v>2275</v>
      </c>
      <c r="E747" s="1" t="s">
        <v>2998</v>
      </c>
      <c r="F747" s="1" t="s">
        <v>3704</v>
      </c>
      <c r="G747">
        <v>3</v>
      </c>
      <c r="H747">
        <v>1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1544</v>
      </c>
      <c r="D748" s="1" t="s">
        <v>2276</v>
      </c>
      <c r="E748" s="1" t="s">
        <v>2999</v>
      </c>
      <c r="F748" s="1" t="s">
        <v>3705</v>
      </c>
      <c r="G748">
        <v>2</v>
      </c>
      <c r="H748">
        <v>0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1545</v>
      </c>
      <c r="D749" s="1" t="s">
        <v>2277</v>
      </c>
      <c r="E749" s="1" t="s">
        <v>3000</v>
      </c>
      <c r="F749" s="1" t="s">
        <v>3706</v>
      </c>
      <c r="G749">
        <v>2</v>
      </c>
      <c r="H749">
        <v>3</v>
      </c>
      <c r="I749" t="b">
        <f>IF(Table1[[#This Row],[MachineAnswer]]=Table1[[#This Row],[Key]], TRUE, FALSE)</f>
        <v>0</v>
      </c>
    </row>
    <row r="750" spans="1:9" x14ac:dyDescent="0.25">
      <c r="A750" s="1" t="s">
        <v>9</v>
      </c>
      <c r="B750" s="1" t="s">
        <v>758</v>
      </c>
      <c r="C750" s="1" t="s">
        <v>938</v>
      </c>
      <c r="D750" s="1" t="s">
        <v>2278</v>
      </c>
      <c r="E750" s="1" t="s">
        <v>3001</v>
      </c>
      <c r="F750" s="1" t="s">
        <v>1040</v>
      </c>
      <c r="G750">
        <v>3</v>
      </c>
      <c r="H750">
        <v>1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1546</v>
      </c>
      <c r="D751" s="1" t="s">
        <v>2279</v>
      </c>
      <c r="E751" s="1" t="s">
        <v>3002</v>
      </c>
      <c r="F751" s="1" t="s">
        <v>3707</v>
      </c>
      <c r="G751">
        <v>1</v>
      </c>
      <c r="H751">
        <v>2</v>
      </c>
      <c r="I751" t="b">
        <f>IF(Table1[[#This Row],[MachineAnswer]]=Table1[[#This Row],[Key]], TRUE, FALSE)</f>
        <v>0</v>
      </c>
    </row>
    <row r="752" spans="1:9" x14ac:dyDescent="0.25">
      <c r="A752" s="1" t="s">
        <v>9</v>
      </c>
      <c r="B752" s="1" t="s">
        <v>760</v>
      </c>
      <c r="C752" s="1" t="s">
        <v>1547</v>
      </c>
      <c r="D752" s="1" t="s">
        <v>2280</v>
      </c>
      <c r="E752" s="1" t="s">
        <v>3003</v>
      </c>
      <c r="F752" s="1" t="s">
        <v>3708</v>
      </c>
      <c r="G752">
        <v>3</v>
      </c>
      <c r="H752">
        <v>2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1548</v>
      </c>
      <c r="D753" s="1" t="s">
        <v>2281</v>
      </c>
      <c r="E753" s="1" t="s">
        <v>1655</v>
      </c>
      <c r="F753" s="1" t="s">
        <v>2390</v>
      </c>
      <c r="G753">
        <v>0</v>
      </c>
      <c r="H753">
        <v>3</v>
      </c>
      <c r="I753" t="b">
        <f>IF(Table1[[#This Row],[MachineAnswer]]=Table1[[#This Row],[Key]], TRUE, FALSE)</f>
        <v>0</v>
      </c>
    </row>
    <row r="754" spans="1:9" x14ac:dyDescent="0.25">
      <c r="A754" s="1" t="s">
        <v>9</v>
      </c>
      <c r="B754" s="1" t="s">
        <v>762</v>
      </c>
      <c r="C754" s="1" t="s">
        <v>1549</v>
      </c>
      <c r="D754" s="1" t="s">
        <v>2282</v>
      </c>
      <c r="E754" s="1" t="s">
        <v>3004</v>
      </c>
      <c r="F754" s="1" t="s">
        <v>2006</v>
      </c>
      <c r="G754">
        <v>2</v>
      </c>
      <c r="H754">
        <v>1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1550</v>
      </c>
      <c r="D755" s="1" t="s">
        <v>2283</v>
      </c>
      <c r="E755" s="1" t="s">
        <v>3005</v>
      </c>
      <c r="F755" s="1" t="s">
        <v>3709</v>
      </c>
      <c r="G755">
        <v>0</v>
      </c>
      <c r="H755">
        <v>0</v>
      </c>
      <c r="I755" t="b">
        <f>IF(Table1[[#This Row],[MachineAnswer]]=Table1[[#This Row],[Key]], TRUE, FALSE)</f>
        <v>1</v>
      </c>
    </row>
    <row r="756" spans="1:9" x14ac:dyDescent="0.25">
      <c r="A756" s="1" t="s">
        <v>9</v>
      </c>
      <c r="B756" s="1" t="s">
        <v>764</v>
      </c>
      <c r="C756" s="1" t="s">
        <v>1551</v>
      </c>
      <c r="D756" s="1" t="s">
        <v>2284</v>
      </c>
      <c r="E756" s="1" t="s">
        <v>3006</v>
      </c>
      <c r="F756" s="1" t="s">
        <v>3710</v>
      </c>
      <c r="G756">
        <v>1</v>
      </c>
      <c r="H756">
        <v>0</v>
      </c>
      <c r="I756" t="b">
        <f>IF(Table1[[#This Row],[MachineAnswer]]=Table1[[#This Row],[Key]], TRUE, FALSE)</f>
        <v>0</v>
      </c>
    </row>
    <row r="757" spans="1:9" x14ac:dyDescent="0.25">
      <c r="A757" s="1" t="s">
        <v>9</v>
      </c>
      <c r="B757" s="1" t="s">
        <v>765</v>
      </c>
      <c r="C757" s="1" t="s">
        <v>1552</v>
      </c>
      <c r="D757" s="1" t="s">
        <v>2285</v>
      </c>
      <c r="E757" s="1" t="s">
        <v>3007</v>
      </c>
      <c r="F757" s="1" t="s">
        <v>3711</v>
      </c>
      <c r="G757">
        <v>1</v>
      </c>
      <c r="H757">
        <v>1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766</v>
      </c>
      <c r="C758" s="1" t="s">
        <v>1553</v>
      </c>
      <c r="D758" s="1" t="s">
        <v>2286</v>
      </c>
      <c r="E758" s="1" t="s">
        <v>3008</v>
      </c>
      <c r="F758" s="1" t="s">
        <v>3712</v>
      </c>
      <c r="G758">
        <v>2</v>
      </c>
      <c r="H758">
        <v>0</v>
      </c>
      <c r="I758" t="b">
        <f>IF(Table1[[#This Row],[MachineAnswer]]=Table1[[#This Row],[Key]], TRUE, FALSE)</f>
        <v>0</v>
      </c>
    </row>
    <row r="759" spans="1:9" x14ac:dyDescent="0.25">
      <c r="A759" s="1" t="s">
        <v>9</v>
      </c>
      <c r="B759" s="1" t="s">
        <v>767</v>
      </c>
      <c r="C759" s="1" t="s">
        <v>1554</v>
      </c>
      <c r="D759" s="1" t="s">
        <v>2287</v>
      </c>
      <c r="E759" s="1" t="s">
        <v>3009</v>
      </c>
      <c r="F759" s="1" t="s">
        <v>3713</v>
      </c>
      <c r="G759">
        <v>2</v>
      </c>
      <c r="H759">
        <v>0</v>
      </c>
      <c r="I759" t="b">
        <f>IF(Table1[[#This Row],[MachineAnswer]]=Table1[[#This Row],[Key]], TRUE, FALSE)</f>
        <v>0</v>
      </c>
    </row>
    <row r="760" spans="1:9" x14ac:dyDescent="0.25">
      <c r="A760" s="1" t="s">
        <v>9</v>
      </c>
      <c r="B760" s="1" t="s">
        <v>768</v>
      </c>
      <c r="C760" s="1" t="s">
        <v>1215</v>
      </c>
      <c r="D760" s="1" t="s">
        <v>1213</v>
      </c>
      <c r="E760" s="1" t="s">
        <v>3010</v>
      </c>
      <c r="F760" s="1" t="s">
        <v>3714</v>
      </c>
      <c r="G760">
        <v>3</v>
      </c>
      <c r="H760">
        <v>2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1555</v>
      </c>
      <c r="D761" s="1" t="s">
        <v>1573</v>
      </c>
      <c r="E761" s="1" t="s">
        <v>3011</v>
      </c>
      <c r="F761" s="1" t="s">
        <v>3715</v>
      </c>
      <c r="G761">
        <v>1</v>
      </c>
      <c r="H761">
        <v>2</v>
      </c>
      <c r="I761" t="b">
        <f>IF(Table1[[#This Row],[MachineAnswer]]=Table1[[#This Row],[Key]], TRUE, FALSE)</f>
        <v>0</v>
      </c>
    </row>
    <row r="762" spans="1:9" x14ac:dyDescent="0.25">
      <c r="A762" s="1" t="s">
        <v>9</v>
      </c>
      <c r="B762" s="1" t="s">
        <v>770</v>
      </c>
      <c r="C762" s="1" t="s">
        <v>1556</v>
      </c>
      <c r="D762" s="1" t="s">
        <v>2288</v>
      </c>
      <c r="E762" s="1" t="s">
        <v>3012</v>
      </c>
      <c r="F762" s="1" t="s">
        <v>3716</v>
      </c>
      <c r="G762">
        <v>0</v>
      </c>
      <c r="H762">
        <v>1</v>
      </c>
      <c r="I762" t="b">
        <f>IF(Table1[[#This Row],[MachineAnswer]]=Table1[[#This Row],[Key]], TRUE, FALSE)</f>
        <v>0</v>
      </c>
    </row>
    <row r="763" spans="1:9" x14ac:dyDescent="0.25">
      <c r="A763" s="1" t="s">
        <v>9</v>
      </c>
      <c r="B763" s="1" t="s">
        <v>771</v>
      </c>
      <c r="C763" s="1" t="s">
        <v>1557</v>
      </c>
      <c r="D763" s="1" t="s">
        <v>2289</v>
      </c>
      <c r="E763" s="1" t="s">
        <v>3013</v>
      </c>
      <c r="F763" s="1" t="s">
        <v>3717</v>
      </c>
      <c r="G763">
        <v>0</v>
      </c>
      <c r="H763">
        <v>3</v>
      </c>
      <c r="I763" t="b">
        <f>IF(Table1[[#This Row],[MachineAnswer]]=Table1[[#This Row],[Key]], TRUE, FALSE)</f>
        <v>0</v>
      </c>
    </row>
    <row r="764" spans="1:9" x14ac:dyDescent="0.25">
      <c r="A764" s="1" t="s">
        <v>9</v>
      </c>
      <c r="B764" s="1" t="s">
        <v>772</v>
      </c>
      <c r="C764" s="1" t="s">
        <v>1558</v>
      </c>
      <c r="D764" s="1" t="s">
        <v>2290</v>
      </c>
      <c r="E764" s="1" t="s">
        <v>3014</v>
      </c>
      <c r="F764" s="1" t="s">
        <v>3718</v>
      </c>
      <c r="G764">
        <v>1</v>
      </c>
      <c r="H764">
        <v>0</v>
      </c>
      <c r="I764" t="b">
        <f>IF(Table1[[#This Row],[MachineAnswer]]=Table1[[#This Row],[Key]], TRUE, FALSE)</f>
        <v>0</v>
      </c>
    </row>
    <row r="765" spans="1:9" x14ac:dyDescent="0.25">
      <c r="A765" s="1" t="s">
        <v>9</v>
      </c>
      <c r="B765" s="1" t="s">
        <v>773</v>
      </c>
      <c r="C765" s="1" t="s">
        <v>907</v>
      </c>
      <c r="D765" s="1" t="s">
        <v>2291</v>
      </c>
      <c r="E765" s="1" t="s">
        <v>1058</v>
      </c>
      <c r="F765" s="1" t="s">
        <v>962</v>
      </c>
      <c r="G765">
        <v>0</v>
      </c>
      <c r="H765">
        <v>1</v>
      </c>
      <c r="I765" t="b">
        <f>IF(Table1[[#This Row],[MachineAnswer]]=Table1[[#This Row],[Key]], TRUE, FALSE)</f>
        <v>0</v>
      </c>
    </row>
    <row r="766" spans="1:9" x14ac:dyDescent="0.25">
      <c r="A766" s="1" t="s">
        <v>9</v>
      </c>
      <c r="B766" s="1" t="s">
        <v>774</v>
      </c>
      <c r="C766" s="1" t="s">
        <v>1433</v>
      </c>
      <c r="D766" s="1" t="s">
        <v>2292</v>
      </c>
      <c r="E766" s="1" t="s">
        <v>937</v>
      </c>
      <c r="F766" s="1" t="s">
        <v>1216</v>
      </c>
      <c r="G766">
        <v>2</v>
      </c>
      <c r="H766">
        <v>3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1559</v>
      </c>
      <c r="D767" s="1" t="s">
        <v>2293</v>
      </c>
      <c r="E767" s="1" t="s">
        <v>3015</v>
      </c>
      <c r="F767" s="1" t="s">
        <v>3719</v>
      </c>
      <c r="G767">
        <v>0</v>
      </c>
      <c r="H767">
        <v>1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776</v>
      </c>
      <c r="C768" s="1" t="s">
        <v>1560</v>
      </c>
      <c r="D768" s="1" t="s">
        <v>2294</v>
      </c>
      <c r="E768" s="1" t="s">
        <v>3016</v>
      </c>
      <c r="F768" s="1" t="s">
        <v>3720</v>
      </c>
      <c r="G768">
        <v>2</v>
      </c>
      <c r="H768">
        <v>0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1561</v>
      </c>
      <c r="D769" s="1" t="s">
        <v>2295</v>
      </c>
      <c r="E769" s="1" t="s">
        <v>3017</v>
      </c>
      <c r="F769" s="1" t="s">
        <v>3721</v>
      </c>
      <c r="G769">
        <v>2</v>
      </c>
      <c r="H769">
        <v>0</v>
      </c>
      <c r="I769" t="b">
        <f>IF(Table1[[#This Row],[MachineAnswer]]=Table1[[#This Row],[Key]], TRUE, FALSE)</f>
        <v>0</v>
      </c>
    </row>
    <row r="770" spans="1:9" x14ac:dyDescent="0.25">
      <c r="A770" s="1" t="s">
        <v>9</v>
      </c>
      <c r="B770" s="1" t="s">
        <v>778</v>
      </c>
      <c r="C770" s="1" t="s">
        <v>1562</v>
      </c>
      <c r="D770" s="1" t="s">
        <v>2296</v>
      </c>
      <c r="E770" s="1" t="s">
        <v>3018</v>
      </c>
      <c r="F770" s="1" t="s">
        <v>3722</v>
      </c>
      <c r="G770">
        <v>1</v>
      </c>
      <c r="H770">
        <v>3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779</v>
      </c>
      <c r="C771" s="1" t="s">
        <v>1563</v>
      </c>
      <c r="D771" s="1" t="s">
        <v>2297</v>
      </c>
      <c r="E771" s="1" t="s">
        <v>3019</v>
      </c>
      <c r="F771" s="1" t="s">
        <v>3723</v>
      </c>
      <c r="G771">
        <v>2</v>
      </c>
      <c r="H771">
        <v>3</v>
      </c>
      <c r="I771" t="b">
        <f>IF(Table1[[#This Row],[MachineAnswer]]=Table1[[#This Row],[Key]], TRUE, FALSE)</f>
        <v>0</v>
      </c>
    </row>
    <row r="772" spans="1:9" x14ac:dyDescent="0.25">
      <c r="A772" s="1" t="s">
        <v>9</v>
      </c>
      <c r="B772" s="1" t="s">
        <v>780</v>
      </c>
      <c r="C772" s="1" t="s">
        <v>1564</v>
      </c>
      <c r="D772" s="1" t="s">
        <v>2298</v>
      </c>
      <c r="E772" s="1" t="s">
        <v>3020</v>
      </c>
      <c r="F772" s="1" t="s">
        <v>3724</v>
      </c>
      <c r="G772">
        <v>2</v>
      </c>
      <c r="H772">
        <v>0</v>
      </c>
      <c r="I772" t="b">
        <f>IF(Table1[[#This Row],[MachineAnswer]]=Table1[[#This Row],[Key]], TRUE, FALSE)</f>
        <v>0</v>
      </c>
    </row>
    <row r="773" spans="1:9" x14ac:dyDescent="0.25">
      <c r="A773" s="1" t="s">
        <v>9</v>
      </c>
      <c r="B773" s="1" t="s">
        <v>781</v>
      </c>
      <c r="C773" s="1" t="s">
        <v>1565</v>
      </c>
      <c r="D773" s="1" t="s">
        <v>2299</v>
      </c>
      <c r="E773" s="1" t="s">
        <v>3021</v>
      </c>
      <c r="F773" s="1" t="s">
        <v>3725</v>
      </c>
      <c r="G773">
        <v>1</v>
      </c>
      <c r="H773">
        <v>0</v>
      </c>
      <c r="I773" t="b">
        <f>IF(Table1[[#This Row],[MachineAnswer]]=Table1[[#This Row],[Key]], TRUE, FALSE)</f>
        <v>0</v>
      </c>
    </row>
    <row r="774" spans="1:9" x14ac:dyDescent="0.25">
      <c r="A774" s="1" t="s">
        <v>9</v>
      </c>
      <c r="B774" s="1" t="s">
        <v>782</v>
      </c>
      <c r="C774" s="1" t="s">
        <v>910</v>
      </c>
      <c r="D774" s="1" t="s">
        <v>2300</v>
      </c>
      <c r="E774" s="1" t="s">
        <v>924</v>
      </c>
      <c r="F774" s="1" t="s">
        <v>3645</v>
      </c>
      <c r="G774">
        <v>0</v>
      </c>
      <c r="H774">
        <v>1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1566</v>
      </c>
      <c r="D775" s="1" t="s">
        <v>2301</v>
      </c>
      <c r="E775" s="1" t="s">
        <v>3022</v>
      </c>
      <c r="F775" s="1" t="s">
        <v>3726</v>
      </c>
      <c r="G775">
        <v>2</v>
      </c>
      <c r="H775">
        <v>0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1567</v>
      </c>
      <c r="D776" s="1" t="s">
        <v>853</v>
      </c>
      <c r="E776" s="1" t="s">
        <v>3023</v>
      </c>
      <c r="F776" s="1" t="s">
        <v>3727</v>
      </c>
      <c r="G776">
        <v>0</v>
      </c>
      <c r="H776">
        <v>0</v>
      </c>
      <c r="I776" t="b">
        <f>IF(Table1[[#This Row],[MachineAnswer]]=Table1[[#This Row],[Key]], TRUE, FALSE)</f>
        <v>1</v>
      </c>
    </row>
    <row r="777" spans="1:9" x14ac:dyDescent="0.25">
      <c r="A777" s="1" t="s">
        <v>9</v>
      </c>
      <c r="B777" s="1" t="s">
        <v>785</v>
      </c>
      <c r="C777" s="1" t="s">
        <v>1568</v>
      </c>
      <c r="D777" s="1" t="s">
        <v>2302</v>
      </c>
      <c r="E777" s="1" t="s">
        <v>3024</v>
      </c>
      <c r="F777" s="1" t="s">
        <v>1979</v>
      </c>
      <c r="G777">
        <v>3</v>
      </c>
      <c r="H777">
        <v>2</v>
      </c>
      <c r="I777" t="b">
        <f>IF(Table1[[#This Row],[MachineAnswer]]=Table1[[#This Row],[Key]], TRUE, FALSE)</f>
        <v>0</v>
      </c>
    </row>
    <row r="778" spans="1:9" x14ac:dyDescent="0.25">
      <c r="A778" s="1" t="s">
        <v>9</v>
      </c>
      <c r="B778" s="1" t="s">
        <v>786</v>
      </c>
      <c r="C778" s="1" t="s">
        <v>1569</v>
      </c>
      <c r="D778" s="1" t="s">
        <v>2303</v>
      </c>
      <c r="E778" s="1" t="s">
        <v>3025</v>
      </c>
      <c r="F778" s="1" t="s">
        <v>3728</v>
      </c>
      <c r="G778">
        <v>2</v>
      </c>
      <c r="H778">
        <v>0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1570</v>
      </c>
      <c r="D779" s="1" t="s">
        <v>1031</v>
      </c>
      <c r="E779" s="1" t="s">
        <v>3026</v>
      </c>
      <c r="F779" s="1" t="s">
        <v>1829</v>
      </c>
      <c r="G779">
        <v>3</v>
      </c>
      <c r="H779">
        <v>1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1571</v>
      </c>
      <c r="D780" s="1" t="s">
        <v>2304</v>
      </c>
      <c r="E780" s="1" t="s">
        <v>3027</v>
      </c>
      <c r="F780" s="1" t="s">
        <v>3729</v>
      </c>
      <c r="G780">
        <v>1</v>
      </c>
      <c r="H780">
        <v>0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1572</v>
      </c>
      <c r="D781" s="1" t="s">
        <v>2305</v>
      </c>
      <c r="E781" s="1" t="s">
        <v>3028</v>
      </c>
      <c r="F781" s="1" t="s">
        <v>3730</v>
      </c>
      <c r="G781">
        <v>2</v>
      </c>
      <c r="H781">
        <v>0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1573</v>
      </c>
      <c r="D782" s="1" t="s">
        <v>2306</v>
      </c>
      <c r="E782" s="1" t="s">
        <v>3029</v>
      </c>
      <c r="F782" s="1" t="s">
        <v>3731</v>
      </c>
      <c r="G782">
        <v>0</v>
      </c>
      <c r="H782">
        <v>3</v>
      </c>
      <c r="I782" t="b">
        <f>IF(Table1[[#This Row],[MachineAnswer]]=Table1[[#This Row],[Key]], TRUE, FALSE)</f>
        <v>0</v>
      </c>
    </row>
    <row r="783" spans="1:9" x14ac:dyDescent="0.25">
      <c r="A783" s="1" t="s">
        <v>9</v>
      </c>
      <c r="B783" s="1" t="s">
        <v>791</v>
      </c>
      <c r="C783" s="1" t="s">
        <v>1574</v>
      </c>
      <c r="D783" s="1" t="s">
        <v>2307</v>
      </c>
      <c r="E783" s="1" t="s">
        <v>3030</v>
      </c>
      <c r="F783" s="1" t="s">
        <v>3732</v>
      </c>
      <c r="G783">
        <v>1</v>
      </c>
      <c r="H783">
        <v>0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792</v>
      </c>
      <c r="C784" s="1" t="s">
        <v>1203</v>
      </c>
      <c r="D784" s="1" t="s">
        <v>2109</v>
      </c>
      <c r="E784" s="1" t="s">
        <v>1698</v>
      </c>
      <c r="F784" s="1" t="s">
        <v>2834</v>
      </c>
      <c r="G784">
        <v>2</v>
      </c>
      <c r="H784">
        <v>0</v>
      </c>
      <c r="I784" t="b">
        <f>IF(Table1[[#This Row],[MachineAnswer]]=Table1[[#This Row],[Key]], TRUE, FALSE)</f>
        <v>0</v>
      </c>
    </row>
    <row r="785" spans="1:9" x14ac:dyDescent="0.25">
      <c r="A785" s="1" t="s">
        <v>9</v>
      </c>
      <c r="B785" s="1" t="s">
        <v>793</v>
      </c>
      <c r="C785" s="1" t="s">
        <v>1575</v>
      </c>
      <c r="D785" s="1" t="s">
        <v>2308</v>
      </c>
      <c r="E785" s="1" t="s">
        <v>3031</v>
      </c>
      <c r="F785" s="1" t="s">
        <v>3733</v>
      </c>
      <c r="G785">
        <v>3</v>
      </c>
      <c r="H785">
        <v>2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1576</v>
      </c>
      <c r="D786" s="1" t="s">
        <v>2309</v>
      </c>
      <c r="E786" s="1" t="s">
        <v>3032</v>
      </c>
      <c r="F786" s="1" t="s">
        <v>3734</v>
      </c>
      <c r="G786">
        <v>1</v>
      </c>
      <c r="H786">
        <v>2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795</v>
      </c>
      <c r="C787" s="1" t="s">
        <v>1095</v>
      </c>
      <c r="D787" s="1" t="s">
        <v>937</v>
      </c>
      <c r="E787" s="1" t="s">
        <v>1334</v>
      </c>
      <c r="F787" s="1" t="s">
        <v>3336</v>
      </c>
      <c r="G787">
        <v>3</v>
      </c>
      <c r="H787">
        <v>3</v>
      </c>
      <c r="I787" t="b">
        <f>IF(Table1[[#This Row],[MachineAnswer]]=Table1[[#This Row],[Key]], TRUE, FALSE)</f>
        <v>1</v>
      </c>
    </row>
    <row r="788" spans="1:9" x14ac:dyDescent="0.25">
      <c r="A788" s="1" t="s">
        <v>9</v>
      </c>
      <c r="B788" s="1" t="s">
        <v>796</v>
      </c>
      <c r="C788" s="1" t="s">
        <v>1577</v>
      </c>
      <c r="D788" s="1" t="s">
        <v>2310</v>
      </c>
      <c r="E788" s="1" t="s">
        <v>3033</v>
      </c>
      <c r="F788" s="1" t="s">
        <v>3735</v>
      </c>
      <c r="G788">
        <v>2</v>
      </c>
      <c r="H788">
        <v>1</v>
      </c>
      <c r="I788" t="b">
        <f>IF(Table1[[#This Row],[MachineAnswer]]=Table1[[#This Row],[Key]], TRUE, FALSE)</f>
        <v>0</v>
      </c>
    </row>
    <row r="789" spans="1:9" x14ac:dyDescent="0.25">
      <c r="A789" s="1" t="s">
        <v>9</v>
      </c>
      <c r="B789" s="1" t="s">
        <v>797</v>
      </c>
      <c r="C789" s="1" t="s">
        <v>1578</v>
      </c>
      <c r="D789" s="1" t="s">
        <v>2311</v>
      </c>
      <c r="E789" s="1" t="s">
        <v>3034</v>
      </c>
      <c r="F789" s="1" t="s">
        <v>3736</v>
      </c>
      <c r="G789">
        <v>1</v>
      </c>
      <c r="H789">
        <v>0</v>
      </c>
      <c r="I789" t="b">
        <f>IF(Table1[[#This Row],[MachineAnswer]]=Table1[[#This Row],[Key]], TRUE, FALSE)</f>
        <v>0</v>
      </c>
    </row>
    <row r="790" spans="1:9" x14ac:dyDescent="0.25">
      <c r="A790" s="1" t="s">
        <v>9</v>
      </c>
      <c r="B790" s="1" t="s">
        <v>798</v>
      </c>
      <c r="C790" s="1" t="s">
        <v>1579</v>
      </c>
      <c r="D790" s="1" t="s">
        <v>2312</v>
      </c>
      <c r="E790" s="1" t="s">
        <v>3035</v>
      </c>
      <c r="F790" s="1" t="s">
        <v>3737</v>
      </c>
      <c r="G790">
        <v>1</v>
      </c>
      <c r="H790">
        <v>0</v>
      </c>
      <c r="I790" t="b">
        <f>IF(Table1[[#This Row],[MachineAnswer]]=Table1[[#This Row],[Key]], TRUE, FALSE)</f>
        <v>0</v>
      </c>
    </row>
    <row r="791" spans="1:9" x14ac:dyDescent="0.25">
      <c r="A791" s="1" t="s">
        <v>9</v>
      </c>
      <c r="B791" s="1" t="s">
        <v>799</v>
      </c>
      <c r="C791" s="1" t="s">
        <v>1580</v>
      </c>
      <c r="D791" s="1" t="s">
        <v>2313</v>
      </c>
      <c r="E791" s="1" t="s">
        <v>1301</v>
      </c>
      <c r="F791" s="1" t="s">
        <v>3738</v>
      </c>
      <c r="G791">
        <v>1</v>
      </c>
      <c r="H791">
        <v>1</v>
      </c>
      <c r="I791" t="b">
        <f>IF(Table1[[#This Row],[MachineAnswer]]=Table1[[#This Row],[Key]], TRUE, FALSE)</f>
        <v>1</v>
      </c>
    </row>
    <row r="792" spans="1:9" x14ac:dyDescent="0.25">
      <c r="A792" s="1" t="s">
        <v>9</v>
      </c>
      <c r="B792" s="1" t="s">
        <v>800</v>
      </c>
      <c r="C792" s="1" t="s">
        <v>1581</v>
      </c>
      <c r="D792" s="1" t="s">
        <v>2314</v>
      </c>
      <c r="E792" s="1" t="s">
        <v>3036</v>
      </c>
      <c r="F792" s="1" t="s">
        <v>3739</v>
      </c>
      <c r="G792">
        <v>3</v>
      </c>
      <c r="H792">
        <v>0</v>
      </c>
      <c r="I792" t="b">
        <f>IF(Table1[[#This Row],[MachineAnswer]]=Table1[[#This Row],[Key]], TRUE, FALSE)</f>
        <v>0</v>
      </c>
    </row>
    <row r="793" spans="1:9" x14ac:dyDescent="0.25">
      <c r="A793" s="1" t="s">
        <v>9</v>
      </c>
      <c r="B793" s="1" t="s">
        <v>801</v>
      </c>
      <c r="C793" s="1" t="s">
        <v>1582</v>
      </c>
      <c r="D793" s="1" t="s">
        <v>2315</v>
      </c>
      <c r="E793" s="1" t="s">
        <v>3037</v>
      </c>
      <c r="F793" s="1" t="s">
        <v>3740</v>
      </c>
      <c r="G793">
        <v>2</v>
      </c>
      <c r="H793">
        <v>0</v>
      </c>
      <c r="I793" t="b">
        <f>IF(Table1[[#This Row],[MachineAnswer]]=Table1[[#This Row],[Key]], TRUE, FALSE)</f>
        <v>0</v>
      </c>
    </row>
    <row r="794" spans="1:9" x14ac:dyDescent="0.25">
      <c r="A794" s="1" t="s">
        <v>9</v>
      </c>
      <c r="B794" s="1" t="s">
        <v>802</v>
      </c>
      <c r="C794" s="1" t="s">
        <v>1583</v>
      </c>
      <c r="D794" s="1" t="s">
        <v>1731</v>
      </c>
      <c r="E794" s="1" t="s">
        <v>2470</v>
      </c>
      <c r="F794" s="1" t="s">
        <v>3179</v>
      </c>
      <c r="G794">
        <v>2</v>
      </c>
      <c r="H794">
        <v>1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1584</v>
      </c>
      <c r="D795" s="1" t="s">
        <v>2316</v>
      </c>
      <c r="E795" s="1" t="s">
        <v>3038</v>
      </c>
      <c r="F795" s="1" t="s">
        <v>3741</v>
      </c>
      <c r="G795">
        <v>2</v>
      </c>
      <c r="H795">
        <v>1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1585</v>
      </c>
      <c r="D796" s="1" t="s">
        <v>2317</v>
      </c>
      <c r="E796" s="1" t="s">
        <v>3039</v>
      </c>
      <c r="F796" s="1" t="s">
        <v>3742</v>
      </c>
      <c r="G796">
        <v>3</v>
      </c>
      <c r="H796">
        <v>2</v>
      </c>
      <c r="I796" t="b">
        <f>IF(Table1[[#This Row],[MachineAnswer]]=Table1[[#This Row],[Key]], TRUE, FALSE)</f>
        <v>0</v>
      </c>
    </row>
    <row r="797" spans="1:9" x14ac:dyDescent="0.25">
      <c r="A797" s="1" t="s">
        <v>9</v>
      </c>
      <c r="B797" s="1" t="s">
        <v>805</v>
      </c>
      <c r="C797" s="1" t="s">
        <v>1586</v>
      </c>
      <c r="D797" s="1" t="s">
        <v>2318</v>
      </c>
      <c r="E797" s="1" t="s">
        <v>3040</v>
      </c>
      <c r="F797" s="1" t="s">
        <v>3743</v>
      </c>
      <c r="G797">
        <v>1</v>
      </c>
      <c r="H797">
        <v>3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1587</v>
      </c>
      <c r="D798" s="1" t="s">
        <v>2319</v>
      </c>
      <c r="E798" s="1" t="s">
        <v>3041</v>
      </c>
      <c r="F798" s="1" t="s">
        <v>3744</v>
      </c>
      <c r="G798">
        <v>3</v>
      </c>
      <c r="H798">
        <v>0</v>
      </c>
      <c r="I798" t="b">
        <f>IF(Table1[[#This Row],[MachineAnswer]]=Table1[[#This Row],[Key]], TRUE, FALSE)</f>
        <v>0</v>
      </c>
    </row>
    <row r="799" spans="1:9" x14ac:dyDescent="0.25">
      <c r="A799" s="1" t="s">
        <v>9</v>
      </c>
      <c r="B799" s="1" t="s">
        <v>807</v>
      </c>
      <c r="C799" s="1" t="s">
        <v>1588</v>
      </c>
      <c r="D799" s="1" t="s">
        <v>2320</v>
      </c>
      <c r="E799" s="1" t="s">
        <v>3042</v>
      </c>
      <c r="F799" s="1" t="s">
        <v>3745</v>
      </c>
      <c r="G799">
        <v>2</v>
      </c>
      <c r="H799">
        <v>2</v>
      </c>
      <c r="I799" t="b">
        <f>IF(Table1[[#This Row],[MachineAnswer]]=Table1[[#This Row],[Key]], TRUE, FALSE)</f>
        <v>1</v>
      </c>
    </row>
    <row r="800" spans="1:9" x14ac:dyDescent="0.25">
      <c r="A800" s="1" t="s">
        <v>9</v>
      </c>
      <c r="B800" s="1" t="s">
        <v>808</v>
      </c>
      <c r="C800" s="1" t="s">
        <v>1040</v>
      </c>
      <c r="D800" s="1" t="s">
        <v>2321</v>
      </c>
      <c r="E800" s="1" t="s">
        <v>1673</v>
      </c>
      <c r="F800" s="1" t="s">
        <v>1347</v>
      </c>
      <c r="G800">
        <v>3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937</v>
      </c>
      <c r="D801" s="1" t="s">
        <v>1673</v>
      </c>
      <c r="E801" s="1" t="s">
        <v>2828</v>
      </c>
      <c r="F801" s="1" t="s">
        <v>2247</v>
      </c>
      <c r="G801">
        <v>0</v>
      </c>
      <c r="H801">
        <v>3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1589</v>
      </c>
      <c r="D802" s="1" t="s">
        <v>2322</v>
      </c>
      <c r="E802" s="1" t="s">
        <v>3043</v>
      </c>
      <c r="F802" s="1" t="s">
        <v>3746</v>
      </c>
      <c r="G802">
        <v>0</v>
      </c>
      <c r="H802">
        <v>1</v>
      </c>
      <c r="I802" t="b">
        <f>IF(Table1[[#This Row],[MachineAnswer]]=Table1[[#This Row],[Key]], TRUE, FALSE)</f>
        <v>0</v>
      </c>
    </row>
    <row r="803" spans="1:9" x14ac:dyDescent="0.25">
      <c r="A803" s="1" t="s">
        <v>9</v>
      </c>
      <c r="B803" s="1" t="s">
        <v>811</v>
      </c>
      <c r="C803" s="1" t="s">
        <v>1075</v>
      </c>
      <c r="D803" s="1" t="s">
        <v>1673</v>
      </c>
      <c r="E803" s="1" t="s">
        <v>994</v>
      </c>
      <c r="F803" s="1" t="s">
        <v>1262</v>
      </c>
      <c r="G803">
        <v>1</v>
      </c>
      <c r="H803">
        <v>0</v>
      </c>
      <c r="I803" t="b">
        <f>IF(Table1[[#This Row],[MachineAnswer]]=Table1[[#This Row],[Key]], TRUE, FALSE)</f>
        <v>0</v>
      </c>
    </row>
    <row r="804" spans="1:9" x14ac:dyDescent="0.25">
      <c r="A804" s="1" t="s">
        <v>9</v>
      </c>
      <c r="B804" s="1" t="s">
        <v>812</v>
      </c>
      <c r="C804" s="1" t="s">
        <v>1590</v>
      </c>
      <c r="D804" s="1" t="s">
        <v>2323</v>
      </c>
      <c r="E804" s="1" t="s">
        <v>3044</v>
      </c>
      <c r="F804" s="1" t="s">
        <v>3747</v>
      </c>
      <c r="G804">
        <v>2</v>
      </c>
      <c r="H804">
        <v>3</v>
      </c>
      <c r="I804" t="b">
        <f>IF(Table1[[#This Row],[MachineAnswer]]=Table1[[#This Row],[Key]], TRUE, FALSE)</f>
        <v>0</v>
      </c>
    </row>
    <row r="805" spans="1:9" x14ac:dyDescent="0.25">
      <c r="A805" s="1" t="s">
        <v>9</v>
      </c>
      <c r="B805" s="1" t="s">
        <v>813</v>
      </c>
      <c r="C805" s="1" t="s">
        <v>1591</v>
      </c>
      <c r="D805" s="1" t="s">
        <v>2324</v>
      </c>
      <c r="E805" s="1" t="s">
        <v>3045</v>
      </c>
      <c r="F805" s="1" t="s">
        <v>3748</v>
      </c>
      <c r="G805">
        <v>3</v>
      </c>
      <c r="H805">
        <v>0</v>
      </c>
      <c r="I805" t="b">
        <f>IF(Table1[[#This Row],[MachineAnswer]]=Table1[[#This Row],[Key]], TRUE, FALSE)</f>
        <v>0</v>
      </c>
    </row>
    <row r="806" spans="1:9" x14ac:dyDescent="0.25">
      <c r="A806" s="1" t="s">
        <v>9</v>
      </c>
      <c r="B806" s="1" t="s">
        <v>814</v>
      </c>
      <c r="C806" s="1" t="s">
        <v>1137</v>
      </c>
      <c r="D806" s="1" t="s">
        <v>963</v>
      </c>
      <c r="E806" s="1" t="s">
        <v>978</v>
      </c>
      <c r="F806" s="1" t="s">
        <v>1020</v>
      </c>
      <c r="G806">
        <v>0</v>
      </c>
      <c r="H806">
        <v>2</v>
      </c>
      <c r="I806" t="b">
        <f>IF(Table1[[#This Row],[MachineAnswer]]=Table1[[#This Row],[Key]], TRUE, FALSE)</f>
        <v>0</v>
      </c>
    </row>
    <row r="807" spans="1:9" x14ac:dyDescent="0.25">
      <c r="A807" s="1" t="s">
        <v>9</v>
      </c>
      <c r="B807" s="1" t="s">
        <v>815</v>
      </c>
      <c r="C807" s="1" t="s">
        <v>1592</v>
      </c>
      <c r="D807" s="1" t="s">
        <v>2325</v>
      </c>
      <c r="E807" s="1" t="s">
        <v>3046</v>
      </c>
      <c r="F807" s="1" t="s">
        <v>3749</v>
      </c>
      <c r="G807">
        <v>3</v>
      </c>
      <c r="H807">
        <v>0</v>
      </c>
      <c r="I807" t="b">
        <f>IF(Table1[[#This Row],[MachineAnswer]]=Table1[[#This Row],[Key]], TRUE, FALSE)</f>
        <v>0</v>
      </c>
    </row>
    <row r="808" spans="1:9" x14ac:dyDescent="0.25">
      <c r="A808" s="1" t="s">
        <v>9</v>
      </c>
      <c r="B808" s="1" t="s">
        <v>816</v>
      </c>
      <c r="C808" s="1" t="s">
        <v>1593</v>
      </c>
      <c r="D808" s="1" t="s">
        <v>2326</v>
      </c>
      <c r="E808" s="1" t="s">
        <v>3047</v>
      </c>
      <c r="F808" s="1" t="s">
        <v>3750</v>
      </c>
      <c r="G808">
        <v>3</v>
      </c>
      <c r="H808">
        <v>1</v>
      </c>
      <c r="I808" t="b">
        <f>IF(Table1[[#This Row],[MachineAnswer]]=Table1[[#This Row],[Key]], TRUE, FALSE)</f>
        <v>0</v>
      </c>
    </row>
    <row r="809" spans="1:9" x14ac:dyDescent="0.25">
      <c r="A809" s="1" t="s">
        <v>9</v>
      </c>
      <c r="B809" s="1" t="s">
        <v>817</v>
      </c>
      <c r="C809" s="1" t="s">
        <v>1594</v>
      </c>
      <c r="D809" s="1" t="s">
        <v>2327</v>
      </c>
      <c r="E809" s="1" t="s">
        <v>3048</v>
      </c>
      <c r="F809" s="1" t="s">
        <v>1391</v>
      </c>
      <c r="G809">
        <v>1</v>
      </c>
      <c r="H809">
        <v>2</v>
      </c>
      <c r="I809" t="b">
        <f>IF(Table1[[#This Row],[MachineAnswer]]=Table1[[#This Row],[Key]], TRUE, FALSE)</f>
        <v>0</v>
      </c>
    </row>
    <row r="810" spans="1:9" x14ac:dyDescent="0.25">
      <c r="A810" s="1" t="s">
        <v>9</v>
      </c>
      <c r="B810" s="1" t="s">
        <v>818</v>
      </c>
      <c r="C810" s="1" t="s">
        <v>1595</v>
      </c>
      <c r="D810" s="1" t="s">
        <v>2328</v>
      </c>
      <c r="E810" s="1" t="s">
        <v>3049</v>
      </c>
      <c r="F810" s="1" t="s">
        <v>3751</v>
      </c>
      <c r="G810">
        <v>1</v>
      </c>
      <c r="H810">
        <v>3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3</v>
      </c>
      <c r="D811" s="1" t="s">
        <v>2329</v>
      </c>
      <c r="E811" s="1" t="s">
        <v>1213</v>
      </c>
      <c r="F811" s="1" t="s">
        <v>3752</v>
      </c>
      <c r="G811">
        <v>2</v>
      </c>
      <c r="H811">
        <v>0</v>
      </c>
      <c r="I811" t="b">
        <f>IF(Table1[[#This Row],[MachineAnswer]]=Table1[[#This Row],[Key]], TRUE, FALSE)</f>
        <v>0</v>
      </c>
    </row>
    <row r="812" spans="1:9" x14ac:dyDescent="0.25">
      <c r="A812" s="1" t="s">
        <v>9</v>
      </c>
      <c r="B812" s="1" t="s">
        <v>820</v>
      </c>
      <c r="C812" s="1" t="s">
        <v>1596</v>
      </c>
      <c r="D812" s="1" t="s">
        <v>2330</v>
      </c>
      <c r="E812" s="1" t="s">
        <v>3050</v>
      </c>
      <c r="F812" s="1" t="s">
        <v>3753</v>
      </c>
      <c r="G812">
        <v>2</v>
      </c>
      <c r="H812">
        <v>0</v>
      </c>
      <c r="I812" t="b">
        <f>IF(Table1[[#This Row],[MachineAnswer]]=Table1[[#This Row],[Key]], TRUE, FALSE)</f>
        <v>0</v>
      </c>
    </row>
    <row r="813" spans="1:9" x14ac:dyDescent="0.25">
      <c r="A813" s="1" t="s">
        <v>9</v>
      </c>
      <c r="B813" s="1" t="s">
        <v>821</v>
      </c>
      <c r="C813" s="1" t="s">
        <v>1597</v>
      </c>
      <c r="D813" s="1" t="s">
        <v>2331</v>
      </c>
      <c r="E813" s="1" t="s">
        <v>3051</v>
      </c>
      <c r="F813" s="1" t="s">
        <v>3754</v>
      </c>
      <c r="G813">
        <v>3</v>
      </c>
      <c r="H813">
        <v>1</v>
      </c>
      <c r="I813" t="b">
        <f>IF(Table1[[#This Row],[MachineAnswer]]=Table1[[#This Row],[Key]], TRUE, FALSE)</f>
        <v>0</v>
      </c>
    </row>
    <row r="814" spans="1:9" x14ac:dyDescent="0.25">
      <c r="A814" s="1" t="s">
        <v>9</v>
      </c>
      <c r="B814" s="1" t="s">
        <v>822</v>
      </c>
      <c r="C814" s="1" t="s">
        <v>1598</v>
      </c>
      <c r="D814" s="1" t="s">
        <v>2332</v>
      </c>
      <c r="E814" s="1" t="s">
        <v>3052</v>
      </c>
      <c r="F814" s="1" t="s">
        <v>3755</v>
      </c>
      <c r="G814">
        <v>3</v>
      </c>
      <c r="H814">
        <v>0</v>
      </c>
      <c r="I814" t="b">
        <f>IF(Table1[[#This Row],[MachineAnswer]]=Table1[[#This Row],[Key]], TRUE, FALSE)</f>
        <v>0</v>
      </c>
    </row>
    <row r="815" spans="1:9" x14ac:dyDescent="0.25">
      <c r="A815" s="1" t="s">
        <v>9</v>
      </c>
      <c r="B815" s="1" t="s">
        <v>823</v>
      </c>
      <c r="C815" s="1" t="s">
        <v>1599</v>
      </c>
      <c r="D815" s="1" t="s">
        <v>2333</v>
      </c>
      <c r="E815" s="1" t="s">
        <v>3053</v>
      </c>
      <c r="F815" s="1" t="s">
        <v>3756</v>
      </c>
      <c r="G815">
        <v>0</v>
      </c>
      <c r="H815">
        <v>2</v>
      </c>
      <c r="I815" t="b">
        <f>IF(Table1[[#This Row],[MachineAnswer]]=Table1[[#This Row],[Key]], TRUE, FALSE)</f>
        <v>0</v>
      </c>
    </row>
    <row r="816" spans="1:9" x14ac:dyDescent="0.25">
      <c r="A816" s="1" t="s">
        <v>9</v>
      </c>
      <c r="B816" s="1" t="s">
        <v>824</v>
      </c>
      <c r="C816" s="1" t="s">
        <v>1600</v>
      </c>
      <c r="D816" s="1" t="s">
        <v>2334</v>
      </c>
      <c r="E816" s="1" t="s">
        <v>3054</v>
      </c>
      <c r="F816" s="1" t="s">
        <v>3757</v>
      </c>
      <c r="G816">
        <v>2</v>
      </c>
      <c r="H816">
        <v>1</v>
      </c>
      <c r="I816" t="b">
        <f>IF(Table1[[#This Row],[MachineAnswer]]=Table1[[#This Row],[Key]], TRUE, FALSE)</f>
        <v>0</v>
      </c>
    </row>
    <row r="817" spans="1:9" x14ac:dyDescent="0.25">
      <c r="A817" s="1" t="s">
        <v>9</v>
      </c>
      <c r="B817" s="1" t="s">
        <v>825</v>
      </c>
      <c r="C817" s="1" t="s">
        <v>1601</v>
      </c>
      <c r="D817" s="1" t="s">
        <v>2335</v>
      </c>
      <c r="E817" s="1" t="s">
        <v>3055</v>
      </c>
      <c r="F817" s="1" t="s">
        <v>3758</v>
      </c>
      <c r="G817">
        <v>1</v>
      </c>
      <c r="H817">
        <v>2</v>
      </c>
      <c r="I817" t="b">
        <f>IF(Table1[[#This Row],[MachineAnswer]]=Table1[[#This Row],[Key]], TRUE, FALSE)</f>
        <v>0</v>
      </c>
    </row>
    <row r="818" spans="1:9" x14ac:dyDescent="0.25">
      <c r="A818" s="1" t="s">
        <v>9</v>
      </c>
      <c r="B818" s="1" t="s">
        <v>826</v>
      </c>
      <c r="C818" s="1" t="s">
        <v>1602</v>
      </c>
      <c r="D818" s="1" t="s">
        <v>2336</v>
      </c>
      <c r="E818" s="1" t="s">
        <v>3056</v>
      </c>
      <c r="F818" s="1" t="s">
        <v>3759</v>
      </c>
      <c r="G818">
        <v>0</v>
      </c>
      <c r="H818">
        <v>0</v>
      </c>
      <c r="I818" t="b">
        <f>IF(Table1[[#This Row],[MachineAnswer]]=Table1[[#This Row],[Key]], TRUE, FALSE)</f>
        <v>1</v>
      </c>
    </row>
    <row r="819" spans="1:9" x14ac:dyDescent="0.25">
      <c r="A819" s="1" t="s">
        <v>9</v>
      </c>
      <c r="B819" s="1" t="s">
        <v>827</v>
      </c>
      <c r="C819" s="1" t="s">
        <v>1603</v>
      </c>
      <c r="D819" s="1" t="s">
        <v>2337</v>
      </c>
      <c r="E819" s="1" t="s">
        <v>3057</v>
      </c>
      <c r="F819" s="1" t="s">
        <v>3760</v>
      </c>
      <c r="G819">
        <v>2</v>
      </c>
      <c r="H819">
        <v>1</v>
      </c>
      <c r="I819" t="b">
        <f>IF(Table1[[#This Row],[MachineAnswer]]=Table1[[#This Row],[Key]], TRUE, FALSE)</f>
        <v>0</v>
      </c>
    </row>
    <row r="820" spans="1:9" x14ac:dyDescent="0.25">
      <c r="A820" s="1" t="s">
        <v>9</v>
      </c>
      <c r="B820" s="1" t="s">
        <v>828</v>
      </c>
      <c r="C820" s="1" t="s">
        <v>978</v>
      </c>
      <c r="D820" s="1" t="s">
        <v>2338</v>
      </c>
      <c r="E820" s="1" t="s">
        <v>2412</v>
      </c>
      <c r="F820" s="1" t="s">
        <v>3761</v>
      </c>
      <c r="G820">
        <v>1</v>
      </c>
      <c r="H820">
        <v>1</v>
      </c>
      <c r="I820" t="b">
        <f>IF(Table1[[#This Row],[MachineAnswer]]=Table1[[#This Row],[Key]], TRUE, FALSE)</f>
        <v>1</v>
      </c>
    </row>
    <row r="821" spans="1:9" x14ac:dyDescent="0.25">
      <c r="A821" s="1" t="s">
        <v>9</v>
      </c>
      <c r="B821" s="1" t="s">
        <v>829</v>
      </c>
      <c r="C821" s="1" t="s">
        <v>1604</v>
      </c>
      <c r="D821" s="1" t="s">
        <v>2339</v>
      </c>
      <c r="E821" s="1" t="s">
        <v>3058</v>
      </c>
      <c r="F821" s="1" t="s">
        <v>3762</v>
      </c>
      <c r="G821">
        <v>0</v>
      </c>
      <c r="H821">
        <v>3</v>
      </c>
      <c r="I82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2013-07-15T13:05:11Z</dcterms:created>
  <dcterms:modified xsi:type="dcterms:W3CDTF">2013-07-15T13:05:12Z</dcterms:modified>
</cp:coreProperties>
</file>