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3" i="1" l="1"/>
  <c r="K5" i="1"/>
  <c r="K4" i="1"/>
  <c r="K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</calcChain>
</file>

<file path=xl/connections.xml><?xml version="1.0" encoding="utf-8"?>
<connections xmlns="http://schemas.openxmlformats.org/spreadsheetml/2006/main">
  <connection id="1" name="Level_A.xml_answer" type="4" refreshedVersion="0" background="1">
    <webPr xml="1" sourceData="1" url="D:\Cloud Data\Dropbox\Graduate Thesis\ThesisSolution\GetEnglishTest\bin\Release\Level_A.xml_answer.xml" htmlTables="1" htmlFormat="all"/>
  </connection>
</connections>
</file>

<file path=xl/sharedStrings.xml><?xml version="1.0" encoding="utf-8"?>
<sst xmlns="http://schemas.openxmlformats.org/spreadsheetml/2006/main" count="4808" uniqueCount="2934">
  <si>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</si>
  <si>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</si>
  <si>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</si>
  <si>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</si>
  <si>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</si>
  <si>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</si>
  <si>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</si>
  <si>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</si>
  <si>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</si>
  <si>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Level_A</t>
  </si>
  <si>
    <t>Who are all __ people?</t>
  </si>
  <si>
    <t>I don't know __ people.</t>
  </si>
  <si>
    <t>We live near __  the river.</t>
  </si>
  <si>
    <t>He says that  he must have __.</t>
  </si>
  <si>
    <t>John is a good worker: he works very __.</t>
  </si>
  <si>
    <t>Let's __ a party!</t>
  </si>
  <si>
    <t>The radio's much too loud:  please turn it __.</t>
  </si>
  <si>
    <t>- Would you  like some sugar?    - Yes, please, just __.</t>
  </si>
  <si>
    <t>They say he has __ money.</t>
  </si>
  <si>
    <t>How much time do you  __ your homework?</t>
  </si>
  <si>
    <t>My father is __ man.</t>
  </si>
  <si>
    <t>Millions of cigarettes __ every year.</t>
  </si>
  <si>
    <t>Gold, as well as silver __ in price, he said.</t>
  </si>
  <si>
    <t>They  quarelled __ the choice of a house.</t>
  </si>
  <si>
    <t>Fred was a really  silly boy when we were in high-school. I still remember __ very stupid  questions.</t>
  </si>
  <si>
    <t>__ I like the Rolling Stones.</t>
  </si>
  <si>
    <t>- Are you sorry that you didn't take  pictures?      - Yes, I regret __ any.</t>
  </si>
  <si>
    <t>If he had not given me advice, I __ again.</t>
  </si>
  <si>
    <t>What __ ! The rain has not stopped all day.</t>
  </si>
  <si>
    <t>-  Which of the two boys is a boy scout?      -  __ of them is.</t>
  </si>
  <si>
    <t>My cousin __ bank manager.</t>
  </si>
  <si>
    <t>Claude is __.</t>
  </si>
  <si>
    <t>She smokes __.</t>
  </si>
  <si>
    <t>She's  talking to you. Please listen to __.</t>
  </si>
  <si>
    <t>This isn't Bob's car. __  is a sports car.</t>
  </si>
  <si>
    <t>Jack and Tom  __ go to school yesterday.</t>
  </si>
  <si>
    <t>Jack  always __ to his office by car.</t>
  </si>
  <si>
    <t>__ tall are you?</t>
  </si>
  <si>
    <t>I speak French __  Jenny.</t>
  </si>
  <si>
    <t>Mirana remembered to phone the doctor. =  __</t>
  </si>
  <si>
    <t>These are my __ three children.</t>
  </si>
  <si>
    <t>- What would you like for your birthday? - __ will do.</t>
  </si>
  <si>
    <t>-  What 's your proposal? - I propose that the meeting __ .</t>
  </si>
  <si>
    <t>"Here's the money I promised," he said. "I  always __ my promises."</t>
  </si>
  <si>
    <t>The boy suffered __ a very bad headache.</t>
  </si>
  <si>
    <t>Always __  honest in whatever you do.</t>
  </si>
  <si>
    <t>Did you  __ your pocketbook?</t>
  </si>
  <si>
    <t>I preferred that she __ here.</t>
  </si>
  <si>
    <t>If you  had locked the gate properly, the robbers __ into the house.</t>
  </si>
  <si>
    <t>- Your friend speaks English very well, doesn't she? -  Yes, she __ English since she was a little girl.</t>
  </si>
  <si>
    <t>It is __ question.</t>
  </si>
  <si>
    <t>- __? - Ten past  three.</t>
  </si>
  <si>
    <t>The oranges are __.</t>
  </si>
  <si>
    <t>I'm no good __ French.</t>
  </si>
  <si>
    <t>The old man  tripped and fell __ the stairs.</t>
  </si>
  <si>
    <t>__ you fond of jazz?</t>
  </si>
  <si>
    <t>Why __ a car?</t>
  </si>
  <si>
    <t>Is that John's wife? No. John __ married.</t>
  </si>
  <si>
    <t>__ the bus to work.</t>
  </si>
  <si>
    <t>I asked him __.</t>
  </si>
  <si>
    <t>What __ your friend? Was she at the party?</t>
  </si>
  <si>
    <t>I always go shopping  __ Monday morning.</t>
  </si>
  <si>
    <t>Of course  she would come to the meeting if you __ her.</t>
  </si>
  <si>
    <t>I wouldn't believe what she says. She sounds very  convincing but she's just a fast __.</t>
  </si>
  <si>
    <t>I've never heard  such a load of cock and __ in my life.</t>
  </si>
  <si>
    <t>The __  built onto the back of the house provided valuable extra space.</t>
  </si>
  <si>
    <t>The  bank is on __ side of the street.</t>
  </si>
  <si>
    <t>Before it was sold, the broken machine was cleaned and __.</t>
  </si>
  <si>
    <t>We  are not used to __ in a cold climate.</t>
  </si>
  <si>
    <t>I live  __ 42 Satorn Road.</t>
  </si>
  <si>
    <t>He's very short: __ sisters are taller.</t>
  </si>
  <si>
    <t>When  __ dinner.</t>
  </si>
  <si>
    <t>Kate is the best __ the three.</t>
  </si>
  <si>
    <t>- Are you ready? - __.</t>
  </si>
  <si>
    <t>Leave your dirty  shoes __ the door.</t>
  </si>
  <si>
    <t>He  __ swim very well.</t>
  </si>
  <si>
    <t>Peter  works in London. __.</t>
  </si>
  <si>
    <t>Yeuk Yee had her house painted  white yesterday. = __</t>
  </si>
  <si>
    <t>The hotel is __.</t>
  </si>
  <si>
    <t>- Can we begin the  test? - We can't unless the teacher __ so.</t>
  </si>
  <si>
    <t>"You are  late" he said. "I think the bus __ already."</t>
  </si>
  <si>
    <t>We  wondered who was going to pay for the __ window.</t>
  </si>
  <si>
    <t>The pond near your  house is full __ white lilies.</t>
  </si>
  <si>
    <t>His landlady  doesn't __ of his having parties.</t>
  </si>
  <si>
    <t>I drink __ coffee than you.</t>
  </si>
  <si>
    <t>I bought her a new  pencil sharpener __.</t>
  </si>
  <si>
    <t>The news __ as soon as possible.</t>
  </si>
  <si>
    <t>This book is __.</t>
  </si>
  <si>
    <t>Suda told  __ the whole story.</t>
  </si>
  <si>
    <t>It's a  small shop, and you may have some difficulty __ it.</t>
  </si>
  <si>
    <t>__ a crowd in the street.</t>
  </si>
  <si>
    <t>Our house has four bedrooms: I  have the __.</t>
  </si>
  <si>
    <t>Mrs Lee's son has a car, but he prefers to use __.</t>
  </si>
  <si>
    <t>What do you think  __ this new record?</t>
  </si>
  <si>
    <t>They are all  __ ready for the party.</t>
  </si>
  <si>
    <t>Nuri is  out: he's __ a pint of milk.</t>
  </si>
  <si>
    <t>The pen  is __ the book and the file.</t>
  </si>
  <si>
    <t>You must  get __ the bus here.</t>
  </si>
  <si>
    <t>Are these  books __?</t>
  </si>
  <si>
    <t>Mr Brown's friends __  interested in your work.</t>
  </si>
  <si>
    <t>Someone  offers you a drink. You don't want it. What do you say ? = __</t>
  </si>
  <si>
    <t>He  speaks English very well __ he's only 12.</t>
  </si>
  <si>
    <t>Susan __ to clean the car at the weekend.</t>
  </si>
  <si>
    <t>__ patient, and you will succeed.</t>
  </si>
  <si>
    <t>He's not the sort of  person to trust. He's a bad __.</t>
  </si>
  <si>
    <t>He died __  hunger and cold.</t>
  </si>
  <si>
    <t>Eric now  rides his bike to work instead of __ by bus.</t>
  </si>
  <si>
    <t>The  reason __ he's late is that he had an accident.</t>
  </si>
  <si>
    <t>The boy __ is  here.</t>
  </si>
  <si>
    <t>This is the first time I  __ the experiment on plant breeding.</t>
  </si>
  <si>
    <t>Dick and Joan greeted __.</t>
  </si>
  <si>
    <t>Come tomorrow and  __ your books with you.</t>
  </si>
  <si>
    <t>It's very  dark here: please switch the light __.</t>
  </si>
  <si>
    <t>Is the day sunny? No, __  is dark.</t>
  </si>
  <si>
    <t>Betty is my  friend. She is a friend of __.</t>
  </si>
  <si>
    <t>When do you go __ bed?</t>
  </si>
  <si>
    <t>He is __ a  jacket.</t>
  </si>
  <si>
    <t>Smith  went abroad last year. __ abroad before.</t>
  </si>
  <si>
    <t>Would you mind __ the door?</t>
  </si>
  <si>
    <t>__ your glasses on the table?</t>
  </si>
  <si>
    <t>- A: __ you?  - B: Yes, please get my luggage from the car.</t>
  </si>
  <si>
    <t>__ form of transport is as popular as the private car.</t>
  </si>
  <si>
    <t>Yesterday we did nothing but __.</t>
  </si>
  <si>
    <t>We haven't  heard __ the result was.</t>
  </si>
  <si>
    <t>This is the second time that you have been here, __?</t>
  </si>
  <si>
    <t>They  gave __ looking for her when it grew dark.</t>
  </si>
  <si>
    <t>This year the  farmers were just able to gather in the __ before the fine weather came to  an end.</t>
  </si>
  <si>
    <t>There  are many __ on television where a team of people have to answer questions.</t>
  </si>
  <si>
    <t>__ you angry with him?</t>
  </si>
  <si>
    <t>- You've been sick quite a few times since you arrived. - I  just can't __ to the cold weather.</t>
  </si>
  <si>
    <t>I suggest that you should __ them about  their plans.</t>
  </si>
  <si>
    <t>I know  somebody __ can play the guitar.</t>
  </si>
  <si>
    <t>Did you ask your father  __ some money?</t>
  </si>
  <si>
    <t>Do you like  Greek food? Yes, __.</t>
  </si>
  <si>
    <t>You look  __ in red!</t>
  </si>
  <si>
    <t>We  know their address, but they don't know __.</t>
  </si>
  <si>
    <t>I'd rather be a millionaire. =  __</t>
  </si>
  <si>
    <t>Can you use __ computer?</t>
  </si>
  <si>
    <t>Under no circumstances __  or exchanged.</t>
  </si>
  <si>
    <t>Frank  __ when he noticed a large packing case lying on the floor.</t>
  </si>
  <si>
    <t>He __ newspapers for ten years.</t>
  </si>
  <si>
    <t>This luggage is quite similar to __.</t>
  </si>
  <si>
    <t>Margaret  as well as Jane __ here since last week.</t>
  </si>
  <si>
    <t>The doctor  showed the new nurse __ to do.</t>
  </si>
  <si>
    <t>Frede came to the  meeting but Charles __.</t>
  </si>
  <si>
    <t>What does he __ for a living.</t>
  </si>
  <si>
    <t>He was __ of  all his money.</t>
  </si>
  <si>
    <t>The murderer was __ yesterday.</t>
  </si>
  <si>
    <t>Don't  let your brothers __ the present.</t>
  </si>
  <si>
    <t>No, thank you, I  don't __ sugar in tea.</t>
  </si>
  <si>
    <t>They __ last weekend.</t>
  </si>
  <si>
    <t>I'm no good __  mathematics</t>
  </si>
  <si>
    <t>Which  __?</t>
  </si>
  <si>
    <t>I don't need __ to help me.</t>
  </si>
  <si>
    <t>Aeroplanes __ and land  every minute.</t>
  </si>
  <si>
    <t>I  __ a lot of work to do today.</t>
  </si>
  <si>
    <t>I'd like __ you tomorrow  morning.</t>
  </si>
  <si>
    <t>I think he __ football now.</t>
  </si>
  <si>
    <t>She always __ to her  friend when she is abroad.</t>
  </si>
  <si>
    <t>If Muriel had come, she would have won. = __</t>
  </si>
  <si>
    <t>Will you be __ kind as to help me with this heavy  box?</t>
  </si>
  <si>
    <t>__ the price, they are prepared to pay.</t>
  </si>
  <si>
    <t>- The  fund-raising drive was a success - Yes, Mr Smith gave a thousand dollars and  __ .</t>
  </si>
  <si>
    <t>- Why didn't you attend the concert?  - I would have gone if I __ time.</t>
  </si>
  <si>
    <t>__ heat from the sun there would be no life on Earth.</t>
  </si>
  <si>
    <t>They  said they had the European rights for the product but it was a lie. They were  acting under false __.</t>
  </si>
  <si>
    <t>Your father usually has lunch at home, __  he?</t>
  </si>
  <si>
    <t>- What  instructions did your boss give you? - He required that Bill __ the  meeting.</t>
  </si>
  <si>
    <t>The mother looked __ at her naughty child.</t>
  </si>
  <si>
    <t>The  best animals in the show were the __ dogs.</t>
  </si>
  <si>
    <t>This bread is stale. Why don't you __ it  away?</t>
  </si>
  <si>
    <t>If you  come, __ your friends with you.</t>
  </si>
  <si>
    <t>Give __ some money.</t>
  </si>
  <si>
    <t>The children have gone  __.</t>
  </si>
  <si>
    <t>My father's very happy __ my exam results.</t>
  </si>
  <si>
    <t>It's Susan's book. It's  __.</t>
  </si>
  <si>
    <t>Bob  __ Susan to dinner at least three times this week.</t>
  </si>
  <si>
    <t>__ is your  birthday?</t>
  </si>
  <si>
    <t>He took  __ cheese.</t>
  </si>
  <si>
    <t>I  have got two brothers. __ names are Antony and Steven.</t>
  </si>
  <si>
    <t>We live in the  __ on the corner.</t>
  </si>
  <si>
    <t>The first __ of a book is  sometimes very valuable.</t>
  </si>
  <si>
    <t>My  sister doesn't like to go swimming, but she wishes she __.</t>
  </si>
  <si>
    <t>It's a  lovely day, but I __ staying at home with you.</t>
  </si>
  <si>
    <t>- There are two Olympic medalists entered in the  competition. - How could Mike ever hope __ ?</t>
  </si>
  <si>
    <t>-  Who __ that horrible noise? - It's Tom practising the violin.</t>
  </si>
  <si>
    <t>"I  wish you __ me to put these things away" he said.</t>
  </si>
  <si>
    <t>Some parts of Asia are among the crowed in the world __ there are many  forest areas where few people live.</t>
  </si>
  <si>
    <t>We could have come earlier, __?</t>
  </si>
  <si>
    <t>He has wasted __.</t>
  </si>
  <si>
    <t>I think she __ to say a few words about her  experiments during the congress.</t>
  </si>
  <si>
    <t>My son goes __ bed at nine  o'clock.</t>
  </si>
  <si>
    <t>She has  forgotten __ her coat.</t>
  </si>
  <si>
    <t>John __  in Trent, and I live in Burton.</t>
  </si>
  <si>
    <t>Please  ask her __.</t>
  </si>
  <si>
    <t>It's  __ . Give it to them.</t>
  </si>
  <si>
    <t>Do you  know that woman? Yes, I know __.</t>
  </si>
  <si>
    <t>__ you got a transistor  radio at home?</t>
  </si>
  <si>
    <t>I __  to her since last Wednesday morning.</t>
  </si>
  <si>
    <t>They __ in Warsaw for about ten years.</t>
  </si>
  <si>
    <t>I won't go to  Cambridge if it __ tomorrow.</t>
  </si>
  <si>
    <t>He is my brother. __ name is Bill.</t>
  </si>
  <si>
    <t>- What do you think  of his presence here? - The longer he stays, __ I dislike him.</t>
  </si>
  <si>
    <t>I'm  sorry, I didn't see my Uncle yesterday, I wish __.</t>
  </si>
  <si>
    <t>She'd rather stay at home than __ shopping.</t>
  </si>
  <si>
    <t>- Which city did you  like most? - I enjoyed all of the cities on the tour, but the city __ I  enjoyed most was Miami, Florida.</t>
  </si>
  <si>
    <t>This box is __ than that one.</t>
  </si>
  <si>
    <t>-  When did you go to work? - As soon as they came in, we __ to work.</t>
  </si>
  <si>
    <t>If she  __ call me, she could do so.</t>
  </si>
  <si>
    <t>He had a good  __ of the examination result when he saw his daughter's face.</t>
  </si>
  <si>
    <t>He's listening __ the radio.</t>
  </si>
  <si>
    <t>I'm looking __ my hat: I  can't find it anywhere.</t>
  </si>
  <si>
    <t>John __  very hard.</t>
  </si>
  <si>
    <t>Kate hasn't got __ friends.</t>
  </si>
  <si>
    <t>I have a lesson __  Tuesday.</t>
  </si>
  <si>
    <t>I'm sorry I  __ see you yesterday.</t>
  </si>
  <si>
    <t>__ much is it?</t>
  </si>
  <si>
    <t>My dog is  as fat __ an elephant.</t>
  </si>
  <si>
    <t>I haven't  got __ sisters.</t>
  </si>
  <si>
    <t>This  __ my favourite book.</t>
  </si>
  <si>
    <t>__ you at school yesterday?</t>
  </si>
  <si>
    <t>Several people  were hurt in the accident but only one __ to hospital.</t>
  </si>
  <si>
    <t>-  Did you get any mail? - No, I haven't gotten a letter __ .</t>
  </si>
  <si>
    <t>Is that the picture __ you are looking for?</t>
  </si>
  <si>
    <t>He is too foolish  __ your words.</t>
  </si>
  <si>
    <t>I __ to London several times.</t>
  </si>
  <si>
    <t>Nothing  __ I do seems to please her.</t>
  </si>
  <si>
    <t>There's no need to be frightened of the dog; he's quite  __.</t>
  </si>
  <si>
    <t>__ went for a walk.</t>
  </si>
  <si>
    <t>She can never keep still while her photograph is __.</t>
  </si>
  <si>
    <t>Why don't you go to John? He __ the answer.</t>
  </si>
  <si>
    <t>Will  you let me __ a photograph of you?</t>
  </si>
  <si>
    <t>- Do they have jobs? - No,  __ students.</t>
  </si>
  <si>
    <t>Let's go to the beach, __?</t>
  </si>
  <si>
    <t>I'll __.</t>
  </si>
  <si>
    <t>Whose coat is this? It's not __.</t>
  </si>
  <si>
    <t>She __ still sitting in  her room.</t>
  </si>
  <si>
    <t>__ old  are you?</t>
  </si>
  <si>
    <t>James  __ to him on the phone.</t>
  </si>
  <si>
    <t>He would  have known that if he __ the meeting.</t>
  </si>
  <si>
    <t>He __ in London at this very moment.</t>
  </si>
  <si>
    <t>She was standing by an electric heater, and her  nightdress __ fire.</t>
  </si>
  <si>
    <t>The  student's was so untidy it was like a __.</t>
  </si>
  <si>
    <t>The old house were __ down to make way for a block of flats.</t>
  </si>
  <si>
    <t>The  rise in house prices __ him to tell his house for a large profit.</t>
  </si>
  <si>
    <t>-  What about Peter? - He said he __ not sure he __ come.</t>
  </si>
  <si>
    <t>Children __ good food if they are to be healthy.</t>
  </si>
  <si>
    <t>The woman began to  __ because her son was late coming home.</t>
  </si>
  <si>
    <t>I'm sure the  answer to my letter __ by next Friday morning.</t>
  </si>
  <si>
    <t>In  England it's __ cold in December.</t>
  </si>
  <si>
    <t>This sad story made him __ about his own  tragedy.</t>
  </si>
  <si>
    <t>I  __ hungry.</t>
  </si>
  <si>
    <t>My  parents __ got a car.</t>
  </si>
  <si>
    <t>What time  did she wake __ this morning?</t>
  </si>
  <si>
    <t>- I've got a new detective  story. - __?</t>
  </si>
  <si>
    <t>She took her handkerchief __  her handbag.</t>
  </si>
  <si>
    <t>__  sisters are nurses.</t>
  </si>
  <si>
    <t>__ at Jane's place during the  coming holiday?</t>
  </si>
  <si>
    <t>Could you look __ the blackboard and  read what is on it?</t>
  </si>
  <si>
    <t>Go through  the door __ front of you.</t>
  </si>
  <si>
    <t>- If you can't lend me the money. I think I'll ask Fred. -  Don't bother. He has __ than I do.</t>
  </si>
  <si>
    <t>The boy had a  __ escape when he ran across the road in front of the bus.</t>
  </si>
  <si>
    <t>I  __ to work when I had a puncture.</t>
  </si>
  <si>
    <t>- What do  you think we should do about this problem? - In my opinion, we __ got to  talk with the director.</t>
  </si>
  <si>
    <t>It is  clearly not true - just a __ and bull story.</t>
  </si>
  <si>
    <t>Please  lock the door when you __.</t>
  </si>
  <si>
    <t>You and I went there together __?</t>
  </si>
  <si>
    <t>Travelling by air is not cheap __ is it interesting.</t>
  </si>
  <si>
    <t>I can't help  __ him in spite of his faults.</t>
  </si>
  <si>
    <t>The  police have already found the __ jewels.</t>
  </si>
  <si>
    <t>"__ good news to me" said Tom.</t>
  </si>
  <si>
    <t>It's very good __ you  to help us.</t>
  </si>
  <si>
    <t>- There's a  buffalo in the garden! - __.</t>
  </si>
  <si>
    <t>He doesn't __ come here himself.</t>
  </si>
  <si>
    <t>I want him __ and buy  these newspapers right now.</t>
  </si>
  <si>
    <t>He made  __ last year.</t>
  </si>
  <si>
    <t>"Quiet please, I __ ".</t>
  </si>
  <si>
    <t>In  August he __ for us for 25 years.</t>
  </si>
  <si>
    <t>When the Nazis came to power in German, Eistein's theories were officially  declared __ because they had been formulated by a Jew.</t>
  </si>
  <si>
    <t>I saw him __ dead  by the soldier.</t>
  </si>
  <si>
    <t>A  football team __ of eleven players.</t>
  </si>
  <si>
    <t>You shall have some ice-cream when you __ your dinner.</t>
  </si>
  <si>
    <t>There are more __ in Bristol than in any other  city I know.</t>
  </si>
  <si>
    <t>Let him __ it himself.</t>
  </si>
  <si>
    <t>I called on her  yesterday, she __ a meal at the time.</t>
  </si>
  <si>
    <t>Modern buildings should __ with the surrouding area.</t>
  </si>
  <si>
    <t>His __ had  always been to become an architect.</t>
  </si>
  <si>
    <t>Be  quiet! It's rude to __ people when they are speaking.</t>
  </si>
  <si>
    <t>When I was a boy, I __ tea to coffee.</t>
  </si>
  <si>
    <t>- What does the letter say? - __ is the 1-20 form that you requested from  the University of Tennessee.</t>
  </si>
  <si>
    <t>Kate is pretty, but not so pretty __ Jenny.</t>
  </si>
  <si>
    <t>We're waiting __  an answer to our letter.</t>
  </si>
  <si>
    <t>She never  talks to __.</t>
  </si>
  <si>
    <t>__  if you're not careful!</t>
  </si>
  <si>
    <t>- I'm afraid I've broken your umbrella. - __.</t>
  </si>
  <si>
    <t>Who are those people? Why are you looking at __?</t>
  </si>
  <si>
    <t>This is a letter __ my  brother in Australia.</t>
  </si>
  <si>
    <t>He __  to drive a car.</t>
  </si>
  <si>
    <t>"Don't do that," I said, I __ him not to do that.</t>
  </si>
  <si>
    <t>Red __ my favourite  colour.</t>
  </si>
  <si>
    <t>- A: Where  are my shoes? - B: __ in the wardrobe.</t>
  </si>
  <si>
    <t>Which is  the __ country in the world?</t>
  </si>
  <si>
    <t>The air of the hills is cooler than  __.</t>
  </si>
  <si>
    <t>There is one TV programme which is above  all __ in popularity.</t>
  </si>
  <si>
    <t>The weather has been bad this week. Next week  it will probably be even __.</t>
  </si>
  <si>
    <t>Mike was not feeling well so we gave him  __ to do than you.</t>
  </si>
  <si>
    <t>Modern architecture, in many __ is  horribly ugly.</t>
  </si>
  <si>
    <t>It was in this house __.</t>
  </si>
  <si>
    <t>Each of the girls __ a lot of toys.</t>
  </si>
  <si>
    <t>The  children hurt __ when they fell.</t>
  </si>
  <si>
    <t>This town __ by Queen Elizabeth.</t>
  </si>
  <si>
    <t>At what time __?</t>
  </si>
  <si>
    <t>I live __ my mother and father.</t>
  </si>
  <si>
    <t>We all went __ cinema  last night.</t>
  </si>
  <si>
    <t>Frank  __ up at 5 o'clock this morning.</t>
  </si>
  <si>
    <t>He wants to __ a phone  call to his family.</t>
  </si>
  <si>
    <t>Tell me,  where am __?</t>
  </si>
  <si>
    <t>I'd like him  __ me a packet of cigarettes.</t>
  </si>
  <si>
    <t>__ long is the film?</t>
  </si>
  <si>
    <t>__ sports do you  play?</t>
  </si>
  <si>
    <t>What  __ to see him at the stadium.</t>
  </si>
  <si>
    <t>Comets are rarely bright enough to be seen with __.</t>
  </si>
  <si>
    <t>- What exactly do you want? - I would like to see you  __ a good job on the project.</t>
  </si>
  <si>
    <t>They'll  certainly come __ them.</t>
  </si>
  <si>
    <t>I __ for  class.</t>
  </si>
  <si>
    <t>I'm going to the market but I can't think of  __ to buy for dinner.</t>
  </si>
  <si>
    <t>He directed that no one __ eat before sunset.</t>
  </si>
  <si>
    <t>The cattle move  off quickly, stopping __ to eat some grass.</t>
  </si>
  <si>
    <t>She has her own friends; she does not want __.</t>
  </si>
  <si>
    <t>Those workers are  skillful, so they have __ difficulty in their work.</t>
  </si>
  <si>
    <t>Since the beginning of the storm several trees  __ down.</t>
  </si>
  <si>
    <t>Can  you __ French?</t>
  </si>
  <si>
    <t>I have  a sister but __ brothers.</t>
  </si>
  <si>
    <t>Tell me,  are __ letters for me?</t>
  </si>
  <si>
    <t>Where are  the __?</t>
  </si>
  <si>
    <t>__ coat is this?</t>
  </si>
  <si>
    <t>I don't speak Japanese, but  Jenny __.</t>
  </si>
  <si>
    <t>I  __ to go now.</t>
  </si>
  <si>
    <t>- Can  you see any people in the shop? - __.</t>
  </si>
  <si>
    <t>I  can't find __.</t>
  </si>
  <si>
    <t>Janet and I live quite near __ each other.</t>
  </si>
  <si>
    <t>She can hardly see  it. = __</t>
  </si>
  <si>
    <t>How do  you __ that, please?</t>
  </si>
  <si>
    <t>The headmaster __ several announcements.</t>
  </si>
  <si>
    <t>- Have you read his  new book? - Yes, it's __ interesting than his first four books.</t>
  </si>
  <si>
    <t>-  You look tired. - Well it was __ that I feel like going to bed.</t>
  </si>
  <si>
    <t>After years of war the whole nation wanted to make __  with their enemies.</t>
  </si>
  <si>
    <t>The  thief was __ to six months imprisonment.</t>
  </si>
  <si>
    <t>- Do you like  your new job? - Yes, but my employer insists that I __ on time.</t>
  </si>
  <si>
    <t>Vara is sick  but Chalee is __.</t>
  </si>
  <si>
    <t>He's __ intelligent than his sister.</t>
  </si>
  <si>
    <t>I __.</t>
  </si>
  <si>
    <t>__ of my friends  can speak French very well.</t>
  </si>
  <si>
    <t>They went  __ ship from Liverpool to Dublin.</t>
  </si>
  <si>
    <t>He __ like table tennis at  all.</t>
  </si>
  <si>
    <t>Stop __ such  a terrible noise, please!</t>
  </si>
  <si>
    <t>This man  has dark __.</t>
  </si>
  <si>
    <t>He is  sitting at his __.</t>
  </si>
  <si>
    <t>Shall I  take you to the station? = __</t>
  </si>
  <si>
    <t>They should talk more slowly. =  __</t>
  </si>
  <si>
    <t>Ask him __ tea.</t>
  </si>
  <si>
    <t>"Who's __ in my bed?" the little bear asked.</t>
  </si>
  <si>
    <t>Thunder often __ small girls.</t>
  </si>
  <si>
    <t>You had beter __ harder.</t>
  </si>
  <si>
    <t>When he got home, he __ the radio.</t>
  </si>
  <si>
    <t>She __ for a neighbour to look after the house while she  was away.</t>
  </si>
  <si>
    <t>The man __ the boy to swim.</t>
  </si>
  <si>
    <t>We hear you  __ to Udorn three days ago.</t>
  </si>
  <si>
    <t>Most students __ hard for the last few  weeks.</t>
  </si>
  <si>
    <t>__ your house painted last year?</t>
  </si>
  <si>
    <t>I __ you.</t>
  </si>
  <si>
    <t>She was ill, so she had to go  __ home.</t>
  </si>
  <si>
    <t>Do not get  __ the bus when it is still moving.</t>
  </si>
  <si>
    <t>We've only got __  butter.</t>
  </si>
  <si>
    <t>The  students __ a party this evening.</t>
  </si>
  <si>
    <t>Were you at school  yesterday? Yes, __.</t>
  </si>
  <si>
    <t>I went  __ hospital for an operation.</t>
  </si>
  <si>
    <t>I was __.</t>
  </si>
  <si>
    <t>__ since I came back to  the office?</t>
  </si>
  <si>
    <t>- Are you  going to visit him? - If she goes, __ .</t>
  </si>
  <si>
    <t>__ ourselves. Jack's brother is a drug addict.</t>
  </si>
  <si>
    <t>Although  now __ to Africa and South America, yellow fever is still deadly.</t>
  </si>
  <si>
    <t>Oh dear,  there's a leak in my waterpipe, I'll have to call the __.</t>
  </si>
  <si>
    <t>Now I  __ at night.</t>
  </si>
  <si>
    <t>__ the moon last night?</t>
  </si>
  <si>
    <t>May I watch the game __ we are having lunch?</t>
  </si>
  <si>
    <t>I  suggest that the matter __ reconsidered.</t>
  </si>
  <si>
    <t>Wedding rings are  usually made of __.</t>
  </si>
  <si>
    <t>I don't want __ milk today.</t>
  </si>
  <si>
    <t>I have drunk  __ today.</t>
  </si>
  <si>
    <t>There isn't __ left.</t>
  </si>
  <si>
    <t>__ fruit is very  dear.</t>
  </si>
  <si>
    <t>I'm tired  __ waiting for him.</t>
  </si>
  <si>
    <t>Where  __?</t>
  </si>
  <si>
    <t>She  walked __ the road without looking.</t>
  </si>
  <si>
    <t>__ your brother spend  Christmas with you?</t>
  </si>
  <si>
    <t>I think she  __ letters in her room now.</t>
  </si>
  <si>
    <t>__ do you do?</t>
  </si>
  <si>
    <t>Can you __ on the light,  please?</t>
  </si>
  <si>
    <t>Mike  is very __ of his new car.</t>
  </si>
  <si>
    <t>- Think of yourself, if not of __ . -  Thanks, but I don't see any other way out.</t>
  </si>
  <si>
    <t>That __ in  1945.</t>
  </si>
  <si>
    <t>__ the corner, a brick fell on his  head.</t>
  </si>
  <si>
    <t>If you don't want this ball point pen, take  __ There were some left in the box.</t>
  </si>
  <si>
    <t>I will  get off __ the next bus- stop.</t>
  </si>
  <si>
    <t>The bad weather  __ the plane being delayed.</t>
  </si>
  <si>
    <t>Dusit likes watching TV. __ does Dara.</t>
  </si>
  <si>
    <t>Vasco da  Gama __ the sea rout to India.</t>
  </si>
  <si>
    <t>Before we finished the exercise, he told us to __ our books.</t>
  </si>
  <si>
    <t>He  hasn't __ up his mind yet.</t>
  </si>
  <si>
    <t>__ a blackboard in the classroom?</t>
  </si>
  <si>
    <t>Mark went back __  his keys.</t>
  </si>
  <si>
    <t>The children wake __ early in the summer.</t>
  </si>
  <si>
    <t>We go out __.</t>
  </si>
  <si>
    <t>This is my bike.  This bike is __.</t>
  </si>
  <si>
    <t>Our  neighbour's sons __ come here very often.</t>
  </si>
  <si>
    <t>Look! Now they __ TV  again!</t>
  </si>
  <si>
    <t>What __?</t>
  </si>
  <si>
    <t>In some countries today there's only  one party at elections. No __ at all!</t>
  </si>
  <si>
    <t>- Do you think we're all  created equal? - No, not __ all.</t>
  </si>
  <si>
    <t>Your explanation  __ reasonable.</t>
  </si>
  <si>
    <t>I thought you said she was going away  this summer, __?</t>
  </si>
  <si>
    <t>Jupiter spins faster than __ planets.</t>
  </si>
  <si>
    <t>-  I thought you bought a new pen yesterday. - Yes, I did but I've left it at home.  Can I borrow __ for a moment?</t>
  </si>
  <si>
    <t>After closing the envelop, the secretary __ the stamps  on firmly.</t>
  </si>
  <si>
    <t>The settlers at Jamestown lived on wild berries and  roots because they had __ to eat.</t>
  </si>
  <si>
    <t>She cannot swim, and I can't __.</t>
  </si>
  <si>
    <t>He is  going to __ down.</t>
  </si>
  <si>
    <t>- Are  you going to see him? - If the boy goes, __ .</t>
  </si>
  <si>
    <t>Of  all the countries I visisted, I like Canada __.</t>
  </si>
  <si>
    <t>This car is __ for us to buy. We are not  that rich.</t>
  </si>
  <si>
    <t>Put __ money in your pocket!</t>
  </si>
  <si>
    <t>I went to Madrid and  stayed __ friends.</t>
  </si>
  <si>
    <t>I told them  about it, but __ listened.</t>
  </si>
  <si>
    <t>I won't  let you __ there.</t>
  </si>
  <si>
    <t>We live in  Brighton, England. __ house is on High Street.</t>
  </si>
  <si>
    <t>__ walkman is yellow.</t>
  </si>
  <si>
    <t>Why do you __ pass  you the map?</t>
  </si>
  <si>
    <t>__ means has been considered.</t>
  </si>
  <si>
    <t>Those interested in the post  of Assistant Manager are requested to apply __.</t>
  </si>
  <si>
    <t>You  can stay here __ you don't make a loud noise.</t>
  </si>
  <si>
    <t>The final __ of the play will take place on Saturday.</t>
  </si>
  <si>
    <t>Famine occurs when  all the people in an area have hardly __ food.</t>
  </si>
  <si>
    <t>The disease __  widely, all over the country.</t>
  </si>
  <si>
    <t>When I see Barbara in the street, she always  __ at me.</t>
  </si>
  <si>
    <t>We visited a college __ in 1980.</t>
  </si>
  <si>
    <t>-  Who should go to see him? - I suggest that Mary __ to see him.</t>
  </si>
  <si>
    <t>We are  too late. The plane __ off ten minutes ago.</t>
  </si>
  <si>
    <t>I  can't help you, and he can't help you __.</t>
  </si>
  <si>
    <t>Your friends  won't be here for long, __?</t>
  </si>
  <si>
    <t>What's __ the radio this morning?</t>
  </si>
  <si>
    <t>What's her job? __  nurse.</t>
  </si>
  <si>
    <t>Some  people __ eat meat.</t>
  </si>
  <si>
    <t>I can wear  the blue socks or the __.</t>
  </si>
  <si>
    <t>How __?</t>
  </si>
  <si>
    <t>Where __ been?</t>
  </si>
  <si>
    <t>Close the door __:  it's cold in here.</t>
  </si>
  <si>
    <t>Where  __ last night?</t>
  </si>
  <si>
    <t>Betty's little sister __ some very nice dresses.</t>
  </si>
  <si>
    <t>Mary and Jane __ to the  Film Society every Saturday.</t>
  </si>
  <si>
    <t>My sister won __ money in the lottery.</t>
  </si>
  <si>
    <t>I __ the  Prime Minister's speech very carefully.</t>
  </si>
  <si>
    <t>__ Bert got a rope?</t>
  </si>
  <si>
    <t>- Let's  go to the new movie down town - Thanks, but I __ it already.</t>
  </si>
  <si>
    <t>__ exhibitions are like huge market places for the sale of goods, and  these are often called trade fairs.</t>
  </si>
  <si>
    <t>Is  there any interesting __ in the paper?</t>
  </si>
  <si>
    <t>__ a flat with someone is cheaper than living in your own.</t>
  </si>
  <si>
    <t>Mr  Brown is the landlord __ we rent the house.</t>
  </si>
  <si>
    <t>Don't __ slowly.</t>
  </si>
  <si>
    <t>The  police haven't yet found the car __ was in the accident.</t>
  </si>
  <si>
    <t>Please have __ cup of tea.</t>
  </si>
  <si>
    <t>Janet and I __ good  friends.</t>
  </si>
  <si>
    <t>We __  understand this.</t>
  </si>
  <si>
    <t>Let's __ John.</t>
  </si>
  <si>
    <t>__ me the time,  please?</t>
  </si>
  <si>
    <t>Ask the girl __ sitting over there.</t>
  </si>
  <si>
    <t>Which cinema __?</t>
  </si>
  <si>
    <t>I don't know John. Do you know __?</t>
  </si>
  <si>
    <t>They've got three children, but  I can't remember __ names.</t>
  </si>
  <si>
    <t>TV  programmes and records usually __ singers very popular.</t>
  </si>
  <si>
    <t>You must  __ your work as soon as possible.</t>
  </si>
  <si>
    <t>This man has a __.</t>
  </si>
  <si>
    <t>You arrive at a party at 8 p.m. What do you say?. =  __</t>
  </si>
  <si>
    <t>__ TV last night?</t>
  </si>
  <si>
    <t>Laura got a __ new stereo for Christmas.</t>
  </si>
  <si>
    <t>__ usually  have boiled rice for breakfast?</t>
  </si>
  <si>
    <t>I'm a sharp cookie. There's no way anybody  can pull the wool over my __.</t>
  </si>
  <si>
    <t>How long __ here by the end of next year?</t>
  </si>
  <si>
    <t>__ books are on the desk.</t>
  </si>
  <si>
    <t>I live about twenty km __ here.</t>
  </si>
  <si>
    <t>He spends __ time  sleeping.</t>
  </si>
  <si>
    <t>Don't talk to me now because I __ to understand what I am reading.</t>
  </si>
  <si>
    <t>When do you usually arrive  __ the office?</t>
  </si>
  <si>
    <t>He used to  live __ London.</t>
  </si>
  <si>
    <t>- A: Have you  got a lighter? - B: __.</t>
  </si>
  <si>
    <t>Does Lisa __ computers?</t>
  </si>
  <si>
    <t>__ class rushed into the  dining room.</t>
  </si>
  <si>
    <t>We  hire out bicycle __.</t>
  </si>
  <si>
    <t>The motorcar has had an enormous effect __ in North  America.</t>
  </si>
  <si>
    <t>I don't think we are on the right road.  We __ some one.</t>
  </si>
  <si>
    <t>- Is this parttern important? - It's  __ to study well.</t>
  </si>
  <si>
    <t>He owes you a lot of money,  __?</t>
  </si>
  <si>
    <t>__ while the iron is hot.</t>
  </si>
  <si>
    <t>The  fewer bags you take __ trouble you will have.</t>
  </si>
  <si>
    <t>He  treats all his children __.</t>
  </si>
  <si>
    <t>You had your house repaired last month, __?</t>
  </si>
  <si>
    <t>He  is looking forward to __ his old friends.</t>
  </si>
  <si>
    <t>They were  walking on tiptoe __ the Director's room.</t>
  </si>
  <si>
    <t>Thursday is the  __ day of the week.</t>
  </si>
  <si>
    <t>I'm expecting __ an answer to my letter.</t>
  </si>
  <si>
    <t>They __ married in  church last year.</t>
  </si>
  <si>
    <t>- I haven't  got anything for you. - __!</t>
  </si>
  <si>
    <t>I often spend two hours __ my homework.</t>
  </si>
  <si>
    <t>- What does Julia do? -  She's __ nurse in a big hospital.</t>
  </si>
  <si>
    <t>Give it to __. It's my  pencil.</t>
  </si>
  <si>
    <t>I don't  think he __ flowers very much.</t>
  </si>
  <si>
    <t>I __ him today yet.</t>
  </si>
  <si>
    <t>Where __ my pen?</t>
  </si>
  <si>
    <t>He has a  __ experience of marketing in Europe.</t>
  </si>
  <si>
    <t>Have you read  __ paper?</t>
  </si>
  <si>
    <t>- David has lived in Peru for ten years. - Yes, but he  __ doesn't understand Spanish.</t>
  </si>
  <si>
    <t>- I'll come home  to give you the package at nine. - That will be too late because we __ by  that hour.</t>
  </si>
  <si>
    <t>The development of new crop strains __ greatly  increased yields.</t>
  </si>
  <si>
    <t>She  often wishes that she __ a bicycle.</t>
  </si>
  <si>
    <t>They went from one shop to __.</t>
  </si>
  <si>
    <t>Two  of the boys in the art class were doing self-portraits by looking at __ in  the mirror.</t>
  </si>
  <si>
    <t>Our people began this flight __ 1973.</t>
  </si>
  <si>
    <t>One of the windows of  my car is very hard __.</t>
  </si>
  <si>
    <t>The woman said, "Yes, I'll buy that one. It's __  me."</t>
  </si>
  <si>
    <t>Bill and __ sisters live in London.</t>
  </si>
  <si>
    <t>John __ her yesterday.</t>
  </si>
  <si>
    <t>What  __?</t>
  </si>
  <si>
    <t>- Tell me what your dog's  like? - __.</t>
  </si>
  <si>
    <t>- I am the new receptionist. - __.</t>
  </si>
  <si>
    <t>We know him and he knows __.</t>
  </si>
  <si>
    <t>This is for John and __  are for Mary.</t>
  </si>
  <si>
    <t>The last  Olympic Games __ in Barcelona.</t>
  </si>
  <si>
    <t>War stole his youth and  his home. Everything in his life changed __.</t>
  </si>
  <si>
    <t>Time is short, and the  secretaries are typing __.</t>
  </si>
  <si>
    <t>In China an ancient  medical treatment __ as acupuncture is sometimes used during surgery.</t>
  </si>
  <si>
    <t>- Do you have any  pets? - Yes, I have __ kittens.</t>
  </si>
  <si>
    <t>- What did you want to talk about, Bill? - I'm considering  __ home.</t>
  </si>
  <si>
    <t>The nations of the world desire __.</t>
  </si>
  <si>
    <t>This is the best  play __ I have ever seen.</t>
  </si>
  <si>
    <t>Listen! The telephone __.</t>
  </si>
  <si>
    <t>Is  any one __ to fish in this river?</t>
  </si>
  <si>
    <t>There  may be as __ as six guests to dinner.</t>
  </si>
  <si>
    <t>I  have __ wheel in the back of my car.</t>
  </si>
  <si>
    <t>It's  an hour since he __, so he must be at the office now.</t>
  </si>
  <si>
    <t>- Is this your handbag? - __?</t>
  </si>
  <si>
    <t>- Can I have a piece of  cake? - You can have __.</t>
  </si>
  <si>
    <t>- Do you like tea? - __.</t>
  </si>
  <si>
    <t>We were happy  __ them.</t>
  </si>
  <si>
    <t>There  are no apples left: we've eaten __.</t>
  </si>
  <si>
    <t>John and Mary are here.  __ are my friends.</t>
  </si>
  <si>
    <t>This book  belongs to me, and this pen is __, too.</t>
  </si>
  <si>
    <t>Can you __ it for me?</t>
  </si>
  <si>
    <t>Kate and I are students.  __ go to the Seven Dials School in Brighton.</t>
  </si>
  <si>
    <t>If students want a certificate  __ have to pass the final examination.</t>
  </si>
  <si>
    <t>They forced us  __ their invitation.</t>
  </si>
  <si>
    <t>I had my younger brother __ the newspaper to me  while I was abroad.</t>
  </si>
  <si>
    <t>All  work is better than __ at all.</t>
  </si>
  <si>
    <t>If we __ the  plan you suggest, we are more likely to be successful.</t>
  </si>
  <si>
    <t>They fooled me  totally. They pulled the __ over my eyes.</t>
  </si>
  <si>
    <t>I had my sister  __ my hair this morning.</t>
  </si>
  <si>
    <t>They moved to Thonburi __ May 17.</t>
  </si>
  <si>
    <t>The picture was  __ in the museum.</t>
  </si>
  <si>
    <t>__ study hard before an examination.</t>
  </si>
  <si>
    <t>He went to bed with __ bad cold.</t>
  </si>
  <si>
    <t>__ loves her, she is so sweet.</t>
  </si>
  <si>
    <t>She __ me.</t>
  </si>
  <si>
    <t>I  __ old clothes when I'm working in the garden.</t>
  </si>
  <si>
    <t>- Tell me what your dog  likes? - __.</t>
  </si>
  <si>
    <t>We usually go there once __.</t>
  </si>
  <si>
    <t>-  Have you been to Osaka? - __.</t>
  </si>
  <si>
    <t>Don't  ask me for information: I haven't got __.</t>
  </si>
  <si>
    <t>I know you've got a walkman,  but I'm sure this one isn't __.</t>
  </si>
  <si>
    <t>Professor Smith __ his  books to students.</t>
  </si>
  <si>
    <t>__ is your name?</t>
  </si>
  <si>
    <t>Perhaps he is  __.</t>
  </si>
  <si>
    <t>Do you believe __ ghosts?</t>
  </si>
  <si>
    <t>- I failed the test.  - Frankly, it's __ surprise to me.</t>
  </si>
  <si>
    <t>- What are you  doing? - __ .</t>
  </si>
  <si>
    <t>His  bank manager decided to give him financial __ for his new shop.</t>
  </si>
  <si>
    <t>When  the telephone rang, she __ a letter.</t>
  </si>
  <si>
    <t>I  was tired __ watching the children playing.</t>
  </si>
  <si>
    <t>Praja returned home  as __ as he could.</t>
  </si>
  <si>
    <t>Neither of the two girls __ my student.</t>
  </si>
  <si>
    <t>__ a letter here for you.</t>
  </si>
  <si>
    <t>I get a letter __ my  boyfriend every day.</t>
  </si>
  <si>
    <t>Can I  __ you a question?</t>
  </si>
  <si>
    <t>The boss  wants __.</t>
  </si>
  <si>
    <t>There's a river. Can you __?</t>
  </si>
  <si>
    <t>There is nothing very  __ to do in that small town.</t>
  </si>
  <si>
    <t>Don't leave your clothes __ about on the bedroom  floor.</t>
  </si>
  <si>
    <t>When  water freezes, it __ into ice.</t>
  </si>
  <si>
    <t>- How about __ me  a hand? - Sure. I'd be glad to help.</t>
  </si>
  <si>
    <t>Mr. Brown __ a car if  he had enough money.</t>
  </si>
  <si>
    <t>The window was shut, and he __ to open it.</t>
  </si>
  <si>
    <t>There __ no rain here since last month.</t>
  </si>
  <si>
    <t>Jane is the  __ of the two sisters.</t>
  </si>
  <si>
    <t>He __ you now, but he won't believe you tomorrow.</t>
  </si>
  <si>
    <t>The aeroplane __ down at Cairo on its way to India.</t>
  </si>
  <si>
    <t>My  uncle went out of the house __ ago.</t>
  </si>
  <si>
    <t>After lunch he went to his room to __.</t>
  </si>
  <si>
    <t>I  wonder __ we shall catch the last bus.</t>
  </si>
  <si>
    <t>It is  rude to laugh __ other people.</t>
  </si>
  <si>
    <t>- Did you  like my friend? - Very much. She's __ charming as you said she was.</t>
  </si>
  <si>
    <t>Our house is __ the church.</t>
  </si>
  <si>
    <t>Are these __ books?</t>
  </si>
  <si>
    <t>__  eggs for breakfast.</t>
  </si>
  <si>
    <t>There isn't __ in the cupboard.</t>
  </si>
  <si>
    <t>Do you __  German?</t>
  </si>
  <si>
    <t>This  morning, I __ in cold water.</t>
  </si>
  <si>
    <t>It's cold outside, so put your coat __.</t>
  </si>
  <si>
    <t>__ you speak  English or Spanish?</t>
  </si>
  <si>
    <t>He __  there about seven o'clock every morning.</t>
  </si>
  <si>
    <t>There  are two __ in the bag.</t>
  </si>
  <si>
    <t>Whenever we meet, we stop __.</t>
  </si>
  <si>
    <t>-  Did you enjoy the film strip? - Yes, it was very __ .</t>
  </si>
  <si>
    <t>Frank has worked in Paris for three years and speaks French __.</t>
  </si>
  <si>
    <t>The next __ of the school play will be on Monday at  5.30pm.</t>
  </si>
  <si>
    <t>Mr Johns has __  painting since he retired.</t>
  </si>
  <si>
    <t>I suggested __ to the party.</t>
  </si>
  <si>
    <t>Cathy __ head-mistress of the school yesterday.</t>
  </si>
  <si>
    <t>When  students are sixteen, they can __ school if they wish.</t>
  </si>
  <si>
    <t>Have you ever  heard this song __ in Thailand?</t>
  </si>
  <si>
    <t>I must go __ the bank this morning.</t>
  </si>
  <si>
    <t>I don't want __ to eat.</t>
  </si>
  <si>
    <t>Tell me,  is __ your coat?</t>
  </si>
  <si>
    <t>__  the light on: it's dark in here.</t>
  </si>
  <si>
    <t>What  __ next?</t>
  </si>
  <si>
    <t>We don't  need __ money.</t>
  </si>
  <si>
    <t>__  size are your shoes?</t>
  </si>
  <si>
    <t>Kate and  Jenny are sisters, and Bill is __ brother.</t>
  </si>
  <si>
    <t>The train arrives __  4.30.</t>
  </si>
  <si>
    <t>Wayne is  __ penfriend from Australia.</t>
  </si>
  <si>
    <t>The judge __ the criminal to twenty years in prison.</t>
  </si>
  <si>
    <t>Charles __ a box of chocolates.</t>
  </si>
  <si>
    <t>The animals were afraid, but their keeper soon got them  __ control.</t>
  </si>
  <si>
    <t>No sooner __ the news than she fainted.</t>
  </si>
  <si>
    <t>John __ very badly at Mary's birthday party.</t>
  </si>
  <si>
    <t>It  __ everyday so far this week.</t>
  </si>
  <si>
    <t>- Whose  belt is it? - It's my __.</t>
  </si>
  <si>
    <t>Who actually saw the accident __?</t>
  </si>
  <si>
    <t>Jim  __ that he had seen the robber.</t>
  </si>
  <si>
    <t>Maria  hasn't visited her home in Spain __.</t>
  </si>
  <si>
    <t>They owe me __.</t>
  </si>
  <si>
    <t>It's late. I want to go  __ home now.</t>
  </si>
  <si>
    <t>This is  __.</t>
  </si>
  <si>
    <t>__ train until 3 o'clock.</t>
  </si>
  <si>
    <t>Tell us something  __ your holiday.</t>
  </si>
  <si>
    <t>The book's  __ the pen.</t>
  </si>
  <si>
    <t>He is __ a piece of paper.</t>
  </si>
  <si>
    <t>While he __  to London he saw an accident.</t>
  </si>
  <si>
    <t>Madame Traiviey has lived nearly 115 years. = __</t>
  </si>
  <si>
    <t>Crusoe is looking  at a ship __ his telescope.</t>
  </si>
  <si>
    <t>Anyone who __ his work cannot go.</t>
  </si>
  <si>
    <t>Our flat is very small. We wish we __ another  bedroom.</t>
  </si>
  <si>
    <t>The  whole story is made up. It's nothing but a __ of lies.</t>
  </si>
  <si>
    <t>Have  you finished your homework __?</t>
  </si>
  <si>
    <t>The train will  arrive __ Hualampong __ 8.30 p.m.</t>
  </si>
  <si>
    <t>Tim is __ I am.</t>
  </si>
  <si>
    <t>__ I say, please treat it in confidence.</t>
  </si>
  <si>
    <t>She got  so __ while watching the game that she began shouting.</t>
  </si>
  <si>
    <t>__ either of the sisters coming to the party?</t>
  </si>
  <si>
    <t>There's __ milk in the fridge.</t>
  </si>
  <si>
    <t>Kate and Jenny have a  brother. __ Bill.</t>
  </si>
  <si>
    <t>__ was happy.</t>
  </si>
  <si>
    <t>He took a note __ of his pocket.</t>
  </si>
  <si>
    <t>He's the man __.</t>
  </si>
  <si>
    <t>Is the Eiffel Tower taller __ Big Ben?</t>
  </si>
  <si>
    <t>__ Mr Brown's friends ever  been here?</t>
  </si>
  <si>
    <t>A train is  __ a bus.</t>
  </si>
  <si>
    <t>John can fly __ aeroplane.</t>
  </si>
  <si>
    <t>He has been studying in the  library every night __ the last three months.</t>
  </si>
  <si>
    <t>- Jane  said that you had read the book three times. - Yes, I found it very __ .</t>
  </si>
  <si>
    <t>English is spoken all __ the world.</t>
  </si>
  <si>
    <t>Alan Clarke was an  interesting man but sometimes he was a bit economical with the __.</t>
  </si>
  <si>
    <t>Is Hun Hin __  away from Bangkok than Pet Buri?</t>
  </si>
  <si>
    <t>If you could take a trip to the moon,  __?</t>
  </si>
  <si>
    <t>She finally  decided __ her children alone in the house.</t>
  </si>
  <si>
    <t>He seldom goes to the market, __?</t>
  </si>
  <si>
    <t>You have tea  for breakfast, __ you?</t>
  </si>
  <si>
    <t>- __ shall I do? - You ought to consult  your parents.</t>
  </si>
  <si>
    <t>It's __.</t>
  </si>
  <si>
    <t>- __ that radio? - Thirty pounds.</t>
  </si>
  <si>
    <t>Janet is __.</t>
  </si>
  <si>
    <t>- I think Real Madrid is a great team. - __.</t>
  </si>
  <si>
    <t>We arrived back __  London last week.</t>
  </si>
  <si>
    <t>- I never  drink coffee. - __.</t>
  </si>
  <si>
    <t>I  was in Rome __ two weeks.</t>
  </si>
  <si>
    <t>Where were  you __ the weekend?</t>
  </si>
  <si>
    <t>I must go to  bed early, because I __ very sleepy.</t>
  </si>
  <si>
    <t>He is __ school.</t>
  </si>
  <si>
    <t>It's seven __  nine.</t>
  </si>
  <si>
    <t>Henderson __ going to work.</t>
  </si>
  <si>
    <t>__ early in the morning?</t>
  </si>
  <si>
    <t>You don't have to do this test. = __</t>
  </si>
  <si>
    <t>Can  'Brain Box' play __ piano?</t>
  </si>
  <si>
    <t>She told me I would have an accident if I __ more care.</t>
  </si>
  <si>
    <t>"__ 'Good morning' to your new teacher, please."</t>
  </si>
  <si>
    <t>One of the girls  __ in that company died.</t>
  </si>
  <si>
    <t>I __ Tom for a  long time.</t>
  </si>
  <si>
    <t>__ that!</t>
  </si>
  <si>
    <t>__ my friend Isabel.</t>
  </si>
  <si>
    <t>Two gunmen  entered __ the bank.</t>
  </si>
  <si>
    <t>__  you see him tomorrow?</t>
  </si>
  <si>
    <t>Jack  __ to Paris twice this year.</t>
  </si>
  <si>
    <t>Either  teacher knows the answer. = __</t>
  </si>
  <si>
    <t>They bought a ticket for the  train at the __ station.</t>
  </si>
  <si>
    <t>The more  he tried to help her, __ she seemed to appreciate it.</t>
  </si>
  <si>
    <t>- How will you be able  to get to Rome in time for the meeting? - I'll fly __ will only take 50  minutes.</t>
  </si>
  <si>
    <t>When he __ his cup he broke it.</t>
  </si>
  <si>
    <t>The girl you  __ yesterday is waiting for you in the drawing room.</t>
  </si>
  <si>
    <t>Please help yourself __ whatever you like.</t>
  </si>
  <si>
    <t>- Mark wasn't there  last night. - No, __ .</t>
  </si>
  <si>
    <t>As it had not rain  for several months, there was a __ of water.</t>
  </si>
  <si>
    <t>It was a fine day  for a picnic __ rather cold.</t>
  </si>
  <si>
    <t>I'd be careful in my dealings with her. I'm sure she's  up to no __.</t>
  </si>
  <si>
    <t>Michael  is the __ member of the team.</t>
  </si>
  <si>
    <t>The man felt __ again after a sound sleep.</t>
  </si>
  <si>
    <t>He  swam __ the river yesterday.</t>
  </si>
  <si>
    <t>The boat __ in the river last night.</t>
  </si>
  <si>
    <t>Betty __ play tennis.</t>
  </si>
  <si>
    <t>They never do __  homework on time.</t>
  </si>
  <si>
    <t>Tell Chris  __ outside.</t>
  </si>
  <si>
    <t>- I don't like salmon. - __!</t>
  </si>
  <si>
    <t>Which sister is  __, Kate or Jenny?</t>
  </si>
  <si>
    <t>It is the most beautiful building __ the  world.</t>
  </si>
  <si>
    <t>I'm talking  to you. Please listen to __.</t>
  </si>
  <si>
    <t>I will  __ find this address for you in the afternoon.</t>
  </si>
  <si>
    <t>I remember __ him in  London.</t>
  </si>
  <si>
    <t>But I  saw him in Frankfurt __.</t>
  </si>
  <si>
    <t>Are __ your  glasses?</t>
  </si>
  <si>
    <t>__  her motorbike to school every morning?</t>
  </si>
  <si>
    <t>John gradually became __ in the discussion.</t>
  </si>
  <si>
    <t>There is water below the earth's surface __ everywhere.</t>
  </si>
  <si>
    <t>Students  should answer seven of the __ ten questions.</t>
  </si>
  <si>
    <t>The assembly hall  is almost full. There are __ seats left.</t>
  </si>
  <si>
    <t>The book describes adventures that happened __.</t>
  </si>
  <si>
    <t>He pointed to Number 6 and said, "That's the house she lives  __. ".</t>
  </si>
  <si>
    <t>It is  dark in here. Please turn __ the light.</t>
  </si>
  <si>
    <t>- They don't have  much in their apartment yet. - __ they are planning to live here only  until Bob gets his degree, they don't want to buy much furniture.</t>
  </si>
  <si>
    <t>There isn't __ bread in the house.</t>
  </si>
  <si>
    <t>__ many students in  your class?</t>
  </si>
  <si>
    <t>Are  the best schools __ of England?</t>
  </si>
  <si>
    <t>Who is  that old man __ the big nose?</t>
  </si>
  <si>
    <t>Chinese people __ a lot  of rice.</t>
  </si>
  <si>
    <t>__  far is it to the station?</t>
  </si>
  <si>
    <t>Do you know  __?</t>
  </si>
  <si>
    <t>I spoke slowly, but he __  understand me.</t>
  </si>
  <si>
    <t>Sometimes advertising signs __ down during a storm and  people are injured by them.</t>
  </si>
  <si>
    <t>He bought __.</t>
  </si>
  <si>
    <t>__ does it take to get to the river from here?</t>
  </si>
  <si>
    <t>-  Sandra is a miserable person. - Of course she is. She's jealous __  everyone.</t>
  </si>
  <si>
    <t>He  __ to the last meeting, but he didn't.</t>
  </si>
  <si>
    <t>When  he failed __ us, we left without him.</t>
  </si>
  <si>
    <t>Peter has been trying for an hour, but his car still __ start.</t>
  </si>
  <si>
    <t>Do you  believe that ghosts __?</t>
  </si>
  <si>
    <t>Mrs Lewis then stood up and said a  few words __ to the visitors.</t>
  </si>
  <si>
    <t>Soldiers must have __ to face danger.</t>
  </si>
  <si>
    <t>Try again. Don't give __ hope.</t>
  </si>
  <si>
    <t>What __ got in that bag?</t>
  </si>
  <si>
    <t>Is Elizabeth __?</t>
  </si>
  <si>
    <t>We travelled from Hadley __ Burton without stopping.</t>
  </si>
  <si>
    <t>My house is opposite  __ the park.</t>
  </si>
  <si>
    <t>- Is John in?  - No, he __.</t>
  </si>
  <si>
    <t>__ are your glasses?</t>
  </si>
  <si>
    <t>This is __ when I was  young.</t>
  </si>
  <si>
    <t>The committee held a __ last week.</t>
  </si>
  <si>
    <t>If you see Tom  __ you mind __ him to get in touch with me?</t>
  </si>
  <si>
    <t>- John found it difficult to adjust to Libya. - For one  thing __ is a difficult language to learn.</t>
  </si>
  <si>
    <t>She chose cushions of a colour which would __ her  carpet.</t>
  </si>
  <si>
    <t>There  __ some good news about our school lately.</t>
  </si>
  <si>
    <t>I  __ in the cafe having a drink when the police arrived.</t>
  </si>
  <si>
    <t>One  third of the oranges __ spoilt.</t>
  </si>
  <si>
    <t>If  he doesn't __ his ways, he'll end up in trouble.</t>
  </si>
  <si>
    <t>If  you want a good flat in London, you have to pay through the __ for it.</t>
  </si>
  <si>
    <t>Jim always gets  very annoyed if he can't get his own __.</t>
  </si>
  <si>
    <t>-  __ do you visit your hometown? - Once a year.</t>
  </si>
  <si>
    <t>He speaks  __ good English that is pleasure to talk with him.</t>
  </si>
  <si>
    <t>I have  promise to stop __ but I don't believe so much.</t>
  </si>
  <si>
    <t>Is the tall man __ husband?</t>
  </si>
  <si>
    <t>This is a photo __ my dog.</t>
  </si>
  <si>
    <t>Have __  had something to eat?</t>
  </si>
  <si>
    <t>Please go and __ a bath.</t>
  </si>
  <si>
    <t>The boys left __ school  before lunch.</t>
  </si>
  <si>
    <t>There are  three men __ waiting outside.</t>
  </si>
  <si>
    <t>Do you know these people? No, I  don't know __.</t>
  </si>
  <si>
    <t>The  girls are __ the discotheque.</t>
  </si>
  <si>
    <t>__ you ride a motorbike?</t>
  </si>
  <si>
    <t>Just a moment. I'm  putting you __.</t>
  </si>
  <si>
    <t>He will  not be __ to vote in this year's election.</t>
  </si>
  <si>
    <t>It is not very easy to study a foreign language all by __.</t>
  </si>
  <si>
    <t>You  can __ my surprise when I heard the news.</t>
  </si>
  <si>
    <t>He __ book  the tickets, but he had no time to call at the cinema.</t>
  </si>
  <si>
    <t>A taxi  collided with his car ten minutes ago but the police __.</t>
  </si>
  <si>
    <t>Her hands were so cold __ she could not type.</t>
  </si>
  <si>
    <t>I want some sugar,  but there is __ in the bowl.</t>
  </si>
  <si>
    <t>The girl you __ yesterday is waiting for you  downstairs.</t>
  </si>
  <si>
    <t>London is __ of England.</t>
  </si>
  <si>
    <t>Read __ on the board please.</t>
  </si>
  <si>
    <t>this</t>
  </si>
  <si>
    <t>many</t>
  </si>
  <si>
    <t>of</t>
  </si>
  <si>
    <t>the all from it</t>
  </si>
  <si>
    <t>hardly</t>
  </si>
  <si>
    <t>do</t>
  </si>
  <si>
    <t>out</t>
  </si>
  <si>
    <t>a little</t>
  </si>
  <si>
    <t>a lot  of</t>
  </si>
  <si>
    <t>make at</t>
  </si>
  <si>
    <t>an  old</t>
  </si>
  <si>
    <t>is  smoke</t>
  </si>
  <si>
    <t>have  fallen</t>
  </si>
  <si>
    <t>on</t>
  </si>
  <si>
    <t>his asking</t>
  </si>
  <si>
    <t>No need to  say</t>
  </si>
  <si>
    <t>not to  take</t>
  </si>
  <si>
    <t>would  fail</t>
  </si>
  <si>
    <t>a  weather</t>
  </si>
  <si>
    <t>All</t>
  </si>
  <si>
    <t>is a</t>
  </si>
  <si>
    <t>Frenchman</t>
  </si>
  <si>
    <t>very  heavily</t>
  </si>
  <si>
    <t>she</t>
  </si>
  <si>
    <t>He</t>
  </si>
  <si>
    <t>doesn't</t>
  </si>
  <si>
    <t>is going</t>
  </si>
  <si>
    <t>which</t>
  </si>
  <si>
    <t>more well that</t>
  </si>
  <si>
    <t>She remembered phoning the doctor.</t>
  </si>
  <si>
    <t>brother  Tim's</t>
  </si>
  <si>
    <t>Anything</t>
  </si>
  <si>
    <t>is  postponing</t>
  </si>
  <si>
    <t>agree</t>
  </si>
  <si>
    <t>to be</t>
  </si>
  <si>
    <t>lose</t>
  </si>
  <si>
    <t>stayed</t>
  </si>
  <si>
    <t>would not  break</t>
  </si>
  <si>
    <t>has been  speaking</t>
  </si>
  <si>
    <t>not hard</t>
  </si>
  <si>
    <t>What's the time</t>
  </si>
  <si>
    <t>each one ten  pence</t>
  </si>
  <si>
    <t>at</t>
  </si>
  <si>
    <t>from</t>
  </si>
  <si>
    <t>is</t>
  </si>
  <si>
    <t>don't you  got?</t>
  </si>
  <si>
    <t>he isn't</t>
  </si>
  <si>
    <t>Always Roberts  catches</t>
  </si>
  <si>
    <t>to not go  away</t>
  </si>
  <si>
    <t>time</t>
  </si>
  <si>
    <t>asked</t>
  </si>
  <si>
    <t>talker</t>
  </si>
  <si>
    <t>pack</t>
  </si>
  <si>
    <t>extension</t>
  </si>
  <si>
    <t>another</t>
  </si>
  <si>
    <t>looked  for</t>
  </si>
  <si>
    <t>lived</t>
  </si>
  <si>
    <t>in</t>
  </si>
  <si>
    <t>both of  them</t>
  </si>
  <si>
    <t>have you</t>
  </si>
  <si>
    <t>Already  not</t>
  </si>
  <si>
    <t>out from</t>
  </si>
  <si>
    <t>not can</t>
  </si>
  <si>
    <t>He goes there by train</t>
  </si>
  <si>
    <t>She had to paint her house white yesterday.</t>
  </si>
  <si>
    <t>sell</t>
  </si>
  <si>
    <t>will  say</t>
  </si>
  <si>
    <t>went</t>
  </si>
  <si>
    <t>broken</t>
  </si>
  <si>
    <t>with</t>
  </si>
  <si>
    <t>appreciate</t>
  </si>
  <si>
    <t>little</t>
  </si>
  <si>
    <t>it is very expensive</t>
  </si>
  <si>
    <t>release</t>
  </si>
  <si>
    <t>belonged to  Som</t>
  </si>
  <si>
    <t>to me</t>
  </si>
  <si>
    <t>to  find</t>
  </si>
  <si>
    <t>It's</t>
  </si>
  <si>
    <t>most smallest</t>
  </si>
  <si>
    <t>his  mother</t>
  </si>
  <si>
    <t>getting</t>
  </si>
  <si>
    <t>for</t>
  </si>
  <si>
    <t>under</t>
  </si>
  <si>
    <t>your or John's</t>
  </si>
  <si>
    <t>are</t>
  </si>
  <si>
    <t>Thank  you</t>
  </si>
  <si>
    <t>whereas</t>
  </si>
  <si>
    <t>hasn't  have</t>
  </si>
  <si>
    <t>Be</t>
  </si>
  <si>
    <t>by</t>
  </si>
  <si>
    <t>travel</t>
  </si>
  <si>
    <t>whose sick sister</t>
  </si>
  <si>
    <t>have  done</t>
  </si>
  <si>
    <t>himself</t>
  </si>
  <si>
    <t>take</t>
  </si>
  <si>
    <t>off</t>
  </si>
  <si>
    <t>they</t>
  </si>
  <si>
    <t>me</t>
  </si>
  <si>
    <t>to</t>
  </si>
  <si>
    <t>wearing</t>
  </si>
  <si>
    <t>He had never  been</t>
  </si>
  <si>
    <t>open</t>
  </si>
  <si>
    <t>Is</t>
  </si>
  <si>
    <t>Do I  help</t>
  </si>
  <si>
    <t>No  other</t>
  </si>
  <si>
    <t>talking</t>
  </si>
  <si>
    <t>what</t>
  </si>
  <si>
    <t>is  it</t>
  </si>
  <si>
    <t>up</t>
  </si>
  <si>
    <t>collection</t>
  </si>
  <si>
    <t>queries</t>
  </si>
  <si>
    <t>Do</t>
  </si>
  <si>
    <t>have  used</t>
  </si>
  <si>
    <t>say with</t>
  </si>
  <si>
    <t>he</t>
  </si>
  <si>
    <t>-</t>
  </si>
  <si>
    <t>it's very well.</t>
  </si>
  <si>
    <t>most nicely</t>
  </si>
  <si>
    <t>ours</t>
  </si>
  <si>
    <t>I've been a millionaire.</t>
  </si>
  <si>
    <t>a</t>
  </si>
  <si>
    <t>good will be returned</t>
  </si>
  <si>
    <t>has about to  leave</t>
  </si>
  <si>
    <t>is  selling</t>
  </si>
  <si>
    <t>that  one</t>
  </si>
  <si>
    <t>has  been</t>
  </si>
  <si>
    <t>isn't</t>
  </si>
  <si>
    <t>make</t>
  </si>
  <si>
    <t>stolen</t>
  </si>
  <si>
    <t>hanging</t>
  </si>
  <si>
    <t>to  see</t>
  </si>
  <si>
    <t>had swim</t>
  </si>
  <si>
    <t>your house is it</t>
  </si>
  <si>
    <t>anyone</t>
  </si>
  <si>
    <t>get off</t>
  </si>
  <si>
    <t>am</t>
  </si>
  <si>
    <t>to see</t>
  </si>
  <si>
    <t>is playing</t>
  </si>
  <si>
    <t>writes</t>
  </si>
  <si>
    <t>If she hadn't  won, she'd have come.</t>
  </si>
  <si>
    <t>as</t>
  </si>
  <si>
    <t>However</t>
  </si>
  <si>
    <t>so did I</t>
  </si>
  <si>
    <t>have  had</t>
  </si>
  <si>
    <t>Except</t>
  </si>
  <si>
    <t>pretences</t>
  </si>
  <si>
    <t>hasn't</t>
  </si>
  <si>
    <t>would attend</t>
  </si>
  <si>
    <t>anger</t>
  </si>
  <si>
    <t>dancer</t>
  </si>
  <si>
    <t>bring</t>
  </si>
  <si>
    <t>for  them</t>
  </si>
  <si>
    <t>for shopping</t>
  </si>
  <si>
    <t>his</t>
  </si>
  <si>
    <t>is taking</t>
  </si>
  <si>
    <t>when</t>
  </si>
  <si>
    <t>all of</t>
  </si>
  <si>
    <t>They</t>
  </si>
  <si>
    <t>brick house old large</t>
  </si>
  <si>
    <t>copy</t>
  </si>
  <si>
    <t>likes</t>
  </si>
  <si>
    <t>don't  mind</t>
  </si>
  <si>
    <t>winning</t>
  </si>
  <si>
    <t>makes</t>
  </si>
  <si>
    <t>will  help</t>
  </si>
  <si>
    <t>consequently</t>
  </si>
  <si>
    <t>have  we</t>
  </si>
  <si>
    <t>many times</t>
  </si>
  <si>
    <t>must invite</t>
  </si>
  <si>
    <t>live</t>
  </si>
  <si>
    <t>that she waits</t>
  </si>
  <si>
    <t>theirs</t>
  </si>
  <si>
    <t>hers</t>
  </si>
  <si>
    <t>have</t>
  </si>
  <si>
    <t>haven't  talked</t>
  </si>
  <si>
    <t>rain</t>
  </si>
  <si>
    <t>the  most</t>
  </si>
  <si>
    <t>I had seen  him</t>
  </si>
  <si>
    <t>will  go</t>
  </si>
  <si>
    <t>more  heavy</t>
  </si>
  <si>
    <t>wanted to</t>
  </si>
  <si>
    <t>report</t>
  </si>
  <si>
    <t>he work not</t>
  </si>
  <si>
    <t>a lot</t>
  </si>
  <si>
    <t>can't</t>
  </si>
  <si>
    <t>how</t>
  </si>
  <si>
    <t>no</t>
  </si>
  <si>
    <t>Were</t>
  </si>
  <si>
    <t>has  taken</t>
  </si>
  <si>
    <t>a long time  before</t>
  </si>
  <si>
    <t>whose</t>
  </si>
  <si>
    <t>understand</t>
  </si>
  <si>
    <t>go</t>
  </si>
  <si>
    <t>happy</t>
  </si>
  <si>
    <t>He and I</t>
  </si>
  <si>
    <t>being  taken</t>
  </si>
  <si>
    <t>may  know</t>
  </si>
  <si>
    <t>they've both</t>
  </si>
  <si>
    <t>do we</t>
  </si>
  <si>
    <t>see you all  tonight</t>
  </si>
  <si>
    <t>mine</t>
  </si>
  <si>
    <t>spoked</t>
  </si>
  <si>
    <t>had  attended</t>
  </si>
  <si>
    <t>will  study</t>
  </si>
  <si>
    <t>caught</t>
  </si>
  <si>
    <t>pigtye</t>
  </si>
  <si>
    <t>put</t>
  </si>
  <si>
    <t>managed</t>
  </si>
  <si>
    <t>did -  could</t>
  </si>
  <si>
    <t>trouble</t>
  </si>
  <si>
    <t>will  come</t>
  </si>
  <si>
    <t>to think</t>
  </si>
  <si>
    <t>aren't</t>
  </si>
  <si>
    <t>haven't</t>
  </si>
  <si>
    <t>What its price</t>
  </si>
  <si>
    <t>Bill's both</t>
  </si>
  <si>
    <t>are you going to stay</t>
  </si>
  <si>
    <t>fewer</t>
  </si>
  <si>
    <t>close</t>
  </si>
  <si>
    <t>shall  drive</t>
  </si>
  <si>
    <t>must</t>
  </si>
  <si>
    <t>cock</t>
  </si>
  <si>
    <t>will have left</t>
  </si>
  <si>
    <t>didn't  you</t>
  </si>
  <si>
    <t>either</t>
  </si>
  <si>
    <t>admire</t>
  </si>
  <si>
    <t>steal</t>
  </si>
  <si>
    <t>There are</t>
  </si>
  <si>
    <t>What?</t>
  </si>
  <si>
    <t>need</t>
  </si>
  <si>
    <t>to go</t>
  </si>
  <si>
    <t>many money</t>
  </si>
  <si>
    <t>am doing a  test!</t>
  </si>
  <si>
    <t>will have  worked</t>
  </si>
  <si>
    <t>false</t>
  </si>
  <si>
    <t>shooting</t>
  </si>
  <si>
    <t>composes</t>
  </si>
  <si>
    <t>finished</t>
  </si>
  <si>
    <t>football team</t>
  </si>
  <si>
    <t>cooked</t>
  </si>
  <si>
    <t>suit</t>
  </si>
  <si>
    <t>study</t>
  </si>
  <si>
    <t>interfere</t>
  </si>
  <si>
    <t>prefer</t>
  </si>
  <si>
    <t>Enclosing</t>
  </si>
  <si>
    <t>like</t>
  </si>
  <si>
    <t>no one</t>
  </si>
  <si>
    <t>You must fall</t>
  </si>
  <si>
    <t>Don't mention  it</t>
  </si>
  <si>
    <t>it</t>
  </si>
  <si>
    <t>am learning</t>
  </si>
  <si>
    <t>talked</t>
  </si>
  <si>
    <t>They're</t>
  </si>
  <si>
    <t>more bigger</t>
  </si>
  <si>
    <t>one of the plains</t>
  </si>
  <si>
    <t>more badly</t>
  </si>
  <si>
    <t>fewer works</t>
  </si>
  <si>
    <t>means</t>
  </si>
  <si>
    <t>where I was  borned</t>
  </si>
  <si>
    <t>has</t>
  </si>
  <si>
    <t>themself</t>
  </si>
  <si>
    <t>was found</t>
  </si>
  <si>
    <t>does the lesson  start</t>
  </si>
  <si>
    <t>arose</t>
  </si>
  <si>
    <t>When</t>
  </si>
  <si>
    <t>the  surprise</t>
  </si>
  <si>
    <t>nake  eyes</t>
  </si>
  <si>
    <t>to  do</t>
  </si>
  <si>
    <t>when calling</t>
  </si>
  <si>
    <t>am never late</t>
  </si>
  <si>
    <t>where</t>
  </si>
  <si>
    <t>nowadays</t>
  </si>
  <si>
    <t>our</t>
  </si>
  <si>
    <t>few</t>
  </si>
  <si>
    <t>fell</t>
  </si>
  <si>
    <t>to speak</t>
  </si>
  <si>
    <t>those</t>
  </si>
  <si>
    <t>children their books</t>
  </si>
  <si>
    <t>Who</t>
  </si>
  <si>
    <t>am got</t>
  </si>
  <si>
    <t>Only a  little</t>
  </si>
  <si>
    <t>myself the hat</t>
  </si>
  <si>
    <t>She sees very hard.</t>
  </si>
  <si>
    <t>spell</t>
  </si>
  <si>
    <t>did</t>
  </si>
  <si>
    <t>so long  test</t>
  </si>
  <si>
    <t>peace</t>
  </si>
  <si>
    <t>sentenced</t>
  </si>
  <si>
    <t>was</t>
  </si>
  <si>
    <t>good</t>
  </si>
  <si>
    <t>lesser</t>
  </si>
  <si>
    <t>always leave early half an  hour</t>
  </si>
  <si>
    <t>No one</t>
  </si>
  <si>
    <t>to make</t>
  </si>
  <si>
    <t>heads</t>
  </si>
  <si>
    <t>chair</t>
  </si>
  <si>
    <t>Would you like me to take you  to the station?</t>
  </si>
  <si>
    <t>They talk too quickly.</t>
  </si>
  <si>
    <t>he  likes</t>
  </si>
  <si>
    <t>sleep</t>
  </si>
  <si>
    <t>fears</t>
  </si>
  <si>
    <t>work</t>
  </si>
  <si>
    <t>turned  on</t>
  </si>
  <si>
    <t>arranged</t>
  </si>
  <si>
    <t>learnt</t>
  </si>
  <si>
    <t>have gone</t>
  </si>
  <si>
    <t>were working</t>
  </si>
  <si>
    <t>Did</t>
  </si>
  <si>
    <t>loving</t>
  </si>
  <si>
    <t>a bit</t>
  </si>
  <si>
    <t>there we were</t>
  </si>
  <si>
    <t>yesterday at home all  day</t>
  </si>
  <si>
    <t>Did Robinson telephone</t>
  </si>
  <si>
    <t>I do  so</t>
  </si>
  <si>
    <t>For</t>
  </si>
  <si>
    <t>limited</t>
  </si>
  <si>
    <t>buider</t>
  </si>
  <si>
    <t>am used to work</t>
  </si>
  <si>
    <t>Have you  seen</t>
  </si>
  <si>
    <t>while</t>
  </si>
  <si>
    <t>gold</t>
  </si>
  <si>
    <t>some</t>
  </si>
  <si>
    <t>four beer-bottles</t>
  </si>
  <si>
    <t>enough sugar</t>
  </si>
  <si>
    <t>these</t>
  </si>
  <si>
    <t>he did go</t>
  </si>
  <si>
    <t>is typing</t>
  </si>
  <si>
    <t>switch</t>
  </si>
  <si>
    <t>proudly</t>
  </si>
  <si>
    <t>others</t>
  </si>
  <si>
    <t>was happened</t>
  </si>
  <si>
    <t>Turning</t>
  </si>
  <si>
    <t>the  other</t>
  </si>
  <si>
    <t>caused</t>
  </si>
  <si>
    <t>So</t>
  </si>
  <si>
    <t>discover</t>
  </si>
  <si>
    <t>put  away</t>
  </si>
  <si>
    <t>found</t>
  </si>
  <si>
    <t>to getting</t>
  </si>
  <si>
    <t>every Friday</t>
  </si>
  <si>
    <t>my</t>
  </si>
  <si>
    <t>are watching</t>
  </si>
  <si>
    <t>do you write</t>
  </si>
  <si>
    <t>choose</t>
  </si>
  <si>
    <t>is not sound</t>
  </si>
  <si>
    <t>didn't I</t>
  </si>
  <si>
    <t>any</t>
  </si>
  <si>
    <t>the one of  you</t>
  </si>
  <si>
    <t>liked</t>
  </si>
  <si>
    <t>nothings</t>
  </si>
  <si>
    <t>too</t>
  </si>
  <si>
    <t>lie</t>
  </si>
  <si>
    <t>best</t>
  </si>
  <si>
    <t>expensive enough</t>
  </si>
  <si>
    <t>in house of</t>
  </si>
  <si>
    <t>somebody</t>
  </si>
  <si>
    <t>Our</t>
  </si>
  <si>
    <t>Her</t>
  </si>
  <si>
    <t>want me</t>
  </si>
  <si>
    <t>as a  person</t>
  </si>
  <si>
    <t>otherwise</t>
  </si>
  <si>
    <t>action</t>
  </si>
  <si>
    <t>not</t>
  </si>
  <si>
    <t>sprang</t>
  </si>
  <si>
    <t>smiled</t>
  </si>
  <si>
    <t>find</t>
  </si>
  <si>
    <t>took</t>
  </si>
  <si>
    <t>neither</t>
  </si>
  <si>
    <t>do they</t>
  </si>
  <si>
    <t>about</t>
  </si>
  <si>
    <t>She's</t>
  </si>
  <si>
    <t>do never</t>
  </si>
  <si>
    <t>greys</t>
  </si>
  <si>
    <t>much tall are you</t>
  </si>
  <si>
    <t>is he</t>
  </si>
  <si>
    <t>did you go</t>
  </si>
  <si>
    <t>much</t>
  </si>
  <si>
    <t>heard  to</t>
  </si>
  <si>
    <t>Have</t>
  </si>
  <si>
    <t>have  seen</t>
  </si>
  <si>
    <t>Most  of</t>
  </si>
  <si>
    <t>new</t>
  </si>
  <si>
    <t>Deviding</t>
  </si>
  <si>
    <t>who</t>
  </si>
  <si>
    <t>walks</t>
  </si>
  <si>
    <t>an other</t>
  </si>
  <si>
    <t>go and see</t>
  </si>
  <si>
    <t>Can you telling</t>
  </si>
  <si>
    <t>who's</t>
  </si>
  <si>
    <t>do you want to go  to</t>
  </si>
  <si>
    <t>her</t>
  </si>
  <si>
    <t>its</t>
  </si>
  <si>
    <t>started</t>
  </si>
  <si>
    <t>beard</t>
  </si>
  <si>
    <t>Goodnight</t>
  </si>
  <si>
    <t>Did he  watch</t>
  </si>
  <si>
    <t>young</t>
  </si>
  <si>
    <t>Are you</t>
  </si>
  <si>
    <t>tissue</t>
  </si>
  <si>
    <t>will you  work</t>
  </si>
  <si>
    <t>Their</t>
  </si>
  <si>
    <t>away of</t>
  </si>
  <si>
    <t>all</t>
  </si>
  <si>
    <t>to try</t>
  </si>
  <si>
    <t>Yes, I have</t>
  </si>
  <si>
    <t>The all</t>
  </si>
  <si>
    <t>by hours</t>
  </si>
  <si>
    <t>in daily life</t>
  </si>
  <si>
    <t>had better ask</t>
  </si>
  <si>
    <t>that important</t>
  </si>
  <si>
    <t>isn't it</t>
  </si>
  <si>
    <t>Hit</t>
  </si>
  <si>
    <t>the  fewer</t>
  </si>
  <si>
    <t>hadn't  you</t>
  </si>
  <si>
    <t>meet</t>
  </si>
  <si>
    <t>pass</t>
  </si>
  <si>
    <t>five</t>
  </si>
  <si>
    <t>Never mind</t>
  </si>
  <si>
    <t>for do</t>
  </si>
  <si>
    <t>one</t>
  </si>
  <si>
    <t>I</t>
  </si>
  <si>
    <t>hasn't  met</t>
  </si>
  <si>
    <t>grand</t>
  </si>
  <si>
    <t>today</t>
  </si>
  <si>
    <t>already</t>
  </si>
  <si>
    <t>can  rode</t>
  </si>
  <si>
    <t>each  other</t>
  </si>
  <si>
    <t>each other</t>
  </si>
  <si>
    <t>too good to</t>
  </si>
  <si>
    <t>don't  saw</t>
  </si>
  <si>
    <t>does "mix" mean</t>
  </si>
  <si>
    <t>Very quickly</t>
  </si>
  <si>
    <t>Your  servant</t>
  </si>
  <si>
    <t>we</t>
  </si>
  <si>
    <t>there</t>
  </si>
  <si>
    <t>were helded</t>
  </si>
  <si>
    <t>as a result</t>
  </si>
  <si>
    <t>with a pressure</t>
  </si>
  <si>
    <t>to  know</t>
  </si>
  <si>
    <t>two small  black</t>
  </si>
  <si>
    <t>ring</t>
  </si>
  <si>
    <t>born</t>
  </si>
  <si>
    <t>other</t>
  </si>
  <si>
    <t>is  leaving</t>
  </si>
  <si>
    <t>Isn't it</t>
  </si>
  <si>
    <t>all it</t>
  </si>
  <si>
    <t>Much</t>
  </si>
  <si>
    <t>to seeing</t>
  </si>
  <si>
    <t>everyone</t>
  </si>
  <si>
    <t>accept</t>
  </si>
  <si>
    <t>to send</t>
  </si>
  <si>
    <t>decide</t>
  </si>
  <si>
    <t>snake</t>
  </si>
  <si>
    <t>hung</t>
  </si>
  <si>
    <t>Most of  students</t>
  </si>
  <si>
    <t>all people</t>
  </si>
  <si>
    <t>doesn't  loves</t>
  </si>
  <si>
    <t>wear</t>
  </si>
  <si>
    <t>Biscuit and bones</t>
  </si>
  <si>
    <t>the  week</t>
  </si>
  <si>
    <t>Until now  not</t>
  </si>
  <si>
    <t>your</t>
  </si>
  <si>
    <t>don't lend</t>
  </si>
  <si>
    <t>none</t>
  </si>
  <si>
    <t>No</t>
  </si>
  <si>
    <t>backing</t>
  </si>
  <si>
    <t>wrote</t>
  </si>
  <si>
    <t>quick</t>
  </si>
  <si>
    <t>that you stay here</t>
  </si>
  <si>
    <t>swimming</t>
  </si>
  <si>
    <t>enjoy</t>
  </si>
  <si>
    <t>turns</t>
  </si>
  <si>
    <t>give</t>
  </si>
  <si>
    <t>will buy</t>
  </si>
  <si>
    <t>did even not  try</t>
  </si>
  <si>
    <t>elder</t>
  </si>
  <si>
    <t>believe</t>
  </si>
  <si>
    <t>remained</t>
  </si>
  <si>
    <t>an hour's  half</t>
  </si>
  <si>
    <t>lie  down</t>
  </si>
  <si>
    <t>close of</t>
  </si>
  <si>
    <t>yours</t>
  </si>
  <si>
    <t>We have always</t>
  </si>
  <si>
    <t>no  thing</t>
  </si>
  <si>
    <t>washed me</t>
  </si>
  <si>
    <t>are you do</t>
  </si>
  <si>
    <t>over</t>
  </si>
  <si>
    <t>does</t>
  </si>
  <si>
    <t>torch</t>
  </si>
  <si>
    <t>informing</t>
  </si>
  <si>
    <t>very by well  now</t>
  </si>
  <si>
    <t>drama</t>
  </si>
  <si>
    <t>taken up</t>
  </si>
  <si>
    <t>him in  going</t>
  </si>
  <si>
    <t>is  made</t>
  </si>
  <si>
    <t>escape</t>
  </si>
  <si>
    <t>singing</t>
  </si>
  <si>
    <t>nothing  more</t>
  </si>
  <si>
    <t>did you do</t>
  </si>
  <si>
    <t>their</t>
  </si>
  <si>
    <t>Kate</t>
  </si>
  <si>
    <t>condemned</t>
  </si>
  <si>
    <t>gives often  Pat</t>
  </si>
  <si>
    <t>she  heard</t>
  </si>
  <si>
    <t>conducted</t>
  </si>
  <si>
    <t>has  rained</t>
  </si>
  <si>
    <t>sister</t>
  </si>
  <si>
    <t>to  happen</t>
  </si>
  <si>
    <t>refused</t>
  </si>
  <si>
    <t>for many  years</t>
  </si>
  <si>
    <t>nobody</t>
  </si>
  <si>
    <t>John's car</t>
  </si>
  <si>
    <t>It isn't</t>
  </si>
  <si>
    <t>the left of</t>
  </si>
  <si>
    <t>was driving</t>
  </si>
  <si>
    <t>She was very  old.</t>
  </si>
  <si>
    <t>through</t>
  </si>
  <si>
    <t>finished  not</t>
  </si>
  <si>
    <t>had</t>
  </si>
  <si>
    <t>still</t>
  </si>
  <si>
    <t>on....on</t>
  </si>
  <si>
    <t>so old as</t>
  </si>
  <si>
    <t>That</t>
  </si>
  <si>
    <t>exciting</t>
  </si>
  <si>
    <t>be</t>
  </si>
  <si>
    <t>Your  warn</t>
  </si>
  <si>
    <t>Their name is</t>
  </si>
  <si>
    <t>All the people</t>
  </si>
  <si>
    <t>I spoke to  him</t>
  </si>
  <si>
    <t>then</t>
  </si>
  <si>
    <t>more quickly</t>
  </si>
  <si>
    <t>an</t>
  </si>
  <si>
    <t>since</t>
  </si>
  <si>
    <t>amusingly</t>
  </si>
  <si>
    <t>Have you seen</t>
  </si>
  <si>
    <t>further</t>
  </si>
  <si>
    <t>what will you do</t>
  </si>
  <si>
    <t>not  leaving</t>
  </si>
  <si>
    <t>doesn't  he</t>
  </si>
  <si>
    <t>What</t>
  </si>
  <si>
    <t>thirty past  twelve</t>
  </si>
  <si>
    <t>What you want  for</t>
  </si>
  <si>
    <t>an old friend of  mine</t>
  </si>
  <si>
    <t>And I so</t>
  </si>
  <si>
    <t>Nor I don't</t>
  </si>
  <si>
    <t>on  the</t>
  </si>
  <si>
    <t>likes  not</t>
  </si>
  <si>
    <t>Does he get up</t>
  </si>
  <si>
    <t>You can choose  not to do this test.</t>
  </si>
  <si>
    <t>am not  taking</t>
  </si>
  <si>
    <t>Say</t>
  </si>
  <si>
    <t>whose work</t>
  </si>
  <si>
    <t>know</t>
  </si>
  <si>
    <t>Do not</t>
  </si>
  <si>
    <t>I present  you</t>
  </si>
  <si>
    <t>No teachers know the  answer.</t>
  </si>
  <si>
    <t>bus</t>
  </si>
  <si>
    <t>less</t>
  </si>
  <si>
    <t>and such</t>
  </si>
  <si>
    <t>was  dropping</t>
  </si>
  <si>
    <t>told  me</t>
  </si>
  <si>
    <t>I wasn't either</t>
  </si>
  <si>
    <t>waste</t>
  </si>
  <si>
    <t>if</t>
  </si>
  <si>
    <t>younger</t>
  </si>
  <si>
    <t>strongly</t>
  </si>
  <si>
    <t>cross</t>
  </si>
  <si>
    <t>sinks</t>
  </si>
  <si>
    <t>doesn't able</t>
  </si>
  <si>
    <t>not go</t>
  </si>
  <si>
    <t>Neither do I</t>
  </si>
  <si>
    <t>more taller</t>
  </si>
  <si>
    <t>try to</t>
  </si>
  <si>
    <t>of meeting</t>
  </si>
  <si>
    <t>3 years ago</t>
  </si>
  <si>
    <t>the</t>
  </si>
  <si>
    <t>Is Lisa  riding</t>
  </si>
  <si>
    <t>absorb</t>
  </si>
  <si>
    <t>most</t>
  </si>
  <si>
    <t>below</t>
  </si>
  <si>
    <t>only a  little</t>
  </si>
  <si>
    <t>at a long  time</t>
  </si>
  <si>
    <t>Even</t>
  </si>
  <si>
    <t>Have there</t>
  </si>
  <si>
    <t>in south</t>
  </si>
  <si>
    <t>are eating</t>
  </si>
  <si>
    <t>their address</t>
  </si>
  <si>
    <t>canned not</t>
  </si>
  <si>
    <t>blow</t>
  </si>
  <si>
    <t>leather  belt</t>
  </si>
  <si>
    <t>How  far</t>
  </si>
  <si>
    <t>must  go</t>
  </si>
  <si>
    <t>to  meet</t>
  </si>
  <si>
    <t>won't</t>
  </si>
  <si>
    <t>exist</t>
  </si>
  <si>
    <t>to  welcome</t>
  </si>
  <si>
    <t>courageous  enough</t>
  </si>
  <si>
    <t>you</t>
  </si>
  <si>
    <t>yours old  friend</t>
  </si>
  <si>
    <t>after</t>
  </si>
  <si>
    <t>still works</t>
  </si>
  <si>
    <t>the my photograph</t>
  </si>
  <si>
    <t>meeting</t>
  </si>
  <si>
    <t>will -  reminding</t>
  </si>
  <si>
    <t>Arabic</t>
  </si>
  <si>
    <t>equal</t>
  </si>
  <si>
    <t>sat</t>
  </si>
  <si>
    <t>mend</t>
  </si>
  <si>
    <t>mouth</t>
  </si>
  <si>
    <t>wish</t>
  </si>
  <si>
    <t>How  long</t>
  </si>
  <si>
    <t>so</t>
  </si>
  <si>
    <t>smoking</t>
  </si>
  <si>
    <t>your  sisters'</t>
  </si>
  <si>
    <t>them all</t>
  </si>
  <si>
    <t>wash</t>
  </si>
  <si>
    <t>in the</t>
  </si>
  <si>
    <t>old  enough</t>
  </si>
  <si>
    <t>oneself</t>
  </si>
  <si>
    <t>suppose</t>
  </si>
  <si>
    <t>would</t>
  </si>
  <si>
    <t>has not come  yet</t>
  </si>
  <si>
    <t>told me</t>
  </si>
  <si>
    <t>capital</t>
  </si>
  <si>
    <t>a first sentence</t>
  </si>
  <si>
    <t>hard</t>
  </si>
  <si>
    <t>low</t>
  </si>
  <si>
    <t>plenty</t>
  </si>
  <si>
    <t>bring to</t>
  </si>
  <si>
    <t>a old</t>
  </si>
  <si>
    <t>are smoking</t>
  </si>
  <si>
    <t>has fallen</t>
  </si>
  <si>
    <t>him to ask</t>
  </si>
  <si>
    <t>Don't need to say</t>
  </si>
  <si>
    <t>that I not take</t>
  </si>
  <si>
    <t>would be failed</t>
  </si>
  <si>
    <t>the weather</t>
  </si>
  <si>
    <t>None</t>
  </si>
  <si>
    <t>a  French</t>
  </si>
  <si>
    <t>His</t>
  </si>
  <si>
    <t>don't</t>
  </si>
  <si>
    <t>goes</t>
  </si>
  <si>
    <t>better than</t>
  </si>
  <si>
    <t>Mirana forgot to remember to  phone.</t>
  </si>
  <si>
    <t>Tim's brother</t>
  </si>
  <si>
    <t>be postponed</t>
  </si>
  <si>
    <t>follow</t>
  </si>
  <si>
    <t>loosen</t>
  </si>
  <si>
    <t>has stayed</t>
  </si>
  <si>
    <t>should not break</t>
  </si>
  <si>
    <t>spoken</t>
  </si>
  <si>
    <t>a  easy</t>
  </si>
  <si>
    <t>What's the hour</t>
  </si>
  <si>
    <t>ten pence the piece</t>
  </si>
  <si>
    <t>haven't you got?</t>
  </si>
  <si>
    <t>doesn't  get</t>
  </si>
  <si>
    <t>Roberts always catches</t>
  </si>
  <si>
    <t>to go not away</t>
  </si>
  <si>
    <t>have asked</t>
  </si>
  <si>
    <t>eyes</t>
  </si>
  <si>
    <t>bull</t>
  </si>
  <si>
    <t>expansion</t>
  </si>
  <si>
    <t>put right</t>
  </si>
  <si>
    <t>his both</t>
  </si>
  <si>
    <t>do you have</t>
  </si>
  <si>
    <t>Quite not</t>
  </si>
  <si>
    <t>cannot</t>
  </si>
  <si>
    <t>He there goes by train.</t>
  </si>
  <si>
    <t>Her house was not  blue last week.</t>
  </si>
  <si>
    <t>for sale</t>
  </si>
  <si>
    <t>is saying</t>
  </si>
  <si>
    <t>was going</t>
  </si>
  <si>
    <t>breaking</t>
  </si>
  <si>
    <t>support</t>
  </si>
  <si>
    <t>which was very  expensive</t>
  </si>
  <si>
    <t>will release</t>
  </si>
  <si>
    <t>belong to Som</t>
  </si>
  <si>
    <t>of finding</t>
  </si>
  <si>
    <t>There  is</t>
  </si>
  <si>
    <t>more small</t>
  </si>
  <si>
    <t>his mothers'</t>
  </si>
  <si>
    <t>going</t>
  </si>
  <si>
    <t>gone to</t>
  </si>
  <si>
    <t>between</t>
  </si>
  <si>
    <t>yours or John's</t>
  </si>
  <si>
    <t>Please</t>
  </si>
  <si>
    <t>despite</t>
  </si>
  <si>
    <t>doesn't have</t>
  </si>
  <si>
    <t>Being</t>
  </si>
  <si>
    <t>travelling</t>
  </si>
  <si>
    <t>in which</t>
  </si>
  <si>
    <t>whose sister sick</t>
  </si>
  <si>
    <t>herself</t>
  </si>
  <si>
    <t>to the</t>
  </si>
  <si>
    <t>carrying</t>
  </si>
  <si>
    <t>He had been never</t>
  </si>
  <si>
    <t>to open</t>
  </si>
  <si>
    <t>Are</t>
  </si>
  <si>
    <t>Have I help</t>
  </si>
  <si>
    <t>No others</t>
  </si>
  <si>
    <t>haven't you</t>
  </si>
  <si>
    <t>seed</t>
  </si>
  <si>
    <t>riddles</t>
  </si>
  <si>
    <t>Why</t>
  </si>
  <si>
    <t>get used</t>
  </si>
  <si>
    <t>said</t>
  </si>
  <si>
    <t>I like</t>
  </si>
  <si>
    <t>too nice</t>
  </si>
  <si>
    <t>their's</t>
  </si>
  <si>
    <t>I'd better be a  millionaire.</t>
  </si>
  <si>
    <t>goods should be  returned</t>
  </si>
  <si>
    <t>had about to leave</t>
  </si>
  <si>
    <t>sells</t>
  </si>
  <si>
    <t>that</t>
  </si>
  <si>
    <t>robbed</t>
  </si>
  <si>
    <t>seeing</t>
  </si>
  <si>
    <t>went for  swimming</t>
  </si>
  <si>
    <t>it is your house</t>
  </si>
  <si>
    <t>no  one</t>
  </si>
  <si>
    <t>get up</t>
  </si>
  <si>
    <t>has  played</t>
  </si>
  <si>
    <t>had written</t>
  </si>
  <si>
    <t>Muriel didn't win because she didn't  come.</t>
  </si>
  <si>
    <t>Whichever</t>
  </si>
  <si>
    <t>I did so</t>
  </si>
  <si>
    <t>Without</t>
  </si>
  <si>
    <t>eel</t>
  </si>
  <si>
    <t>attends</t>
  </si>
  <si>
    <t>angry</t>
  </si>
  <si>
    <t>dancers</t>
  </si>
  <si>
    <t>them</t>
  </si>
  <si>
    <t>to shop</t>
  </si>
  <si>
    <t>takes</t>
  </si>
  <si>
    <t>There</t>
  </si>
  <si>
    <t>large old brick house</t>
  </si>
  <si>
    <t>type</t>
  </si>
  <si>
    <t>haven't mind</t>
  </si>
  <si>
    <t>in winning</t>
  </si>
  <si>
    <t>made</t>
  </si>
  <si>
    <t>help</t>
  </si>
  <si>
    <t>haven't we</t>
  </si>
  <si>
    <t>much times</t>
  </si>
  <si>
    <t>will invite</t>
  </si>
  <si>
    <t>is live</t>
  </si>
  <si>
    <t>wait</t>
  </si>
  <si>
    <t>don't talk</t>
  </si>
  <si>
    <t>would rain</t>
  </si>
  <si>
    <t>the very more</t>
  </si>
  <si>
    <t>I saw him</t>
  </si>
  <si>
    <t>the more heavier</t>
  </si>
  <si>
    <t>were going</t>
  </si>
  <si>
    <t>will want  to</t>
  </si>
  <si>
    <t>thought</t>
  </si>
  <si>
    <t>doesn't work</t>
  </si>
  <si>
    <t>couldn't</t>
  </si>
  <si>
    <t>Was</t>
  </si>
  <si>
    <t>has been taking</t>
  </si>
  <si>
    <t>since a long time</t>
  </si>
  <si>
    <t>to understand</t>
  </si>
  <si>
    <t>have been</t>
  </si>
  <si>
    <t>eager</t>
  </si>
  <si>
    <t>Him and me</t>
  </si>
  <si>
    <t>taking</t>
  </si>
  <si>
    <t>may knew</t>
  </si>
  <si>
    <t>they are both</t>
  </si>
  <si>
    <t>don't  we</t>
  </si>
  <si>
    <t>see you tonight all</t>
  </si>
  <si>
    <t>a my  coat</t>
  </si>
  <si>
    <t>speaked</t>
  </si>
  <si>
    <t>would have attended</t>
  </si>
  <si>
    <t>studies</t>
  </si>
  <si>
    <t>set</t>
  </si>
  <si>
    <t>cowshed</t>
  </si>
  <si>
    <t>hit</t>
  </si>
  <si>
    <t>succeeded</t>
  </si>
  <si>
    <t>does - can</t>
  </si>
  <si>
    <t>receive</t>
  </si>
  <si>
    <t>worry</t>
  </si>
  <si>
    <t>has come</t>
  </si>
  <si>
    <t>enough</t>
  </si>
  <si>
    <t>think</t>
  </si>
  <si>
    <t>don't be</t>
  </si>
  <si>
    <t>How many cost</t>
  </si>
  <si>
    <t>Both Bill's</t>
  </si>
  <si>
    <t>have you stayed</t>
  </si>
  <si>
    <t>am driving</t>
  </si>
  <si>
    <t>will</t>
  </si>
  <si>
    <t>fishy</t>
  </si>
  <si>
    <t>will leave</t>
  </si>
  <si>
    <t>admired</t>
  </si>
  <si>
    <t>stealing</t>
  </si>
  <si>
    <t>Those  are</t>
  </si>
  <si>
    <t>How?</t>
  </si>
  <si>
    <t>needn't</t>
  </si>
  <si>
    <t>much money</t>
  </si>
  <si>
    <t>do a test!</t>
  </si>
  <si>
    <t>will work</t>
  </si>
  <si>
    <t>falsely</t>
  </si>
  <si>
    <t>shoot</t>
  </si>
  <si>
    <t>is composed</t>
  </si>
  <si>
    <t>finish</t>
  </si>
  <si>
    <t>footballs team</t>
  </si>
  <si>
    <t>done</t>
  </si>
  <si>
    <t>had cooked</t>
  </si>
  <si>
    <t>fit</t>
  </si>
  <si>
    <t>want</t>
  </si>
  <si>
    <t>interrupt</t>
  </si>
  <si>
    <t>prefered</t>
  </si>
  <si>
    <t>Enclose</t>
  </si>
  <si>
    <t>You're falling</t>
  </si>
  <si>
    <t>Not at all</t>
  </si>
  <si>
    <t>learning</t>
  </si>
  <si>
    <t>told</t>
  </si>
  <si>
    <t>bigger</t>
  </si>
  <si>
    <t>of the plains</t>
  </si>
  <si>
    <t>worse</t>
  </si>
  <si>
    <t>less work</t>
  </si>
  <si>
    <t>examples</t>
  </si>
  <si>
    <t>in which I was born</t>
  </si>
  <si>
    <t>themselves</t>
  </si>
  <si>
    <t>was  founded</t>
  </si>
  <si>
    <t>starts the lesson</t>
  </si>
  <si>
    <t>to  bring</t>
  </si>
  <si>
    <t>Where</t>
  </si>
  <si>
    <t>surprise</t>
  </si>
  <si>
    <t>the nake eyes</t>
  </si>
  <si>
    <t>doing</t>
  </si>
  <si>
    <t>you're  calling</t>
  </si>
  <si>
    <t>am late never</t>
  </si>
  <si>
    <t>should</t>
  </si>
  <si>
    <t>probably</t>
  </si>
  <si>
    <t>felt</t>
  </si>
  <si>
    <t>speak</t>
  </si>
  <si>
    <t>childrens' books</t>
  </si>
  <si>
    <t>Whom</t>
  </si>
  <si>
    <t>speaks</t>
  </si>
  <si>
    <t>had got</t>
  </si>
  <si>
    <t>Only few</t>
  </si>
  <si>
    <t>me the hat</t>
  </si>
  <si>
    <t>She is hard with it.</t>
  </si>
  <si>
    <t>spelling</t>
  </si>
  <si>
    <t>spoke</t>
  </si>
  <si>
    <t>very much</t>
  </si>
  <si>
    <t>very long test</t>
  </si>
  <si>
    <t>pace</t>
  </si>
  <si>
    <t>given</t>
  </si>
  <si>
    <t>well</t>
  </si>
  <si>
    <t>much  less</t>
  </si>
  <si>
    <t>always leave half an hour early</t>
  </si>
  <si>
    <t>Nobody</t>
  </si>
  <si>
    <t>head</t>
  </si>
  <si>
    <t>desk</t>
  </si>
  <si>
    <t>Must I take you?</t>
  </si>
  <si>
    <t>They would like to talk more  slowly.</t>
  </si>
  <si>
    <t>if he liking</t>
  </si>
  <si>
    <t>been sleep</t>
  </si>
  <si>
    <t>frightens</t>
  </si>
  <si>
    <t>to work</t>
  </si>
  <si>
    <t>was turning on</t>
  </si>
  <si>
    <t>organised</t>
  </si>
  <si>
    <t>worked</t>
  </si>
  <si>
    <t>loves</t>
  </si>
  <si>
    <t>are  having</t>
  </si>
  <si>
    <t>were we</t>
  </si>
  <si>
    <t>yesterday all day at home</t>
  </si>
  <si>
    <t>Was Robinson  telephoning</t>
  </si>
  <si>
    <t>so will I</t>
  </si>
  <si>
    <t>Among</t>
  </si>
  <si>
    <t>limiting</t>
  </si>
  <si>
    <t>carpenter</t>
  </si>
  <si>
    <t>used to work</t>
  </si>
  <si>
    <t>Did you see</t>
  </si>
  <si>
    <t>during</t>
  </si>
  <si>
    <t>being</t>
  </si>
  <si>
    <t>a gold</t>
  </si>
  <si>
    <t>four bottles beer</t>
  </si>
  <si>
    <t>sugar  enough</t>
  </si>
  <si>
    <t>he went</t>
  </si>
  <si>
    <t>has typed</t>
  </si>
  <si>
    <t>switches</t>
  </si>
  <si>
    <t>feel</t>
  </si>
  <si>
    <t>happened</t>
  </si>
  <si>
    <t>When he turned</t>
  </si>
  <si>
    <t>Either</t>
  </si>
  <si>
    <t>discovered</t>
  </si>
  <si>
    <t>push away</t>
  </si>
  <si>
    <t>Is  it</t>
  </si>
  <si>
    <t>for getting</t>
  </si>
  <si>
    <t>all  Fridays</t>
  </si>
  <si>
    <t>watch</t>
  </si>
  <si>
    <t>you write</t>
  </si>
  <si>
    <t>chose</t>
  </si>
  <si>
    <t>does not sound</t>
  </si>
  <si>
    <t>didn't you</t>
  </si>
  <si>
    <t>any other</t>
  </si>
  <si>
    <t>one of yours</t>
  </si>
  <si>
    <t>sucked</t>
  </si>
  <si>
    <t>nothing</t>
  </si>
  <si>
    <t>laid</t>
  </si>
  <si>
    <t>much more</t>
  </si>
  <si>
    <t>very expensive</t>
  </si>
  <si>
    <t>anybody</t>
  </si>
  <si>
    <t>We</t>
  </si>
  <si>
    <t>You</t>
  </si>
  <si>
    <t>want to me</t>
  </si>
  <si>
    <t>Both</t>
  </si>
  <si>
    <t>in person</t>
  </si>
  <si>
    <t>until</t>
  </si>
  <si>
    <t>performance</t>
  </si>
  <si>
    <t>sped</t>
  </si>
  <si>
    <t>has smiled</t>
  </si>
  <si>
    <t>has taken</t>
  </si>
  <si>
    <t>will they</t>
  </si>
  <si>
    <t>She's a</t>
  </si>
  <si>
    <t>ever</t>
  </si>
  <si>
    <t>grey ones</t>
  </si>
  <si>
    <t>tall you are</t>
  </si>
  <si>
    <t>did  he</t>
  </si>
  <si>
    <t>have you been</t>
  </si>
  <si>
    <t>a big</t>
  </si>
  <si>
    <t>heard</t>
  </si>
  <si>
    <t>Can</t>
  </si>
  <si>
    <t>was seeing</t>
  </si>
  <si>
    <t>A great many</t>
  </si>
  <si>
    <t>news</t>
  </si>
  <si>
    <t>Sharing</t>
  </si>
  <si>
    <t>whom</t>
  </si>
  <si>
    <t>walk</t>
  </si>
  <si>
    <t>which it</t>
  </si>
  <si>
    <t>a  other</t>
  </si>
  <si>
    <t>don't can</t>
  </si>
  <si>
    <t>go  for</t>
  </si>
  <si>
    <t>Do you can tell</t>
  </si>
  <si>
    <t>do you want to go to it</t>
  </si>
  <si>
    <t>him</t>
  </si>
  <si>
    <t>making</t>
  </si>
  <si>
    <t>start</t>
  </si>
  <si>
    <t>barber</t>
  </si>
  <si>
    <t>Good-bye</t>
  </si>
  <si>
    <t>Watched he</t>
  </si>
  <si>
    <t>kind</t>
  </si>
  <si>
    <t>Have you</t>
  </si>
  <si>
    <t>you will have worked</t>
  </si>
  <si>
    <t>away  from</t>
  </si>
  <si>
    <t>all his</t>
  </si>
  <si>
    <t>try</t>
  </si>
  <si>
    <t>Yes, I have got</t>
  </si>
  <si>
    <t>drive</t>
  </si>
  <si>
    <t>Whole</t>
  </si>
  <si>
    <t>by an hour</t>
  </si>
  <si>
    <t>in daily lives</t>
  </si>
  <si>
    <t>should better ask</t>
  </si>
  <si>
    <t>very important</t>
  </si>
  <si>
    <t>doesn't he</t>
  </si>
  <si>
    <t>Knock</t>
  </si>
  <si>
    <t>the little</t>
  </si>
  <si>
    <t>same</t>
  </si>
  <si>
    <t>have met</t>
  </si>
  <si>
    <t>passed</t>
  </si>
  <si>
    <t>fivth</t>
  </si>
  <si>
    <t>It isn't the matter</t>
  </si>
  <si>
    <t>liking</t>
  </si>
  <si>
    <t>am not meeting</t>
  </si>
  <si>
    <t>wide</t>
  </si>
  <si>
    <t>today's</t>
  </si>
  <si>
    <t>yet</t>
  </si>
  <si>
    <t>will have gone</t>
  </si>
  <si>
    <t>can ride</t>
  </si>
  <si>
    <t>too good for</t>
  </si>
  <si>
    <t>didn't see</t>
  </si>
  <si>
    <t>means "mix"</t>
  </si>
  <si>
    <t>Big, black and hairy</t>
  </si>
  <si>
    <t>How do you do?</t>
  </si>
  <si>
    <t>was  holded</t>
  </si>
  <si>
    <t>moreover</t>
  </si>
  <si>
    <t>under  pressure</t>
  </si>
  <si>
    <t>knowing</t>
  </si>
  <si>
    <t>small two black</t>
  </si>
  <si>
    <t>a peace</t>
  </si>
  <si>
    <t>rings</t>
  </si>
  <si>
    <t>let</t>
  </si>
  <si>
    <t>was leaving</t>
  </si>
  <si>
    <t>Forgive  me</t>
  </si>
  <si>
    <t>all of it</t>
  </si>
  <si>
    <t>Yes, I  do</t>
  </si>
  <si>
    <t>for see</t>
  </si>
  <si>
    <t>every  one</t>
  </si>
  <si>
    <t>accepting</t>
  </si>
  <si>
    <t>sent</t>
  </si>
  <si>
    <t>elect</t>
  </si>
  <si>
    <t>to do</t>
  </si>
  <si>
    <t>hang</t>
  </si>
  <si>
    <t>Most of the students</t>
  </si>
  <si>
    <t>all the  people</t>
  </si>
  <si>
    <t>doesn't love</t>
  </si>
  <si>
    <t>carry</t>
  </si>
  <si>
    <t>a week</t>
  </si>
  <si>
    <t>Not yet</t>
  </si>
  <si>
    <t>doesn't lend</t>
  </si>
  <si>
    <t>at work</t>
  </si>
  <si>
    <t>pushing</t>
  </si>
  <si>
    <t>was writing</t>
  </si>
  <si>
    <t>quicker</t>
  </si>
  <si>
    <t>It  has</t>
  </si>
  <si>
    <t>for you staying here</t>
  </si>
  <si>
    <t>to  swimming</t>
  </si>
  <si>
    <t>enjoyable</t>
  </si>
  <si>
    <t>lay</t>
  </si>
  <si>
    <t>has  turned</t>
  </si>
  <si>
    <t>to  give</t>
  </si>
  <si>
    <t>would buy</t>
  </si>
  <si>
    <t>tried not even</t>
  </si>
  <si>
    <t>has been</t>
  </si>
  <si>
    <t>eldest</t>
  </si>
  <si>
    <t>believes</t>
  </si>
  <si>
    <t>a half of hour</t>
  </si>
  <si>
    <t>lie along</t>
  </si>
  <si>
    <t>weather</t>
  </si>
  <si>
    <t>very</t>
  </si>
  <si>
    <t>near  from</t>
  </si>
  <si>
    <t>Have we always</t>
  </si>
  <si>
    <t>anything</t>
  </si>
  <si>
    <t>had a wash</t>
  </si>
  <si>
    <t>are you doing</t>
  </si>
  <si>
    <t>torchs</t>
  </si>
  <si>
    <t>talk</t>
  </si>
  <si>
    <t>informative</t>
  </si>
  <si>
    <t>by well very now</t>
  </si>
  <si>
    <t>exposition</t>
  </si>
  <si>
    <t>taken of</t>
  </si>
  <si>
    <t>to make him go</t>
  </si>
  <si>
    <t>is being made</t>
  </si>
  <si>
    <t>go out of</t>
  </si>
  <si>
    <t>sing</t>
  </si>
  <si>
    <t>some more</t>
  </si>
  <si>
    <t>Put</t>
  </si>
  <si>
    <t>did you</t>
  </si>
  <si>
    <t>Kate is</t>
  </si>
  <si>
    <t>punished</t>
  </si>
  <si>
    <t>often gives Pat</t>
  </si>
  <si>
    <t>without</t>
  </si>
  <si>
    <t>had she heard</t>
  </si>
  <si>
    <t>behaved</t>
  </si>
  <si>
    <t>is raining</t>
  </si>
  <si>
    <t>sisters</t>
  </si>
  <si>
    <t>happen</t>
  </si>
  <si>
    <t>refusing</t>
  </si>
  <si>
    <t>since many years</t>
  </si>
  <si>
    <t>John his car</t>
  </si>
  <si>
    <t>There  isn't</t>
  </si>
  <si>
    <t>to the left of</t>
  </si>
  <si>
    <t>holding</t>
  </si>
  <si>
    <t>drives</t>
  </si>
  <si>
    <t>She is very old.</t>
  </si>
  <si>
    <t>near</t>
  </si>
  <si>
    <t>not finish</t>
  </si>
  <si>
    <t>at.... at</t>
  </si>
  <si>
    <t>as old as</t>
  </si>
  <si>
    <t>That which</t>
  </si>
  <si>
    <t>excited</t>
  </si>
  <si>
    <t>can</t>
  </si>
  <si>
    <t>Your warning</t>
  </si>
  <si>
    <t>His name</t>
  </si>
  <si>
    <t>Everybody</t>
  </si>
  <si>
    <t>I spoke to</t>
  </si>
  <si>
    <t>than</t>
  </si>
  <si>
    <t>quickly</t>
  </si>
  <si>
    <t>amuse</t>
  </si>
  <si>
    <t>truth</t>
  </si>
  <si>
    <t>Did you  see</t>
  </si>
  <si>
    <t>father</t>
  </si>
  <si>
    <t>what would you do</t>
  </si>
  <si>
    <t>do not leave</t>
  </si>
  <si>
    <t>does he</t>
  </si>
  <si>
    <t>How</t>
  </si>
  <si>
    <t>half past twelve</t>
  </si>
  <si>
    <t>How much is it</t>
  </si>
  <si>
    <t>an old my friend</t>
  </si>
  <si>
    <t>So do  I</t>
  </si>
  <si>
    <t>Me too</t>
  </si>
  <si>
    <t>minutes to</t>
  </si>
  <si>
    <t>don't like</t>
  </si>
  <si>
    <t>Gets he up</t>
  </si>
  <si>
    <t>You mustn't do it.</t>
  </si>
  <si>
    <t>haven't taken</t>
  </si>
  <si>
    <t>Tell</t>
  </si>
  <si>
    <t>whom  worked</t>
  </si>
  <si>
    <t>knew</t>
  </si>
  <si>
    <t>Don't  do</t>
  </si>
  <si>
    <t>You'll let,</t>
  </si>
  <si>
    <t>Both teachers know the answer.</t>
  </si>
  <si>
    <t>railway</t>
  </si>
  <si>
    <t>dropped</t>
  </si>
  <si>
    <t>told me about</t>
  </si>
  <si>
    <t>either was  I</t>
  </si>
  <si>
    <t>shortage</t>
  </si>
  <si>
    <t>though</t>
  </si>
  <si>
    <t>more young</t>
  </si>
  <si>
    <t>strong</t>
  </si>
  <si>
    <t>crossed</t>
  </si>
  <si>
    <t>sank</t>
  </si>
  <si>
    <t>doesn't  can</t>
  </si>
  <si>
    <t>they're</t>
  </si>
  <si>
    <t>for not going</t>
  </si>
  <si>
    <t>the more taller</t>
  </si>
  <si>
    <t>to  try</t>
  </si>
  <si>
    <t>to meet</t>
  </si>
  <si>
    <t>for 3  years</t>
  </si>
  <si>
    <t>Do Lisa riding</t>
  </si>
  <si>
    <t>absorbed</t>
  </si>
  <si>
    <t>most of</t>
  </si>
  <si>
    <t>following</t>
  </si>
  <si>
    <t>only few</t>
  </si>
  <si>
    <t>a long time ago</t>
  </si>
  <si>
    <t>Since</t>
  </si>
  <si>
    <t>Is it</t>
  </si>
  <si>
    <t>at the  south</t>
  </si>
  <si>
    <t>eating</t>
  </si>
  <si>
    <t>why</t>
  </si>
  <si>
    <t>there address</t>
  </si>
  <si>
    <t>didn't can</t>
  </si>
  <si>
    <t>are blown</t>
  </si>
  <si>
    <t>a leather belt</t>
  </si>
  <si>
    <t>How long</t>
  </si>
  <si>
    <t>should have gone</t>
  </si>
  <si>
    <t>not to meet</t>
  </si>
  <si>
    <t>wouldn't</t>
  </si>
  <si>
    <t>are existed</t>
  </si>
  <si>
    <t>of welcome</t>
  </si>
  <si>
    <t>enough courage</t>
  </si>
  <si>
    <t>do  you</t>
  </si>
  <si>
    <t>an old your friend</t>
  </si>
  <si>
    <t>works yet</t>
  </si>
  <si>
    <t>mine photograph</t>
  </si>
  <si>
    <t>gathering</t>
  </si>
  <si>
    <t>will - to remind</t>
  </si>
  <si>
    <t>the Arabic</t>
  </si>
  <si>
    <t>were</t>
  </si>
  <si>
    <t>was sat</t>
  </si>
  <si>
    <t>repair</t>
  </si>
  <si>
    <t>ear</t>
  </si>
  <si>
    <t>way</t>
  </si>
  <si>
    <t>How far</t>
  </si>
  <si>
    <t>such</t>
  </si>
  <si>
    <t>smoke</t>
  </si>
  <si>
    <t>your sister's</t>
  </si>
  <si>
    <t>their all</t>
  </si>
  <si>
    <t>Has</t>
  </si>
  <si>
    <t>as old enough</t>
  </si>
  <si>
    <t>itself</t>
  </si>
  <si>
    <t>might</t>
  </si>
  <si>
    <t>have not come yet</t>
  </si>
  <si>
    <t>a capital</t>
  </si>
  <si>
    <t>the first  sentence</t>
  </si>
  <si>
    <t>the all of it</t>
  </si>
  <si>
    <t>a few</t>
  </si>
  <si>
    <t>lots</t>
  </si>
  <si>
    <t>give for</t>
  </si>
  <si>
    <t>not young</t>
  </si>
  <si>
    <t>are smoked</t>
  </si>
  <si>
    <t>fall</t>
  </si>
  <si>
    <t>asking him</t>
  </si>
  <si>
    <t>Needless saying</t>
  </si>
  <si>
    <t>not taking</t>
  </si>
  <si>
    <t>wouldn't fail</t>
  </si>
  <si>
    <t>Neither</t>
  </si>
  <si>
    <t>a Frenchman</t>
  </si>
  <si>
    <t>very heavy</t>
  </si>
  <si>
    <t>He's</t>
  </si>
  <si>
    <t>didn't</t>
  </si>
  <si>
    <t>more good  than</t>
  </si>
  <si>
    <t>She didn't forget to phone the doctor.</t>
  </si>
  <si>
    <t>brother Tim</t>
  </si>
  <si>
    <t>Something</t>
  </si>
  <si>
    <t>to be  postponed</t>
  </si>
  <si>
    <t>loose</t>
  </si>
  <si>
    <t>staying</t>
  </si>
  <si>
    <t>should not have break</t>
  </si>
  <si>
    <t>used to speak</t>
  </si>
  <si>
    <t>an easy</t>
  </si>
  <si>
    <t>What our are  they</t>
  </si>
  <si>
    <t>each ten pence</t>
  </si>
  <si>
    <t>down</t>
  </si>
  <si>
    <t>haven't you get</t>
  </si>
  <si>
    <t>Roberts catches always</t>
  </si>
  <si>
    <t>not to go away</t>
  </si>
  <si>
    <t>next</t>
  </si>
  <si>
    <t>will ask</t>
  </si>
  <si>
    <t>development</t>
  </si>
  <si>
    <t>the other</t>
  </si>
  <si>
    <t>kept up</t>
  </si>
  <si>
    <t>living</t>
  </si>
  <si>
    <t>both his</t>
  </si>
  <si>
    <t>you have</t>
  </si>
  <si>
    <t>Yet not</t>
  </si>
  <si>
    <t>outside</t>
  </si>
  <si>
    <t>doesn't can</t>
  </si>
  <si>
    <t>He goes by train  there.</t>
  </si>
  <si>
    <t>They painted her house white for her  yesterday.</t>
  </si>
  <si>
    <t>for sell</t>
  </si>
  <si>
    <t>shall say</t>
  </si>
  <si>
    <t>has gone</t>
  </si>
  <si>
    <t>broke</t>
  </si>
  <si>
    <t>approve</t>
  </si>
  <si>
    <t>hose colour was black</t>
  </si>
  <si>
    <t>will have been released</t>
  </si>
  <si>
    <t>Som's</t>
  </si>
  <si>
    <t>in finding</t>
  </si>
  <si>
    <t>That's</t>
  </si>
  <si>
    <t>smaller</t>
  </si>
  <si>
    <t>gone for</t>
  </si>
  <si>
    <t>inside</t>
  </si>
  <si>
    <t>your's or  John's</t>
  </si>
  <si>
    <t>No thank you</t>
  </si>
  <si>
    <t>in spite of</t>
  </si>
  <si>
    <t>doesn't has</t>
  </si>
  <si>
    <t>To be</t>
  </si>
  <si>
    <t>trvels</t>
  </si>
  <si>
    <t>who his sister  is sick</t>
  </si>
  <si>
    <t>would do</t>
  </si>
  <si>
    <t>fetch</t>
  </si>
  <si>
    <t>it's</t>
  </si>
  <si>
    <t>having</t>
  </si>
  <si>
    <t>He never went</t>
  </si>
  <si>
    <t>opening</t>
  </si>
  <si>
    <t>These</t>
  </si>
  <si>
    <t>Can I help</t>
  </si>
  <si>
    <t>None other</t>
  </si>
  <si>
    <t>don't you</t>
  </si>
  <si>
    <t>plant</t>
  </si>
  <si>
    <t>quizzes</t>
  </si>
  <si>
    <t>be used</t>
  </si>
  <si>
    <t>tell to</t>
  </si>
  <si>
    <t>is good</t>
  </si>
  <si>
    <t>nicely</t>
  </si>
  <si>
    <t>our's</t>
  </si>
  <si>
    <t>I'd prefer to be a millionaire.</t>
  </si>
  <si>
    <t>two</t>
  </si>
  <si>
    <t>can good be returned</t>
  </si>
  <si>
    <t>is about to leave</t>
  </si>
  <si>
    <t>has been selling</t>
  </si>
  <si>
    <t>in additional</t>
  </si>
  <si>
    <t>removed</t>
  </si>
  <si>
    <t>hanged</t>
  </si>
  <si>
    <t>seen</t>
  </si>
  <si>
    <t>eat</t>
  </si>
  <si>
    <t>went swimming</t>
  </si>
  <si>
    <t>is your  house</t>
  </si>
  <si>
    <t>an one</t>
  </si>
  <si>
    <t>fly up</t>
  </si>
  <si>
    <t>plays</t>
  </si>
  <si>
    <t>is writing</t>
  </si>
  <si>
    <t>When Muriel came she always won.</t>
  </si>
  <si>
    <t>Whatever</t>
  </si>
  <si>
    <t>I did give  too</t>
  </si>
  <si>
    <t>would have</t>
  </si>
  <si>
    <t>If there is no</t>
  </si>
  <si>
    <t>egg</t>
  </si>
  <si>
    <t>attended</t>
  </si>
  <si>
    <t>angrily</t>
  </si>
  <si>
    <t>dancing</t>
  </si>
  <si>
    <t>throw</t>
  </si>
  <si>
    <t>to them</t>
  </si>
  <si>
    <t>to make shopping</t>
  </si>
  <si>
    <t>the all</t>
  </si>
  <si>
    <t>old brick large  house</t>
  </si>
  <si>
    <t>edition</t>
  </si>
  <si>
    <t>will like</t>
  </si>
  <si>
    <t>am not minding</t>
  </si>
  <si>
    <t>to win</t>
  </si>
  <si>
    <t>is making</t>
  </si>
  <si>
    <t>are helping</t>
  </si>
  <si>
    <t>could we</t>
  </si>
  <si>
    <t>many time</t>
  </si>
  <si>
    <t>may be  invited</t>
  </si>
  <si>
    <t>lives</t>
  </si>
  <si>
    <t>to wait</t>
  </si>
  <si>
    <t>there's</t>
  </si>
  <si>
    <t>didn't talk</t>
  </si>
  <si>
    <t>rains</t>
  </si>
  <si>
    <t>I have seen him</t>
  </si>
  <si>
    <t>heavier</t>
  </si>
  <si>
    <t>had gone</t>
  </si>
  <si>
    <t>wanting to</t>
  </si>
  <si>
    <t>idea</t>
  </si>
  <si>
    <t>not works</t>
  </si>
  <si>
    <t>was taken</t>
  </si>
  <si>
    <t>for a long time</t>
  </si>
  <si>
    <t>zero</t>
  </si>
  <si>
    <t>understood</t>
  </si>
  <si>
    <t>week</t>
  </si>
  <si>
    <t>I and he</t>
  </si>
  <si>
    <t>being taken</t>
  </si>
  <si>
    <t>may have known</t>
  </si>
  <si>
    <t>the both are</t>
  </si>
  <si>
    <t>tonight see you all</t>
  </si>
  <si>
    <t>of me</t>
  </si>
  <si>
    <t>has attended</t>
  </si>
  <si>
    <t>is studying</t>
  </si>
  <si>
    <t>chicken-coop</t>
  </si>
  <si>
    <t>banged</t>
  </si>
  <si>
    <t>enabled</t>
  </si>
  <si>
    <t>was - could</t>
  </si>
  <si>
    <t>care</t>
  </si>
  <si>
    <t>is coming</t>
  </si>
  <si>
    <t>am not</t>
  </si>
  <si>
    <t>How much was  it</t>
  </si>
  <si>
    <t>Bill his  both</t>
  </si>
  <si>
    <t>do you  stay</t>
  </si>
  <si>
    <t>narrow</t>
  </si>
  <si>
    <t>drove</t>
  </si>
  <si>
    <t>business</t>
  </si>
  <si>
    <t>leave</t>
  </si>
  <si>
    <t>didn't we</t>
  </si>
  <si>
    <t>and</t>
  </si>
  <si>
    <t>to admire</t>
  </si>
  <si>
    <t>stole</t>
  </si>
  <si>
    <t>These are</t>
  </si>
  <si>
    <t>Don't say it to me!</t>
  </si>
  <si>
    <t>need to</t>
  </si>
  <si>
    <t>a lot of  money</t>
  </si>
  <si>
    <t>doing a test!</t>
  </si>
  <si>
    <t>is going to work</t>
  </si>
  <si>
    <t>being false</t>
  </si>
  <si>
    <t>to shoot</t>
  </si>
  <si>
    <t>has composed</t>
  </si>
  <si>
    <t>will finish</t>
  </si>
  <si>
    <t>footballs  teams</t>
  </si>
  <si>
    <t>was cooking</t>
  </si>
  <si>
    <t>blend</t>
  </si>
  <si>
    <t>ambition</t>
  </si>
  <si>
    <t>prevent</t>
  </si>
  <si>
    <t>preferred</t>
  </si>
  <si>
    <t>Enclosed</t>
  </si>
  <si>
    <t>You'll fall</t>
  </si>
  <si>
    <t>It's the same</t>
  </si>
  <si>
    <t>is learning</t>
  </si>
  <si>
    <t>Their are</t>
  </si>
  <si>
    <t>biggest</t>
  </si>
  <si>
    <t>that of  plains</t>
  </si>
  <si>
    <t>worst</t>
  </si>
  <si>
    <t>little  works</t>
  </si>
  <si>
    <t>reasons</t>
  </si>
  <si>
    <t>that I was born</t>
  </si>
  <si>
    <t>theirself</t>
  </si>
  <si>
    <t>the lesson starts</t>
  </si>
  <si>
    <t>at the</t>
  </si>
  <si>
    <t>got</t>
  </si>
  <si>
    <t>bringing</t>
  </si>
  <si>
    <t>a surprise</t>
  </si>
  <si>
    <t>naked eyes</t>
  </si>
  <si>
    <t>having done</t>
  </si>
  <si>
    <t>if you call</t>
  </si>
  <si>
    <t>late am  never</t>
  </si>
  <si>
    <t>here and there</t>
  </si>
  <si>
    <t>at all</t>
  </si>
  <si>
    <t>have fallen</t>
  </si>
  <si>
    <t>children's  books</t>
  </si>
  <si>
    <t>Whose</t>
  </si>
  <si>
    <t>Only a few</t>
  </si>
  <si>
    <t>the my hat</t>
  </si>
  <si>
    <t>She cannot see  it very well.</t>
  </si>
  <si>
    <t>spells</t>
  </si>
  <si>
    <t>a long test</t>
  </si>
  <si>
    <t>pact</t>
  </si>
  <si>
    <t>much fewer</t>
  </si>
  <si>
    <t>leave always half an hour  early</t>
  </si>
  <si>
    <t>hairs</t>
  </si>
  <si>
    <t>office</t>
  </si>
  <si>
    <t>Will it be necessary to take  you there?</t>
  </si>
  <si>
    <t>They might have slower talks.</t>
  </si>
  <si>
    <t>does he like</t>
  </si>
  <si>
    <t>been sleeping</t>
  </si>
  <si>
    <t>frightening</t>
  </si>
  <si>
    <t>had turned on</t>
  </si>
  <si>
    <t>designed</t>
  </si>
  <si>
    <t>touch</t>
  </si>
  <si>
    <t>had  gone</t>
  </si>
  <si>
    <t>have been  working</t>
  </si>
  <si>
    <t>Had</t>
  </si>
  <si>
    <t>to love</t>
  </si>
  <si>
    <t>not much</t>
  </si>
  <si>
    <t>get</t>
  </si>
  <si>
    <t>we were</t>
  </si>
  <si>
    <t>into</t>
  </si>
  <si>
    <t>at home all day  yesterday</t>
  </si>
  <si>
    <t>Telephoned Robinson</t>
  </si>
  <si>
    <t>so I go</t>
  </si>
  <si>
    <t>Between</t>
  </si>
  <si>
    <t>limit</t>
  </si>
  <si>
    <t>electrician</t>
  </si>
  <si>
    <t>used to  working</t>
  </si>
  <si>
    <t>Do you see</t>
  </si>
  <si>
    <t>the gold</t>
  </si>
  <si>
    <t>beer four  bottles</t>
  </si>
  <si>
    <t>enough of sugar</t>
  </si>
  <si>
    <t>did he go</t>
  </si>
  <si>
    <t>across</t>
  </si>
  <si>
    <t>typed</t>
  </si>
  <si>
    <t>how's</t>
  </si>
  <si>
    <t>to switch</t>
  </si>
  <si>
    <t>proud</t>
  </si>
  <si>
    <t>did  happened</t>
  </si>
  <si>
    <t>Having  turned</t>
  </si>
  <si>
    <t>resulted  in</t>
  </si>
  <si>
    <t>Nether</t>
  </si>
  <si>
    <t>invent</t>
  </si>
  <si>
    <t>get away</t>
  </si>
  <si>
    <t>gone</t>
  </si>
  <si>
    <t>Is there</t>
  </si>
  <si>
    <t>to get</t>
  </si>
  <si>
    <t>every Fridays</t>
  </si>
  <si>
    <t>mine's</t>
  </si>
  <si>
    <t>to watch</t>
  </si>
  <si>
    <t>you're  writing</t>
  </si>
  <si>
    <t>chosen</t>
  </si>
  <si>
    <t>is not  sounded</t>
  </si>
  <si>
    <t>wasn't she</t>
  </si>
  <si>
    <t>any others</t>
  </si>
  <si>
    <t>one open of your</t>
  </si>
  <si>
    <t>stucked</t>
  </si>
  <si>
    <t>nothings else</t>
  </si>
  <si>
    <t>so go I</t>
  </si>
  <si>
    <t>so much</t>
  </si>
  <si>
    <t>too  expensive</t>
  </si>
  <si>
    <t>She</t>
  </si>
  <si>
    <t>to want me</t>
  </si>
  <si>
    <t>All the</t>
  </si>
  <si>
    <t>as persons</t>
  </si>
  <si>
    <t>unless</t>
  </si>
  <si>
    <t>view</t>
  </si>
  <si>
    <t>spread</t>
  </si>
  <si>
    <t>was  smiling</t>
  </si>
  <si>
    <t>founded</t>
  </si>
  <si>
    <t>would go</t>
  </si>
  <si>
    <t>had taken</t>
  </si>
  <si>
    <t>also</t>
  </si>
  <si>
    <t>would  they</t>
  </si>
  <si>
    <t>Her jobs</t>
  </si>
  <si>
    <t>don't ever</t>
  </si>
  <si>
    <t>my grey ones</t>
  </si>
  <si>
    <t>you are tall</t>
  </si>
  <si>
    <t>he's</t>
  </si>
  <si>
    <t>are you gone</t>
  </si>
  <si>
    <t>listened to</t>
  </si>
  <si>
    <t>had seen</t>
  </si>
  <si>
    <t>A great deal of</t>
  </si>
  <si>
    <t>pieces of news</t>
  </si>
  <si>
    <t>Cutting</t>
  </si>
  <si>
    <t>from who</t>
  </si>
  <si>
    <t>to walk</t>
  </si>
  <si>
    <t>it which</t>
  </si>
  <si>
    <t>go for see</t>
  </si>
  <si>
    <t>Can you tell</t>
  </si>
  <si>
    <t>which is</t>
  </si>
  <si>
    <t>you want to go to</t>
  </si>
  <si>
    <t>to start</t>
  </si>
  <si>
    <t>moustaches</t>
  </si>
  <si>
    <t>Good  evening</t>
  </si>
  <si>
    <t>Did he watched</t>
  </si>
  <si>
    <t>Do  you</t>
  </si>
  <si>
    <t>are you working</t>
  </si>
  <si>
    <t>Theirs</t>
  </si>
  <si>
    <t>away for</t>
  </si>
  <si>
    <t>his all</t>
  </si>
  <si>
    <t>am trying</t>
  </si>
  <si>
    <t>That's all  right</t>
  </si>
  <si>
    <t>read</t>
  </si>
  <si>
    <t>The every</t>
  </si>
  <si>
    <t>by the hour</t>
  </si>
  <si>
    <t>on daily  life</t>
  </si>
  <si>
    <t>had better  asked</t>
  </si>
  <si>
    <t>too  important</t>
  </si>
  <si>
    <t>hasn't he</t>
  </si>
  <si>
    <t>Strike</t>
  </si>
  <si>
    <t>the less</t>
  </si>
  <si>
    <t>alike</t>
  </si>
  <si>
    <t>past</t>
  </si>
  <si>
    <t>fiveth</t>
  </si>
  <si>
    <t>Nothing</t>
  </si>
  <si>
    <t>have liked</t>
  </si>
  <si>
    <t>haven't met</t>
  </si>
  <si>
    <t>large</t>
  </si>
  <si>
    <t>of today</t>
  </si>
  <si>
    <t>will go</t>
  </si>
  <si>
    <t>could ride</t>
  </si>
  <si>
    <t>the rest</t>
  </si>
  <si>
    <t>opened</t>
  </si>
  <si>
    <t>good enough  to</t>
  </si>
  <si>
    <t>didn't saw</t>
  </si>
  <si>
    <t>it means  "mix"</t>
  </si>
  <si>
    <t>Very well, thank  you</t>
  </si>
  <si>
    <t>us</t>
  </si>
  <si>
    <t>were held</t>
  </si>
  <si>
    <t>by no means</t>
  </si>
  <si>
    <t>under the pressure</t>
  </si>
  <si>
    <t>known</t>
  </si>
  <si>
    <t>two black small</t>
  </si>
  <si>
    <t>piece</t>
  </si>
  <si>
    <t>is ringing</t>
  </si>
  <si>
    <t>allowed</t>
  </si>
  <si>
    <t>many more</t>
  </si>
  <si>
    <t>has left</t>
  </si>
  <si>
    <t>My what</t>
  </si>
  <si>
    <t>Is so</t>
  </si>
  <si>
    <t>accepted</t>
  </si>
  <si>
    <t>send</t>
  </si>
  <si>
    <t>vote</t>
  </si>
  <si>
    <t>Most of students</t>
  </si>
  <si>
    <t>everybody</t>
  </si>
  <si>
    <t>isn't love</t>
  </si>
  <si>
    <t>dress</t>
  </si>
  <si>
    <t>Like a  Doberman</t>
  </si>
  <si>
    <t>all weeks</t>
  </si>
  <si>
    <t>Still not</t>
  </si>
  <si>
    <t>your's</t>
  </si>
  <si>
    <t>lending</t>
  </si>
  <si>
    <t>Not</t>
  </si>
  <si>
    <t>standing</t>
  </si>
  <si>
    <t>was written</t>
  </si>
  <si>
    <t>ask</t>
  </si>
  <si>
    <t>you to stay  here</t>
  </si>
  <si>
    <t>swim</t>
  </si>
  <si>
    <t>enjoyed</t>
  </si>
  <si>
    <t>lying</t>
  </si>
  <si>
    <t>would turn</t>
  </si>
  <si>
    <t>giving</t>
  </si>
  <si>
    <t>bought</t>
  </si>
  <si>
    <t>even didn't try</t>
  </si>
  <si>
    <t>oldest</t>
  </si>
  <si>
    <t>is believing</t>
  </si>
  <si>
    <t>landed</t>
  </si>
  <si>
    <t>half an hour</t>
  </si>
  <si>
    <t>lie over</t>
  </si>
  <si>
    <t>whether</t>
  </si>
  <si>
    <t>against</t>
  </si>
  <si>
    <t>more</t>
  </si>
  <si>
    <t>next to</t>
  </si>
  <si>
    <t>of you the</t>
  </si>
  <si>
    <t>Always have  we</t>
  </si>
  <si>
    <t>speak by</t>
  </si>
  <si>
    <t>made a wash</t>
  </si>
  <si>
    <t>you are  doing</t>
  </si>
  <si>
    <t>torches</t>
  </si>
  <si>
    <t>to talk</t>
  </si>
  <si>
    <t>informed</t>
  </si>
  <si>
    <t>very well by now</t>
  </si>
  <si>
    <t>taken over</t>
  </si>
  <si>
    <t>him to go</t>
  </si>
  <si>
    <t>had made</t>
  </si>
  <si>
    <t>sung</t>
  </si>
  <si>
    <t>anything more</t>
  </si>
  <si>
    <t>here</t>
  </si>
  <si>
    <t>Make</t>
  </si>
  <si>
    <t>you did do</t>
  </si>
  <si>
    <t>Kate's</t>
  </si>
  <si>
    <t>often Pat gives</t>
  </si>
  <si>
    <t>as she heard</t>
  </si>
  <si>
    <t>showed</t>
  </si>
  <si>
    <t>rained</t>
  </si>
  <si>
    <t>sister's</t>
  </si>
  <si>
    <t>happens</t>
  </si>
  <si>
    <t>denied</t>
  </si>
  <si>
    <t>many years since</t>
  </si>
  <si>
    <t>car of John</t>
  </si>
  <si>
    <t>There isn't a</t>
  </si>
  <si>
    <t>at the left  of</t>
  </si>
  <si>
    <t>She died when she was nearly  115.</t>
  </si>
  <si>
    <t>has not finished</t>
  </si>
  <si>
    <t>have had</t>
  </si>
  <si>
    <t>quite</t>
  </si>
  <si>
    <t>in.....in</t>
  </si>
  <si>
    <t>older as</t>
  </si>
  <si>
    <t>excitingly</t>
  </si>
  <si>
    <t>You warn</t>
  </si>
  <si>
    <t>Her name is</t>
  </si>
  <si>
    <t>which I spoke to him</t>
  </si>
  <si>
    <t>quicker than</t>
  </si>
  <si>
    <t>before</t>
  </si>
  <si>
    <t>amusing</t>
  </si>
  <si>
    <t>above</t>
  </si>
  <si>
    <t>farther</t>
  </si>
  <si>
    <t>what are you  going to do</t>
  </si>
  <si>
    <t>not leave</t>
  </si>
  <si>
    <t>thirty minutes for one</t>
  </si>
  <si>
    <t>How much costs</t>
  </si>
  <si>
    <t>a my old friend</t>
  </si>
  <si>
    <t>The same for me</t>
  </si>
  <si>
    <t>I don't too</t>
  </si>
  <si>
    <t>doesn't like</t>
  </si>
  <si>
    <t>Do he get  up</t>
  </si>
  <si>
    <t>You can't do  this test.</t>
  </si>
  <si>
    <t>won't take</t>
  </si>
  <si>
    <t>Speak</t>
  </si>
  <si>
    <t>have known</t>
  </si>
  <si>
    <t>Not to do</t>
  </si>
  <si>
    <t>This is</t>
  </si>
  <si>
    <t>had been</t>
  </si>
  <si>
    <t>All the teachers know the  answer.</t>
  </si>
  <si>
    <t>police</t>
  </si>
  <si>
    <t>and therefore</t>
  </si>
  <si>
    <t>drop</t>
  </si>
  <si>
    <t>told about</t>
  </si>
  <si>
    <t>I wasn't too</t>
  </si>
  <si>
    <t>youngest</t>
  </si>
  <si>
    <t>strength</t>
  </si>
  <si>
    <t>drowns</t>
  </si>
  <si>
    <t>not going</t>
  </si>
  <si>
    <t>So I do</t>
  </si>
  <si>
    <t>the most  tall</t>
  </si>
  <si>
    <t>have tried</t>
  </si>
  <si>
    <t>to meeting</t>
  </si>
  <si>
    <t>before 3 years</t>
  </si>
  <si>
    <t>Are Lisa ride</t>
  </si>
  <si>
    <t>to absorb</t>
  </si>
  <si>
    <t>almost</t>
  </si>
  <si>
    <t>only a few</t>
  </si>
  <si>
    <t>in the very old</t>
  </si>
  <si>
    <t>Otherwise</t>
  </si>
  <si>
    <t>Are they</t>
  </si>
  <si>
    <t>at south</t>
  </si>
  <si>
    <t>theirs  address</t>
  </si>
  <si>
    <t>didn't could</t>
  </si>
  <si>
    <t>blew</t>
  </si>
  <si>
    <t>leathered belt</t>
  </si>
  <si>
    <t>How much</t>
  </si>
  <si>
    <t>to be met</t>
  </si>
  <si>
    <t>are  existing</t>
  </si>
  <si>
    <t>of welcomes</t>
  </si>
  <si>
    <t>such enough courage</t>
  </si>
  <si>
    <t>an old friend from you</t>
  </si>
  <si>
    <t>is still at  work</t>
  </si>
  <si>
    <t>a photograph of  me</t>
  </si>
  <si>
    <t>session</t>
  </si>
  <si>
    <t>would - reminding</t>
  </si>
  <si>
    <t>the language Arabic</t>
  </si>
  <si>
    <t>was sitting</t>
  </si>
  <si>
    <t>correct</t>
  </si>
  <si>
    <t>nose</t>
  </si>
  <si>
    <t>device</t>
  </si>
  <si>
    <t>How often</t>
  </si>
  <si>
    <t>such a</t>
  </si>
  <si>
    <t>smokes</t>
  </si>
  <si>
    <t>your sister</t>
  </si>
  <si>
    <t>all they</t>
  </si>
  <si>
    <t>out of</t>
  </si>
  <si>
    <t>enough old</t>
  </si>
  <si>
    <t>see</t>
  </si>
  <si>
    <t>could</t>
  </si>
  <si>
    <t>did not come yet</t>
  </si>
  <si>
    <t>tell</t>
  </si>
  <si>
    <t>an capital</t>
  </si>
  <si>
    <t>first sentence</t>
  </si>
  <si>
    <t>it  all</t>
  </si>
  <si>
    <t>spend  on</t>
  </si>
  <si>
    <t>not an young</t>
  </si>
  <si>
    <t>are smoke</t>
  </si>
  <si>
    <t>are falling</t>
  </si>
  <si>
    <t>his being  asked</t>
  </si>
  <si>
    <t>Needless to  say</t>
  </si>
  <si>
    <t>to not taken</t>
  </si>
  <si>
    <t>would have  failed</t>
  </si>
  <si>
    <t>an weather</t>
  </si>
  <si>
    <t>he is</t>
  </si>
  <si>
    <t>French man</t>
  </si>
  <si>
    <t>lot</t>
  </si>
  <si>
    <t>My</t>
  </si>
  <si>
    <t>better as</t>
  </si>
  <si>
    <t>She remembered  that she phoned her.</t>
  </si>
  <si>
    <t>brother is  Tim</t>
  </si>
  <si>
    <t>Somebody</t>
  </si>
  <si>
    <t>postpones</t>
  </si>
  <si>
    <t>keep</t>
  </si>
  <si>
    <t>miss</t>
  </si>
  <si>
    <t>stay</t>
  </si>
  <si>
    <t>would not have  broken</t>
  </si>
  <si>
    <t>has to speak</t>
  </si>
  <si>
    <t>not an hard</t>
  </si>
  <si>
    <t>How the time</t>
  </si>
  <si>
    <t>ten pence each</t>
  </si>
  <si>
    <t>haven't got you</t>
  </si>
  <si>
    <t>isn't be</t>
  </si>
  <si>
    <t>Roberts does  always catches</t>
  </si>
  <si>
    <t>go not away.</t>
  </si>
  <si>
    <t>have been  asked</t>
  </si>
  <si>
    <t>ride</t>
  </si>
  <si>
    <t>growth</t>
  </si>
  <si>
    <t>given back</t>
  </si>
  <si>
    <t>the two both his</t>
  </si>
  <si>
    <t>you are  having</t>
  </si>
  <si>
    <t>Not quite</t>
  </si>
  <si>
    <t>There goes he by train.</t>
  </si>
  <si>
    <t>She painted her house yesterday.</t>
  </si>
  <si>
    <t>sale</t>
  </si>
  <si>
    <t>says</t>
  </si>
  <si>
    <t>break</t>
  </si>
  <si>
    <t>it will be vey expensive</t>
  </si>
  <si>
    <t>will be  released</t>
  </si>
  <si>
    <t>of Som</t>
  </si>
  <si>
    <t>to be finding</t>
  </si>
  <si>
    <t>smallest</t>
  </si>
  <si>
    <t>putting</t>
  </si>
  <si>
    <t>went for</t>
  </si>
  <si>
    <t>among</t>
  </si>
  <si>
    <t>yours' or Johns'</t>
  </si>
  <si>
    <t>No please</t>
  </si>
  <si>
    <t>although</t>
  </si>
  <si>
    <t>don't have</t>
  </si>
  <si>
    <t>to travel</t>
  </si>
  <si>
    <t>whose sister is sick</t>
  </si>
  <si>
    <t>hold</t>
  </si>
  <si>
    <t>He went never</t>
  </si>
  <si>
    <t>to opening</t>
  </si>
  <si>
    <t>This</t>
  </si>
  <si>
    <t>Am I helping</t>
  </si>
  <si>
    <t>Nothing other</t>
  </si>
  <si>
    <t>had talked</t>
  </si>
  <si>
    <t>harvest</t>
  </si>
  <si>
    <t>inquiries</t>
  </si>
  <si>
    <t>used</t>
  </si>
  <si>
    <t>speak to</t>
  </si>
  <si>
    <t>that he</t>
  </si>
  <si>
    <t>I do</t>
  </si>
  <si>
    <t>very nice</t>
  </si>
  <si>
    <t>You have more  millions than me.</t>
  </si>
  <si>
    <t>are goods being returned</t>
  </si>
  <si>
    <t>was about to  leave</t>
  </si>
  <si>
    <t>has been sold</t>
  </si>
  <si>
    <t>wasn't</t>
  </si>
  <si>
    <t>taken</t>
  </si>
  <si>
    <t>drink</t>
  </si>
  <si>
    <t>were swim</t>
  </si>
  <si>
    <t>your house</t>
  </si>
  <si>
    <t>take off</t>
  </si>
  <si>
    <t>will  see</t>
  </si>
  <si>
    <t>played</t>
  </si>
  <si>
    <t>write</t>
  </si>
  <si>
    <t>She didn't come, but she won  anyway.</t>
  </si>
  <si>
    <t>Whoever</t>
  </si>
  <si>
    <t>I also did give</t>
  </si>
  <si>
    <t>had had</t>
  </si>
  <si>
    <t>Despite</t>
  </si>
  <si>
    <t>wool</t>
  </si>
  <si>
    <t>attend</t>
  </si>
  <si>
    <t>angered</t>
  </si>
  <si>
    <t>danced</t>
  </si>
  <si>
    <t>lift</t>
  </si>
  <si>
    <t>shopping</t>
  </si>
  <si>
    <t>all of the</t>
  </si>
  <si>
    <t>brick large old house</t>
  </si>
  <si>
    <t>title</t>
  </si>
  <si>
    <t>wasn't  minding</t>
  </si>
  <si>
    <t>that he win</t>
  </si>
  <si>
    <t>has made</t>
  </si>
  <si>
    <t>would help</t>
  </si>
  <si>
    <t>never the  less</t>
  </si>
  <si>
    <t>couldn't we</t>
  </si>
  <si>
    <t>much  time</t>
  </si>
  <si>
    <t>may be inviting</t>
  </si>
  <si>
    <t>does live</t>
  </si>
  <si>
    <t>for waiting</t>
  </si>
  <si>
    <t>them's</t>
  </si>
  <si>
    <t>am not talking</t>
  </si>
  <si>
    <t>have lived</t>
  </si>
  <si>
    <t>raining</t>
  </si>
  <si>
    <t>the more</t>
  </si>
  <si>
    <t>I didn't see  him</t>
  </si>
  <si>
    <t>the heavier</t>
  </si>
  <si>
    <t>has wanted to</t>
  </si>
  <si>
    <t>doesn't  works</t>
  </si>
  <si>
    <t>am not able to</t>
  </si>
  <si>
    <t>was taking</t>
  </si>
  <si>
    <t>a long time</t>
  </si>
  <si>
    <t>understanding</t>
  </si>
  <si>
    <t>harmless</t>
  </si>
  <si>
    <t>I and  him</t>
  </si>
  <si>
    <t>ought know</t>
  </si>
  <si>
    <t>pull</t>
  </si>
  <si>
    <t>both they  are</t>
  </si>
  <si>
    <t>shall we</t>
  </si>
  <si>
    <t>see tonight you  all</t>
  </si>
  <si>
    <t>would  attend</t>
  </si>
  <si>
    <t>has been  studying</t>
  </si>
  <si>
    <t>became</t>
  </si>
  <si>
    <t>monkey-house</t>
  </si>
  <si>
    <t>knocked</t>
  </si>
  <si>
    <t>achieved</t>
  </si>
  <si>
    <t>was - can</t>
  </si>
  <si>
    <t>take care</t>
  </si>
  <si>
    <t>was coming</t>
  </si>
  <si>
    <t>thinks</t>
  </si>
  <si>
    <t>How much you paid</t>
  </si>
  <si>
    <t>Bill both his</t>
  </si>
  <si>
    <t>did you stay</t>
  </si>
  <si>
    <t>fine</t>
  </si>
  <si>
    <t>teeth</t>
  </si>
  <si>
    <t>leaves</t>
  </si>
  <si>
    <t>did we</t>
  </si>
  <si>
    <t>admiring</t>
  </si>
  <si>
    <t>That is</t>
  </si>
  <si>
    <t>Excuse?</t>
  </si>
  <si>
    <t>needing</t>
  </si>
  <si>
    <t>lots money</t>
  </si>
  <si>
    <t>does a test</t>
  </si>
  <si>
    <t>will be working</t>
  </si>
  <si>
    <t>as false</t>
  </si>
  <si>
    <t>shot</t>
  </si>
  <si>
    <t>is composing</t>
  </si>
  <si>
    <t>will be  finished</t>
  </si>
  <si>
    <t>football teams</t>
  </si>
  <si>
    <t>would cook</t>
  </si>
  <si>
    <t>join</t>
  </si>
  <si>
    <t>direction</t>
  </si>
  <si>
    <t>introduce</t>
  </si>
  <si>
    <t>had preferred</t>
  </si>
  <si>
    <t>Enclosure</t>
  </si>
  <si>
    <t>someone</t>
  </si>
  <si>
    <t>Will you  fall</t>
  </si>
  <si>
    <t>Don't worry about  it</t>
  </si>
  <si>
    <t>are learning</t>
  </si>
  <si>
    <t>most bigger</t>
  </si>
  <si>
    <t>the plains</t>
  </si>
  <si>
    <t>worser</t>
  </si>
  <si>
    <t>least work</t>
  </si>
  <si>
    <t>cases</t>
  </si>
  <si>
    <t>I was born  in</t>
  </si>
  <si>
    <t>haves</t>
  </si>
  <si>
    <t>theirselves</t>
  </si>
  <si>
    <t>starting the  lesson</t>
  </si>
  <si>
    <t>awoke</t>
  </si>
  <si>
    <t>surprising</t>
  </si>
  <si>
    <t>the naked  eyes</t>
  </si>
  <si>
    <t>do you call</t>
  </si>
  <si>
    <t>never</t>
  </si>
  <si>
    <t>here and now</t>
  </si>
  <si>
    <t>ours'</t>
  </si>
  <si>
    <t>have felt</t>
  </si>
  <si>
    <t>speaking</t>
  </si>
  <si>
    <t>books' children</t>
  </si>
  <si>
    <t>Who's</t>
  </si>
  <si>
    <t>is speaking it</t>
  </si>
  <si>
    <t>have got</t>
  </si>
  <si>
    <t>Not much</t>
  </si>
  <si>
    <t>my  hat</t>
  </si>
  <si>
    <t>It is hard to see her.</t>
  </si>
  <si>
    <t>spellings</t>
  </si>
  <si>
    <t>such a long  test</t>
  </si>
  <si>
    <t>pair</t>
  </si>
  <si>
    <t>charged</t>
  </si>
  <si>
    <t>ill</t>
  </si>
  <si>
    <t>not so</t>
  </si>
  <si>
    <t>leave always early half an hour</t>
  </si>
  <si>
    <t>hair</t>
  </si>
  <si>
    <t>room</t>
  </si>
  <si>
    <t>Did I take you before?</t>
  </si>
  <si>
    <t>Talking is not  fast.</t>
  </si>
  <si>
    <t>if he likes</t>
  </si>
  <si>
    <t>been slept</t>
  </si>
  <si>
    <t>frightened</t>
  </si>
  <si>
    <t>had been turning  on</t>
  </si>
  <si>
    <t>administered</t>
  </si>
  <si>
    <t>taught</t>
  </si>
  <si>
    <t>are working</t>
  </si>
  <si>
    <t>love</t>
  </si>
  <si>
    <t>are getting</t>
  </si>
  <si>
    <t>I were</t>
  </si>
  <si>
    <t>all day at home yesterday</t>
  </si>
  <si>
    <t>Has Robinson telephoned</t>
  </si>
  <si>
    <t>so I do</t>
  </si>
  <si>
    <t>With</t>
  </si>
  <si>
    <t>is limited</t>
  </si>
  <si>
    <t>plumber</t>
  </si>
  <si>
    <t>am used to working</t>
  </si>
  <si>
    <t>Did you saw</t>
  </si>
  <si>
    <t>just</t>
  </si>
  <si>
    <t>golds</t>
  </si>
  <si>
    <t>four bottles of beer</t>
  </si>
  <si>
    <t>few sugar</t>
  </si>
  <si>
    <t>did he went</t>
  </si>
  <si>
    <t>long</t>
  </si>
  <si>
    <t>types</t>
  </si>
  <si>
    <t>switching</t>
  </si>
  <si>
    <t>had happened</t>
  </si>
  <si>
    <t>Turn</t>
  </si>
  <si>
    <t>created</t>
  </si>
  <si>
    <t>Too</t>
  </si>
  <si>
    <t>invented</t>
  </si>
  <si>
    <t>go away</t>
  </si>
  <si>
    <t>stood</t>
  </si>
  <si>
    <t>Are there</t>
  </si>
  <si>
    <t>all the Fridays</t>
  </si>
  <si>
    <t>my's</t>
  </si>
  <si>
    <t>have watched</t>
  </si>
  <si>
    <t>are you writing</t>
  </si>
  <si>
    <t>choice</t>
  </si>
  <si>
    <t>is not sounding</t>
  </si>
  <si>
    <t>wasn't  it</t>
  </si>
  <si>
    <t>any other's</t>
  </si>
  <si>
    <t>the one of your  pens</t>
  </si>
  <si>
    <t>strucked</t>
  </si>
  <si>
    <t>nothing else</t>
  </si>
  <si>
    <t>lied</t>
  </si>
  <si>
    <t>so I'll go</t>
  </si>
  <si>
    <t>the best of all</t>
  </si>
  <si>
    <t>more expensive</t>
  </si>
  <si>
    <t>go to</t>
  </si>
  <si>
    <t>want me  to</t>
  </si>
  <si>
    <t>Every</t>
  </si>
  <si>
    <t>by person</t>
  </si>
  <si>
    <t>so long as</t>
  </si>
  <si>
    <t>sight</t>
  </si>
  <si>
    <t>spilt</t>
  </si>
  <si>
    <t>smiles</t>
  </si>
  <si>
    <t>was founded</t>
  </si>
  <si>
    <t>won't they</t>
  </si>
  <si>
    <t>Hers a</t>
  </si>
  <si>
    <t>grey  one</t>
  </si>
  <si>
    <t>tall are  you</t>
  </si>
  <si>
    <t>has he</t>
  </si>
  <si>
    <t>were you  been</t>
  </si>
  <si>
    <t>a lot of</t>
  </si>
  <si>
    <t>overheard.</t>
  </si>
  <si>
    <t>had see</t>
  </si>
  <si>
    <t>Many of</t>
  </si>
  <si>
    <t>piece of news</t>
  </si>
  <si>
    <t>Parting</t>
  </si>
  <si>
    <t>from whom</t>
  </si>
  <si>
    <t>walking</t>
  </si>
  <si>
    <t>don't able  to</t>
  </si>
  <si>
    <t>go seeing</t>
  </si>
  <si>
    <t>Are you able for  telling</t>
  </si>
  <si>
    <t>which she is</t>
  </si>
  <si>
    <t>do you want to  go</t>
  </si>
  <si>
    <t>to start to</t>
  </si>
  <si>
    <t>facehair</t>
  </si>
  <si>
    <t>Good afternoon</t>
  </si>
  <si>
    <t>Does he watch</t>
  </si>
  <si>
    <t>brand</t>
  </si>
  <si>
    <t>Had you</t>
  </si>
  <si>
    <t>grass</t>
  </si>
  <si>
    <t>will have you  been working</t>
  </si>
  <si>
    <t>They's</t>
  </si>
  <si>
    <t>the all of his</t>
  </si>
  <si>
    <t>trying</t>
  </si>
  <si>
    <t>Yes, I has</t>
  </si>
  <si>
    <t>hope</t>
  </si>
  <si>
    <t>The whole</t>
  </si>
  <si>
    <t>for  hours</t>
  </si>
  <si>
    <t>to daily life</t>
  </si>
  <si>
    <t>have better ask</t>
  </si>
  <si>
    <t>important enough</t>
  </si>
  <si>
    <t>has  he</t>
  </si>
  <si>
    <t>Beat</t>
  </si>
  <si>
    <t>the least</t>
  </si>
  <si>
    <t>similar</t>
  </si>
  <si>
    <t>hadn't it</t>
  </si>
  <si>
    <t>met</t>
  </si>
  <si>
    <t>pasted</t>
  </si>
  <si>
    <t>fifth</t>
  </si>
  <si>
    <t>Not  problem</t>
  </si>
  <si>
    <t>for doing</t>
  </si>
  <si>
    <t>didn't meet</t>
  </si>
  <si>
    <t>is it</t>
  </si>
  <si>
    <t>great</t>
  </si>
  <si>
    <t>in  today</t>
  </si>
  <si>
    <t>anymore</t>
  </si>
  <si>
    <t>could rode</t>
  </si>
  <si>
    <t>one  another</t>
  </si>
  <si>
    <t>opener</t>
  </si>
  <si>
    <t>good enough for</t>
  </si>
  <si>
    <t>don't see</t>
  </si>
  <si>
    <t>is the meaning from "mix"</t>
  </si>
  <si>
    <t>Biscuits</t>
  </si>
  <si>
    <t>I'm happy to know  you</t>
  </si>
  <si>
    <t>were hold</t>
  </si>
  <si>
    <t>therefore</t>
  </si>
  <si>
    <t>to pressure</t>
  </si>
  <si>
    <t>knows</t>
  </si>
  <si>
    <t>black small  two</t>
  </si>
  <si>
    <t>about going</t>
  </si>
  <si>
    <t>a piece</t>
  </si>
  <si>
    <t>ringing</t>
  </si>
  <si>
    <t>very many</t>
  </si>
  <si>
    <t>left</t>
  </si>
  <si>
    <t>the all of  it</t>
  </si>
  <si>
    <t>That's all right</t>
  </si>
  <si>
    <t>she see</t>
  </si>
  <si>
    <t>whole</t>
  </si>
  <si>
    <t>to  accept</t>
  </si>
  <si>
    <t>sending</t>
  </si>
  <si>
    <t>adopt</t>
  </si>
  <si>
    <t>Almost the  students</t>
  </si>
  <si>
    <t>isn't loves</t>
  </si>
  <si>
    <t>do on</t>
  </si>
  <si>
    <t>He can run very fast</t>
  </si>
  <si>
    <t>in the week</t>
  </si>
  <si>
    <t>haven't  lent</t>
  </si>
  <si>
    <t>on  job</t>
  </si>
  <si>
    <t>lifting</t>
  </si>
  <si>
    <t>quickerly</t>
  </si>
  <si>
    <t>There's</t>
  </si>
  <si>
    <t>pose</t>
  </si>
  <si>
    <t>you stay here</t>
  </si>
  <si>
    <t>to swim</t>
  </si>
  <si>
    <t>enjoying</t>
  </si>
  <si>
    <t>laying</t>
  </si>
  <si>
    <t>is turning</t>
  </si>
  <si>
    <t>gives</t>
  </si>
  <si>
    <t>has  bought</t>
  </si>
  <si>
    <t>didn't even  try</t>
  </si>
  <si>
    <t>older</t>
  </si>
  <si>
    <t>has believed</t>
  </si>
  <si>
    <t>touched</t>
  </si>
  <si>
    <t>a half hour</t>
  </si>
  <si>
    <t>lie out</t>
  </si>
  <si>
    <t>next by</t>
  </si>
  <si>
    <t>you're</t>
  </si>
  <si>
    <t>We always have</t>
  </si>
  <si>
    <t>something</t>
  </si>
  <si>
    <t>did my  wash</t>
  </si>
  <si>
    <t>do you</t>
  </si>
  <si>
    <t>torchies</t>
  </si>
  <si>
    <t>to talking</t>
  </si>
  <si>
    <t>information</t>
  </si>
  <si>
    <t>by very well  now</t>
  </si>
  <si>
    <t>exhibition</t>
  </si>
  <si>
    <t>taken  down</t>
  </si>
  <si>
    <t>that he should  go</t>
  </si>
  <si>
    <t>was made</t>
  </si>
  <si>
    <t>put away</t>
  </si>
  <si>
    <t>sang</t>
  </si>
  <si>
    <t>no more</t>
  </si>
  <si>
    <t>Push</t>
  </si>
  <si>
    <t>you did</t>
  </si>
  <si>
    <t>much of</t>
  </si>
  <si>
    <t>Kates</t>
  </si>
  <si>
    <t>inflicted</t>
  </si>
  <si>
    <t>to Pat often  gives</t>
  </si>
  <si>
    <t>out  of</t>
  </si>
  <si>
    <t>she had heard</t>
  </si>
  <si>
    <t>looked</t>
  </si>
  <si>
    <t>sisters'</t>
  </si>
  <si>
    <t>denying</t>
  </si>
  <si>
    <t>many years ago</t>
  </si>
  <si>
    <t>the John's  car</t>
  </si>
  <si>
    <t>There gives no</t>
  </si>
  <si>
    <t>to the left from</t>
  </si>
  <si>
    <t>had driven</t>
  </si>
  <si>
    <t>Madame Traiviey has many more years.</t>
  </si>
  <si>
    <t>will not  finish</t>
  </si>
  <si>
    <t>will have</t>
  </si>
  <si>
    <t>zero....in</t>
  </si>
  <si>
    <t>old  than</t>
  </si>
  <si>
    <t>Which</t>
  </si>
  <si>
    <t>excitedly</t>
  </si>
  <si>
    <t>You warning</t>
  </si>
  <si>
    <t>His name is</t>
  </si>
  <si>
    <t>Whole of the  people</t>
  </si>
  <si>
    <t>who I  spoke</t>
  </si>
  <si>
    <t>more  quick</t>
  </si>
  <si>
    <t>amused</t>
  </si>
  <si>
    <t>farthest</t>
  </si>
  <si>
    <t>what can you do</t>
  </si>
  <si>
    <t>not to leave</t>
  </si>
  <si>
    <t>isn't he</t>
  </si>
  <si>
    <t>half  one</t>
  </si>
  <si>
    <t>What's the price  of</t>
  </si>
  <si>
    <t>an old friend of  me</t>
  </si>
  <si>
    <t>So am I</t>
  </si>
  <si>
    <t>not like</t>
  </si>
  <si>
    <t>Get he up</t>
  </si>
  <si>
    <t>You have no desire to do it.</t>
  </si>
  <si>
    <t>didn't take</t>
  </si>
  <si>
    <t>Talk</t>
  </si>
  <si>
    <t>who worked</t>
  </si>
  <si>
    <t>had  known</t>
  </si>
  <si>
    <t>Does not</t>
  </si>
  <si>
    <t>I introduce</t>
  </si>
  <si>
    <t>Any teacher can answer.</t>
  </si>
  <si>
    <t>lorry</t>
  </si>
  <si>
    <t>the lesser</t>
  </si>
  <si>
    <t>had dropped</t>
  </si>
  <si>
    <t>told me about  her</t>
  </si>
  <si>
    <t>neither I was</t>
  </si>
  <si>
    <t>loss</t>
  </si>
  <si>
    <t>most young</t>
  </si>
  <si>
    <t>strengthly</t>
  </si>
  <si>
    <t>crossing</t>
  </si>
  <si>
    <t>drowned</t>
  </si>
  <si>
    <t>can't to</t>
  </si>
  <si>
    <t>not to  go</t>
  </si>
  <si>
    <t>So I don't</t>
  </si>
  <si>
    <t>taller</t>
  </si>
  <si>
    <t>tried</t>
  </si>
  <si>
    <t>since 3 years</t>
  </si>
  <si>
    <t>Does Lida  ride</t>
  </si>
  <si>
    <t>absorbing</t>
  </si>
  <si>
    <t>added</t>
  </si>
  <si>
    <t>only little</t>
  </si>
  <si>
    <t>an old time  ago</t>
  </si>
  <si>
    <t>in it</t>
  </si>
  <si>
    <t>in the south</t>
  </si>
  <si>
    <t>are eat</t>
  </si>
  <si>
    <t>the address from them</t>
  </si>
  <si>
    <t>could  not</t>
  </si>
  <si>
    <t>were blown</t>
  </si>
  <si>
    <t>a leathered  belt</t>
  </si>
  <si>
    <t>How many</t>
  </si>
  <si>
    <t>not to be met</t>
  </si>
  <si>
    <t>are being existed</t>
  </si>
  <si>
    <t>for welcoming</t>
  </si>
  <si>
    <t>so courageous  enough</t>
  </si>
  <si>
    <t>an old friend of  yours</t>
  </si>
  <si>
    <t>is yet at work</t>
  </si>
  <si>
    <t>my photographs</t>
  </si>
  <si>
    <t>sitting</t>
  </si>
  <si>
    <t>would - to  remind</t>
  </si>
  <si>
    <t>Arabics  language</t>
  </si>
  <si>
    <t>match</t>
  </si>
  <si>
    <t>have sat</t>
  </si>
  <si>
    <t>restore</t>
  </si>
  <si>
    <t>object</t>
  </si>
  <si>
    <t>to smoke</t>
  </si>
  <si>
    <t>your sister his</t>
  </si>
  <si>
    <t>they  all</t>
  </si>
  <si>
    <t>enough old as</t>
  </si>
  <si>
    <t>imagine</t>
  </si>
  <si>
    <t>was going to</t>
  </si>
  <si>
    <t>don't come</t>
  </si>
  <si>
    <t>the capital</t>
  </si>
  <si>
    <t>sentence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</si>
</sst>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801" tableType="xml" totalsRowShown="0" connectionId="1">
  <autoFilter ref="A1:I80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Row],[MachineAnswer]]=Table1[[#This Row],[Key]], TRUE,FALSE)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1"/>
  <sheetViews>
    <sheetView tabSelected="1" topLeftCell="D1" workbookViewId="0">
      <selection activeCell="L7" sqref="L7"/>
    </sheetView>
  </sheetViews>
  <sheetFormatPr defaultRowHeight="15" x14ac:dyDescent="0.25"/>
  <cols>
    <col min="1" max="1" width="8" bestFit="1" customWidth="1"/>
    <col min="2" max="2" width="81.140625" bestFit="1" customWidth="1"/>
    <col min="3" max="3" width="42.7109375" bestFit="1" customWidth="1"/>
    <col min="4" max="4" width="40.28515625" bestFit="1" customWidth="1"/>
    <col min="5" max="5" width="45.140625" bestFit="1" customWidth="1"/>
    <col min="6" max="6" width="36.57031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803</v>
      </c>
      <c r="D2" s="1" t="s">
        <v>1079</v>
      </c>
      <c r="E2" s="1" t="s">
        <v>1533</v>
      </c>
      <c r="F2" s="1" t="s">
        <v>1516</v>
      </c>
      <c r="G2">
        <v>1</v>
      </c>
      <c r="H2">
        <v>3</v>
      </c>
      <c r="I2" t="b">
        <f>IF(Table1[[#This Row],[MachineAnswer]]=Table1[[#This Row],[Key]], TRUE,FALSE)</f>
        <v>0</v>
      </c>
    </row>
    <row r="3" spans="1:12" x14ac:dyDescent="0.25">
      <c r="A3" s="1" t="s">
        <v>9</v>
      </c>
      <c r="B3" s="1" t="s">
        <v>11</v>
      </c>
      <c r="C3" s="1" t="s">
        <v>804</v>
      </c>
      <c r="D3" s="1" t="s">
        <v>1179</v>
      </c>
      <c r="E3" s="1" t="s">
        <v>986</v>
      </c>
      <c r="F3" s="1" t="s">
        <v>1076</v>
      </c>
      <c r="G3">
        <v>0</v>
      </c>
      <c r="H3">
        <v>2</v>
      </c>
      <c r="I3" t="b">
        <f>IF(Table1[[#This Row],[MachineAnswer]]=Table1[[#This Row],[Key]], TRUE,FALSE)</f>
        <v>0</v>
      </c>
      <c r="K3">
        <f>COUNTIF(I:I, TRUE)</f>
        <v>317</v>
      </c>
      <c r="L3">
        <f>K3/K5*100</f>
        <v>39.625</v>
      </c>
    </row>
    <row r="4" spans="1:12" x14ac:dyDescent="0.25">
      <c r="A4" s="1" t="s">
        <v>9</v>
      </c>
      <c r="B4" s="1" t="s">
        <v>12</v>
      </c>
      <c r="C4" s="1" t="s">
        <v>805</v>
      </c>
      <c r="D4" s="1" t="s">
        <v>846</v>
      </c>
      <c r="E4" s="1" t="s">
        <v>892</v>
      </c>
      <c r="F4" s="1" t="s">
        <v>918</v>
      </c>
      <c r="G4">
        <v>3</v>
      </c>
      <c r="H4">
        <v>2</v>
      </c>
      <c r="I4" t="b">
        <f>IF(Table1[[#This Row],[MachineAnswer]]=Table1[[#This Row],[Key]], TRUE,FALSE)</f>
        <v>0</v>
      </c>
      <c r="K4">
        <f>COUNTIF(I:I, FALSE)</f>
        <v>483</v>
      </c>
    </row>
    <row r="5" spans="1:12" x14ac:dyDescent="0.25">
      <c r="A5" s="1" t="s">
        <v>9</v>
      </c>
      <c r="B5" s="1" t="s">
        <v>13</v>
      </c>
      <c r="C5" s="1" t="s">
        <v>806</v>
      </c>
      <c r="D5" s="1" t="s">
        <v>1248</v>
      </c>
      <c r="E5" s="1" t="s">
        <v>1957</v>
      </c>
      <c r="F5" s="1" t="s">
        <v>2456</v>
      </c>
      <c r="G5">
        <v>3</v>
      </c>
      <c r="H5">
        <v>2</v>
      </c>
      <c r="I5" t="b">
        <f>IF(Table1[[#This Row],[MachineAnswer]]=Table1[[#This Row],[Key]], TRUE,FALSE)</f>
        <v>0</v>
      </c>
      <c r="K5">
        <f>SUM(K3:K4)</f>
        <v>800</v>
      </c>
    </row>
    <row r="6" spans="1:12" x14ac:dyDescent="0.25">
      <c r="A6" s="1" t="s">
        <v>9</v>
      </c>
      <c r="B6" s="1" t="s">
        <v>14</v>
      </c>
      <c r="C6" s="1" t="s">
        <v>807</v>
      </c>
      <c r="D6" s="1" t="s">
        <v>1428</v>
      </c>
      <c r="E6" s="1" t="s">
        <v>1092</v>
      </c>
      <c r="F6" s="1" t="s">
        <v>804</v>
      </c>
      <c r="G6">
        <v>1</v>
      </c>
      <c r="H6">
        <v>1</v>
      </c>
      <c r="I6" t="b">
        <f>IF(Table1[[#This Row],[MachineAnswer]]=Table1[[#This Row],[Key]], TRUE,FALSE)</f>
        <v>1</v>
      </c>
    </row>
    <row r="7" spans="1:12" x14ac:dyDescent="0.25">
      <c r="A7" s="1" t="s">
        <v>9</v>
      </c>
      <c r="B7" s="1" t="s">
        <v>15</v>
      </c>
      <c r="C7" s="1" t="s">
        <v>808</v>
      </c>
      <c r="D7" s="1" t="s">
        <v>976</v>
      </c>
      <c r="E7" s="1" t="s">
        <v>1574</v>
      </c>
      <c r="F7" s="1" t="s">
        <v>930</v>
      </c>
      <c r="G7">
        <v>1</v>
      </c>
      <c r="H7">
        <v>0</v>
      </c>
      <c r="I7" t="b">
        <f>IF(Table1[[#This Row],[MachineAnswer]]=Table1[[#This Row],[Key]], TRUE,FALSE)</f>
        <v>0</v>
      </c>
    </row>
    <row r="8" spans="1:12" x14ac:dyDescent="0.25">
      <c r="A8" s="1" t="s">
        <v>9</v>
      </c>
      <c r="B8" s="1" t="s">
        <v>16</v>
      </c>
      <c r="C8" s="1" t="s">
        <v>809</v>
      </c>
      <c r="D8" s="1" t="s">
        <v>1429</v>
      </c>
      <c r="E8" s="1" t="s">
        <v>911</v>
      </c>
      <c r="F8" s="1" t="s">
        <v>1985</v>
      </c>
      <c r="G8">
        <v>3</v>
      </c>
      <c r="H8">
        <v>3</v>
      </c>
      <c r="I8" t="b">
        <f>IF(Table1[[#This Row],[MachineAnswer]]=Table1[[#This Row],[Key]], TRUE,FALSE)</f>
        <v>1</v>
      </c>
    </row>
    <row r="9" spans="1:12" x14ac:dyDescent="0.25">
      <c r="A9" s="1" t="s">
        <v>9</v>
      </c>
      <c r="B9" s="1" t="s">
        <v>17</v>
      </c>
      <c r="C9" s="1" t="s">
        <v>810</v>
      </c>
      <c r="D9" s="1" t="s">
        <v>874</v>
      </c>
      <c r="E9" s="1" t="s">
        <v>1958</v>
      </c>
      <c r="F9" s="1" t="s">
        <v>1076</v>
      </c>
      <c r="G9">
        <v>0</v>
      </c>
      <c r="H9">
        <v>2</v>
      </c>
      <c r="I9" t="b">
        <f>IF(Table1[[#This Row],[MachineAnswer]]=Table1[[#This Row],[Key]], TRUE,FALSE)</f>
        <v>0</v>
      </c>
    </row>
    <row r="10" spans="1:12" x14ac:dyDescent="0.25">
      <c r="A10" s="1" t="s">
        <v>9</v>
      </c>
      <c r="B10" s="1" t="s">
        <v>18</v>
      </c>
      <c r="C10" s="1" t="s">
        <v>811</v>
      </c>
      <c r="D10" s="1" t="s">
        <v>1430</v>
      </c>
      <c r="E10" s="1" t="s">
        <v>1959</v>
      </c>
      <c r="F10" s="1" t="s">
        <v>804</v>
      </c>
      <c r="G10">
        <v>0</v>
      </c>
      <c r="H10">
        <v>0</v>
      </c>
      <c r="I10" t="b">
        <f>IF(Table1[[#This Row],[MachineAnswer]]=Table1[[#This Row],[Key]], TRUE,FALSE)</f>
        <v>1</v>
      </c>
    </row>
    <row r="11" spans="1:12" x14ac:dyDescent="0.25">
      <c r="A11" s="1" t="s">
        <v>9</v>
      </c>
      <c r="B11" s="1" t="s">
        <v>19</v>
      </c>
      <c r="C11" s="1" t="s">
        <v>812</v>
      </c>
      <c r="D11" s="1" t="s">
        <v>1431</v>
      </c>
      <c r="E11" s="1" t="s">
        <v>1960</v>
      </c>
      <c r="F11" s="1" t="s">
        <v>2457</v>
      </c>
      <c r="G11">
        <v>3</v>
      </c>
      <c r="H11">
        <v>1</v>
      </c>
      <c r="I11" t="b">
        <f>IF(Table1[[#This Row],[MachineAnswer]]=Table1[[#This Row],[Key]], TRUE,FALSE)</f>
        <v>0</v>
      </c>
    </row>
    <row r="12" spans="1:12" x14ac:dyDescent="0.25">
      <c r="A12" s="1" t="s">
        <v>9</v>
      </c>
      <c r="B12" s="1" t="s">
        <v>20</v>
      </c>
      <c r="C12" s="1" t="s">
        <v>813</v>
      </c>
      <c r="D12" s="1" t="s">
        <v>1432</v>
      </c>
      <c r="E12" s="1" t="s">
        <v>1961</v>
      </c>
      <c r="F12" s="1" t="s">
        <v>2458</v>
      </c>
      <c r="G12">
        <v>0</v>
      </c>
      <c r="H12">
        <v>0</v>
      </c>
      <c r="I12" t="b">
        <f>IF(Table1[[#This Row],[MachineAnswer]]=Table1[[#This Row],[Key]], TRUE,FALSE)</f>
        <v>1</v>
      </c>
    </row>
    <row r="13" spans="1:12" x14ac:dyDescent="0.25">
      <c r="A13" s="1" t="s">
        <v>9</v>
      </c>
      <c r="B13" s="1" t="s">
        <v>21</v>
      </c>
      <c r="C13" s="1" t="s">
        <v>814</v>
      </c>
      <c r="D13" s="1" t="s">
        <v>1433</v>
      </c>
      <c r="E13" s="1" t="s">
        <v>1962</v>
      </c>
      <c r="F13" s="1" t="s">
        <v>2459</v>
      </c>
      <c r="G13">
        <v>2</v>
      </c>
      <c r="H13">
        <v>1</v>
      </c>
      <c r="I13" t="b">
        <f>IF(Table1[[#This Row],[MachineAnswer]]=Table1[[#This Row],[Key]], TRUE,FALSE)</f>
        <v>0</v>
      </c>
    </row>
    <row r="14" spans="1:12" x14ac:dyDescent="0.25">
      <c r="A14" s="1" t="s">
        <v>9</v>
      </c>
      <c r="B14" s="1" t="s">
        <v>22</v>
      </c>
      <c r="C14" s="1" t="s">
        <v>815</v>
      </c>
      <c r="D14" s="1" t="s">
        <v>1434</v>
      </c>
      <c r="E14" s="1" t="s">
        <v>1963</v>
      </c>
      <c r="F14" s="1" t="s">
        <v>2460</v>
      </c>
      <c r="G14">
        <v>1</v>
      </c>
      <c r="H14">
        <v>3</v>
      </c>
      <c r="I14" t="b">
        <f>IF(Table1[[#This Row],[MachineAnswer]]=Table1[[#This Row],[Key]], TRUE,FALSE)</f>
        <v>0</v>
      </c>
    </row>
    <row r="15" spans="1:12" x14ac:dyDescent="0.25">
      <c r="A15" s="1" t="s">
        <v>9</v>
      </c>
      <c r="B15" s="1" t="s">
        <v>23</v>
      </c>
      <c r="C15" s="1" t="s">
        <v>816</v>
      </c>
      <c r="D15" s="1" t="s">
        <v>1289</v>
      </c>
      <c r="E15" s="1" t="s">
        <v>884</v>
      </c>
      <c r="F15" s="1" t="s">
        <v>901</v>
      </c>
      <c r="G15">
        <v>1</v>
      </c>
      <c r="H15">
        <v>3</v>
      </c>
      <c r="I15" t="b">
        <f>IF(Table1[[#This Row],[MachineAnswer]]=Table1[[#This Row],[Key]], TRUE,FALSE)</f>
        <v>0</v>
      </c>
    </row>
    <row r="16" spans="1:12" x14ac:dyDescent="0.25">
      <c r="A16" s="1" t="s">
        <v>9</v>
      </c>
      <c r="B16" s="1" t="s">
        <v>24</v>
      </c>
      <c r="C16" s="1" t="s">
        <v>817</v>
      </c>
      <c r="D16" s="1" t="s">
        <v>1435</v>
      </c>
      <c r="E16" s="1" t="s">
        <v>1964</v>
      </c>
      <c r="F16" s="1" t="s">
        <v>2461</v>
      </c>
      <c r="G16">
        <v>0</v>
      </c>
      <c r="H16">
        <v>1</v>
      </c>
      <c r="I16" t="b">
        <f>IF(Table1[[#This Row],[MachineAnswer]]=Table1[[#This Row],[Key]], TRUE,FALSE)</f>
        <v>0</v>
      </c>
    </row>
    <row r="17" spans="1:9" x14ac:dyDescent="0.25">
      <c r="A17" s="1" t="s">
        <v>9</v>
      </c>
      <c r="B17" s="1" t="s">
        <v>25</v>
      </c>
      <c r="C17" s="1" t="s">
        <v>818</v>
      </c>
      <c r="D17" s="1" t="s">
        <v>1436</v>
      </c>
      <c r="E17" s="1" t="s">
        <v>1965</v>
      </c>
      <c r="F17" s="1" t="s">
        <v>2462</v>
      </c>
      <c r="G17">
        <v>3</v>
      </c>
      <c r="H17">
        <v>0</v>
      </c>
      <c r="I17" t="b">
        <f>IF(Table1[[#This Row],[MachineAnswer]]=Table1[[#This Row],[Key]], TRUE,FALSE)</f>
        <v>0</v>
      </c>
    </row>
    <row r="18" spans="1:9" x14ac:dyDescent="0.25">
      <c r="A18" s="1" t="s">
        <v>9</v>
      </c>
      <c r="B18" s="1" t="s">
        <v>26</v>
      </c>
      <c r="C18" s="1" t="s">
        <v>819</v>
      </c>
      <c r="D18" s="1" t="s">
        <v>1437</v>
      </c>
      <c r="E18" s="1" t="s">
        <v>1966</v>
      </c>
      <c r="F18" s="1" t="s">
        <v>2463</v>
      </c>
      <c r="G18">
        <v>2</v>
      </c>
      <c r="H18">
        <v>3</v>
      </c>
      <c r="I18" t="b">
        <f>IF(Table1[[#This Row],[MachineAnswer]]=Table1[[#This Row],[Key]], TRUE,FALSE)</f>
        <v>0</v>
      </c>
    </row>
    <row r="19" spans="1:9" x14ac:dyDescent="0.25">
      <c r="A19" s="1" t="s">
        <v>9</v>
      </c>
      <c r="B19" s="1" t="s">
        <v>27</v>
      </c>
      <c r="C19" s="1" t="s">
        <v>820</v>
      </c>
      <c r="D19" s="1" t="s">
        <v>1438</v>
      </c>
      <c r="E19" s="1" t="s">
        <v>1967</v>
      </c>
      <c r="F19" s="1" t="s">
        <v>2464</v>
      </c>
      <c r="G19">
        <v>3</v>
      </c>
      <c r="H19">
        <v>1</v>
      </c>
      <c r="I19" t="b">
        <f>IF(Table1[[#This Row],[MachineAnswer]]=Table1[[#This Row],[Key]], TRUE,FALSE)</f>
        <v>0</v>
      </c>
    </row>
    <row r="20" spans="1:9" x14ac:dyDescent="0.25">
      <c r="A20" s="1" t="s">
        <v>9</v>
      </c>
      <c r="B20" s="1" t="s">
        <v>28</v>
      </c>
      <c r="C20" s="1" t="s">
        <v>821</v>
      </c>
      <c r="D20" s="1" t="s">
        <v>1439</v>
      </c>
      <c r="E20" s="1" t="s">
        <v>1820</v>
      </c>
      <c r="F20" s="1" t="s">
        <v>2465</v>
      </c>
      <c r="G20">
        <v>2</v>
      </c>
      <c r="H20">
        <v>1</v>
      </c>
      <c r="I20" t="b">
        <f>IF(Table1[[#This Row],[MachineAnswer]]=Table1[[#This Row],[Key]], TRUE,FALSE)</f>
        <v>0</v>
      </c>
    </row>
    <row r="21" spans="1:9" x14ac:dyDescent="0.25">
      <c r="A21" s="1" t="s">
        <v>9</v>
      </c>
      <c r="B21" s="1" t="s">
        <v>29</v>
      </c>
      <c r="C21" s="1" t="s">
        <v>822</v>
      </c>
      <c r="D21" s="1" t="s">
        <v>1440</v>
      </c>
      <c r="E21" s="1" t="s">
        <v>1968</v>
      </c>
      <c r="F21" s="1" t="s">
        <v>1708</v>
      </c>
      <c r="G21">
        <v>2</v>
      </c>
      <c r="H21">
        <v>2</v>
      </c>
      <c r="I21" t="b">
        <f>IF(Table1[[#This Row],[MachineAnswer]]=Table1[[#This Row],[Key]], TRUE,FALSE)</f>
        <v>1</v>
      </c>
    </row>
    <row r="22" spans="1:9" x14ac:dyDescent="0.25">
      <c r="A22" s="1" t="s">
        <v>9</v>
      </c>
      <c r="B22" s="1" t="s">
        <v>30</v>
      </c>
      <c r="C22" s="1" t="s">
        <v>823</v>
      </c>
      <c r="D22" s="1" t="s">
        <v>966</v>
      </c>
      <c r="E22" s="1" t="s">
        <v>847</v>
      </c>
      <c r="F22" s="1" t="s">
        <v>2466</v>
      </c>
      <c r="G22">
        <v>0</v>
      </c>
      <c r="H22">
        <v>0</v>
      </c>
      <c r="I22" t="b">
        <f>IF(Table1[[#This Row],[MachineAnswer]]=Table1[[#This Row],[Key]], TRUE,FALSE)</f>
        <v>1</v>
      </c>
    </row>
    <row r="23" spans="1:9" x14ac:dyDescent="0.25">
      <c r="A23" s="1" t="s">
        <v>9</v>
      </c>
      <c r="B23" s="1" t="s">
        <v>31</v>
      </c>
      <c r="C23" s="1" t="s">
        <v>824</v>
      </c>
      <c r="D23" s="1" t="s">
        <v>1441</v>
      </c>
      <c r="E23" s="1" t="s">
        <v>1969</v>
      </c>
      <c r="F23" s="1" t="s">
        <v>2467</v>
      </c>
      <c r="G23">
        <v>2</v>
      </c>
      <c r="H23">
        <v>1</v>
      </c>
      <c r="I23" t="b">
        <f>IF(Table1[[#This Row],[MachineAnswer]]=Table1[[#This Row],[Key]], TRUE,FALSE)</f>
        <v>0</v>
      </c>
    </row>
    <row r="24" spans="1:9" x14ac:dyDescent="0.25">
      <c r="A24" s="1" t="s">
        <v>9</v>
      </c>
      <c r="B24" s="1" t="s">
        <v>32</v>
      </c>
      <c r="C24" s="1" t="s">
        <v>825</v>
      </c>
      <c r="D24" s="1" t="s">
        <v>1179</v>
      </c>
      <c r="E24" s="1" t="s">
        <v>1970</v>
      </c>
      <c r="F24" s="1" t="s">
        <v>2468</v>
      </c>
      <c r="G24">
        <v>0</v>
      </c>
      <c r="H24">
        <v>1</v>
      </c>
      <c r="I24" t="b">
        <f>IF(Table1[[#This Row],[MachineAnswer]]=Table1[[#This Row],[Key]], TRUE,FALSE)</f>
        <v>0</v>
      </c>
    </row>
    <row r="25" spans="1:9" x14ac:dyDescent="0.25">
      <c r="A25" s="1" t="s">
        <v>9</v>
      </c>
      <c r="B25" s="1" t="s">
        <v>33</v>
      </c>
      <c r="C25" s="1" t="s">
        <v>826</v>
      </c>
      <c r="D25" s="1" t="s">
        <v>975</v>
      </c>
      <c r="E25" s="1" t="s">
        <v>1193</v>
      </c>
      <c r="F25" s="1" t="s">
        <v>1737</v>
      </c>
      <c r="G25">
        <v>2</v>
      </c>
      <c r="H25">
        <v>3</v>
      </c>
      <c r="I25" t="b">
        <f>IF(Table1[[#This Row],[MachineAnswer]]=Table1[[#This Row],[Key]], TRUE,FALSE)</f>
        <v>0</v>
      </c>
    </row>
    <row r="26" spans="1:9" x14ac:dyDescent="0.25">
      <c r="A26" s="1" t="s">
        <v>9</v>
      </c>
      <c r="B26" s="1" t="s">
        <v>34</v>
      </c>
      <c r="C26" s="1" t="s">
        <v>827</v>
      </c>
      <c r="D26" s="1" t="s">
        <v>1442</v>
      </c>
      <c r="E26" s="1" t="s">
        <v>1971</v>
      </c>
      <c r="F26" s="1" t="s">
        <v>2469</v>
      </c>
      <c r="G26">
        <v>1</v>
      </c>
      <c r="H26">
        <v>0</v>
      </c>
      <c r="I26" t="b">
        <f>IF(Table1[[#This Row],[MachineAnswer]]=Table1[[#This Row],[Key]], TRUE,FALSE)</f>
        <v>0</v>
      </c>
    </row>
    <row r="27" spans="1:9" x14ac:dyDescent="0.25">
      <c r="A27" s="1" t="s">
        <v>9</v>
      </c>
      <c r="B27" s="1" t="s">
        <v>35</v>
      </c>
      <c r="C27" s="1" t="s">
        <v>828</v>
      </c>
      <c r="D27" s="1" t="s">
        <v>1443</v>
      </c>
      <c r="E27" s="1" t="s">
        <v>1972</v>
      </c>
      <c r="F27" s="1" t="s">
        <v>1015</v>
      </c>
      <c r="G27">
        <v>2</v>
      </c>
      <c r="H27">
        <v>0</v>
      </c>
      <c r="I27" t="b">
        <f>IF(Table1[[#This Row],[MachineAnswer]]=Table1[[#This Row],[Key]], TRUE,FALSE)</f>
        <v>0</v>
      </c>
    </row>
    <row r="28" spans="1:9" x14ac:dyDescent="0.25">
      <c r="A28" s="1" t="s">
        <v>9</v>
      </c>
      <c r="B28" s="1" t="s">
        <v>36</v>
      </c>
      <c r="C28" s="1" t="s">
        <v>829</v>
      </c>
      <c r="D28" s="1" t="s">
        <v>1444</v>
      </c>
      <c r="E28" s="1" t="s">
        <v>995</v>
      </c>
      <c r="F28" s="1" t="s">
        <v>2004</v>
      </c>
      <c r="G28">
        <v>1</v>
      </c>
      <c r="H28">
        <v>1</v>
      </c>
      <c r="I28" t="b">
        <f>IF(Table1[[#This Row],[MachineAnswer]]=Table1[[#This Row],[Key]], TRUE,FALSE)</f>
        <v>1</v>
      </c>
    </row>
    <row r="29" spans="1:9" x14ac:dyDescent="0.25">
      <c r="A29" s="1" t="s">
        <v>9</v>
      </c>
      <c r="B29" s="1" t="s">
        <v>37</v>
      </c>
      <c r="C29" s="1" t="s">
        <v>830</v>
      </c>
      <c r="D29" s="1" t="s">
        <v>909</v>
      </c>
      <c r="E29" s="1" t="s">
        <v>958</v>
      </c>
      <c r="F29" s="1" t="s">
        <v>988</v>
      </c>
      <c r="G29">
        <v>3</v>
      </c>
      <c r="H29">
        <v>3</v>
      </c>
      <c r="I29" t="b">
        <f>IF(Table1[[#This Row],[MachineAnswer]]=Table1[[#This Row],[Key]], TRUE,FALSE)</f>
        <v>1</v>
      </c>
    </row>
    <row r="30" spans="1:9" x14ac:dyDescent="0.25">
      <c r="A30" s="1" t="s">
        <v>9</v>
      </c>
      <c r="B30" s="1" t="s">
        <v>38</v>
      </c>
      <c r="C30" s="1" t="s">
        <v>831</v>
      </c>
      <c r="D30" s="1" t="s">
        <v>1445</v>
      </c>
      <c r="E30" s="1" t="s">
        <v>1973</v>
      </c>
      <c r="F30" s="1" t="s">
        <v>2470</v>
      </c>
      <c r="G30">
        <v>1</v>
      </c>
      <c r="H30">
        <v>0</v>
      </c>
      <c r="I30" t="b">
        <f>IF(Table1[[#This Row],[MachineAnswer]]=Table1[[#This Row],[Key]], TRUE,FALSE)</f>
        <v>0</v>
      </c>
    </row>
    <row r="31" spans="1:9" x14ac:dyDescent="0.25">
      <c r="A31" s="1" t="s">
        <v>9</v>
      </c>
      <c r="B31" s="1" t="s">
        <v>39</v>
      </c>
      <c r="C31" s="1" t="s">
        <v>832</v>
      </c>
      <c r="D31" s="1" t="s">
        <v>1446</v>
      </c>
      <c r="E31" s="1" t="s">
        <v>1974</v>
      </c>
      <c r="F31" s="1" t="s">
        <v>2471</v>
      </c>
      <c r="G31">
        <v>2</v>
      </c>
      <c r="H31">
        <v>0</v>
      </c>
      <c r="I31" t="b">
        <f>IF(Table1[[#This Row],[MachineAnswer]]=Table1[[#This Row],[Key]], TRUE,FALSE)</f>
        <v>0</v>
      </c>
    </row>
    <row r="32" spans="1:9" x14ac:dyDescent="0.25">
      <c r="A32" s="1" t="s">
        <v>9</v>
      </c>
      <c r="B32" s="1" t="s">
        <v>40</v>
      </c>
      <c r="C32" s="1" t="s">
        <v>833</v>
      </c>
      <c r="D32" s="1" t="s">
        <v>1447</v>
      </c>
      <c r="E32" s="1" t="s">
        <v>1975</v>
      </c>
      <c r="F32" s="1" t="s">
        <v>2472</v>
      </c>
      <c r="G32">
        <v>0</v>
      </c>
      <c r="H32">
        <v>3</v>
      </c>
      <c r="I32" t="b">
        <f>IF(Table1[[#This Row],[MachineAnswer]]=Table1[[#This Row],[Key]], TRUE,FALSE)</f>
        <v>0</v>
      </c>
    </row>
    <row r="33" spans="1:9" x14ac:dyDescent="0.25">
      <c r="A33" s="1" t="s">
        <v>9</v>
      </c>
      <c r="B33" s="1" t="s">
        <v>41</v>
      </c>
      <c r="C33" s="1" t="s">
        <v>834</v>
      </c>
      <c r="D33" s="1" t="s">
        <v>1440</v>
      </c>
      <c r="E33" s="1" t="s">
        <v>1976</v>
      </c>
      <c r="F33" s="1" t="s">
        <v>2473</v>
      </c>
      <c r="G33">
        <v>0</v>
      </c>
      <c r="H33">
        <v>1</v>
      </c>
      <c r="I33" t="b">
        <f>IF(Table1[[#This Row],[MachineAnswer]]=Table1[[#This Row],[Key]], TRUE,FALSE)</f>
        <v>0</v>
      </c>
    </row>
    <row r="34" spans="1:9" x14ac:dyDescent="0.25">
      <c r="A34" s="1" t="s">
        <v>9</v>
      </c>
      <c r="B34" s="1" t="s">
        <v>42</v>
      </c>
      <c r="C34" s="1" t="s">
        <v>835</v>
      </c>
      <c r="D34" s="1" t="s">
        <v>1448</v>
      </c>
      <c r="E34" s="1" t="s">
        <v>1977</v>
      </c>
      <c r="F34" s="1" t="s">
        <v>2474</v>
      </c>
      <c r="G34">
        <v>1</v>
      </c>
      <c r="H34">
        <v>0</v>
      </c>
      <c r="I34" t="b">
        <f>IF(Table1[[#This Row],[MachineAnswer]]=Table1[[#This Row],[Key]], TRUE,FALSE)</f>
        <v>0</v>
      </c>
    </row>
    <row r="35" spans="1:9" x14ac:dyDescent="0.25">
      <c r="A35" s="1" t="s">
        <v>9</v>
      </c>
      <c r="B35" s="1" t="s">
        <v>43</v>
      </c>
      <c r="C35" s="1" t="s">
        <v>836</v>
      </c>
      <c r="D35" s="1" t="s">
        <v>1449</v>
      </c>
      <c r="E35" s="1" t="s">
        <v>930</v>
      </c>
      <c r="F35" s="1" t="s">
        <v>2475</v>
      </c>
      <c r="G35">
        <v>3</v>
      </c>
      <c r="H35">
        <v>3</v>
      </c>
      <c r="I35" t="b">
        <f>IF(Table1[[#This Row],[MachineAnswer]]=Table1[[#This Row],[Key]], TRUE,FALSE)</f>
        <v>1</v>
      </c>
    </row>
    <row r="36" spans="1:9" x14ac:dyDescent="0.25">
      <c r="A36" s="1" t="s">
        <v>9</v>
      </c>
      <c r="B36" s="1" t="s">
        <v>44</v>
      </c>
      <c r="C36" s="1" t="s">
        <v>805</v>
      </c>
      <c r="D36" s="1" t="s">
        <v>846</v>
      </c>
      <c r="E36" s="1" t="s">
        <v>892</v>
      </c>
      <c r="F36" s="1" t="s">
        <v>845</v>
      </c>
      <c r="G36">
        <v>1</v>
      </c>
      <c r="H36">
        <v>1</v>
      </c>
      <c r="I36" t="b">
        <f>IF(Table1[[#This Row],[MachineAnswer]]=Table1[[#This Row],[Key]], TRUE,FALSE)</f>
        <v>1</v>
      </c>
    </row>
    <row r="37" spans="1:9" x14ac:dyDescent="0.25">
      <c r="A37" s="1" t="s">
        <v>9</v>
      </c>
      <c r="B37" s="1" t="s">
        <v>45</v>
      </c>
      <c r="C37" s="1" t="s">
        <v>837</v>
      </c>
      <c r="D37" s="1" t="s">
        <v>1327</v>
      </c>
      <c r="E37" s="1" t="s">
        <v>887</v>
      </c>
      <c r="F37" s="1" t="s">
        <v>847</v>
      </c>
      <c r="G37">
        <v>1</v>
      </c>
      <c r="H37">
        <v>0</v>
      </c>
      <c r="I37" t="b">
        <f>IF(Table1[[#This Row],[MachineAnswer]]=Table1[[#This Row],[Key]], TRUE,FALSE)</f>
        <v>0</v>
      </c>
    </row>
    <row r="38" spans="1:9" x14ac:dyDescent="0.25">
      <c r="A38" s="1" t="s">
        <v>9</v>
      </c>
      <c r="B38" s="1" t="s">
        <v>46</v>
      </c>
      <c r="C38" s="1" t="s">
        <v>838</v>
      </c>
      <c r="D38" s="1" t="s">
        <v>1450</v>
      </c>
      <c r="E38" s="1" t="s">
        <v>1978</v>
      </c>
      <c r="F38" s="1" t="s">
        <v>2476</v>
      </c>
      <c r="G38">
        <v>0</v>
      </c>
      <c r="H38">
        <v>3</v>
      </c>
      <c r="I38" t="b">
        <f>IF(Table1[[#This Row],[MachineAnswer]]=Table1[[#This Row],[Key]], TRUE,FALSE)</f>
        <v>0</v>
      </c>
    </row>
    <row r="39" spans="1:9" x14ac:dyDescent="0.25">
      <c r="A39" s="1" t="s">
        <v>9</v>
      </c>
      <c r="B39" s="1" t="s">
        <v>47</v>
      </c>
      <c r="C39" s="1" t="s">
        <v>839</v>
      </c>
      <c r="D39" s="1" t="s">
        <v>1451</v>
      </c>
      <c r="E39" s="1" t="s">
        <v>1979</v>
      </c>
      <c r="F39" s="1" t="s">
        <v>2477</v>
      </c>
      <c r="G39">
        <v>3</v>
      </c>
      <c r="H39">
        <v>0</v>
      </c>
      <c r="I39" t="b">
        <f>IF(Table1[[#This Row],[MachineAnswer]]=Table1[[#This Row],[Key]], TRUE,FALSE)</f>
        <v>0</v>
      </c>
    </row>
    <row r="40" spans="1:9" x14ac:dyDescent="0.25">
      <c r="A40" s="1" t="s">
        <v>9</v>
      </c>
      <c r="B40" s="1" t="s">
        <v>48</v>
      </c>
      <c r="C40" s="1" t="s">
        <v>840</v>
      </c>
      <c r="D40" s="1" t="s">
        <v>1452</v>
      </c>
      <c r="E40" s="1" t="s">
        <v>1980</v>
      </c>
      <c r="F40" s="1" t="s">
        <v>2478</v>
      </c>
      <c r="G40">
        <v>3</v>
      </c>
      <c r="H40">
        <v>2</v>
      </c>
      <c r="I40" t="b">
        <f>IF(Table1[[#This Row],[MachineAnswer]]=Table1[[#This Row],[Key]], TRUE,FALSE)</f>
        <v>0</v>
      </c>
    </row>
    <row r="41" spans="1:9" x14ac:dyDescent="0.25">
      <c r="A41" s="1" t="s">
        <v>9</v>
      </c>
      <c r="B41" s="1" t="s">
        <v>49</v>
      </c>
      <c r="C41" s="1" t="s">
        <v>841</v>
      </c>
      <c r="D41" s="1" t="s">
        <v>1453</v>
      </c>
      <c r="E41" s="1" t="s">
        <v>1981</v>
      </c>
      <c r="F41" s="1" t="s">
        <v>2479</v>
      </c>
      <c r="G41">
        <v>0</v>
      </c>
      <c r="H41">
        <v>0</v>
      </c>
      <c r="I41" t="b">
        <f>IF(Table1[[#This Row],[MachineAnswer]]=Table1[[#This Row],[Key]], TRUE,FALSE)</f>
        <v>1</v>
      </c>
    </row>
    <row r="42" spans="1:9" x14ac:dyDescent="0.25">
      <c r="A42" s="1" t="s">
        <v>9</v>
      </c>
      <c r="B42" s="1" t="s">
        <v>50</v>
      </c>
      <c r="C42" s="1" t="s">
        <v>842</v>
      </c>
      <c r="D42" s="1" t="s">
        <v>1454</v>
      </c>
      <c r="E42" s="1" t="s">
        <v>1982</v>
      </c>
      <c r="F42" s="1" t="s">
        <v>2480</v>
      </c>
      <c r="G42">
        <v>2</v>
      </c>
      <c r="H42">
        <v>0</v>
      </c>
      <c r="I42" t="b">
        <f>IF(Table1[[#This Row],[MachineAnswer]]=Table1[[#This Row],[Key]], TRUE,FALSE)</f>
        <v>0</v>
      </c>
    </row>
    <row r="43" spans="1:9" x14ac:dyDescent="0.25">
      <c r="A43" s="1" t="s">
        <v>9</v>
      </c>
      <c r="B43" s="1" t="s">
        <v>51</v>
      </c>
      <c r="C43" s="1" t="s">
        <v>843</v>
      </c>
      <c r="D43" s="1" t="s">
        <v>1455</v>
      </c>
      <c r="E43" s="1" t="s">
        <v>1983</v>
      </c>
      <c r="F43" s="1" t="s">
        <v>2481</v>
      </c>
      <c r="G43">
        <v>0</v>
      </c>
      <c r="H43">
        <v>0</v>
      </c>
      <c r="I43" t="b">
        <f>IF(Table1[[#This Row],[MachineAnswer]]=Table1[[#This Row],[Key]], TRUE,FALSE)</f>
        <v>1</v>
      </c>
    </row>
    <row r="44" spans="1:9" x14ac:dyDescent="0.25">
      <c r="A44" s="1" t="s">
        <v>9</v>
      </c>
      <c r="B44" s="1" t="s">
        <v>52</v>
      </c>
      <c r="C44" s="1" t="s">
        <v>844</v>
      </c>
      <c r="D44" s="1" t="s">
        <v>1456</v>
      </c>
      <c r="E44" s="1" t="s">
        <v>1984</v>
      </c>
      <c r="F44" s="1" t="s">
        <v>2482</v>
      </c>
      <c r="G44">
        <v>3</v>
      </c>
      <c r="H44">
        <v>2</v>
      </c>
      <c r="I44" t="b">
        <f>IF(Table1[[#This Row],[MachineAnswer]]=Table1[[#This Row],[Key]], TRUE,FALSE)</f>
        <v>0</v>
      </c>
    </row>
    <row r="45" spans="1:9" x14ac:dyDescent="0.25">
      <c r="A45" s="1" t="s">
        <v>9</v>
      </c>
      <c r="B45" s="1" t="s">
        <v>53</v>
      </c>
      <c r="C45" s="1" t="s">
        <v>845</v>
      </c>
      <c r="D45" s="1" t="s">
        <v>816</v>
      </c>
      <c r="E45" s="1" t="s">
        <v>884</v>
      </c>
      <c r="F45" s="1" t="s">
        <v>892</v>
      </c>
      <c r="G45">
        <v>0</v>
      </c>
      <c r="H45">
        <v>2</v>
      </c>
      <c r="I45" t="b">
        <f>IF(Table1[[#This Row],[MachineAnswer]]=Table1[[#This Row],[Key]], TRUE,FALSE)</f>
        <v>0</v>
      </c>
    </row>
    <row r="46" spans="1:9" x14ac:dyDescent="0.25">
      <c r="A46" s="1" t="s">
        <v>9</v>
      </c>
      <c r="B46" s="1" t="s">
        <v>54</v>
      </c>
      <c r="C46" s="1" t="s">
        <v>846</v>
      </c>
      <c r="D46" s="1" t="s">
        <v>898</v>
      </c>
      <c r="E46" s="1" t="s">
        <v>1985</v>
      </c>
      <c r="F46" s="1" t="s">
        <v>885</v>
      </c>
      <c r="G46">
        <v>2</v>
      </c>
      <c r="H46">
        <v>2</v>
      </c>
      <c r="I46" t="b">
        <f>IF(Table1[[#This Row],[MachineAnswer]]=Table1[[#This Row],[Key]], TRUE,FALSE)</f>
        <v>1</v>
      </c>
    </row>
    <row r="47" spans="1:9" x14ac:dyDescent="0.25">
      <c r="A47" s="1" t="s">
        <v>9</v>
      </c>
      <c r="B47" s="1" t="s">
        <v>55</v>
      </c>
      <c r="C47" s="1" t="s">
        <v>847</v>
      </c>
      <c r="D47" s="1" t="s">
        <v>938</v>
      </c>
      <c r="E47" s="1" t="s">
        <v>976</v>
      </c>
      <c r="F47" s="1" t="s">
        <v>887</v>
      </c>
      <c r="G47">
        <v>3</v>
      </c>
      <c r="H47">
        <v>1</v>
      </c>
      <c r="I47" t="b">
        <f>IF(Table1[[#This Row],[MachineAnswer]]=Table1[[#This Row],[Key]], TRUE,FALSE)</f>
        <v>0</v>
      </c>
    </row>
    <row r="48" spans="1:9" x14ac:dyDescent="0.25">
      <c r="A48" s="1" t="s">
        <v>9</v>
      </c>
      <c r="B48" s="1" t="s">
        <v>56</v>
      </c>
      <c r="C48" s="1" t="s">
        <v>848</v>
      </c>
      <c r="D48" s="1" t="s">
        <v>1457</v>
      </c>
      <c r="E48" s="1" t="s">
        <v>1986</v>
      </c>
      <c r="F48" s="1" t="s">
        <v>2483</v>
      </c>
      <c r="G48">
        <v>1</v>
      </c>
      <c r="H48">
        <v>2</v>
      </c>
      <c r="I48" t="b">
        <f>IF(Table1[[#This Row],[MachineAnswer]]=Table1[[#This Row],[Key]], TRUE,FALSE)</f>
        <v>0</v>
      </c>
    </row>
    <row r="49" spans="1:9" x14ac:dyDescent="0.25">
      <c r="A49" s="1" t="s">
        <v>9</v>
      </c>
      <c r="B49" s="1" t="s">
        <v>57</v>
      </c>
      <c r="C49" s="1" t="s">
        <v>849</v>
      </c>
      <c r="D49" s="1" t="s">
        <v>1458</v>
      </c>
      <c r="E49" s="1" t="s">
        <v>929</v>
      </c>
      <c r="F49" s="1" t="s">
        <v>2484</v>
      </c>
      <c r="G49">
        <v>2</v>
      </c>
      <c r="H49">
        <v>3</v>
      </c>
      <c r="I49" t="b">
        <f>IF(Table1[[#This Row],[MachineAnswer]]=Table1[[#This Row],[Key]], TRUE,FALSE)</f>
        <v>0</v>
      </c>
    </row>
    <row r="50" spans="1:9" x14ac:dyDescent="0.25">
      <c r="A50" s="1" t="s">
        <v>9</v>
      </c>
      <c r="B50" s="1" t="s">
        <v>58</v>
      </c>
      <c r="C50" s="1" t="s">
        <v>850</v>
      </c>
      <c r="D50" s="1" t="s">
        <v>1459</v>
      </c>
      <c r="E50" s="1" t="s">
        <v>1987</v>
      </c>
      <c r="F50" s="1" t="s">
        <v>2485</v>
      </c>
      <c r="G50">
        <v>1</v>
      </c>
      <c r="H50">
        <v>0</v>
      </c>
      <c r="I50" t="b">
        <f>IF(Table1[[#This Row],[MachineAnswer]]=Table1[[#This Row],[Key]], TRUE,FALSE)</f>
        <v>0</v>
      </c>
    </row>
    <row r="51" spans="1:9" x14ac:dyDescent="0.25">
      <c r="A51" s="1" t="s">
        <v>9</v>
      </c>
      <c r="B51" s="1" t="s">
        <v>59</v>
      </c>
      <c r="C51" s="1" t="s">
        <v>851</v>
      </c>
      <c r="D51" s="1" t="s">
        <v>1460</v>
      </c>
      <c r="E51" s="1" t="s">
        <v>1988</v>
      </c>
      <c r="F51" s="1" t="s">
        <v>2486</v>
      </c>
      <c r="G51">
        <v>2</v>
      </c>
      <c r="H51">
        <v>2</v>
      </c>
      <c r="I51" t="b">
        <f>IF(Table1[[#This Row],[MachineAnswer]]=Table1[[#This Row],[Key]], TRUE,FALSE)</f>
        <v>1</v>
      </c>
    </row>
    <row r="52" spans="1:9" x14ac:dyDescent="0.25">
      <c r="A52" s="1" t="s">
        <v>9</v>
      </c>
      <c r="B52" s="1" t="s">
        <v>60</v>
      </c>
      <c r="C52" s="1" t="s">
        <v>852</v>
      </c>
      <c r="D52" s="1" t="s">
        <v>1172</v>
      </c>
      <c r="E52" s="1" t="s">
        <v>1087</v>
      </c>
      <c r="F52" s="1" t="s">
        <v>1091</v>
      </c>
      <c r="G52">
        <v>1</v>
      </c>
      <c r="H52">
        <v>1</v>
      </c>
      <c r="I52" t="b">
        <f>IF(Table1[[#This Row],[MachineAnswer]]=Table1[[#This Row],[Key]], TRUE,FALSE)</f>
        <v>1</v>
      </c>
    </row>
    <row r="53" spans="1:9" x14ac:dyDescent="0.25">
      <c r="A53" s="1" t="s">
        <v>9</v>
      </c>
      <c r="B53" s="1" t="s">
        <v>61</v>
      </c>
      <c r="C53" s="1" t="s">
        <v>816</v>
      </c>
      <c r="D53" s="1" t="s">
        <v>892</v>
      </c>
      <c r="E53" s="1" t="s">
        <v>1989</v>
      </c>
      <c r="F53" s="1" t="s">
        <v>845</v>
      </c>
      <c r="G53">
        <v>0</v>
      </c>
      <c r="H53">
        <v>3</v>
      </c>
      <c r="I53" t="b">
        <f>IF(Table1[[#This Row],[MachineAnswer]]=Table1[[#This Row],[Key]], TRUE,FALSE)</f>
        <v>0</v>
      </c>
    </row>
    <row r="54" spans="1:9" x14ac:dyDescent="0.25">
      <c r="A54" s="1" t="s">
        <v>9</v>
      </c>
      <c r="B54" s="1" t="s">
        <v>62</v>
      </c>
      <c r="C54" s="1" t="s">
        <v>853</v>
      </c>
      <c r="D54" s="1" t="s">
        <v>1461</v>
      </c>
      <c r="E54" s="1" t="s">
        <v>1990</v>
      </c>
      <c r="F54" s="1" t="s">
        <v>2487</v>
      </c>
      <c r="G54">
        <v>0</v>
      </c>
      <c r="H54">
        <v>2</v>
      </c>
      <c r="I54" t="b">
        <f>IF(Table1[[#This Row],[MachineAnswer]]=Table1[[#This Row],[Key]], TRUE,FALSE)</f>
        <v>0</v>
      </c>
    </row>
    <row r="55" spans="1:9" x14ac:dyDescent="0.25">
      <c r="A55" s="1" t="s">
        <v>9</v>
      </c>
      <c r="B55" s="1" t="s">
        <v>63</v>
      </c>
      <c r="C55" s="1" t="s">
        <v>854</v>
      </c>
      <c r="D55" s="1" t="s">
        <v>1462</v>
      </c>
      <c r="E55" s="1" t="s">
        <v>1222</v>
      </c>
      <c r="F55" s="1" t="s">
        <v>2488</v>
      </c>
      <c r="G55">
        <v>0</v>
      </c>
      <c r="H55">
        <v>2</v>
      </c>
      <c r="I55" t="b">
        <f>IF(Table1[[#This Row],[MachineAnswer]]=Table1[[#This Row],[Key]], TRUE,FALSE)</f>
        <v>0</v>
      </c>
    </row>
    <row r="56" spans="1:9" x14ac:dyDescent="0.25">
      <c r="A56" s="1" t="s">
        <v>9</v>
      </c>
      <c r="B56" s="1" t="s">
        <v>64</v>
      </c>
      <c r="C56" s="1" t="s">
        <v>855</v>
      </c>
      <c r="D56" s="1" t="s">
        <v>1463</v>
      </c>
      <c r="E56" s="1" t="s">
        <v>1590</v>
      </c>
      <c r="F56" s="1" t="s">
        <v>2114</v>
      </c>
      <c r="G56">
        <v>1</v>
      </c>
      <c r="H56">
        <v>3</v>
      </c>
      <c r="I56" t="b">
        <f>IF(Table1[[#This Row],[MachineAnswer]]=Table1[[#This Row],[Key]], TRUE,FALSE)</f>
        <v>0</v>
      </c>
    </row>
    <row r="57" spans="1:9" x14ac:dyDescent="0.25">
      <c r="A57" s="1" t="s">
        <v>9</v>
      </c>
      <c r="B57" s="1" t="s">
        <v>65</v>
      </c>
      <c r="C57" s="1" t="s">
        <v>856</v>
      </c>
      <c r="D57" s="1" t="s">
        <v>1464</v>
      </c>
      <c r="E57" s="1" t="s">
        <v>1991</v>
      </c>
      <c r="F57" s="1" t="s">
        <v>2489</v>
      </c>
      <c r="G57">
        <v>0</v>
      </c>
      <c r="H57">
        <v>0</v>
      </c>
      <c r="I57" t="b">
        <f>IF(Table1[[#This Row],[MachineAnswer]]=Table1[[#This Row],[Key]], TRUE,FALSE)</f>
        <v>1</v>
      </c>
    </row>
    <row r="58" spans="1:9" x14ac:dyDescent="0.25">
      <c r="A58" s="1" t="s">
        <v>9</v>
      </c>
      <c r="B58" s="1" t="s">
        <v>66</v>
      </c>
      <c r="C58" s="1" t="s">
        <v>857</v>
      </c>
      <c r="D58" s="1" t="s">
        <v>1245</v>
      </c>
      <c r="E58" s="1" t="s">
        <v>1992</v>
      </c>
      <c r="F58" s="1" t="s">
        <v>2289</v>
      </c>
      <c r="G58">
        <v>2</v>
      </c>
      <c r="H58">
        <v>2</v>
      </c>
      <c r="I58" t="b">
        <f>IF(Table1[[#This Row],[MachineAnswer]]=Table1[[#This Row],[Key]], TRUE,FALSE)</f>
        <v>1</v>
      </c>
    </row>
    <row r="59" spans="1:9" x14ac:dyDescent="0.25">
      <c r="A59" s="1" t="s">
        <v>9</v>
      </c>
      <c r="B59" s="1" t="s">
        <v>67</v>
      </c>
      <c r="C59" s="1" t="s">
        <v>858</v>
      </c>
      <c r="D59" s="1" t="s">
        <v>1465</v>
      </c>
      <c r="E59" s="1" t="s">
        <v>1993</v>
      </c>
      <c r="F59" s="1" t="s">
        <v>2490</v>
      </c>
      <c r="G59">
        <v>1</v>
      </c>
      <c r="H59">
        <v>0</v>
      </c>
      <c r="I59" t="b">
        <f>IF(Table1[[#This Row],[MachineAnswer]]=Table1[[#This Row],[Key]], TRUE,FALSE)</f>
        <v>0</v>
      </c>
    </row>
    <row r="60" spans="1:9" x14ac:dyDescent="0.25">
      <c r="A60" s="1" t="s">
        <v>9</v>
      </c>
      <c r="B60" s="1" t="s">
        <v>68</v>
      </c>
      <c r="C60" s="1" t="s">
        <v>859</v>
      </c>
      <c r="D60" s="1" t="s">
        <v>972</v>
      </c>
      <c r="E60" s="1" t="s">
        <v>1994</v>
      </c>
      <c r="F60" s="1" t="s">
        <v>2078</v>
      </c>
      <c r="G60">
        <v>2</v>
      </c>
      <c r="H60">
        <v>2</v>
      </c>
      <c r="I60" t="b">
        <f>IF(Table1[[#This Row],[MachineAnswer]]=Table1[[#This Row],[Key]], TRUE,FALSE)</f>
        <v>1</v>
      </c>
    </row>
    <row r="61" spans="1:9" x14ac:dyDescent="0.25">
      <c r="A61" s="1" t="s">
        <v>9</v>
      </c>
      <c r="B61" s="1" t="s">
        <v>69</v>
      </c>
      <c r="C61" s="1" t="s">
        <v>860</v>
      </c>
      <c r="D61" s="1" t="s">
        <v>816</v>
      </c>
      <c r="E61" s="1" t="s">
        <v>845</v>
      </c>
      <c r="F61" s="1" t="s">
        <v>2091</v>
      </c>
      <c r="G61">
        <v>2</v>
      </c>
      <c r="H61">
        <v>1</v>
      </c>
      <c r="I61" t="b">
        <f>IF(Table1[[#This Row],[MachineAnswer]]=Table1[[#This Row],[Key]], TRUE,FALSE)</f>
        <v>0</v>
      </c>
    </row>
    <row r="62" spans="1:9" x14ac:dyDescent="0.25">
      <c r="A62" s="1" t="s">
        <v>9</v>
      </c>
      <c r="B62" s="1" t="s">
        <v>70</v>
      </c>
      <c r="C62" s="1" t="s">
        <v>861</v>
      </c>
      <c r="D62" s="1" t="s">
        <v>1466</v>
      </c>
      <c r="E62" s="1" t="s">
        <v>1995</v>
      </c>
      <c r="F62" s="1" t="s">
        <v>2491</v>
      </c>
      <c r="G62">
        <v>2</v>
      </c>
      <c r="H62">
        <v>0</v>
      </c>
      <c r="I62" t="b">
        <f>IF(Table1[[#This Row],[MachineAnswer]]=Table1[[#This Row],[Key]], TRUE,FALSE)</f>
        <v>0</v>
      </c>
    </row>
    <row r="63" spans="1:9" x14ac:dyDescent="0.25">
      <c r="A63" s="1" t="s">
        <v>9</v>
      </c>
      <c r="B63" s="1" t="s">
        <v>71</v>
      </c>
      <c r="C63" s="1" t="s">
        <v>862</v>
      </c>
      <c r="D63" s="1" t="s">
        <v>1467</v>
      </c>
      <c r="E63" s="1" t="s">
        <v>1996</v>
      </c>
      <c r="F63" s="1" t="s">
        <v>2492</v>
      </c>
      <c r="G63">
        <v>1</v>
      </c>
      <c r="H63">
        <v>2</v>
      </c>
      <c r="I63" t="b">
        <f>IF(Table1[[#This Row],[MachineAnswer]]=Table1[[#This Row],[Key]], TRUE,FALSE)</f>
        <v>0</v>
      </c>
    </row>
    <row r="64" spans="1:9" x14ac:dyDescent="0.25">
      <c r="A64" s="1" t="s">
        <v>9</v>
      </c>
      <c r="B64" s="1" t="s">
        <v>72</v>
      </c>
      <c r="C64" s="1" t="s">
        <v>860</v>
      </c>
      <c r="D64" s="1" t="s">
        <v>846</v>
      </c>
      <c r="E64" s="1" t="s">
        <v>1868</v>
      </c>
      <c r="F64" s="1" t="s">
        <v>805</v>
      </c>
      <c r="G64">
        <v>3</v>
      </c>
      <c r="H64">
        <v>0</v>
      </c>
      <c r="I64" t="b">
        <f>IF(Table1[[#This Row],[MachineAnswer]]=Table1[[#This Row],[Key]], TRUE,FALSE)</f>
        <v>0</v>
      </c>
    </row>
    <row r="65" spans="1:9" x14ac:dyDescent="0.25">
      <c r="A65" s="1" t="s">
        <v>9</v>
      </c>
      <c r="B65" s="1" t="s">
        <v>73</v>
      </c>
      <c r="C65" s="1" t="s">
        <v>863</v>
      </c>
      <c r="D65" s="1" t="s">
        <v>1468</v>
      </c>
      <c r="E65" s="1" t="s">
        <v>1997</v>
      </c>
      <c r="F65" s="1" t="s">
        <v>2493</v>
      </c>
      <c r="G65">
        <v>3</v>
      </c>
      <c r="H65">
        <v>0</v>
      </c>
      <c r="I65" t="b">
        <f>IF(Table1[[#This Row],[MachineAnswer]]=Table1[[#This Row],[Key]], TRUE,FALSE)</f>
        <v>0</v>
      </c>
    </row>
    <row r="66" spans="1:9" x14ac:dyDescent="0.25">
      <c r="A66" s="1" t="s">
        <v>9</v>
      </c>
      <c r="B66" s="1" t="s">
        <v>74</v>
      </c>
      <c r="C66" s="1" t="s">
        <v>864</v>
      </c>
      <c r="D66" s="1" t="s">
        <v>809</v>
      </c>
      <c r="E66" s="1" t="s">
        <v>1998</v>
      </c>
      <c r="F66" s="1" t="s">
        <v>2448</v>
      </c>
      <c r="G66">
        <v>2</v>
      </c>
      <c r="H66">
        <v>0</v>
      </c>
      <c r="I66" t="b">
        <f>IF(Table1[[#This Row],[MachineAnswer]]=Table1[[#This Row],[Key]], TRUE,FALSE)</f>
        <v>0</v>
      </c>
    </row>
    <row r="67" spans="1:9" x14ac:dyDescent="0.25">
      <c r="A67" s="1" t="s">
        <v>9</v>
      </c>
      <c r="B67" s="1" t="s">
        <v>75</v>
      </c>
      <c r="C67" s="1" t="s">
        <v>865</v>
      </c>
      <c r="D67" s="1" t="s">
        <v>1469</v>
      </c>
      <c r="E67" s="1" t="s">
        <v>1999</v>
      </c>
      <c r="F67" s="1" t="s">
        <v>1733</v>
      </c>
      <c r="G67">
        <v>1</v>
      </c>
      <c r="H67">
        <v>0</v>
      </c>
      <c r="I67" t="b">
        <f>IF(Table1[[#This Row],[MachineAnswer]]=Table1[[#This Row],[Key]], TRUE,FALSE)</f>
        <v>0</v>
      </c>
    </row>
    <row r="68" spans="1:9" x14ac:dyDescent="0.25">
      <c r="A68" s="1" t="s">
        <v>9</v>
      </c>
      <c r="B68" s="1" t="s">
        <v>76</v>
      </c>
      <c r="C68" s="1" t="s">
        <v>866</v>
      </c>
      <c r="D68" s="1" t="s">
        <v>1470</v>
      </c>
      <c r="E68" s="1" t="s">
        <v>2000</v>
      </c>
      <c r="F68" s="1" t="s">
        <v>2494</v>
      </c>
      <c r="G68">
        <v>0</v>
      </c>
      <c r="H68">
        <v>0</v>
      </c>
      <c r="I68" t="b">
        <f>IF(Table1[[#This Row],[MachineAnswer]]=Table1[[#This Row],[Key]], TRUE,FALSE)</f>
        <v>1</v>
      </c>
    </row>
    <row r="69" spans="1:9" x14ac:dyDescent="0.25">
      <c r="A69" s="1" t="s">
        <v>9</v>
      </c>
      <c r="B69" s="1" t="s">
        <v>77</v>
      </c>
      <c r="C69" s="1" t="s">
        <v>867</v>
      </c>
      <c r="D69" s="1" t="s">
        <v>1471</v>
      </c>
      <c r="E69" s="1" t="s">
        <v>2001</v>
      </c>
      <c r="F69" s="1" t="s">
        <v>2495</v>
      </c>
      <c r="G69">
        <v>2</v>
      </c>
      <c r="H69">
        <v>0</v>
      </c>
      <c r="I69" t="b">
        <f>IF(Table1[[#This Row],[MachineAnswer]]=Table1[[#This Row],[Key]], TRUE,FALSE)</f>
        <v>0</v>
      </c>
    </row>
    <row r="70" spans="1:9" x14ac:dyDescent="0.25">
      <c r="A70" s="1" t="s">
        <v>9</v>
      </c>
      <c r="B70" s="1" t="s">
        <v>78</v>
      </c>
      <c r="C70" s="1" t="s">
        <v>868</v>
      </c>
      <c r="D70" s="1" t="s">
        <v>1472</v>
      </c>
      <c r="E70" s="1" t="s">
        <v>2002</v>
      </c>
      <c r="F70" s="1" t="s">
        <v>2496</v>
      </c>
      <c r="G70">
        <v>1</v>
      </c>
      <c r="H70">
        <v>1</v>
      </c>
      <c r="I70" t="b">
        <f>IF(Table1[[#This Row],[MachineAnswer]]=Table1[[#This Row],[Key]], TRUE,FALSE)</f>
        <v>1</v>
      </c>
    </row>
    <row r="71" spans="1:9" x14ac:dyDescent="0.25">
      <c r="A71" s="1" t="s">
        <v>9</v>
      </c>
      <c r="B71" s="1" t="s">
        <v>79</v>
      </c>
      <c r="C71" s="1" t="s">
        <v>869</v>
      </c>
      <c r="D71" s="1" t="s">
        <v>1473</v>
      </c>
      <c r="E71" s="1" t="s">
        <v>2003</v>
      </c>
      <c r="F71" s="1" t="s">
        <v>2497</v>
      </c>
      <c r="G71">
        <v>3</v>
      </c>
      <c r="H71">
        <v>3</v>
      </c>
      <c r="I71" t="b">
        <f>IF(Table1[[#This Row],[MachineAnswer]]=Table1[[#This Row],[Key]], TRUE,FALSE)</f>
        <v>1</v>
      </c>
    </row>
    <row r="72" spans="1:9" x14ac:dyDescent="0.25">
      <c r="A72" s="1" t="s">
        <v>9</v>
      </c>
      <c r="B72" s="1" t="s">
        <v>80</v>
      </c>
      <c r="C72" s="1" t="s">
        <v>870</v>
      </c>
      <c r="D72" s="1" t="s">
        <v>1474</v>
      </c>
      <c r="E72" s="1" t="s">
        <v>2004</v>
      </c>
      <c r="F72" s="1" t="s">
        <v>1444</v>
      </c>
      <c r="G72">
        <v>2</v>
      </c>
      <c r="H72">
        <v>0</v>
      </c>
      <c r="I72" t="b">
        <f>IF(Table1[[#This Row],[MachineAnswer]]=Table1[[#This Row],[Key]], TRUE,FALSE)</f>
        <v>0</v>
      </c>
    </row>
    <row r="73" spans="1:9" x14ac:dyDescent="0.25">
      <c r="A73" s="1" t="s">
        <v>9</v>
      </c>
      <c r="B73" s="1" t="s">
        <v>81</v>
      </c>
      <c r="C73" s="1" t="s">
        <v>871</v>
      </c>
      <c r="D73" s="1" t="s">
        <v>1475</v>
      </c>
      <c r="E73" s="1" t="s">
        <v>2005</v>
      </c>
      <c r="F73" s="1" t="s">
        <v>2498</v>
      </c>
      <c r="G73">
        <v>0</v>
      </c>
      <c r="H73">
        <v>3</v>
      </c>
      <c r="I73" t="b">
        <f>IF(Table1[[#This Row],[MachineAnswer]]=Table1[[#This Row],[Key]], TRUE,FALSE)</f>
        <v>0</v>
      </c>
    </row>
    <row r="74" spans="1:9" x14ac:dyDescent="0.25">
      <c r="A74" s="1" t="s">
        <v>9</v>
      </c>
      <c r="B74" s="1" t="s">
        <v>82</v>
      </c>
      <c r="C74" s="1" t="s">
        <v>872</v>
      </c>
      <c r="D74" s="1" t="s">
        <v>805</v>
      </c>
      <c r="E74" s="1" t="s">
        <v>901</v>
      </c>
      <c r="F74" s="1" t="s">
        <v>2091</v>
      </c>
      <c r="G74">
        <v>1</v>
      </c>
      <c r="H74">
        <v>1</v>
      </c>
      <c r="I74" t="b">
        <f>IF(Table1[[#This Row],[MachineAnswer]]=Table1[[#This Row],[Key]], TRUE,FALSE)</f>
        <v>1</v>
      </c>
    </row>
    <row r="75" spans="1:9" x14ac:dyDescent="0.25">
      <c r="A75" s="1" t="s">
        <v>9</v>
      </c>
      <c r="B75" s="1" t="s">
        <v>83</v>
      </c>
      <c r="C75" s="1" t="s">
        <v>873</v>
      </c>
      <c r="D75" s="1" t="s">
        <v>1476</v>
      </c>
      <c r="E75" s="1" t="s">
        <v>2006</v>
      </c>
      <c r="F75" s="1" t="s">
        <v>836</v>
      </c>
      <c r="G75">
        <v>2</v>
      </c>
      <c r="H75">
        <v>2</v>
      </c>
      <c r="I75" t="b">
        <f>IF(Table1[[#This Row],[MachineAnswer]]=Table1[[#This Row],[Key]], TRUE,FALSE)</f>
        <v>1</v>
      </c>
    </row>
    <row r="76" spans="1:9" x14ac:dyDescent="0.25">
      <c r="A76" s="1" t="s">
        <v>9</v>
      </c>
      <c r="B76" s="1" t="s">
        <v>84</v>
      </c>
      <c r="C76" s="1" t="s">
        <v>874</v>
      </c>
      <c r="D76" s="1" t="s">
        <v>1076</v>
      </c>
      <c r="E76" s="1" t="s">
        <v>1360</v>
      </c>
      <c r="F76" s="1" t="s">
        <v>1020</v>
      </c>
      <c r="G76">
        <v>2</v>
      </c>
      <c r="H76">
        <v>0</v>
      </c>
      <c r="I76" t="b">
        <f>IF(Table1[[#This Row],[MachineAnswer]]=Table1[[#This Row],[Key]], TRUE,FALSE)</f>
        <v>0</v>
      </c>
    </row>
    <row r="77" spans="1:9" x14ac:dyDescent="0.25">
      <c r="A77" s="1" t="s">
        <v>9</v>
      </c>
      <c r="B77" s="1" t="s">
        <v>85</v>
      </c>
      <c r="C77" s="1" t="s">
        <v>875</v>
      </c>
      <c r="D77" s="1" t="s">
        <v>1477</v>
      </c>
      <c r="E77" s="1" t="s">
        <v>2007</v>
      </c>
      <c r="F77" s="1" t="s">
        <v>2499</v>
      </c>
      <c r="G77">
        <v>1</v>
      </c>
      <c r="H77">
        <v>1</v>
      </c>
      <c r="I77" t="b">
        <f>IF(Table1[[#This Row],[MachineAnswer]]=Table1[[#This Row],[Key]], TRUE,FALSE)</f>
        <v>1</v>
      </c>
    </row>
    <row r="78" spans="1:9" x14ac:dyDescent="0.25">
      <c r="A78" s="1" t="s">
        <v>9</v>
      </c>
      <c r="B78" s="1" t="s">
        <v>86</v>
      </c>
      <c r="C78" s="1" t="s">
        <v>876</v>
      </c>
      <c r="D78" s="1" t="s">
        <v>1478</v>
      </c>
      <c r="E78" s="1" t="s">
        <v>2008</v>
      </c>
      <c r="F78" s="1" t="s">
        <v>2500</v>
      </c>
      <c r="G78">
        <v>3</v>
      </c>
      <c r="H78">
        <v>3</v>
      </c>
      <c r="I78" t="b">
        <f>IF(Table1[[#This Row],[MachineAnswer]]=Table1[[#This Row],[Key]], TRUE,FALSE)</f>
        <v>1</v>
      </c>
    </row>
    <row r="79" spans="1:9" x14ac:dyDescent="0.25">
      <c r="A79" s="1" t="s">
        <v>9</v>
      </c>
      <c r="B79" s="1" t="s">
        <v>87</v>
      </c>
      <c r="C79" s="1" t="s">
        <v>877</v>
      </c>
      <c r="D79" s="1" t="s">
        <v>1479</v>
      </c>
      <c r="E79" s="1" t="s">
        <v>2009</v>
      </c>
      <c r="F79" s="1" t="s">
        <v>2501</v>
      </c>
      <c r="G79">
        <v>2</v>
      </c>
      <c r="H79">
        <v>3</v>
      </c>
      <c r="I79" t="b">
        <f>IF(Table1[[#This Row],[MachineAnswer]]=Table1[[#This Row],[Key]], TRUE,FALSE)</f>
        <v>0</v>
      </c>
    </row>
    <row r="80" spans="1:9" x14ac:dyDescent="0.25">
      <c r="A80" s="1" t="s">
        <v>9</v>
      </c>
      <c r="B80" s="1" t="s">
        <v>88</v>
      </c>
      <c r="C80" s="1" t="s">
        <v>878</v>
      </c>
      <c r="D80" s="1" t="s">
        <v>900</v>
      </c>
      <c r="E80" s="1" t="s">
        <v>1223</v>
      </c>
      <c r="F80" s="1" t="s">
        <v>1143</v>
      </c>
      <c r="G80">
        <v>1</v>
      </c>
      <c r="H80">
        <v>0</v>
      </c>
      <c r="I80" t="b">
        <f>IF(Table1[[#This Row],[MachineAnswer]]=Table1[[#This Row],[Key]], TRUE,FALSE)</f>
        <v>0</v>
      </c>
    </row>
    <row r="81" spans="1:9" x14ac:dyDescent="0.25">
      <c r="A81" s="1" t="s">
        <v>9</v>
      </c>
      <c r="B81" s="1" t="s">
        <v>89</v>
      </c>
      <c r="C81" s="1" t="s">
        <v>879</v>
      </c>
      <c r="D81" s="1" t="s">
        <v>1480</v>
      </c>
      <c r="E81" s="1" t="s">
        <v>2010</v>
      </c>
      <c r="F81" s="1" t="s">
        <v>2502</v>
      </c>
      <c r="G81">
        <v>2</v>
      </c>
      <c r="H81">
        <v>2</v>
      </c>
      <c r="I81" t="b">
        <f>IF(Table1[[#This Row],[MachineAnswer]]=Table1[[#This Row],[Key]], TRUE,FALSE)</f>
        <v>1</v>
      </c>
    </row>
    <row r="82" spans="1:9" x14ac:dyDescent="0.25">
      <c r="A82" s="1" t="s">
        <v>9</v>
      </c>
      <c r="B82" s="1" t="s">
        <v>90</v>
      </c>
      <c r="C82" s="1" t="s">
        <v>880</v>
      </c>
      <c r="D82" s="1" t="s">
        <v>1481</v>
      </c>
      <c r="E82" s="1" t="s">
        <v>2011</v>
      </c>
      <c r="F82" s="1" t="s">
        <v>905</v>
      </c>
      <c r="G82">
        <v>1</v>
      </c>
      <c r="H82">
        <v>1</v>
      </c>
      <c r="I82" t="b">
        <f>IF(Table1[[#This Row],[MachineAnswer]]=Table1[[#This Row],[Key]], TRUE,FALSE)</f>
        <v>1</v>
      </c>
    </row>
    <row r="83" spans="1:9" x14ac:dyDescent="0.25">
      <c r="A83" s="1" t="s">
        <v>9</v>
      </c>
      <c r="B83" s="1" t="s">
        <v>91</v>
      </c>
      <c r="C83" s="1" t="s">
        <v>881</v>
      </c>
      <c r="D83" s="1" t="s">
        <v>1482</v>
      </c>
      <c r="E83" s="1" t="s">
        <v>2012</v>
      </c>
      <c r="F83" s="1" t="s">
        <v>2503</v>
      </c>
      <c r="G83">
        <v>3</v>
      </c>
      <c r="H83">
        <v>1</v>
      </c>
      <c r="I83" t="b">
        <f>IF(Table1[[#This Row],[MachineAnswer]]=Table1[[#This Row],[Key]], TRUE,FALSE)</f>
        <v>0</v>
      </c>
    </row>
    <row r="84" spans="1:9" x14ac:dyDescent="0.25">
      <c r="A84" s="1" t="s">
        <v>9</v>
      </c>
      <c r="B84" s="1" t="s">
        <v>92</v>
      </c>
      <c r="C84" s="1" t="s">
        <v>882</v>
      </c>
      <c r="D84" s="1" t="s">
        <v>1483</v>
      </c>
      <c r="E84" s="1" t="s">
        <v>975</v>
      </c>
      <c r="F84" s="1" t="s">
        <v>1193</v>
      </c>
      <c r="G84">
        <v>2</v>
      </c>
      <c r="H84">
        <v>2</v>
      </c>
      <c r="I84" t="b">
        <f>IF(Table1[[#This Row],[MachineAnswer]]=Table1[[#This Row],[Key]], TRUE,FALSE)</f>
        <v>1</v>
      </c>
    </row>
    <row r="85" spans="1:9" x14ac:dyDescent="0.25">
      <c r="A85" s="1" t="s">
        <v>9</v>
      </c>
      <c r="B85" s="1" t="s">
        <v>93</v>
      </c>
      <c r="C85" s="1" t="s">
        <v>805</v>
      </c>
      <c r="D85" s="1" t="s">
        <v>846</v>
      </c>
      <c r="E85" s="1" t="s">
        <v>816</v>
      </c>
      <c r="F85" s="1" t="s">
        <v>884</v>
      </c>
      <c r="G85">
        <v>0</v>
      </c>
      <c r="H85">
        <v>3</v>
      </c>
      <c r="I85" t="b">
        <f>IF(Table1[[#This Row],[MachineAnswer]]=Table1[[#This Row],[Key]], TRUE,FALSE)</f>
        <v>0</v>
      </c>
    </row>
    <row r="86" spans="1:9" x14ac:dyDescent="0.25">
      <c r="A86" s="1" t="s">
        <v>9</v>
      </c>
      <c r="B86" s="1" t="s">
        <v>94</v>
      </c>
      <c r="C86" s="1" t="s">
        <v>883</v>
      </c>
      <c r="D86" s="1" t="s">
        <v>1484</v>
      </c>
      <c r="E86" s="1" t="s">
        <v>1629</v>
      </c>
      <c r="F86" s="1" t="s">
        <v>2504</v>
      </c>
      <c r="G86">
        <v>0</v>
      </c>
      <c r="H86">
        <v>0</v>
      </c>
      <c r="I86" t="b">
        <f>IF(Table1[[#This Row],[MachineAnswer]]=Table1[[#This Row],[Key]], TRUE,FALSE)</f>
        <v>1</v>
      </c>
    </row>
    <row r="87" spans="1:9" x14ac:dyDescent="0.25">
      <c r="A87" s="1" t="s">
        <v>9</v>
      </c>
      <c r="B87" s="1" t="s">
        <v>95</v>
      </c>
      <c r="C87" s="1" t="s">
        <v>884</v>
      </c>
      <c r="D87" s="1" t="s">
        <v>1485</v>
      </c>
      <c r="E87" s="1" t="s">
        <v>2013</v>
      </c>
      <c r="F87" s="1" t="s">
        <v>2505</v>
      </c>
      <c r="G87">
        <v>2</v>
      </c>
      <c r="H87">
        <v>0</v>
      </c>
      <c r="I87" t="b">
        <f>IF(Table1[[#This Row],[MachineAnswer]]=Table1[[#This Row],[Key]], TRUE,FALSE)</f>
        <v>0</v>
      </c>
    </row>
    <row r="88" spans="1:9" x14ac:dyDescent="0.25">
      <c r="A88" s="1" t="s">
        <v>9</v>
      </c>
      <c r="B88" s="1" t="s">
        <v>96</v>
      </c>
      <c r="C88" s="1" t="s">
        <v>885</v>
      </c>
      <c r="D88" s="1" t="s">
        <v>1486</v>
      </c>
      <c r="E88" s="1" t="s">
        <v>2014</v>
      </c>
      <c r="F88" s="1" t="s">
        <v>2506</v>
      </c>
      <c r="G88">
        <v>1</v>
      </c>
      <c r="H88">
        <v>0</v>
      </c>
      <c r="I88" t="b">
        <f>IF(Table1[[#This Row],[MachineAnswer]]=Table1[[#This Row],[Key]], TRUE,FALSE)</f>
        <v>0</v>
      </c>
    </row>
    <row r="89" spans="1:9" x14ac:dyDescent="0.25">
      <c r="A89" s="1" t="s">
        <v>9</v>
      </c>
      <c r="B89" s="1" t="s">
        <v>97</v>
      </c>
      <c r="C89" s="1" t="s">
        <v>805</v>
      </c>
      <c r="D89" s="1" t="s">
        <v>898</v>
      </c>
      <c r="E89" s="1" t="s">
        <v>809</v>
      </c>
      <c r="F89" s="1" t="s">
        <v>846</v>
      </c>
      <c r="G89">
        <v>1</v>
      </c>
      <c r="H89">
        <v>2</v>
      </c>
      <c r="I89" t="b">
        <f>IF(Table1[[#This Row],[MachineAnswer]]=Table1[[#This Row],[Key]], TRUE,FALSE)</f>
        <v>0</v>
      </c>
    </row>
    <row r="90" spans="1:9" x14ac:dyDescent="0.25">
      <c r="A90" s="1" t="s">
        <v>9</v>
      </c>
      <c r="B90" s="1" t="s">
        <v>98</v>
      </c>
      <c r="C90" s="1" t="s">
        <v>886</v>
      </c>
      <c r="D90" s="1" t="s">
        <v>1487</v>
      </c>
      <c r="E90" s="1" t="s">
        <v>2015</v>
      </c>
      <c r="F90" s="1" t="s">
        <v>2507</v>
      </c>
      <c r="G90">
        <v>1</v>
      </c>
      <c r="H90">
        <v>0</v>
      </c>
      <c r="I90" t="b">
        <f>IF(Table1[[#This Row],[MachineAnswer]]=Table1[[#This Row],[Key]], TRUE,FALSE)</f>
        <v>0</v>
      </c>
    </row>
    <row r="91" spans="1:9" x14ac:dyDescent="0.25">
      <c r="A91" s="1" t="s">
        <v>9</v>
      </c>
      <c r="B91" s="1" t="s">
        <v>99</v>
      </c>
      <c r="C91" s="1" t="s">
        <v>887</v>
      </c>
      <c r="D91" s="1" t="s">
        <v>976</v>
      </c>
      <c r="E91" s="1" t="s">
        <v>1062</v>
      </c>
      <c r="F91" s="1" t="s">
        <v>847</v>
      </c>
      <c r="G91">
        <v>0</v>
      </c>
      <c r="H91">
        <v>3</v>
      </c>
      <c r="I91" t="b">
        <f>IF(Table1[[#This Row],[MachineAnswer]]=Table1[[#This Row],[Key]], TRUE,FALSE)</f>
        <v>0</v>
      </c>
    </row>
    <row r="92" spans="1:9" x14ac:dyDescent="0.25">
      <c r="A92" s="1" t="s">
        <v>9</v>
      </c>
      <c r="B92" s="1" t="s">
        <v>100</v>
      </c>
      <c r="C92" s="1" t="s">
        <v>888</v>
      </c>
      <c r="D92" s="1" t="s">
        <v>1488</v>
      </c>
      <c r="E92" s="1" t="s">
        <v>2016</v>
      </c>
      <c r="F92" s="1" t="s">
        <v>2508</v>
      </c>
      <c r="G92">
        <v>2</v>
      </c>
      <c r="H92">
        <v>1</v>
      </c>
      <c r="I92" t="b">
        <f>IF(Table1[[#This Row],[MachineAnswer]]=Table1[[#This Row],[Key]], TRUE,FALSE)</f>
        <v>0</v>
      </c>
    </row>
    <row r="93" spans="1:9" x14ac:dyDescent="0.25">
      <c r="A93" s="1" t="s">
        <v>9</v>
      </c>
      <c r="B93" s="1" t="s">
        <v>101</v>
      </c>
      <c r="C93" s="1" t="s">
        <v>889</v>
      </c>
      <c r="D93" s="1" t="s">
        <v>1489</v>
      </c>
      <c r="E93" s="1" t="s">
        <v>2017</v>
      </c>
      <c r="F93" s="1" t="s">
        <v>2509</v>
      </c>
      <c r="G93">
        <v>3</v>
      </c>
      <c r="H93">
        <v>2</v>
      </c>
      <c r="I93" t="b">
        <f>IF(Table1[[#This Row],[MachineAnswer]]=Table1[[#This Row],[Key]], TRUE,FALSE)</f>
        <v>0</v>
      </c>
    </row>
    <row r="94" spans="1:9" x14ac:dyDescent="0.25">
      <c r="A94" s="1" t="s">
        <v>9</v>
      </c>
      <c r="B94" s="1" t="s">
        <v>102</v>
      </c>
      <c r="C94" s="1" t="s">
        <v>890</v>
      </c>
      <c r="D94" s="1" t="s">
        <v>1490</v>
      </c>
      <c r="E94" s="1" t="s">
        <v>2018</v>
      </c>
      <c r="F94" s="1" t="s">
        <v>2510</v>
      </c>
      <c r="G94">
        <v>1</v>
      </c>
      <c r="H94">
        <v>1</v>
      </c>
      <c r="I94" t="b">
        <f>IF(Table1[[#This Row],[MachineAnswer]]=Table1[[#This Row],[Key]], TRUE,FALSE)</f>
        <v>1</v>
      </c>
    </row>
    <row r="95" spans="1:9" x14ac:dyDescent="0.25">
      <c r="A95" s="1" t="s">
        <v>9</v>
      </c>
      <c r="B95" s="1" t="s">
        <v>103</v>
      </c>
      <c r="C95" s="1" t="s">
        <v>891</v>
      </c>
      <c r="D95" s="1" t="s">
        <v>1491</v>
      </c>
      <c r="E95" s="1" t="s">
        <v>2019</v>
      </c>
      <c r="F95" s="1" t="s">
        <v>1500</v>
      </c>
      <c r="G95">
        <v>0</v>
      </c>
      <c r="H95">
        <v>2</v>
      </c>
      <c r="I95" t="b">
        <f>IF(Table1[[#This Row],[MachineAnswer]]=Table1[[#This Row],[Key]], TRUE,FALSE)</f>
        <v>0</v>
      </c>
    </row>
    <row r="96" spans="1:9" x14ac:dyDescent="0.25">
      <c r="A96" s="1" t="s">
        <v>9</v>
      </c>
      <c r="B96" s="1" t="s">
        <v>104</v>
      </c>
      <c r="C96" s="1" t="s">
        <v>854</v>
      </c>
      <c r="D96" s="1" t="s">
        <v>1255</v>
      </c>
      <c r="E96" s="1" t="s">
        <v>1529</v>
      </c>
      <c r="F96" s="1" t="s">
        <v>2060</v>
      </c>
      <c r="G96">
        <v>3</v>
      </c>
      <c r="H96">
        <v>3</v>
      </c>
      <c r="I96" t="b">
        <f>IF(Table1[[#This Row],[MachineAnswer]]=Table1[[#This Row],[Key]], TRUE,FALSE)</f>
        <v>1</v>
      </c>
    </row>
    <row r="97" spans="1:9" x14ac:dyDescent="0.25">
      <c r="A97" s="1" t="s">
        <v>9</v>
      </c>
      <c r="B97" s="1" t="s">
        <v>105</v>
      </c>
      <c r="C97" s="1" t="s">
        <v>892</v>
      </c>
      <c r="D97" s="1" t="s">
        <v>805</v>
      </c>
      <c r="E97" s="1" t="s">
        <v>872</v>
      </c>
      <c r="F97" s="1" t="s">
        <v>884</v>
      </c>
      <c r="G97">
        <v>1</v>
      </c>
      <c r="H97">
        <v>0</v>
      </c>
      <c r="I97" t="b">
        <f>IF(Table1[[#This Row],[MachineAnswer]]=Table1[[#This Row],[Key]], TRUE,FALSE)</f>
        <v>0</v>
      </c>
    </row>
    <row r="98" spans="1:9" x14ac:dyDescent="0.25">
      <c r="A98" s="1" t="s">
        <v>9</v>
      </c>
      <c r="B98" s="1" t="s">
        <v>106</v>
      </c>
      <c r="C98" s="1" t="s">
        <v>893</v>
      </c>
      <c r="D98" s="1" t="s">
        <v>1492</v>
      </c>
      <c r="E98" s="1" t="s">
        <v>2020</v>
      </c>
      <c r="F98" s="1" t="s">
        <v>2511</v>
      </c>
      <c r="G98">
        <v>2</v>
      </c>
      <c r="H98">
        <v>3</v>
      </c>
      <c r="I98" t="b">
        <f>IF(Table1[[#This Row],[MachineAnswer]]=Table1[[#This Row],[Key]], TRUE,FALSE)</f>
        <v>0</v>
      </c>
    </row>
    <row r="99" spans="1:9" x14ac:dyDescent="0.25">
      <c r="A99" s="1" t="s">
        <v>9</v>
      </c>
      <c r="B99" s="1" t="s">
        <v>107</v>
      </c>
      <c r="C99" s="1" t="s">
        <v>830</v>
      </c>
      <c r="D99" s="1" t="s">
        <v>1493</v>
      </c>
      <c r="E99" s="1" t="s">
        <v>1516</v>
      </c>
      <c r="F99" s="1" t="s">
        <v>1921</v>
      </c>
      <c r="G99">
        <v>3</v>
      </c>
      <c r="H99">
        <v>0</v>
      </c>
      <c r="I99" t="b">
        <f>IF(Table1[[#This Row],[MachineAnswer]]=Table1[[#This Row],[Key]], TRUE,FALSE)</f>
        <v>0</v>
      </c>
    </row>
    <row r="100" spans="1:9" x14ac:dyDescent="0.25">
      <c r="A100" s="1" t="s">
        <v>9</v>
      </c>
      <c r="B100" s="1" t="s">
        <v>108</v>
      </c>
      <c r="C100" s="1" t="s">
        <v>894</v>
      </c>
      <c r="D100" s="1" t="s">
        <v>1494</v>
      </c>
      <c r="E100" s="1" t="s">
        <v>2021</v>
      </c>
      <c r="F100" s="1" t="s">
        <v>2512</v>
      </c>
      <c r="G100">
        <v>3</v>
      </c>
      <c r="H100">
        <v>1</v>
      </c>
      <c r="I100" t="b">
        <f>IF(Table1[[#This Row],[MachineAnswer]]=Table1[[#This Row],[Key]], TRUE,FALSE)</f>
        <v>0</v>
      </c>
    </row>
    <row r="101" spans="1:9" x14ac:dyDescent="0.25">
      <c r="A101" s="1" t="s">
        <v>9</v>
      </c>
      <c r="B101" s="1" t="s">
        <v>109</v>
      </c>
      <c r="C101" s="1" t="s">
        <v>895</v>
      </c>
      <c r="D101" s="1" t="s">
        <v>808</v>
      </c>
      <c r="E101" s="1" t="s">
        <v>2022</v>
      </c>
      <c r="F101" s="1" t="s">
        <v>1087</v>
      </c>
      <c r="G101">
        <v>0</v>
      </c>
      <c r="H101">
        <v>2</v>
      </c>
      <c r="I101" t="b">
        <f>IF(Table1[[#This Row],[MachineAnswer]]=Table1[[#This Row],[Key]], TRUE,FALSE)</f>
        <v>0</v>
      </c>
    </row>
    <row r="102" spans="1:9" x14ac:dyDescent="0.25">
      <c r="A102" s="1" t="s">
        <v>9</v>
      </c>
      <c r="B102" s="1" t="s">
        <v>110</v>
      </c>
      <c r="C102" s="1" t="s">
        <v>896</v>
      </c>
      <c r="D102" s="1" t="s">
        <v>1495</v>
      </c>
      <c r="E102" s="1" t="s">
        <v>1622</v>
      </c>
      <c r="F102" s="1" t="s">
        <v>1230</v>
      </c>
      <c r="G102">
        <v>3</v>
      </c>
      <c r="H102">
        <v>0</v>
      </c>
      <c r="I102" t="b">
        <f>IF(Table1[[#This Row],[MachineAnswer]]=Table1[[#This Row],[Key]], TRUE,FALSE)</f>
        <v>0</v>
      </c>
    </row>
    <row r="103" spans="1:9" x14ac:dyDescent="0.25">
      <c r="A103" s="1" t="s">
        <v>9</v>
      </c>
      <c r="B103" s="1" t="s">
        <v>111</v>
      </c>
      <c r="C103" s="1" t="s">
        <v>897</v>
      </c>
      <c r="D103" s="1" t="s">
        <v>953</v>
      </c>
      <c r="E103" s="1" t="s">
        <v>2023</v>
      </c>
      <c r="F103" s="1" t="s">
        <v>2513</v>
      </c>
      <c r="G103">
        <v>1</v>
      </c>
      <c r="H103">
        <v>0</v>
      </c>
      <c r="I103" t="b">
        <f>IF(Table1[[#This Row],[MachineAnswer]]=Table1[[#This Row],[Key]], TRUE,FALSE)</f>
        <v>0</v>
      </c>
    </row>
    <row r="104" spans="1:9" x14ac:dyDescent="0.25">
      <c r="A104" s="1" t="s">
        <v>9</v>
      </c>
      <c r="B104" s="1" t="s">
        <v>112</v>
      </c>
      <c r="C104" s="1" t="s">
        <v>898</v>
      </c>
      <c r="D104" s="1" t="s">
        <v>911</v>
      </c>
      <c r="E104" s="1" t="s">
        <v>816</v>
      </c>
      <c r="F104" s="1" t="s">
        <v>860</v>
      </c>
      <c r="G104">
        <v>2</v>
      </c>
      <c r="H104">
        <v>0</v>
      </c>
      <c r="I104" t="b">
        <f>IF(Table1[[#This Row],[MachineAnswer]]=Table1[[#This Row],[Key]], TRUE,FALSE)</f>
        <v>0</v>
      </c>
    </row>
    <row r="105" spans="1:9" x14ac:dyDescent="0.25">
      <c r="A105" s="1" t="s">
        <v>9</v>
      </c>
      <c r="B105" s="1" t="s">
        <v>113</v>
      </c>
      <c r="C105" s="1" t="s">
        <v>899</v>
      </c>
      <c r="D105" s="1" t="s">
        <v>1194</v>
      </c>
      <c r="E105" s="1" t="s">
        <v>2024</v>
      </c>
      <c r="F105" s="1" t="s">
        <v>1052</v>
      </c>
      <c r="G105">
        <v>3</v>
      </c>
      <c r="H105">
        <v>2</v>
      </c>
      <c r="I105" t="b">
        <f>IF(Table1[[#This Row],[MachineAnswer]]=Table1[[#This Row],[Key]], TRUE,FALSE)</f>
        <v>0</v>
      </c>
    </row>
    <row r="106" spans="1:9" x14ac:dyDescent="0.25">
      <c r="A106" s="1" t="s">
        <v>9</v>
      </c>
      <c r="B106" s="1" t="s">
        <v>114</v>
      </c>
      <c r="C106" s="1" t="s">
        <v>900</v>
      </c>
      <c r="D106" s="1" t="s">
        <v>1143</v>
      </c>
      <c r="E106" s="1" t="s">
        <v>1003</v>
      </c>
      <c r="F106" s="1" t="s">
        <v>1223</v>
      </c>
      <c r="G106">
        <v>2</v>
      </c>
      <c r="H106">
        <v>0</v>
      </c>
      <c r="I106" t="b">
        <f>IF(Table1[[#This Row],[MachineAnswer]]=Table1[[#This Row],[Key]], TRUE,FALSE)</f>
        <v>0</v>
      </c>
    </row>
    <row r="107" spans="1:9" x14ac:dyDescent="0.25">
      <c r="A107" s="1" t="s">
        <v>9</v>
      </c>
      <c r="B107" s="1" t="s">
        <v>115</v>
      </c>
      <c r="C107" s="1" t="s">
        <v>901</v>
      </c>
      <c r="D107" s="1" t="s">
        <v>1496</v>
      </c>
      <c r="E107" s="1" t="s">
        <v>860</v>
      </c>
      <c r="F107" s="1" t="s">
        <v>1419</v>
      </c>
      <c r="G107">
        <v>0</v>
      </c>
      <c r="H107">
        <v>0</v>
      </c>
      <c r="I107" t="b">
        <f>IF(Table1[[#This Row],[MachineAnswer]]=Table1[[#This Row],[Key]], TRUE,FALSE)</f>
        <v>1</v>
      </c>
    </row>
    <row r="108" spans="1:9" x14ac:dyDescent="0.25">
      <c r="A108" s="1" t="s">
        <v>9</v>
      </c>
      <c r="B108" s="1" t="s">
        <v>116</v>
      </c>
      <c r="C108" s="1" t="s">
        <v>902</v>
      </c>
      <c r="D108" s="1" t="s">
        <v>1497</v>
      </c>
      <c r="E108" s="1" t="s">
        <v>2025</v>
      </c>
      <c r="F108" s="1" t="s">
        <v>1854</v>
      </c>
      <c r="G108">
        <v>0</v>
      </c>
      <c r="H108">
        <v>0</v>
      </c>
      <c r="I108" t="b">
        <f>IF(Table1[[#This Row],[MachineAnswer]]=Table1[[#This Row],[Key]], TRUE,FALSE)</f>
        <v>1</v>
      </c>
    </row>
    <row r="109" spans="1:9" x14ac:dyDescent="0.25">
      <c r="A109" s="1" t="s">
        <v>9</v>
      </c>
      <c r="B109" s="1" t="s">
        <v>117</v>
      </c>
      <c r="C109" s="1" t="s">
        <v>903</v>
      </c>
      <c r="D109" s="1" t="s">
        <v>1498</v>
      </c>
      <c r="E109" s="1" t="s">
        <v>2026</v>
      </c>
      <c r="F109" s="1" t="s">
        <v>2514</v>
      </c>
      <c r="G109">
        <v>0</v>
      </c>
      <c r="H109">
        <v>0</v>
      </c>
      <c r="I109" t="b">
        <f>IF(Table1[[#This Row],[MachineAnswer]]=Table1[[#This Row],[Key]], TRUE,FALSE)</f>
        <v>1</v>
      </c>
    </row>
    <row r="110" spans="1:9" x14ac:dyDescent="0.25">
      <c r="A110" s="1" t="s">
        <v>9</v>
      </c>
      <c r="B110" s="1" t="s">
        <v>118</v>
      </c>
      <c r="C110" s="1" t="s">
        <v>904</v>
      </c>
      <c r="D110" s="1" t="s">
        <v>1499</v>
      </c>
      <c r="E110" s="1" t="s">
        <v>2027</v>
      </c>
      <c r="F110" s="1" t="s">
        <v>2515</v>
      </c>
      <c r="G110">
        <v>2</v>
      </c>
      <c r="H110">
        <v>1</v>
      </c>
      <c r="I110" t="b">
        <f>IF(Table1[[#This Row],[MachineAnswer]]=Table1[[#This Row],[Key]], TRUE,FALSE)</f>
        <v>0</v>
      </c>
    </row>
    <row r="111" spans="1:9" x14ac:dyDescent="0.25">
      <c r="A111" s="1" t="s">
        <v>9</v>
      </c>
      <c r="B111" s="1" t="s">
        <v>119</v>
      </c>
      <c r="C111" s="1" t="s">
        <v>905</v>
      </c>
      <c r="D111" s="1" t="s">
        <v>1500</v>
      </c>
      <c r="E111" s="1" t="s">
        <v>2028</v>
      </c>
      <c r="F111" s="1" t="s">
        <v>2516</v>
      </c>
      <c r="G111">
        <v>1</v>
      </c>
      <c r="H111">
        <v>3</v>
      </c>
      <c r="I111" t="b">
        <f>IF(Table1[[#This Row],[MachineAnswer]]=Table1[[#This Row],[Key]], TRUE,FALSE)</f>
        <v>0</v>
      </c>
    </row>
    <row r="112" spans="1:9" x14ac:dyDescent="0.25">
      <c r="A112" s="1" t="s">
        <v>9</v>
      </c>
      <c r="B112" s="1" t="s">
        <v>120</v>
      </c>
      <c r="C112" s="1" t="s">
        <v>906</v>
      </c>
      <c r="D112" s="1" t="s">
        <v>1501</v>
      </c>
      <c r="E112" s="1" t="s">
        <v>2029</v>
      </c>
      <c r="F112" s="1" t="s">
        <v>2517</v>
      </c>
      <c r="G112">
        <v>2</v>
      </c>
      <c r="H112">
        <v>3</v>
      </c>
      <c r="I112" t="b">
        <f>IF(Table1[[#This Row],[MachineAnswer]]=Table1[[#This Row],[Key]], TRUE,FALSE)</f>
        <v>0</v>
      </c>
    </row>
    <row r="113" spans="1:9" x14ac:dyDescent="0.25">
      <c r="A113" s="1" t="s">
        <v>9</v>
      </c>
      <c r="B113" s="1" t="s">
        <v>121</v>
      </c>
      <c r="C113" s="1" t="s">
        <v>907</v>
      </c>
      <c r="D113" s="1" t="s">
        <v>1502</v>
      </c>
      <c r="E113" s="1" t="s">
        <v>2030</v>
      </c>
      <c r="F113" s="1" t="s">
        <v>2518</v>
      </c>
      <c r="G113">
        <v>0</v>
      </c>
      <c r="H113">
        <v>0</v>
      </c>
      <c r="I113" t="b">
        <f>IF(Table1[[#This Row],[MachineAnswer]]=Table1[[#This Row],[Key]], TRUE,FALSE)</f>
        <v>1</v>
      </c>
    </row>
    <row r="114" spans="1:9" x14ac:dyDescent="0.25">
      <c r="A114" s="1" t="s">
        <v>9</v>
      </c>
      <c r="B114" s="1" t="s">
        <v>122</v>
      </c>
      <c r="C114" s="1" t="s">
        <v>908</v>
      </c>
      <c r="D114" s="1" t="s">
        <v>1054</v>
      </c>
      <c r="E114" s="1" t="s">
        <v>1828</v>
      </c>
      <c r="F114" s="1" t="s">
        <v>2519</v>
      </c>
      <c r="G114">
        <v>3</v>
      </c>
      <c r="H114">
        <v>0</v>
      </c>
      <c r="I114" t="b">
        <f>IF(Table1[[#This Row],[MachineAnswer]]=Table1[[#This Row],[Key]], TRUE,FALSE)</f>
        <v>0</v>
      </c>
    </row>
    <row r="115" spans="1:9" x14ac:dyDescent="0.25">
      <c r="A115" s="1" t="s">
        <v>9</v>
      </c>
      <c r="B115" s="1" t="s">
        <v>123</v>
      </c>
      <c r="C115" s="1" t="s">
        <v>909</v>
      </c>
      <c r="D115" s="1" t="s">
        <v>830</v>
      </c>
      <c r="E115" s="1" t="s">
        <v>1516</v>
      </c>
      <c r="F115" s="1" t="s">
        <v>958</v>
      </c>
      <c r="G115">
        <v>0</v>
      </c>
      <c r="H115">
        <v>2</v>
      </c>
      <c r="I115" t="b">
        <f>IF(Table1[[#This Row],[MachineAnswer]]=Table1[[#This Row],[Key]], TRUE,FALSE)</f>
        <v>0</v>
      </c>
    </row>
    <row r="116" spans="1:9" x14ac:dyDescent="0.25">
      <c r="A116" s="1" t="s">
        <v>9</v>
      </c>
      <c r="B116" s="1" t="s">
        <v>124</v>
      </c>
      <c r="C116" s="1" t="s">
        <v>910</v>
      </c>
      <c r="D116" s="1" t="s">
        <v>1503</v>
      </c>
      <c r="E116" s="1" t="s">
        <v>2031</v>
      </c>
      <c r="F116" s="1" t="s">
        <v>1213</v>
      </c>
      <c r="G116">
        <v>3</v>
      </c>
      <c r="H116">
        <v>0</v>
      </c>
      <c r="I116" t="b">
        <f>IF(Table1[[#This Row],[MachineAnswer]]=Table1[[#This Row],[Key]], TRUE,FALSE)</f>
        <v>0</v>
      </c>
    </row>
    <row r="117" spans="1:9" x14ac:dyDescent="0.25">
      <c r="A117" s="1" t="s">
        <v>9</v>
      </c>
      <c r="B117" s="1" t="s">
        <v>125</v>
      </c>
      <c r="C117" s="1" t="s">
        <v>911</v>
      </c>
      <c r="D117" s="1" t="s">
        <v>860</v>
      </c>
      <c r="E117" s="1" t="s">
        <v>898</v>
      </c>
      <c r="F117" s="1" t="s">
        <v>809</v>
      </c>
      <c r="G117">
        <v>0</v>
      </c>
      <c r="H117">
        <v>2</v>
      </c>
      <c r="I117" t="b">
        <f>IF(Table1[[#This Row],[MachineAnswer]]=Table1[[#This Row],[Key]], TRUE,FALSE)</f>
        <v>0</v>
      </c>
    </row>
    <row r="118" spans="1:9" x14ac:dyDescent="0.25">
      <c r="A118" s="1" t="s">
        <v>9</v>
      </c>
      <c r="B118" s="1" t="s">
        <v>126</v>
      </c>
      <c r="C118" s="1" t="s">
        <v>912</v>
      </c>
      <c r="D118" s="1" t="s">
        <v>1504</v>
      </c>
      <c r="E118" s="1" t="s">
        <v>2032</v>
      </c>
      <c r="F118" s="1" t="s">
        <v>2520</v>
      </c>
      <c r="G118">
        <v>3</v>
      </c>
      <c r="H118">
        <v>3</v>
      </c>
      <c r="I118" t="b">
        <f>IF(Table1[[#This Row],[MachineAnswer]]=Table1[[#This Row],[Key]], TRUE,FALSE)</f>
        <v>1</v>
      </c>
    </row>
    <row r="119" spans="1:9" x14ac:dyDescent="0.25">
      <c r="A119" s="1" t="s">
        <v>9</v>
      </c>
      <c r="B119" s="1" t="s">
        <v>127</v>
      </c>
      <c r="C119" s="1" t="s">
        <v>913</v>
      </c>
      <c r="D119" s="1" t="s">
        <v>1505</v>
      </c>
      <c r="E119" s="1" t="s">
        <v>2033</v>
      </c>
      <c r="F119" s="1" t="s">
        <v>2521</v>
      </c>
      <c r="G119">
        <v>2</v>
      </c>
      <c r="H119">
        <v>2</v>
      </c>
      <c r="I119" t="b">
        <f>IF(Table1[[#This Row],[MachineAnswer]]=Table1[[#This Row],[Key]], TRUE,FALSE)</f>
        <v>1</v>
      </c>
    </row>
    <row r="120" spans="1:9" x14ac:dyDescent="0.25">
      <c r="A120" s="1" t="s">
        <v>9</v>
      </c>
      <c r="B120" s="1" t="s">
        <v>128</v>
      </c>
      <c r="C120" s="1" t="s">
        <v>914</v>
      </c>
      <c r="D120" s="1" t="s">
        <v>1506</v>
      </c>
      <c r="E120" s="1" t="s">
        <v>1500</v>
      </c>
      <c r="F120" s="1" t="s">
        <v>1181</v>
      </c>
      <c r="G120">
        <v>2</v>
      </c>
      <c r="H120">
        <v>1</v>
      </c>
      <c r="I120" t="b">
        <f>IF(Table1[[#This Row],[MachineAnswer]]=Table1[[#This Row],[Key]], TRUE,FALSE)</f>
        <v>0</v>
      </c>
    </row>
    <row r="121" spans="1:9" x14ac:dyDescent="0.25">
      <c r="A121" s="1" t="s">
        <v>9</v>
      </c>
      <c r="B121" s="1" t="s">
        <v>129</v>
      </c>
      <c r="C121" s="1" t="s">
        <v>915</v>
      </c>
      <c r="D121" s="1" t="s">
        <v>1507</v>
      </c>
      <c r="E121" s="1" t="s">
        <v>2034</v>
      </c>
      <c r="F121" s="1" t="s">
        <v>2522</v>
      </c>
      <c r="G121">
        <v>1</v>
      </c>
      <c r="H121">
        <v>2</v>
      </c>
      <c r="I121" t="b">
        <f>IF(Table1[[#This Row],[MachineAnswer]]=Table1[[#This Row],[Key]], TRUE,FALSE)</f>
        <v>0</v>
      </c>
    </row>
    <row r="122" spans="1:9" x14ac:dyDescent="0.25">
      <c r="A122" s="1" t="s">
        <v>9</v>
      </c>
      <c r="B122" s="1" t="s">
        <v>130</v>
      </c>
      <c r="C122" s="1" t="s">
        <v>916</v>
      </c>
      <c r="D122" s="1" t="s">
        <v>1508</v>
      </c>
      <c r="E122" s="1" t="s">
        <v>2035</v>
      </c>
      <c r="F122" s="1" t="s">
        <v>2523</v>
      </c>
      <c r="G122">
        <v>3</v>
      </c>
      <c r="H122">
        <v>3</v>
      </c>
      <c r="I122" t="b">
        <f>IF(Table1[[#This Row],[MachineAnswer]]=Table1[[#This Row],[Key]], TRUE,FALSE)</f>
        <v>1</v>
      </c>
    </row>
    <row r="123" spans="1:9" x14ac:dyDescent="0.25">
      <c r="A123" s="1" t="s">
        <v>9</v>
      </c>
      <c r="B123" s="1" t="s">
        <v>131</v>
      </c>
      <c r="C123" s="1" t="s">
        <v>917</v>
      </c>
      <c r="D123" s="1" t="s">
        <v>1186</v>
      </c>
      <c r="E123" s="1" t="s">
        <v>909</v>
      </c>
      <c r="F123" s="1" t="s">
        <v>2524</v>
      </c>
      <c r="G123">
        <v>1</v>
      </c>
      <c r="H123">
        <v>1</v>
      </c>
      <c r="I123" t="b">
        <f>IF(Table1[[#This Row],[MachineAnswer]]=Table1[[#This Row],[Key]], TRUE,FALSE)</f>
        <v>1</v>
      </c>
    </row>
    <row r="124" spans="1:9" x14ac:dyDescent="0.25">
      <c r="A124" s="1" t="s">
        <v>9</v>
      </c>
      <c r="B124" s="1" t="s">
        <v>132</v>
      </c>
      <c r="C124" s="1" t="s">
        <v>918</v>
      </c>
      <c r="D124" s="1" t="s">
        <v>1402</v>
      </c>
      <c r="E124" s="1" t="s">
        <v>816</v>
      </c>
      <c r="F124" s="1" t="s">
        <v>884</v>
      </c>
      <c r="G124">
        <v>3</v>
      </c>
      <c r="H124">
        <v>2</v>
      </c>
      <c r="I124" t="b">
        <f>IF(Table1[[#This Row],[MachineAnswer]]=Table1[[#This Row],[Key]], TRUE,FALSE)</f>
        <v>0</v>
      </c>
    </row>
    <row r="125" spans="1:9" x14ac:dyDescent="0.25">
      <c r="A125" s="1" t="s">
        <v>9</v>
      </c>
      <c r="B125" s="1" t="s">
        <v>133</v>
      </c>
      <c r="C125" s="1" t="s">
        <v>919</v>
      </c>
      <c r="D125" s="1" t="s">
        <v>1509</v>
      </c>
      <c r="E125" s="1" t="s">
        <v>2036</v>
      </c>
      <c r="F125" s="1" t="s">
        <v>2525</v>
      </c>
      <c r="G125">
        <v>3</v>
      </c>
      <c r="H125">
        <v>1</v>
      </c>
      <c r="I125" t="b">
        <f>IF(Table1[[#This Row],[MachineAnswer]]=Table1[[#This Row],[Key]], TRUE,FALSE)</f>
        <v>0</v>
      </c>
    </row>
    <row r="126" spans="1:9" x14ac:dyDescent="0.25">
      <c r="A126" s="1" t="s">
        <v>9</v>
      </c>
      <c r="B126" s="1" t="s">
        <v>134</v>
      </c>
      <c r="C126" s="1" t="s">
        <v>920</v>
      </c>
      <c r="D126" s="1" t="s">
        <v>1510</v>
      </c>
      <c r="E126" s="1" t="s">
        <v>2037</v>
      </c>
      <c r="F126" s="1" t="s">
        <v>2526</v>
      </c>
      <c r="G126">
        <v>3</v>
      </c>
      <c r="H126">
        <v>3</v>
      </c>
      <c r="I126" t="b">
        <f>IF(Table1[[#This Row],[MachineAnswer]]=Table1[[#This Row],[Key]], TRUE,FALSE)</f>
        <v>1</v>
      </c>
    </row>
    <row r="127" spans="1:9" x14ac:dyDescent="0.25">
      <c r="A127" s="1" t="s">
        <v>9</v>
      </c>
      <c r="B127" s="1" t="s">
        <v>135</v>
      </c>
      <c r="C127" s="1" t="s">
        <v>921</v>
      </c>
      <c r="D127" s="1" t="s">
        <v>1511</v>
      </c>
      <c r="E127" s="1" t="s">
        <v>2038</v>
      </c>
      <c r="F127" s="1" t="s">
        <v>1075</v>
      </c>
      <c r="G127">
        <v>0</v>
      </c>
      <c r="H127">
        <v>0</v>
      </c>
      <c r="I127" t="b">
        <f>IF(Table1[[#This Row],[MachineAnswer]]=Table1[[#This Row],[Key]], TRUE,FALSE)</f>
        <v>1</v>
      </c>
    </row>
    <row r="128" spans="1:9" x14ac:dyDescent="0.25">
      <c r="A128" s="1" t="s">
        <v>9</v>
      </c>
      <c r="B128" s="1" t="s">
        <v>136</v>
      </c>
      <c r="C128" s="1" t="s">
        <v>922</v>
      </c>
      <c r="D128" s="1" t="s">
        <v>1512</v>
      </c>
      <c r="E128" s="1" t="s">
        <v>2039</v>
      </c>
      <c r="F128" s="1" t="s">
        <v>2527</v>
      </c>
      <c r="G128">
        <v>2</v>
      </c>
      <c r="H128">
        <v>2</v>
      </c>
      <c r="I128" t="b">
        <f>IF(Table1[[#This Row],[MachineAnswer]]=Table1[[#This Row],[Key]], TRUE,FALSE)</f>
        <v>1</v>
      </c>
    </row>
    <row r="129" spans="1:9" x14ac:dyDescent="0.25">
      <c r="A129" s="1" t="s">
        <v>9</v>
      </c>
      <c r="B129" s="1" t="s">
        <v>137</v>
      </c>
      <c r="C129" s="1" t="s">
        <v>923</v>
      </c>
      <c r="D129" s="1" t="s">
        <v>1222</v>
      </c>
      <c r="E129" s="1" t="s">
        <v>2040</v>
      </c>
      <c r="F129" s="1" t="s">
        <v>1334</v>
      </c>
      <c r="G129">
        <v>0</v>
      </c>
      <c r="H129">
        <v>0</v>
      </c>
      <c r="I129" t="b">
        <f>IF(Table1[[#This Row],[MachineAnswer]]=Table1[[#This Row],[Key]], TRUE,FALSE)</f>
        <v>1</v>
      </c>
    </row>
    <row r="130" spans="1:9" x14ac:dyDescent="0.25">
      <c r="A130" s="1" t="s">
        <v>9</v>
      </c>
      <c r="B130" s="1" t="s">
        <v>138</v>
      </c>
      <c r="C130" s="1" t="s">
        <v>924</v>
      </c>
      <c r="D130" s="1" t="s">
        <v>1513</v>
      </c>
      <c r="E130" s="1" t="s">
        <v>2041</v>
      </c>
      <c r="F130" s="1" t="s">
        <v>2528</v>
      </c>
      <c r="G130">
        <v>2</v>
      </c>
      <c r="H130">
        <v>3</v>
      </c>
      <c r="I130" t="b">
        <f>IF(Table1[[#This Row],[MachineAnswer]]=Table1[[#This Row],[Key]], TRUE,FALSE)</f>
        <v>0</v>
      </c>
    </row>
    <row r="131" spans="1:9" x14ac:dyDescent="0.25">
      <c r="A131" s="1" t="s">
        <v>9</v>
      </c>
      <c r="B131" s="1" t="s">
        <v>139</v>
      </c>
      <c r="C131" s="1" t="s">
        <v>925</v>
      </c>
      <c r="D131" s="1" t="s">
        <v>1514</v>
      </c>
      <c r="E131" s="1" t="s">
        <v>2042</v>
      </c>
      <c r="F131" s="1" t="s">
        <v>2529</v>
      </c>
      <c r="G131">
        <v>3</v>
      </c>
      <c r="H131">
        <v>2</v>
      </c>
      <c r="I131" t="b">
        <f>IF(Table1[[#This Row],[MachineAnswer]]=Table1[[#This Row],[Key]], TRUE,FALSE)</f>
        <v>0</v>
      </c>
    </row>
    <row r="132" spans="1:9" x14ac:dyDescent="0.25">
      <c r="A132" s="1" t="s">
        <v>9</v>
      </c>
      <c r="B132" s="1" t="s">
        <v>140</v>
      </c>
      <c r="C132" s="1" t="s">
        <v>926</v>
      </c>
      <c r="D132" s="1" t="s">
        <v>1515</v>
      </c>
      <c r="E132" s="1" t="s">
        <v>2043</v>
      </c>
      <c r="F132" s="1" t="s">
        <v>2530</v>
      </c>
      <c r="G132">
        <v>2</v>
      </c>
      <c r="H132">
        <v>0</v>
      </c>
      <c r="I132" t="b">
        <f>IF(Table1[[#This Row],[MachineAnswer]]=Table1[[#This Row],[Key]], TRUE,FALSE)</f>
        <v>0</v>
      </c>
    </row>
    <row r="133" spans="1:9" x14ac:dyDescent="0.25">
      <c r="A133" s="1" t="s">
        <v>9</v>
      </c>
      <c r="B133" s="1" t="s">
        <v>141</v>
      </c>
      <c r="C133" s="1" t="s">
        <v>927</v>
      </c>
      <c r="D133" s="1" t="s">
        <v>1079</v>
      </c>
      <c r="E133" s="1" t="s">
        <v>2044</v>
      </c>
      <c r="F133" s="1" t="s">
        <v>1516</v>
      </c>
      <c r="G133">
        <v>3</v>
      </c>
      <c r="H133">
        <v>0</v>
      </c>
      <c r="I133" t="b">
        <f>IF(Table1[[#This Row],[MachineAnswer]]=Table1[[#This Row],[Key]], TRUE,FALSE)</f>
        <v>0</v>
      </c>
    </row>
    <row r="134" spans="1:9" x14ac:dyDescent="0.25">
      <c r="A134" s="1" t="s">
        <v>9</v>
      </c>
      <c r="B134" s="1" t="s">
        <v>142</v>
      </c>
      <c r="C134" s="1" t="s">
        <v>928</v>
      </c>
      <c r="D134" s="1" t="s">
        <v>1091</v>
      </c>
      <c r="E134" s="1" t="s">
        <v>1940</v>
      </c>
      <c r="F134" s="1" t="s">
        <v>1562</v>
      </c>
      <c r="G134">
        <v>0</v>
      </c>
      <c r="H134">
        <v>0</v>
      </c>
      <c r="I134" t="b">
        <f>IF(Table1[[#This Row],[MachineAnswer]]=Table1[[#This Row],[Key]], TRUE,FALSE)</f>
        <v>1</v>
      </c>
    </row>
    <row r="135" spans="1:9" x14ac:dyDescent="0.25">
      <c r="A135" s="1" t="s">
        <v>9</v>
      </c>
      <c r="B135" s="1" t="s">
        <v>143</v>
      </c>
      <c r="C135" s="1" t="s">
        <v>909</v>
      </c>
      <c r="D135" s="1" t="s">
        <v>1516</v>
      </c>
      <c r="E135" s="1" t="s">
        <v>988</v>
      </c>
      <c r="F135" s="1" t="s">
        <v>943</v>
      </c>
      <c r="G135">
        <v>0</v>
      </c>
      <c r="H135">
        <v>1</v>
      </c>
      <c r="I135" t="b">
        <f>IF(Table1[[#This Row],[MachineAnswer]]=Table1[[#This Row],[Key]], TRUE,FALSE)</f>
        <v>0</v>
      </c>
    </row>
    <row r="136" spans="1:9" x14ac:dyDescent="0.25">
      <c r="A136" s="1" t="s">
        <v>9</v>
      </c>
      <c r="B136" s="1" t="s">
        <v>144</v>
      </c>
      <c r="C136" s="1" t="s">
        <v>929</v>
      </c>
      <c r="D136" s="1" t="s">
        <v>949</v>
      </c>
      <c r="E136" s="1" t="s">
        <v>1972</v>
      </c>
      <c r="F136" s="1" t="s">
        <v>2531</v>
      </c>
      <c r="G136">
        <v>2</v>
      </c>
      <c r="H136">
        <v>0</v>
      </c>
      <c r="I136" t="b">
        <f>IF(Table1[[#This Row],[MachineAnswer]]=Table1[[#This Row],[Key]], TRUE,FALSE)</f>
        <v>0</v>
      </c>
    </row>
    <row r="137" spans="1:9" x14ac:dyDescent="0.25">
      <c r="A137" s="1" t="s">
        <v>9</v>
      </c>
      <c r="B137" s="1" t="s">
        <v>145</v>
      </c>
      <c r="C137" s="1" t="s">
        <v>930</v>
      </c>
      <c r="D137" s="1" t="s">
        <v>1290</v>
      </c>
      <c r="E137" s="1" t="s">
        <v>808</v>
      </c>
      <c r="F137" s="1" t="s">
        <v>966</v>
      </c>
      <c r="G137">
        <v>2</v>
      </c>
      <c r="H137">
        <v>0</v>
      </c>
      <c r="I137" t="b">
        <f>IF(Table1[[#This Row],[MachineAnswer]]=Table1[[#This Row],[Key]], TRUE,FALSE)</f>
        <v>0</v>
      </c>
    </row>
    <row r="138" spans="1:9" x14ac:dyDescent="0.25">
      <c r="A138" s="1" t="s">
        <v>9</v>
      </c>
      <c r="B138" s="1" t="s">
        <v>146</v>
      </c>
      <c r="C138" s="1" t="s">
        <v>931</v>
      </c>
      <c r="D138" s="1" t="s">
        <v>1517</v>
      </c>
      <c r="E138" s="1" t="s">
        <v>2045</v>
      </c>
      <c r="F138" s="1" t="s">
        <v>2532</v>
      </c>
      <c r="G138">
        <v>1</v>
      </c>
      <c r="H138">
        <v>0</v>
      </c>
      <c r="I138" t="b">
        <f>IF(Table1[[#This Row],[MachineAnswer]]=Table1[[#This Row],[Key]], TRUE,FALSE)</f>
        <v>0</v>
      </c>
    </row>
    <row r="139" spans="1:9" x14ac:dyDescent="0.25">
      <c r="A139" s="1" t="s">
        <v>9</v>
      </c>
      <c r="B139" s="1" t="s">
        <v>147</v>
      </c>
      <c r="C139" s="1" t="s">
        <v>932</v>
      </c>
      <c r="D139" s="1" t="s">
        <v>1256</v>
      </c>
      <c r="E139" s="1" t="s">
        <v>2046</v>
      </c>
      <c r="F139" s="1" t="s">
        <v>1794</v>
      </c>
      <c r="G139">
        <v>2</v>
      </c>
      <c r="H139">
        <v>1</v>
      </c>
      <c r="I139" t="b">
        <f>IF(Table1[[#This Row],[MachineAnswer]]=Table1[[#This Row],[Key]], TRUE,FALSE)</f>
        <v>0</v>
      </c>
    </row>
    <row r="140" spans="1:9" x14ac:dyDescent="0.25">
      <c r="A140" s="1" t="s">
        <v>9</v>
      </c>
      <c r="B140" s="1" t="s">
        <v>148</v>
      </c>
      <c r="C140" s="1" t="s">
        <v>933</v>
      </c>
      <c r="D140" s="1" t="s">
        <v>1518</v>
      </c>
      <c r="E140" s="1" t="s">
        <v>2047</v>
      </c>
      <c r="F140" s="1" t="s">
        <v>2450</v>
      </c>
      <c r="G140">
        <v>2</v>
      </c>
      <c r="H140">
        <v>0</v>
      </c>
      <c r="I140" t="b">
        <f>IF(Table1[[#This Row],[MachineAnswer]]=Table1[[#This Row],[Key]], TRUE,FALSE)</f>
        <v>0</v>
      </c>
    </row>
    <row r="141" spans="1:9" x14ac:dyDescent="0.25">
      <c r="A141" s="1" t="s">
        <v>9</v>
      </c>
      <c r="B141" s="1" t="s">
        <v>149</v>
      </c>
      <c r="C141" s="1" t="s">
        <v>897</v>
      </c>
      <c r="D141" s="1" t="s">
        <v>1009</v>
      </c>
      <c r="E141" s="1" t="s">
        <v>2048</v>
      </c>
      <c r="F141" s="1" t="s">
        <v>2533</v>
      </c>
      <c r="G141">
        <v>0</v>
      </c>
      <c r="H141">
        <v>3</v>
      </c>
      <c r="I141" t="b">
        <f>IF(Table1[[#This Row],[MachineAnswer]]=Table1[[#This Row],[Key]], TRUE,FALSE)</f>
        <v>0</v>
      </c>
    </row>
    <row r="142" spans="1:9" x14ac:dyDescent="0.25">
      <c r="A142" s="1" t="s">
        <v>9</v>
      </c>
      <c r="B142" s="1" t="s">
        <v>150</v>
      </c>
      <c r="C142" s="1" t="s">
        <v>934</v>
      </c>
      <c r="D142" s="1" t="s">
        <v>1519</v>
      </c>
      <c r="E142" s="1" t="s">
        <v>2049</v>
      </c>
      <c r="F142" s="1" t="s">
        <v>2534</v>
      </c>
      <c r="G142">
        <v>2</v>
      </c>
      <c r="H142">
        <v>2</v>
      </c>
      <c r="I142" t="b">
        <f>IF(Table1[[#This Row],[MachineAnswer]]=Table1[[#This Row],[Key]], TRUE,FALSE)</f>
        <v>1</v>
      </c>
    </row>
    <row r="143" spans="1:9" x14ac:dyDescent="0.25">
      <c r="A143" s="1" t="s">
        <v>9</v>
      </c>
      <c r="B143" s="1" t="s">
        <v>151</v>
      </c>
      <c r="C143" s="1" t="s">
        <v>892</v>
      </c>
      <c r="D143" s="1" t="s">
        <v>884</v>
      </c>
      <c r="E143" s="1" t="s">
        <v>816</v>
      </c>
      <c r="F143" s="1" t="s">
        <v>845</v>
      </c>
      <c r="G143">
        <v>3</v>
      </c>
      <c r="H143">
        <v>1</v>
      </c>
      <c r="I143" t="b">
        <f>IF(Table1[[#This Row],[MachineAnswer]]=Table1[[#This Row],[Key]], TRUE,FALSE)</f>
        <v>0</v>
      </c>
    </row>
    <row r="144" spans="1:9" x14ac:dyDescent="0.25">
      <c r="A144" s="1" t="s">
        <v>9</v>
      </c>
      <c r="B144" s="1" t="s">
        <v>152</v>
      </c>
      <c r="C144" s="1" t="s">
        <v>935</v>
      </c>
      <c r="D144" s="1" t="s">
        <v>1520</v>
      </c>
      <c r="E144" s="1" t="s">
        <v>2050</v>
      </c>
      <c r="F144" s="1" t="s">
        <v>2535</v>
      </c>
      <c r="G144">
        <v>2</v>
      </c>
      <c r="H144">
        <v>2</v>
      </c>
      <c r="I144" t="b">
        <f>IF(Table1[[#This Row],[MachineAnswer]]=Table1[[#This Row],[Key]], TRUE,FALSE)</f>
        <v>1</v>
      </c>
    </row>
    <row r="145" spans="1:9" x14ac:dyDescent="0.25">
      <c r="A145" s="1" t="s">
        <v>9</v>
      </c>
      <c r="B145" s="1" t="s">
        <v>153</v>
      </c>
      <c r="C145" s="1" t="s">
        <v>936</v>
      </c>
      <c r="D145" s="1" t="s">
        <v>1521</v>
      </c>
      <c r="E145" s="1" t="s">
        <v>2051</v>
      </c>
      <c r="F145" s="1" t="s">
        <v>1313</v>
      </c>
      <c r="G145">
        <v>0</v>
      </c>
      <c r="H145">
        <v>1</v>
      </c>
      <c r="I145" t="b">
        <f>IF(Table1[[#This Row],[MachineAnswer]]=Table1[[#This Row],[Key]], TRUE,FALSE)</f>
        <v>0</v>
      </c>
    </row>
    <row r="146" spans="1:9" x14ac:dyDescent="0.25">
      <c r="A146" s="1" t="s">
        <v>9</v>
      </c>
      <c r="B146" s="1" t="s">
        <v>154</v>
      </c>
      <c r="C146" s="1" t="s">
        <v>937</v>
      </c>
      <c r="D146" s="1" t="s">
        <v>1522</v>
      </c>
      <c r="E146" s="1" t="s">
        <v>2052</v>
      </c>
      <c r="F146" s="1" t="s">
        <v>2536</v>
      </c>
      <c r="G146">
        <v>3</v>
      </c>
      <c r="H146">
        <v>0</v>
      </c>
      <c r="I146" t="b">
        <f>IF(Table1[[#This Row],[MachineAnswer]]=Table1[[#This Row],[Key]], TRUE,FALSE)</f>
        <v>0</v>
      </c>
    </row>
    <row r="147" spans="1:9" x14ac:dyDescent="0.25">
      <c r="A147" s="1" t="s">
        <v>9</v>
      </c>
      <c r="B147" s="1" t="s">
        <v>155</v>
      </c>
      <c r="C147" s="1" t="s">
        <v>938</v>
      </c>
      <c r="D147" s="1" t="s">
        <v>976</v>
      </c>
      <c r="E147" s="1" t="s">
        <v>1863</v>
      </c>
      <c r="F147" s="1" t="s">
        <v>1062</v>
      </c>
      <c r="G147">
        <v>1</v>
      </c>
      <c r="H147">
        <v>1</v>
      </c>
      <c r="I147" t="b">
        <f>IF(Table1[[#This Row],[MachineAnswer]]=Table1[[#This Row],[Key]], TRUE,FALSE)</f>
        <v>1</v>
      </c>
    </row>
    <row r="148" spans="1:9" x14ac:dyDescent="0.25">
      <c r="A148" s="1" t="s">
        <v>9</v>
      </c>
      <c r="B148" s="1" t="s">
        <v>156</v>
      </c>
      <c r="C148" s="1" t="s">
        <v>939</v>
      </c>
      <c r="D148" s="1" t="s">
        <v>1250</v>
      </c>
      <c r="E148" s="1" t="s">
        <v>1518</v>
      </c>
      <c r="F148" s="1" t="s">
        <v>2537</v>
      </c>
      <c r="G148">
        <v>0</v>
      </c>
      <c r="H148">
        <v>3</v>
      </c>
      <c r="I148" t="b">
        <f>IF(Table1[[#This Row],[MachineAnswer]]=Table1[[#This Row],[Key]], TRUE,FALSE)</f>
        <v>0</v>
      </c>
    </row>
    <row r="149" spans="1:9" x14ac:dyDescent="0.25">
      <c r="A149" s="1" t="s">
        <v>9</v>
      </c>
      <c r="B149" s="1" t="s">
        <v>157</v>
      </c>
      <c r="C149" s="1" t="s">
        <v>940</v>
      </c>
      <c r="D149" s="1" t="s">
        <v>1523</v>
      </c>
      <c r="E149" s="1" t="s">
        <v>2053</v>
      </c>
      <c r="F149" s="1" t="s">
        <v>2538</v>
      </c>
      <c r="G149">
        <v>0</v>
      </c>
      <c r="H149">
        <v>1</v>
      </c>
      <c r="I149" t="b">
        <f>IF(Table1[[#This Row],[MachineAnswer]]=Table1[[#This Row],[Key]], TRUE,FALSE)</f>
        <v>0</v>
      </c>
    </row>
    <row r="150" spans="1:9" x14ac:dyDescent="0.25">
      <c r="A150" s="1" t="s">
        <v>9</v>
      </c>
      <c r="B150" s="1" t="s">
        <v>158</v>
      </c>
      <c r="C150" s="1" t="s">
        <v>941</v>
      </c>
      <c r="D150" s="1" t="s">
        <v>1524</v>
      </c>
      <c r="E150" s="1" t="s">
        <v>2054</v>
      </c>
      <c r="F150" s="1" t="s">
        <v>2539</v>
      </c>
      <c r="G150">
        <v>0</v>
      </c>
      <c r="H150">
        <v>3</v>
      </c>
      <c r="I150" t="b">
        <f>IF(Table1[[#This Row],[MachineAnswer]]=Table1[[#This Row],[Key]], TRUE,FALSE)</f>
        <v>0</v>
      </c>
    </row>
    <row r="151" spans="1:9" x14ac:dyDescent="0.25">
      <c r="A151" s="1" t="s">
        <v>9</v>
      </c>
      <c r="B151" s="1" t="s">
        <v>159</v>
      </c>
      <c r="C151" s="1" t="s">
        <v>942</v>
      </c>
      <c r="D151" s="1" t="s">
        <v>1525</v>
      </c>
      <c r="E151" s="1" t="s">
        <v>2055</v>
      </c>
      <c r="F151" s="1" t="s">
        <v>2540</v>
      </c>
      <c r="G151">
        <v>1</v>
      </c>
      <c r="H151">
        <v>1</v>
      </c>
      <c r="I151" t="b">
        <f>IF(Table1[[#This Row],[MachineAnswer]]=Table1[[#This Row],[Key]], TRUE,FALSE)</f>
        <v>1</v>
      </c>
    </row>
    <row r="152" spans="1:9" x14ac:dyDescent="0.25">
      <c r="A152" s="1" t="s">
        <v>9</v>
      </c>
      <c r="B152" s="1" t="s">
        <v>160</v>
      </c>
      <c r="C152" s="1" t="s">
        <v>943</v>
      </c>
      <c r="D152" s="1" t="s">
        <v>1414</v>
      </c>
      <c r="E152" s="1" t="s">
        <v>1821</v>
      </c>
      <c r="F152" s="1" t="s">
        <v>1582</v>
      </c>
      <c r="G152">
        <v>1</v>
      </c>
      <c r="H152">
        <v>0</v>
      </c>
      <c r="I152" t="b">
        <f>IF(Table1[[#This Row],[MachineAnswer]]=Table1[[#This Row],[Key]], TRUE,FALSE)</f>
        <v>0</v>
      </c>
    </row>
    <row r="153" spans="1:9" x14ac:dyDescent="0.25">
      <c r="A153" s="1" t="s">
        <v>9</v>
      </c>
      <c r="B153" s="1" t="s">
        <v>161</v>
      </c>
      <c r="C153" s="1" t="s">
        <v>944</v>
      </c>
      <c r="D153" s="1" t="s">
        <v>1526</v>
      </c>
      <c r="E153" s="1" t="s">
        <v>2056</v>
      </c>
      <c r="F153" s="1" t="s">
        <v>2541</v>
      </c>
      <c r="G153">
        <v>2</v>
      </c>
      <c r="H153">
        <v>3</v>
      </c>
      <c r="I153" t="b">
        <f>IF(Table1[[#This Row],[MachineAnswer]]=Table1[[#This Row],[Key]], TRUE,FALSE)</f>
        <v>0</v>
      </c>
    </row>
    <row r="154" spans="1:9" x14ac:dyDescent="0.25">
      <c r="A154" s="1" t="s">
        <v>9</v>
      </c>
      <c r="B154" s="1" t="s">
        <v>162</v>
      </c>
      <c r="C154" s="1" t="s">
        <v>945</v>
      </c>
      <c r="D154" s="1" t="s">
        <v>1527</v>
      </c>
      <c r="E154" s="1" t="s">
        <v>2057</v>
      </c>
      <c r="F154" s="1" t="s">
        <v>2542</v>
      </c>
      <c r="G154">
        <v>0</v>
      </c>
      <c r="H154">
        <v>0</v>
      </c>
      <c r="I154" t="b">
        <f>IF(Table1[[#This Row],[MachineAnswer]]=Table1[[#This Row],[Key]], TRUE,FALSE)</f>
        <v>1</v>
      </c>
    </row>
    <row r="155" spans="1:9" x14ac:dyDescent="0.25">
      <c r="A155" s="1" t="s">
        <v>9</v>
      </c>
      <c r="B155" s="1" t="s">
        <v>163</v>
      </c>
      <c r="C155" s="1" t="s">
        <v>946</v>
      </c>
      <c r="D155" s="1" t="s">
        <v>976</v>
      </c>
      <c r="E155" s="1" t="s">
        <v>2058</v>
      </c>
      <c r="F155" s="1" t="s">
        <v>2543</v>
      </c>
      <c r="G155">
        <v>3</v>
      </c>
      <c r="H155">
        <v>3</v>
      </c>
      <c r="I155" t="b">
        <f>IF(Table1[[#This Row],[MachineAnswer]]=Table1[[#This Row],[Key]], TRUE,FALSE)</f>
        <v>1</v>
      </c>
    </row>
    <row r="156" spans="1:9" x14ac:dyDescent="0.25">
      <c r="A156" s="1" t="s">
        <v>9</v>
      </c>
      <c r="B156" s="1" t="s">
        <v>164</v>
      </c>
      <c r="C156" s="1" t="s">
        <v>947</v>
      </c>
      <c r="D156" s="1" t="s">
        <v>1528</v>
      </c>
      <c r="E156" s="1" t="s">
        <v>2059</v>
      </c>
      <c r="F156" s="1" t="s">
        <v>2544</v>
      </c>
      <c r="G156">
        <v>1</v>
      </c>
      <c r="H156">
        <v>2</v>
      </c>
      <c r="I156" t="b">
        <f>IF(Table1[[#This Row],[MachineAnswer]]=Table1[[#This Row],[Key]], TRUE,FALSE)</f>
        <v>0</v>
      </c>
    </row>
    <row r="157" spans="1:9" x14ac:dyDescent="0.25">
      <c r="A157" s="1" t="s">
        <v>9</v>
      </c>
      <c r="B157" s="1" t="s">
        <v>165</v>
      </c>
      <c r="C157" s="1" t="s">
        <v>948</v>
      </c>
      <c r="D157" s="1" t="s">
        <v>1529</v>
      </c>
      <c r="E157" s="1" t="s">
        <v>2060</v>
      </c>
      <c r="F157" s="1" t="s">
        <v>2545</v>
      </c>
      <c r="G157">
        <v>0</v>
      </c>
      <c r="H157">
        <v>0</v>
      </c>
      <c r="I157" t="b">
        <f>IF(Table1[[#This Row],[MachineAnswer]]=Table1[[#This Row],[Key]], TRUE,FALSE)</f>
        <v>1</v>
      </c>
    </row>
    <row r="158" spans="1:9" x14ac:dyDescent="0.25">
      <c r="A158" s="1" t="s">
        <v>9</v>
      </c>
      <c r="B158" s="1" t="s">
        <v>166</v>
      </c>
      <c r="C158" s="1" t="s">
        <v>949</v>
      </c>
      <c r="D158" s="1" t="s">
        <v>1290</v>
      </c>
      <c r="E158" s="1" t="s">
        <v>828</v>
      </c>
      <c r="F158" s="1" t="s">
        <v>1972</v>
      </c>
      <c r="G158">
        <v>2</v>
      </c>
      <c r="H158">
        <v>0</v>
      </c>
      <c r="I158" t="b">
        <f>IF(Table1[[#This Row],[MachineAnswer]]=Table1[[#This Row],[Key]], TRUE,FALSE)</f>
        <v>0</v>
      </c>
    </row>
    <row r="159" spans="1:9" x14ac:dyDescent="0.25">
      <c r="A159" s="1" t="s">
        <v>9</v>
      </c>
      <c r="B159" s="1" t="s">
        <v>167</v>
      </c>
      <c r="C159" s="1" t="s">
        <v>950</v>
      </c>
      <c r="D159" s="1" t="s">
        <v>1530</v>
      </c>
      <c r="E159" s="1" t="s">
        <v>2061</v>
      </c>
      <c r="F159" s="1" t="s">
        <v>2546</v>
      </c>
      <c r="G159">
        <v>3</v>
      </c>
      <c r="H159">
        <v>0</v>
      </c>
      <c r="I159" t="b">
        <f>IF(Table1[[#This Row],[MachineAnswer]]=Table1[[#This Row],[Key]], TRUE,FALSE)</f>
        <v>0</v>
      </c>
    </row>
    <row r="160" spans="1:9" x14ac:dyDescent="0.25">
      <c r="A160" s="1" t="s">
        <v>9</v>
      </c>
      <c r="B160" s="1" t="s">
        <v>168</v>
      </c>
      <c r="C160" s="1" t="s">
        <v>951</v>
      </c>
      <c r="D160" s="1" t="s">
        <v>1531</v>
      </c>
      <c r="E160" s="1" t="s">
        <v>2062</v>
      </c>
      <c r="F160" s="1" t="s">
        <v>2547</v>
      </c>
      <c r="G160">
        <v>2</v>
      </c>
      <c r="H160">
        <v>1</v>
      </c>
      <c r="I160" t="b">
        <f>IF(Table1[[#This Row],[MachineAnswer]]=Table1[[#This Row],[Key]], TRUE,FALSE)</f>
        <v>0</v>
      </c>
    </row>
    <row r="161" spans="1:9" x14ac:dyDescent="0.25">
      <c r="A161" s="1" t="s">
        <v>9</v>
      </c>
      <c r="B161" s="1" t="s">
        <v>169</v>
      </c>
      <c r="C161" s="1" t="s">
        <v>952</v>
      </c>
      <c r="D161" s="1" t="s">
        <v>1532</v>
      </c>
      <c r="E161" s="1" t="s">
        <v>2063</v>
      </c>
      <c r="F161" s="1" t="s">
        <v>2548</v>
      </c>
      <c r="G161">
        <v>2</v>
      </c>
      <c r="H161">
        <v>0</v>
      </c>
      <c r="I161" t="b">
        <f>IF(Table1[[#This Row],[MachineAnswer]]=Table1[[#This Row],[Key]], TRUE,FALSE)</f>
        <v>0</v>
      </c>
    </row>
    <row r="162" spans="1:9" x14ac:dyDescent="0.25">
      <c r="A162" s="1" t="s">
        <v>9</v>
      </c>
      <c r="B162" s="1" t="s">
        <v>170</v>
      </c>
      <c r="C162" s="1" t="s">
        <v>808</v>
      </c>
      <c r="D162" s="1" t="s">
        <v>1009</v>
      </c>
      <c r="E162" s="1" t="s">
        <v>2064</v>
      </c>
      <c r="F162" s="1" t="s">
        <v>976</v>
      </c>
      <c r="G162">
        <v>2</v>
      </c>
      <c r="H162">
        <v>2</v>
      </c>
      <c r="I162" t="b">
        <f>IF(Table1[[#This Row],[MachineAnswer]]=Table1[[#This Row],[Key]], TRUE,FALSE)</f>
        <v>1</v>
      </c>
    </row>
    <row r="163" spans="1:9" x14ac:dyDescent="0.25">
      <c r="A163" s="1" t="s">
        <v>9</v>
      </c>
      <c r="B163" s="1" t="s">
        <v>171</v>
      </c>
      <c r="C163" s="1" t="s">
        <v>953</v>
      </c>
      <c r="D163" s="1" t="s">
        <v>897</v>
      </c>
      <c r="E163" s="1" t="s">
        <v>2023</v>
      </c>
      <c r="F163" s="1" t="s">
        <v>2549</v>
      </c>
      <c r="G163">
        <v>0</v>
      </c>
      <c r="H163">
        <v>0</v>
      </c>
      <c r="I163" t="b">
        <f>IF(Table1[[#This Row],[MachineAnswer]]=Table1[[#This Row],[Key]], TRUE,FALSE)</f>
        <v>1</v>
      </c>
    </row>
    <row r="164" spans="1:9" x14ac:dyDescent="0.25">
      <c r="A164" s="1" t="s">
        <v>9</v>
      </c>
      <c r="B164" s="1" t="s">
        <v>172</v>
      </c>
      <c r="C164" s="1" t="s">
        <v>954</v>
      </c>
      <c r="D164" s="1" t="s">
        <v>1533</v>
      </c>
      <c r="E164" s="1" t="s">
        <v>2065</v>
      </c>
      <c r="F164" s="1" t="s">
        <v>899</v>
      </c>
      <c r="G164">
        <v>1</v>
      </c>
      <c r="H164">
        <v>2</v>
      </c>
      <c r="I164" t="b">
        <f>IF(Table1[[#This Row],[MachineAnswer]]=Table1[[#This Row],[Key]], TRUE,FALSE)</f>
        <v>0</v>
      </c>
    </row>
    <row r="165" spans="1:9" x14ac:dyDescent="0.25">
      <c r="A165" s="1" t="s">
        <v>9</v>
      </c>
      <c r="B165" s="1" t="s">
        <v>173</v>
      </c>
      <c r="C165" s="1" t="s">
        <v>955</v>
      </c>
      <c r="D165" s="1" t="s">
        <v>1534</v>
      </c>
      <c r="E165" s="1" t="s">
        <v>2066</v>
      </c>
      <c r="F165" s="1" t="s">
        <v>2550</v>
      </c>
      <c r="G165">
        <v>3</v>
      </c>
      <c r="H165">
        <v>2</v>
      </c>
      <c r="I165" t="b">
        <f>IF(Table1[[#This Row],[MachineAnswer]]=Table1[[#This Row],[Key]], TRUE,FALSE)</f>
        <v>0</v>
      </c>
    </row>
    <row r="166" spans="1:9" x14ac:dyDescent="0.25">
      <c r="A166" s="1" t="s">
        <v>9</v>
      </c>
      <c r="B166" s="1" t="s">
        <v>174</v>
      </c>
      <c r="C166" s="1" t="s">
        <v>884</v>
      </c>
      <c r="D166" s="1" t="s">
        <v>1172</v>
      </c>
      <c r="E166" s="1" t="s">
        <v>892</v>
      </c>
      <c r="F166" s="1" t="s">
        <v>816</v>
      </c>
      <c r="G166">
        <v>1</v>
      </c>
      <c r="H166">
        <v>0</v>
      </c>
      <c r="I166" t="b">
        <f>IF(Table1[[#This Row],[MachineAnswer]]=Table1[[#This Row],[Key]], TRUE,FALSE)</f>
        <v>0</v>
      </c>
    </row>
    <row r="167" spans="1:9" x14ac:dyDescent="0.25">
      <c r="A167" s="1" t="s">
        <v>9</v>
      </c>
      <c r="B167" s="1" t="s">
        <v>175</v>
      </c>
      <c r="C167" s="1" t="s">
        <v>956</v>
      </c>
      <c r="D167" s="1" t="s">
        <v>975</v>
      </c>
      <c r="E167" s="1" t="s">
        <v>826</v>
      </c>
      <c r="F167" s="1" t="s">
        <v>1003</v>
      </c>
      <c r="G167">
        <v>1</v>
      </c>
      <c r="H167">
        <v>0</v>
      </c>
      <c r="I167" t="b">
        <f>IF(Table1[[#This Row],[MachineAnswer]]=Table1[[#This Row],[Key]], TRUE,FALSE)</f>
        <v>0</v>
      </c>
    </row>
    <row r="168" spans="1:9" x14ac:dyDescent="0.25">
      <c r="A168" s="1" t="s">
        <v>9</v>
      </c>
      <c r="B168" s="1" t="s">
        <v>176</v>
      </c>
      <c r="C168" s="1" t="s">
        <v>957</v>
      </c>
      <c r="D168" s="1" t="s">
        <v>1535</v>
      </c>
      <c r="E168" s="1" t="s">
        <v>897</v>
      </c>
      <c r="F168" s="1" t="s">
        <v>1714</v>
      </c>
      <c r="G168">
        <v>3</v>
      </c>
      <c r="H168">
        <v>0</v>
      </c>
      <c r="I168" t="b">
        <f>IF(Table1[[#This Row],[MachineAnswer]]=Table1[[#This Row],[Key]], TRUE,FALSE)</f>
        <v>0</v>
      </c>
    </row>
    <row r="169" spans="1:9" x14ac:dyDescent="0.25">
      <c r="A169" s="1" t="s">
        <v>9</v>
      </c>
      <c r="B169" s="1" t="s">
        <v>177</v>
      </c>
      <c r="C169" s="1" t="s">
        <v>958</v>
      </c>
      <c r="D169" s="1" t="s">
        <v>993</v>
      </c>
      <c r="E169" s="1" t="s">
        <v>1921</v>
      </c>
      <c r="F169" s="1" t="s">
        <v>2202</v>
      </c>
      <c r="G169">
        <v>0</v>
      </c>
      <c r="H169">
        <v>0</v>
      </c>
      <c r="I169" t="b">
        <f>IF(Table1[[#This Row],[MachineAnswer]]=Table1[[#This Row],[Key]], TRUE,FALSE)</f>
        <v>1</v>
      </c>
    </row>
    <row r="170" spans="1:9" x14ac:dyDescent="0.25">
      <c r="A170" s="1" t="s">
        <v>9</v>
      </c>
      <c r="B170" s="1" t="s">
        <v>178</v>
      </c>
      <c r="C170" s="1" t="s">
        <v>959</v>
      </c>
      <c r="D170" s="1" t="s">
        <v>1205</v>
      </c>
      <c r="E170" s="1" t="s">
        <v>2067</v>
      </c>
      <c r="F170" s="1" t="s">
        <v>2551</v>
      </c>
      <c r="G170">
        <v>3</v>
      </c>
      <c r="H170">
        <v>3</v>
      </c>
      <c r="I170" t="b">
        <f>IF(Table1[[#This Row],[MachineAnswer]]=Table1[[#This Row],[Key]], TRUE,FALSE)</f>
        <v>1</v>
      </c>
    </row>
    <row r="171" spans="1:9" x14ac:dyDescent="0.25">
      <c r="A171" s="1" t="s">
        <v>9</v>
      </c>
      <c r="B171" s="1" t="s">
        <v>179</v>
      </c>
      <c r="C171" s="1" t="s">
        <v>960</v>
      </c>
      <c r="D171" s="1" t="s">
        <v>1536</v>
      </c>
      <c r="E171" s="1" t="s">
        <v>1203</v>
      </c>
      <c r="F171" s="1" t="s">
        <v>1442</v>
      </c>
      <c r="G171">
        <v>2</v>
      </c>
      <c r="H171">
        <v>0</v>
      </c>
      <c r="I171" t="b">
        <f>IF(Table1[[#This Row],[MachineAnswer]]=Table1[[#This Row],[Key]], TRUE,FALSE)</f>
        <v>0</v>
      </c>
    </row>
    <row r="172" spans="1:9" x14ac:dyDescent="0.25">
      <c r="A172" s="1" t="s">
        <v>9</v>
      </c>
      <c r="B172" s="1" t="s">
        <v>180</v>
      </c>
      <c r="C172" s="1" t="s">
        <v>961</v>
      </c>
      <c r="D172" s="1" t="s">
        <v>1537</v>
      </c>
      <c r="E172" s="1" t="s">
        <v>2068</v>
      </c>
      <c r="F172" s="1" t="s">
        <v>2552</v>
      </c>
      <c r="G172">
        <v>1</v>
      </c>
      <c r="H172">
        <v>2</v>
      </c>
      <c r="I172" t="b">
        <f>IF(Table1[[#This Row],[MachineAnswer]]=Table1[[#This Row],[Key]], TRUE,FALSE)</f>
        <v>0</v>
      </c>
    </row>
    <row r="173" spans="1:9" x14ac:dyDescent="0.25">
      <c r="A173" s="1" t="s">
        <v>9</v>
      </c>
      <c r="B173" s="1" t="s">
        <v>181</v>
      </c>
      <c r="C173" s="1" t="s">
        <v>962</v>
      </c>
      <c r="D173" s="1" t="s">
        <v>1538</v>
      </c>
      <c r="E173" s="1" t="s">
        <v>2069</v>
      </c>
      <c r="F173" s="1" t="s">
        <v>2553</v>
      </c>
      <c r="G173">
        <v>2</v>
      </c>
      <c r="H173">
        <v>1</v>
      </c>
      <c r="I173" t="b">
        <f>IF(Table1[[#This Row],[MachineAnswer]]=Table1[[#This Row],[Key]], TRUE,FALSE)</f>
        <v>0</v>
      </c>
    </row>
    <row r="174" spans="1:9" x14ac:dyDescent="0.25">
      <c r="A174" s="1" t="s">
        <v>9</v>
      </c>
      <c r="B174" s="1" t="s">
        <v>182</v>
      </c>
      <c r="C174" s="1" t="s">
        <v>963</v>
      </c>
      <c r="D174" s="1" t="s">
        <v>1087</v>
      </c>
      <c r="E174" s="1" t="s">
        <v>2070</v>
      </c>
      <c r="F174" s="1" t="s">
        <v>1444</v>
      </c>
      <c r="G174">
        <v>1</v>
      </c>
      <c r="H174">
        <v>2</v>
      </c>
      <c r="I174" t="b">
        <f>IF(Table1[[#This Row],[MachineAnswer]]=Table1[[#This Row],[Key]], TRUE,FALSE)</f>
        <v>0</v>
      </c>
    </row>
    <row r="175" spans="1:9" x14ac:dyDescent="0.25">
      <c r="A175" s="1" t="s">
        <v>9</v>
      </c>
      <c r="B175" s="1" t="s">
        <v>183</v>
      </c>
      <c r="C175" s="1" t="s">
        <v>964</v>
      </c>
      <c r="D175" s="1" t="s">
        <v>1539</v>
      </c>
      <c r="E175" s="1" t="s">
        <v>2071</v>
      </c>
      <c r="F175" s="1" t="s">
        <v>2554</v>
      </c>
      <c r="G175">
        <v>0</v>
      </c>
      <c r="H175">
        <v>0</v>
      </c>
      <c r="I175" t="b">
        <f>IF(Table1[[#This Row],[MachineAnswer]]=Table1[[#This Row],[Key]], TRUE,FALSE)</f>
        <v>1</v>
      </c>
    </row>
    <row r="176" spans="1:9" x14ac:dyDescent="0.25">
      <c r="A176" s="1" t="s">
        <v>9</v>
      </c>
      <c r="B176" s="1" t="s">
        <v>184</v>
      </c>
      <c r="C176" s="1" t="s">
        <v>965</v>
      </c>
      <c r="D176" s="1" t="s">
        <v>1540</v>
      </c>
      <c r="E176" s="1" t="s">
        <v>2072</v>
      </c>
      <c r="F176" s="1" t="s">
        <v>2555</v>
      </c>
      <c r="G176">
        <v>2</v>
      </c>
      <c r="H176">
        <v>2</v>
      </c>
      <c r="I176" t="b">
        <f>IF(Table1[[#This Row],[MachineAnswer]]=Table1[[#This Row],[Key]], TRUE,FALSE)</f>
        <v>1</v>
      </c>
    </row>
    <row r="177" spans="1:9" x14ac:dyDescent="0.25">
      <c r="A177" s="1" t="s">
        <v>9</v>
      </c>
      <c r="B177" s="1" t="s">
        <v>185</v>
      </c>
      <c r="C177" s="1" t="s">
        <v>966</v>
      </c>
      <c r="D177" s="1" t="s">
        <v>1541</v>
      </c>
      <c r="E177" s="1" t="s">
        <v>2073</v>
      </c>
      <c r="F177" s="1" t="s">
        <v>2556</v>
      </c>
      <c r="G177">
        <v>2</v>
      </c>
      <c r="H177">
        <v>0</v>
      </c>
      <c r="I177" t="b">
        <f>IF(Table1[[#This Row],[MachineAnswer]]=Table1[[#This Row],[Key]], TRUE,FALSE)</f>
        <v>0</v>
      </c>
    </row>
    <row r="178" spans="1:9" x14ac:dyDescent="0.25">
      <c r="A178" s="1" t="s">
        <v>9</v>
      </c>
      <c r="B178" s="1" t="s">
        <v>186</v>
      </c>
      <c r="C178" s="1" t="s">
        <v>967</v>
      </c>
      <c r="D178" s="1" t="s">
        <v>1542</v>
      </c>
      <c r="E178" s="1" t="s">
        <v>2074</v>
      </c>
      <c r="F178" s="1" t="s">
        <v>2557</v>
      </c>
      <c r="G178">
        <v>3</v>
      </c>
      <c r="H178">
        <v>3</v>
      </c>
      <c r="I178" t="b">
        <f>IF(Table1[[#This Row],[MachineAnswer]]=Table1[[#This Row],[Key]], TRUE,FALSE)</f>
        <v>1</v>
      </c>
    </row>
    <row r="179" spans="1:9" x14ac:dyDescent="0.25">
      <c r="A179" s="1" t="s">
        <v>9</v>
      </c>
      <c r="B179" s="1" t="s">
        <v>187</v>
      </c>
      <c r="C179" s="1" t="s">
        <v>968</v>
      </c>
      <c r="D179" s="1" t="s">
        <v>1163</v>
      </c>
      <c r="E179" s="1" t="s">
        <v>1777</v>
      </c>
      <c r="F179" s="1" t="s">
        <v>2558</v>
      </c>
      <c r="G179">
        <v>3</v>
      </c>
      <c r="H179">
        <v>3</v>
      </c>
      <c r="I179" t="b">
        <f>IF(Table1[[#This Row],[MachineAnswer]]=Table1[[#This Row],[Key]], TRUE,FALSE)</f>
        <v>1</v>
      </c>
    </row>
    <row r="180" spans="1:9" x14ac:dyDescent="0.25">
      <c r="A180" s="1" t="s">
        <v>9</v>
      </c>
      <c r="B180" s="1" t="s">
        <v>188</v>
      </c>
      <c r="C180" s="1" t="s">
        <v>969</v>
      </c>
      <c r="D180" s="1" t="s">
        <v>1543</v>
      </c>
      <c r="E180" s="1" t="s">
        <v>2075</v>
      </c>
      <c r="F180" s="1" t="s">
        <v>2559</v>
      </c>
      <c r="G180">
        <v>3</v>
      </c>
      <c r="H180">
        <v>0</v>
      </c>
      <c r="I180" t="b">
        <f>IF(Table1[[#This Row],[MachineAnswer]]=Table1[[#This Row],[Key]], TRUE,FALSE)</f>
        <v>0</v>
      </c>
    </row>
    <row r="181" spans="1:9" x14ac:dyDescent="0.25">
      <c r="A181" s="1" t="s">
        <v>9</v>
      </c>
      <c r="B181" s="1" t="s">
        <v>189</v>
      </c>
      <c r="C181" s="1" t="s">
        <v>970</v>
      </c>
      <c r="D181" s="1" t="s">
        <v>1544</v>
      </c>
      <c r="E181" s="1" t="s">
        <v>2076</v>
      </c>
      <c r="F181" s="1" t="s">
        <v>2560</v>
      </c>
      <c r="G181">
        <v>3</v>
      </c>
      <c r="H181">
        <v>0</v>
      </c>
      <c r="I181" t="b">
        <f>IF(Table1[[#This Row],[MachineAnswer]]=Table1[[#This Row],[Key]], TRUE,FALSE)</f>
        <v>0</v>
      </c>
    </row>
    <row r="182" spans="1:9" x14ac:dyDescent="0.25">
      <c r="A182" s="1" t="s">
        <v>9</v>
      </c>
      <c r="B182" s="1" t="s">
        <v>190</v>
      </c>
      <c r="C182" s="1" t="s">
        <v>971</v>
      </c>
      <c r="D182" s="1" t="s">
        <v>1545</v>
      </c>
      <c r="E182" s="1" t="s">
        <v>2077</v>
      </c>
      <c r="F182" s="1" t="s">
        <v>2561</v>
      </c>
      <c r="G182">
        <v>2</v>
      </c>
      <c r="H182">
        <v>2</v>
      </c>
      <c r="I182" t="b">
        <f>IF(Table1[[#This Row],[MachineAnswer]]=Table1[[#This Row],[Key]], TRUE,FALSE)</f>
        <v>1</v>
      </c>
    </row>
    <row r="183" spans="1:9" x14ac:dyDescent="0.25">
      <c r="A183" s="1" t="s">
        <v>9</v>
      </c>
      <c r="B183" s="1" t="s">
        <v>191</v>
      </c>
      <c r="C183" s="1" t="s">
        <v>901</v>
      </c>
      <c r="D183" s="1" t="s">
        <v>846</v>
      </c>
      <c r="E183" s="1" t="s">
        <v>845</v>
      </c>
      <c r="F183" s="1" t="s">
        <v>816</v>
      </c>
      <c r="G183">
        <v>0</v>
      </c>
      <c r="H183">
        <v>0</v>
      </c>
      <c r="I183" t="b">
        <f>IF(Table1[[#This Row],[MachineAnswer]]=Table1[[#This Row],[Key]], TRUE,FALSE)</f>
        <v>1</v>
      </c>
    </row>
    <row r="184" spans="1:9" x14ac:dyDescent="0.25">
      <c r="A184" s="1" t="s">
        <v>9</v>
      </c>
      <c r="B184" s="1" t="s">
        <v>192</v>
      </c>
      <c r="C184" s="1" t="s">
        <v>805</v>
      </c>
      <c r="D184" s="1" t="s">
        <v>901</v>
      </c>
      <c r="E184" s="1" t="s">
        <v>846</v>
      </c>
      <c r="F184" s="1" t="s">
        <v>918</v>
      </c>
      <c r="G184">
        <v>3</v>
      </c>
      <c r="H184">
        <v>1</v>
      </c>
      <c r="I184" t="b">
        <f>IF(Table1[[#This Row],[MachineAnswer]]=Table1[[#This Row],[Key]], TRUE,FALSE)</f>
        <v>0</v>
      </c>
    </row>
    <row r="185" spans="1:9" x14ac:dyDescent="0.25">
      <c r="A185" s="1" t="s">
        <v>9</v>
      </c>
      <c r="B185" s="1" t="s">
        <v>193</v>
      </c>
      <c r="C185" s="1" t="s">
        <v>972</v>
      </c>
      <c r="D185" s="1" t="s">
        <v>1546</v>
      </c>
      <c r="E185" s="1" t="s">
        <v>2078</v>
      </c>
      <c r="F185" s="1" t="s">
        <v>2562</v>
      </c>
      <c r="G185">
        <v>2</v>
      </c>
      <c r="H185">
        <v>1</v>
      </c>
      <c r="I185" t="b">
        <f>IF(Table1[[#This Row],[MachineAnswer]]=Table1[[#This Row],[Key]], TRUE,FALSE)</f>
        <v>0</v>
      </c>
    </row>
    <row r="186" spans="1:9" x14ac:dyDescent="0.25">
      <c r="A186" s="1" t="s">
        <v>9</v>
      </c>
      <c r="B186" s="1" t="s">
        <v>194</v>
      </c>
      <c r="C186" s="1" t="s">
        <v>973</v>
      </c>
      <c r="D186" s="1" t="s">
        <v>1547</v>
      </c>
      <c r="E186" s="1" t="s">
        <v>2079</v>
      </c>
      <c r="F186" s="1" t="s">
        <v>2563</v>
      </c>
      <c r="G186">
        <v>2</v>
      </c>
      <c r="H186">
        <v>2</v>
      </c>
      <c r="I186" t="b">
        <f>IF(Table1[[#This Row],[MachineAnswer]]=Table1[[#This Row],[Key]], TRUE,FALSE)</f>
        <v>1</v>
      </c>
    </row>
    <row r="187" spans="1:9" x14ac:dyDescent="0.25">
      <c r="A187" s="1" t="s">
        <v>9</v>
      </c>
      <c r="B187" s="1" t="s">
        <v>195</v>
      </c>
      <c r="C187" s="1" t="s">
        <v>974</v>
      </c>
      <c r="D187" s="1" t="s">
        <v>1511</v>
      </c>
      <c r="E187" s="1" t="s">
        <v>2080</v>
      </c>
      <c r="F187" s="1" t="s">
        <v>2564</v>
      </c>
      <c r="G187">
        <v>0</v>
      </c>
      <c r="H187">
        <v>0</v>
      </c>
      <c r="I187" t="b">
        <f>IF(Table1[[#This Row],[MachineAnswer]]=Table1[[#This Row],[Key]], TRUE,FALSE)</f>
        <v>1</v>
      </c>
    </row>
    <row r="188" spans="1:9" x14ac:dyDescent="0.25">
      <c r="A188" s="1" t="s">
        <v>9</v>
      </c>
      <c r="B188" s="1" t="s">
        <v>196</v>
      </c>
      <c r="C188" s="1" t="s">
        <v>975</v>
      </c>
      <c r="D188" s="1" t="s">
        <v>826</v>
      </c>
      <c r="E188" s="1" t="s">
        <v>1193</v>
      </c>
      <c r="F188" s="1" t="s">
        <v>1737</v>
      </c>
      <c r="G188">
        <v>2</v>
      </c>
      <c r="H188">
        <v>3</v>
      </c>
      <c r="I188" t="b">
        <f>IF(Table1[[#This Row],[MachineAnswer]]=Table1[[#This Row],[Key]], TRUE,FALSE)</f>
        <v>0</v>
      </c>
    </row>
    <row r="189" spans="1:9" x14ac:dyDescent="0.25">
      <c r="A189" s="1" t="s">
        <v>9</v>
      </c>
      <c r="B189" s="1" t="s">
        <v>197</v>
      </c>
      <c r="C189" s="1" t="s">
        <v>976</v>
      </c>
      <c r="D189" s="1" t="s">
        <v>887</v>
      </c>
      <c r="E189" s="1" t="s">
        <v>808</v>
      </c>
      <c r="F189" s="1" t="s">
        <v>1062</v>
      </c>
      <c r="G189">
        <v>0</v>
      </c>
      <c r="H189">
        <v>1</v>
      </c>
      <c r="I189" t="b">
        <f>IF(Table1[[#This Row],[MachineAnswer]]=Table1[[#This Row],[Key]], TRUE,FALSE)</f>
        <v>0</v>
      </c>
    </row>
    <row r="190" spans="1:9" x14ac:dyDescent="0.25">
      <c r="A190" s="1" t="s">
        <v>9</v>
      </c>
      <c r="B190" s="1" t="s">
        <v>198</v>
      </c>
      <c r="C190" s="1" t="s">
        <v>977</v>
      </c>
      <c r="D190" s="1" t="s">
        <v>1548</v>
      </c>
      <c r="E190" s="1" t="s">
        <v>2081</v>
      </c>
      <c r="F190" s="1" t="s">
        <v>2565</v>
      </c>
      <c r="G190">
        <v>0</v>
      </c>
      <c r="H190">
        <v>0</v>
      </c>
      <c r="I190" t="b">
        <f>IF(Table1[[#This Row],[MachineAnswer]]=Table1[[#This Row],[Key]], TRUE,FALSE)</f>
        <v>1</v>
      </c>
    </row>
    <row r="191" spans="1:9" x14ac:dyDescent="0.25">
      <c r="A191" s="1" t="s">
        <v>9</v>
      </c>
      <c r="B191" s="1" t="s">
        <v>199</v>
      </c>
      <c r="C191" s="1" t="s">
        <v>972</v>
      </c>
      <c r="D191" s="1" t="s">
        <v>859</v>
      </c>
      <c r="E191" s="1" t="s">
        <v>2078</v>
      </c>
      <c r="F191" s="1" t="s">
        <v>2566</v>
      </c>
      <c r="G191">
        <v>3</v>
      </c>
      <c r="H191">
        <v>3</v>
      </c>
      <c r="I191" t="b">
        <f>IF(Table1[[#This Row],[MachineAnswer]]=Table1[[#This Row],[Key]], TRUE,FALSE)</f>
        <v>1</v>
      </c>
    </row>
    <row r="192" spans="1:9" x14ac:dyDescent="0.25">
      <c r="A192" s="1" t="s">
        <v>9</v>
      </c>
      <c r="B192" s="1" t="s">
        <v>200</v>
      </c>
      <c r="C192" s="1" t="s">
        <v>978</v>
      </c>
      <c r="D192" s="1" t="s">
        <v>1549</v>
      </c>
      <c r="E192" s="1" t="s">
        <v>2082</v>
      </c>
      <c r="F192" s="1" t="s">
        <v>2567</v>
      </c>
      <c r="G192">
        <v>2</v>
      </c>
      <c r="H192">
        <v>1</v>
      </c>
      <c r="I192" t="b">
        <f>IF(Table1[[#This Row],[MachineAnswer]]=Table1[[#This Row],[Key]], TRUE,FALSE)</f>
        <v>0</v>
      </c>
    </row>
    <row r="193" spans="1:9" x14ac:dyDescent="0.25">
      <c r="A193" s="1" t="s">
        <v>9</v>
      </c>
      <c r="B193" s="1" t="s">
        <v>201</v>
      </c>
      <c r="C193" s="1" t="s">
        <v>827</v>
      </c>
      <c r="D193" s="1" t="s">
        <v>1442</v>
      </c>
      <c r="E193" s="1" t="s">
        <v>1160</v>
      </c>
      <c r="F193" s="1" t="s">
        <v>2228</v>
      </c>
      <c r="G193">
        <v>1</v>
      </c>
      <c r="H193">
        <v>0</v>
      </c>
      <c r="I193" t="b">
        <f>IF(Table1[[#This Row],[MachineAnswer]]=Table1[[#This Row],[Key]], TRUE,FALSE)</f>
        <v>0</v>
      </c>
    </row>
    <row r="194" spans="1:9" x14ac:dyDescent="0.25">
      <c r="A194" s="1" t="s">
        <v>9</v>
      </c>
      <c r="B194" s="1" t="s">
        <v>202</v>
      </c>
      <c r="C194" s="1" t="s">
        <v>979</v>
      </c>
      <c r="D194" s="1" t="s">
        <v>1550</v>
      </c>
      <c r="E194" s="1" t="s">
        <v>1702</v>
      </c>
      <c r="F194" s="1" t="s">
        <v>2568</v>
      </c>
      <c r="G194">
        <v>3</v>
      </c>
      <c r="H194">
        <v>3</v>
      </c>
      <c r="I194" t="b">
        <f>IF(Table1[[#This Row],[MachineAnswer]]=Table1[[#This Row],[Key]], TRUE,FALSE)</f>
        <v>1</v>
      </c>
    </row>
    <row r="195" spans="1:9" x14ac:dyDescent="0.25">
      <c r="A195" s="1" t="s">
        <v>9</v>
      </c>
      <c r="B195" s="1" t="s">
        <v>203</v>
      </c>
      <c r="C195" s="1" t="s">
        <v>980</v>
      </c>
      <c r="D195" s="1" t="s">
        <v>1551</v>
      </c>
      <c r="E195" s="1" t="s">
        <v>2083</v>
      </c>
      <c r="F195" s="1" t="s">
        <v>2569</v>
      </c>
      <c r="G195">
        <v>0</v>
      </c>
      <c r="H195">
        <v>0</v>
      </c>
      <c r="I195" t="b">
        <f>IF(Table1[[#This Row],[MachineAnswer]]=Table1[[#This Row],[Key]], TRUE,FALSE)</f>
        <v>1</v>
      </c>
    </row>
    <row r="196" spans="1:9" x14ac:dyDescent="0.25">
      <c r="A196" s="1" t="s">
        <v>9</v>
      </c>
      <c r="B196" s="1" t="s">
        <v>204</v>
      </c>
      <c r="C196" s="1" t="s">
        <v>981</v>
      </c>
      <c r="D196" s="1" t="s">
        <v>1484</v>
      </c>
      <c r="E196" s="1" t="s">
        <v>1033</v>
      </c>
      <c r="F196" s="1" t="s">
        <v>995</v>
      </c>
      <c r="G196">
        <v>3</v>
      </c>
      <c r="H196">
        <v>2</v>
      </c>
      <c r="I196" t="b">
        <f>IF(Table1[[#This Row],[MachineAnswer]]=Table1[[#This Row],[Key]], TRUE,FALSE)</f>
        <v>0</v>
      </c>
    </row>
    <row r="197" spans="1:9" x14ac:dyDescent="0.25">
      <c r="A197" s="1" t="s">
        <v>9</v>
      </c>
      <c r="B197" s="1" t="s">
        <v>205</v>
      </c>
      <c r="C197" s="1" t="s">
        <v>909</v>
      </c>
      <c r="D197" s="1" t="s">
        <v>1516</v>
      </c>
      <c r="E197" s="1" t="s">
        <v>1073</v>
      </c>
      <c r="F197" s="1" t="s">
        <v>1237</v>
      </c>
      <c r="G197">
        <v>1</v>
      </c>
      <c r="H197">
        <v>0</v>
      </c>
      <c r="I197" t="b">
        <f>IF(Table1[[#This Row],[MachineAnswer]]=Table1[[#This Row],[Key]], TRUE,FALSE)</f>
        <v>0</v>
      </c>
    </row>
    <row r="198" spans="1:9" x14ac:dyDescent="0.25">
      <c r="A198" s="1" t="s">
        <v>9</v>
      </c>
      <c r="B198" s="1" t="s">
        <v>206</v>
      </c>
      <c r="C198" s="1" t="s">
        <v>982</v>
      </c>
      <c r="D198" s="1" t="s">
        <v>1552</v>
      </c>
      <c r="E198" s="1" t="s">
        <v>2084</v>
      </c>
      <c r="F198" s="1" t="s">
        <v>2570</v>
      </c>
      <c r="G198">
        <v>2</v>
      </c>
      <c r="H198">
        <v>1</v>
      </c>
      <c r="I198" t="b">
        <f>IF(Table1[[#This Row],[MachineAnswer]]=Table1[[#This Row],[Key]], TRUE,FALSE)</f>
        <v>0</v>
      </c>
    </row>
    <row r="199" spans="1:9" x14ac:dyDescent="0.25">
      <c r="A199" s="1" t="s">
        <v>9</v>
      </c>
      <c r="B199" s="1" t="s">
        <v>207</v>
      </c>
      <c r="C199" s="1" t="s">
        <v>870</v>
      </c>
      <c r="D199" s="1" t="s">
        <v>1553</v>
      </c>
      <c r="E199" s="1" t="s">
        <v>2085</v>
      </c>
      <c r="F199" s="1" t="s">
        <v>995</v>
      </c>
      <c r="G199">
        <v>0</v>
      </c>
      <c r="H199">
        <v>2</v>
      </c>
      <c r="I199" t="b">
        <f>IF(Table1[[#This Row],[MachineAnswer]]=Table1[[#This Row],[Key]], TRUE,FALSE)</f>
        <v>0</v>
      </c>
    </row>
    <row r="200" spans="1:9" x14ac:dyDescent="0.25">
      <c r="A200" s="1" t="s">
        <v>9</v>
      </c>
      <c r="B200" s="1" t="s">
        <v>208</v>
      </c>
      <c r="C200" s="1" t="s">
        <v>983</v>
      </c>
      <c r="D200" s="1" t="s">
        <v>1554</v>
      </c>
      <c r="E200" s="1" t="s">
        <v>2086</v>
      </c>
      <c r="F200" s="1" t="s">
        <v>2571</v>
      </c>
      <c r="G200">
        <v>0</v>
      </c>
      <c r="H200">
        <v>1</v>
      </c>
      <c r="I200" t="b">
        <f>IF(Table1[[#This Row],[MachineAnswer]]=Table1[[#This Row],[Key]], TRUE,FALSE)</f>
        <v>0</v>
      </c>
    </row>
    <row r="201" spans="1:9" x14ac:dyDescent="0.25">
      <c r="A201" s="1" t="s">
        <v>9</v>
      </c>
      <c r="B201" s="1" t="s">
        <v>209</v>
      </c>
      <c r="C201" s="1" t="s">
        <v>984</v>
      </c>
      <c r="D201" s="1" t="s">
        <v>1555</v>
      </c>
      <c r="E201" s="1" t="s">
        <v>2087</v>
      </c>
      <c r="F201" s="1" t="s">
        <v>1727</v>
      </c>
      <c r="G201">
        <v>2</v>
      </c>
      <c r="H201">
        <v>3</v>
      </c>
      <c r="I201" t="b">
        <f>IF(Table1[[#This Row],[MachineAnswer]]=Table1[[#This Row],[Key]], TRUE,FALSE)</f>
        <v>0</v>
      </c>
    </row>
    <row r="202" spans="1:9" x14ac:dyDescent="0.25">
      <c r="A202" s="1" t="s">
        <v>9</v>
      </c>
      <c r="B202" s="1" t="s">
        <v>210</v>
      </c>
      <c r="C202" s="1" t="s">
        <v>845</v>
      </c>
      <c r="D202" s="1" t="s">
        <v>816</v>
      </c>
      <c r="E202" s="1" t="s">
        <v>901</v>
      </c>
      <c r="F202" s="1" t="s">
        <v>918</v>
      </c>
      <c r="G202">
        <v>2</v>
      </c>
      <c r="H202">
        <v>2</v>
      </c>
      <c r="I202" t="b">
        <f>IF(Table1[[#This Row],[MachineAnswer]]=Table1[[#This Row],[Key]], TRUE,FALSE)</f>
        <v>1</v>
      </c>
    </row>
    <row r="203" spans="1:9" x14ac:dyDescent="0.25">
      <c r="A203" s="1" t="s">
        <v>9</v>
      </c>
      <c r="B203" s="1" t="s">
        <v>211</v>
      </c>
      <c r="C203" s="1" t="s">
        <v>845</v>
      </c>
      <c r="D203" s="1" t="s">
        <v>884</v>
      </c>
      <c r="E203" s="1" t="s">
        <v>1402</v>
      </c>
      <c r="F203" s="1" t="s">
        <v>816</v>
      </c>
      <c r="G203">
        <v>1</v>
      </c>
      <c r="H203">
        <v>2</v>
      </c>
      <c r="I203" t="b">
        <f>IF(Table1[[#This Row],[MachineAnswer]]=Table1[[#This Row],[Key]], TRUE,FALSE)</f>
        <v>0</v>
      </c>
    </row>
    <row r="204" spans="1:9" x14ac:dyDescent="0.25">
      <c r="A204" s="1" t="s">
        <v>9</v>
      </c>
      <c r="B204" s="1" t="s">
        <v>212</v>
      </c>
      <c r="C204" s="1" t="s">
        <v>985</v>
      </c>
      <c r="D204" s="1" t="s">
        <v>1556</v>
      </c>
      <c r="E204" s="1" t="s">
        <v>2088</v>
      </c>
      <c r="F204" s="1" t="s">
        <v>2572</v>
      </c>
      <c r="G204">
        <v>1</v>
      </c>
      <c r="H204">
        <v>1</v>
      </c>
      <c r="I204" t="b">
        <f>IF(Table1[[#This Row],[MachineAnswer]]=Table1[[#This Row],[Key]], TRUE,FALSE)</f>
        <v>1</v>
      </c>
    </row>
    <row r="205" spans="1:9" x14ac:dyDescent="0.25">
      <c r="A205" s="1" t="s">
        <v>9</v>
      </c>
      <c r="B205" s="1" t="s">
        <v>213</v>
      </c>
      <c r="C205" s="1" t="s">
        <v>986</v>
      </c>
      <c r="D205" s="1" t="s">
        <v>1179</v>
      </c>
      <c r="E205" s="1" t="s">
        <v>1124</v>
      </c>
      <c r="F205" s="1" t="s">
        <v>1149</v>
      </c>
      <c r="G205">
        <v>3</v>
      </c>
      <c r="H205">
        <v>0</v>
      </c>
      <c r="I205" t="b">
        <f>IF(Table1[[#This Row],[MachineAnswer]]=Table1[[#This Row],[Key]], TRUE,FALSE)</f>
        <v>0</v>
      </c>
    </row>
    <row r="206" spans="1:9" x14ac:dyDescent="0.25">
      <c r="A206" s="1" t="s">
        <v>9</v>
      </c>
      <c r="B206" s="1" t="s">
        <v>214</v>
      </c>
      <c r="C206" s="1" t="s">
        <v>845</v>
      </c>
      <c r="D206" s="1" t="s">
        <v>892</v>
      </c>
      <c r="E206" s="1" t="s">
        <v>860</v>
      </c>
      <c r="F206" s="1" t="s">
        <v>816</v>
      </c>
      <c r="G206">
        <v>3</v>
      </c>
      <c r="H206">
        <v>2</v>
      </c>
      <c r="I206" t="b">
        <f>IF(Table1[[#This Row],[MachineAnswer]]=Table1[[#This Row],[Key]], TRUE,FALSE)</f>
        <v>0</v>
      </c>
    </row>
    <row r="207" spans="1:9" x14ac:dyDescent="0.25">
      <c r="A207" s="1" t="s">
        <v>9</v>
      </c>
      <c r="B207" s="1" t="s">
        <v>215</v>
      </c>
      <c r="C207" s="1" t="s">
        <v>987</v>
      </c>
      <c r="D207" s="1" t="s">
        <v>1557</v>
      </c>
      <c r="E207" s="1" t="s">
        <v>1469</v>
      </c>
      <c r="F207" s="1" t="s">
        <v>2573</v>
      </c>
      <c r="G207">
        <v>1</v>
      </c>
      <c r="H207">
        <v>0</v>
      </c>
      <c r="I207" t="b">
        <f>IF(Table1[[#This Row],[MachineAnswer]]=Table1[[#This Row],[Key]], TRUE,FALSE)</f>
        <v>0</v>
      </c>
    </row>
    <row r="208" spans="1:9" x14ac:dyDescent="0.25">
      <c r="A208" s="1" t="s">
        <v>9</v>
      </c>
      <c r="B208" s="1" t="s">
        <v>216</v>
      </c>
      <c r="C208" s="1" t="s">
        <v>988</v>
      </c>
      <c r="D208" s="1" t="s">
        <v>1186</v>
      </c>
      <c r="E208" s="1" t="s">
        <v>1921</v>
      </c>
      <c r="F208" s="1" t="s">
        <v>993</v>
      </c>
      <c r="G208">
        <v>0</v>
      </c>
      <c r="H208">
        <v>0</v>
      </c>
      <c r="I208" t="b">
        <f>IF(Table1[[#This Row],[MachineAnswer]]=Table1[[#This Row],[Key]], TRUE,FALSE)</f>
        <v>1</v>
      </c>
    </row>
    <row r="209" spans="1:9" x14ac:dyDescent="0.25">
      <c r="A209" s="1" t="s">
        <v>9</v>
      </c>
      <c r="B209" s="1" t="s">
        <v>217</v>
      </c>
      <c r="C209" s="1" t="s">
        <v>943</v>
      </c>
      <c r="D209" s="1" t="s">
        <v>1414</v>
      </c>
      <c r="E209" s="1" t="s">
        <v>1868</v>
      </c>
      <c r="F209" s="1" t="s">
        <v>1332</v>
      </c>
      <c r="G209">
        <v>0</v>
      </c>
      <c r="H209">
        <v>0</v>
      </c>
      <c r="I209" t="b">
        <f>IF(Table1[[#This Row],[MachineAnswer]]=Table1[[#This Row],[Key]], TRUE,FALSE)</f>
        <v>1</v>
      </c>
    </row>
    <row r="210" spans="1:9" x14ac:dyDescent="0.25">
      <c r="A210" s="1" t="s">
        <v>9</v>
      </c>
      <c r="B210" s="1" t="s">
        <v>218</v>
      </c>
      <c r="C210" s="1" t="s">
        <v>989</v>
      </c>
      <c r="D210" s="1" t="s">
        <v>1149</v>
      </c>
      <c r="E210" s="1" t="s">
        <v>1443</v>
      </c>
      <c r="F210" s="1" t="s">
        <v>1015</v>
      </c>
      <c r="G210">
        <v>1</v>
      </c>
      <c r="H210">
        <v>1</v>
      </c>
      <c r="I210" t="b">
        <f>IF(Table1[[#This Row],[MachineAnswer]]=Table1[[#This Row],[Key]], TRUE,FALSE)</f>
        <v>1</v>
      </c>
    </row>
    <row r="211" spans="1:9" x14ac:dyDescent="0.25">
      <c r="A211" s="1" t="s">
        <v>9</v>
      </c>
      <c r="B211" s="1" t="s">
        <v>219</v>
      </c>
      <c r="C211" s="1" t="s">
        <v>987</v>
      </c>
      <c r="D211" s="1" t="s">
        <v>929</v>
      </c>
      <c r="E211" s="1" t="s">
        <v>1015</v>
      </c>
      <c r="F211" s="1" t="s">
        <v>949</v>
      </c>
      <c r="G211">
        <v>1</v>
      </c>
      <c r="H211">
        <v>1</v>
      </c>
      <c r="I211" t="b">
        <f>IF(Table1[[#This Row],[MachineAnswer]]=Table1[[#This Row],[Key]], TRUE,FALSE)</f>
        <v>1</v>
      </c>
    </row>
    <row r="212" spans="1:9" x14ac:dyDescent="0.25">
      <c r="A212" s="1" t="s">
        <v>9</v>
      </c>
      <c r="B212" s="1" t="s">
        <v>220</v>
      </c>
      <c r="C212" s="1" t="s">
        <v>990</v>
      </c>
      <c r="D212" s="1" t="s">
        <v>1558</v>
      </c>
      <c r="E212" s="1" t="s">
        <v>1500</v>
      </c>
      <c r="F212" s="1" t="s">
        <v>1626</v>
      </c>
      <c r="G212">
        <v>0</v>
      </c>
      <c r="H212">
        <v>0</v>
      </c>
      <c r="I212" t="b">
        <f>IF(Table1[[#This Row],[MachineAnswer]]=Table1[[#This Row],[Key]], TRUE,FALSE)</f>
        <v>1</v>
      </c>
    </row>
    <row r="213" spans="1:9" x14ac:dyDescent="0.25">
      <c r="A213" s="1" t="s">
        <v>9</v>
      </c>
      <c r="B213" s="1" t="s">
        <v>221</v>
      </c>
      <c r="C213" s="1" t="s">
        <v>991</v>
      </c>
      <c r="D213" s="1" t="s">
        <v>1559</v>
      </c>
      <c r="E213" s="1" t="s">
        <v>2089</v>
      </c>
      <c r="F213" s="1" t="s">
        <v>2574</v>
      </c>
      <c r="G213">
        <v>2</v>
      </c>
      <c r="H213">
        <v>0</v>
      </c>
      <c r="I213" t="b">
        <f>IF(Table1[[#This Row],[MachineAnswer]]=Table1[[#This Row],[Key]], TRUE,FALSE)</f>
        <v>0</v>
      </c>
    </row>
    <row r="214" spans="1:9" x14ac:dyDescent="0.25">
      <c r="A214" s="1" t="s">
        <v>9</v>
      </c>
      <c r="B214" s="1" t="s">
        <v>222</v>
      </c>
      <c r="C214" s="1" t="s">
        <v>992</v>
      </c>
      <c r="D214" s="1" t="s">
        <v>1560</v>
      </c>
      <c r="E214" s="1" t="s">
        <v>2090</v>
      </c>
      <c r="F214" s="1" t="s">
        <v>2575</v>
      </c>
      <c r="G214">
        <v>3</v>
      </c>
      <c r="H214">
        <v>2</v>
      </c>
      <c r="I214" t="b">
        <f>IF(Table1[[#This Row],[MachineAnswer]]=Table1[[#This Row],[Key]], TRUE,FALSE)</f>
        <v>0</v>
      </c>
    </row>
    <row r="215" spans="1:9" x14ac:dyDescent="0.25">
      <c r="A215" s="1" t="s">
        <v>9</v>
      </c>
      <c r="B215" s="1" t="s">
        <v>223</v>
      </c>
      <c r="C215" s="1" t="s">
        <v>993</v>
      </c>
      <c r="D215" s="1" t="s">
        <v>909</v>
      </c>
      <c r="E215" s="1" t="s">
        <v>2091</v>
      </c>
      <c r="F215" s="1" t="s">
        <v>1516</v>
      </c>
      <c r="G215">
        <v>2</v>
      </c>
      <c r="H215">
        <v>3</v>
      </c>
      <c r="I215" t="b">
        <f>IF(Table1[[#This Row],[MachineAnswer]]=Table1[[#This Row],[Key]], TRUE,FALSE)</f>
        <v>0</v>
      </c>
    </row>
    <row r="216" spans="1:9" x14ac:dyDescent="0.25">
      <c r="A216" s="1" t="s">
        <v>9</v>
      </c>
      <c r="B216" s="1" t="s">
        <v>224</v>
      </c>
      <c r="C216" s="1" t="s">
        <v>994</v>
      </c>
      <c r="D216" s="1" t="s">
        <v>1561</v>
      </c>
      <c r="E216" s="1" t="s">
        <v>2092</v>
      </c>
      <c r="F216" s="1" t="s">
        <v>2576</v>
      </c>
      <c r="G216">
        <v>1</v>
      </c>
      <c r="H216">
        <v>1</v>
      </c>
      <c r="I216" t="b">
        <f>IF(Table1[[#This Row],[MachineAnswer]]=Table1[[#This Row],[Key]], TRUE,FALSE)</f>
        <v>1</v>
      </c>
    </row>
    <row r="217" spans="1:9" x14ac:dyDescent="0.25">
      <c r="A217" s="1" t="s">
        <v>9</v>
      </c>
      <c r="B217" s="1" t="s">
        <v>225</v>
      </c>
      <c r="C217" s="1" t="s">
        <v>995</v>
      </c>
      <c r="D217" s="1" t="s">
        <v>1562</v>
      </c>
      <c r="E217" s="1" t="s">
        <v>1108</v>
      </c>
      <c r="F217" s="1" t="s">
        <v>870</v>
      </c>
      <c r="G217">
        <v>1</v>
      </c>
      <c r="H217">
        <v>2</v>
      </c>
      <c r="I217" t="b">
        <f>IF(Table1[[#This Row],[MachineAnswer]]=Table1[[#This Row],[Key]], TRUE,FALSE)</f>
        <v>0</v>
      </c>
    </row>
    <row r="218" spans="1:9" x14ac:dyDescent="0.25">
      <c r="A218" s="1" t="s">
        <v>9</v>
      </c>
      <c r="B218" s="1" t="s">
        <v>226</v>
      </c>
      <c r="C218" s="1" t="s">
        <v>830</v>
      </c>
      <c r="D218" s="1" t="s">
        <v>1516</v>
      </c>
      <c r="E218" s="1" t="s">
        <v>1186</v>
      </c>
      <c r="F218" s="1" t="s">
        <v>1729</v>
      </c>
      <c r="G218">
        <v>1</v>
      </c>
      <c r="H218">
        <v>1</v>
      </c>
      <c r="I218" t="b">
        <f>IF(Table1[[#This Row],[MachineAnswer]]=Table1[[#This Row],[Key]], TRUE,FALSE)</f>
        <v>1</v>
      </c>
    </row>
    <row r="219" spans="1:9" x14ac:dyDescent="0.25">
      <c r="A219" s="1" t="s">
        <v>9</v>
      </c>
      <c r="B219" s="1" t="s">
        <v>227</v>
      </c>
      <c r="C219" s="1" t="s">
        <v>996</v>
      </c>
      <c r="D219" s="1" t="s">
        <v>1563</v>
      </c>
      <c r="E219" s="1" t="s">
        <v>2093</v>
      </c>
      <c r="F219" s="1" t="s">
        <v>2577</v>
      </c>
      <c r="G219">
        <v>3</v>
      </c>
      <c r="H219">
        <v>0</v>
      </c>
      <c r="I219" t="b">
        <f>IF(Table1[[#This Row],[MachineAnswer]]=Table1[[#This Row],[Key]], TRUE,FALSE)</f>
        <v>0</v>
      </c>
    </row>
    <row r="220" spans="1:9" x14ac:dyDescent="0.25">
      <c r="A220" s="1" t="s">
        <v>9</v>
      </c>
      <c r="B220" s="1" t="s">
        <v>228</v>
      </c>
      <c r="C220" s="1" t="s">
        <v>997</v>
      </c>
      <c r="D220" s="1" t="s">
        <v>1564</v>
      </c>
      <c r="E220" s="1" t="s">
        <v>2094</v>
      </c>
      <c r="F220" s="1" t="s">
        <v>2578</v>
      </c>
      <c r="G220">
        <v>0</v>
      </c>
      <c r="H220">
        <v>1</v>
      </c>
      <c r="I220" t="b">
        <f>IF(Table1[[#This Row],[MachineAnswer]]=Table1[[#This Row],[Key]], TRUE,FALSE)</f>
        <v>0</v>
      </c>
    </row>
    <row r="221" spans="1:9" x14ac:dyDescent="0.25">
      <c r="A221" s="1" t="s">
        <v>9</v>
      </c>
      <c r="B221" s="1" t="s">
        <v>229</v>
      </c>
      <c r="C221" s="1" t="s">
        <v>998</v>
      </c>
      <c r="D221" s="1" t="s">
        <v>1565</v>
      </c>
      <c r="E221" s="1" t="s">
        <v>2095</v>
      </c>
      <c r="F221" s="1" t="s">
        <v>1169</v>
      </c>
      <c r="G221">
        <v>0</v>
      </c>
      <c r="H221">
        <v>0</v>
      </c>
      <c r="I221" t="b">
        <f>IF(Table1[[#This Row],[MachineAnswer]]=Table1[[#This Row],[Key]], TRUE,FALSE)</f>
        <v>1</v>
      </c>
    </row>
    <row r="222" spans="1:9" x14ac:dyDescent="0.25">
      <c r="A222" s="1" t="s">
        <v>9</v>
      </c>
      <c r="B222" s="1" t="s">
        <v>230</v>
      </c>
      <c r="C222" s="1" t="s">
        <v>999</v>
      </c>
      <c r="D222" s="1" t="s">
        <v>1566</v>
      </c>
      <c r="E222" s="1" t="s">
        <v>2096</v>
      </c>
      <c r="F222" s="1" t="s">
        <v>2579</v>
      </c>
      <c r="G222">
        <v>0</v>
      </c>
      <c r="H222">
        <v>2</v>
      </c>
      <c r="I222" t="b">
        <f>IF(Table1[[#This Row],[MachineAnswer]]=Table1[[#This Row],[Key]], TRUE,FALSE)</f>
        <v>0</v>
      </c>
    </row>
    <row r="223" spans="1:9" x14ac:dyDescent="0.25">
      <c r="A223" s="1" t="s">
        <v>9</v>
      </c>
      <c r="B223" s="1" t="s">
        <v>231</v>
      </c>
      <c r="C223" s="1" t="s">
        <v>930</v>
      </c>
      <c r="D223" s="1" t="s">
        <v>897</v>
      </c>
      <c r="E223" s="1" t="s">
        <v>808</v>
      </c>
      <c r="F223" s="1" t="s">
        <v>2580</v>
      </c>
      <c r="G223">
        <v>1</v>
      </c>
      <c r="H223">
        <v>1</v>
      </c>
      <c r="I223" t="b">
        <f>IF(Table1[[#This Row],[MachineAnswer]]=Table1[[#This Row],[Key]], TRUE,FALSE)</f>
        <v>1</v>
      </c>
    </row>
    <row r="224" spans="1:9" x14ac:dyDescent="0.25">
      <c r="A224" s="1" t="s">
        <v>9</v>
      </c>
      <c r="B224" s="1" t="s">
        <v>232</v>
      </c>
      <c r="C224" s="1" t="s">
        <v>1000</v>
      </c>
      <c r="D224" s="1" t="s">
        <v>1567</v>
      </c>
      <c r="E224" s="1" t="s">
        <v>2097</v>
      </c>
      <c r="F224" s="1" t="s">
        <v>2581</v>
      </c>
      <c r="G224">
        <v>1</v>
      </c>
      <c r="H224">
        <v>2</v>
      </c>
      <c r="I224" t="b">
        <f>IF(Table1[[#This Row],[MachineAnswer]]=Table1[[#This Row],[Key]], TRUE,FALSE)</f>
        <v>0</v>
      </c>
    </row>
    <row r="225" spans="1:9" x14ac:dyDescent="0.25">
      <c r="A225" s="1" t="s">
        <v>9</v>
      </c>
      <c r="B225" s="1" t="s">
        <v>233</v>
      </c>
      <c r="C225" s="1" t="s">
        <v>1001</v>
      </c>
      <c r="D225" s="1" t="s">
        <v>1568</v>
      </c>
      <c r="E225" s="1" t="s">
        <v>1213</v>
      </c>
      <c r="F225" s="1" t="s">
        <v>2582</v>
      </c>
      <c r="G225">
        <v>3</v>
      </c>
      <c r="H225">
        <v>0</v>
      </c>
      <c r="I225" t="b">
        <f>IF(Table1[[#This Row],[MachineAnswer]]=Table1[[#This Row],[Key]], TRUE,FALSE)</f>
        <v>0</v>
      </c>
    </row>
    <row r="226" spans="1:9" x14ac:dyDescent="0.25">
      <c r="A226" s="1" t="s">
        <v>9</v>
      </c>
      <c r="B226" s="1" t="s">
        <v>234</v>
      </c>
      <c r="C226" s="1" t="s">
        <v>1002</v>
      </c>
      <c r="D226" s="1" t="s">
        <v>1569</v>
      </c>
      <c r="E226" s="1" t="s">
        <v>2098</v>
      </c>
      <c r="F226" s="1" t="s">
        <v>2583</v>
      </c>
      <c r="G226">
        <v>0</v>
      </c>
      <c r="H226">
        <v>0</v>
      </c>
      <c r="I226" t="b">
        <f>IF(Table1[[#This Row],[MachineAnswer]]=Table1[[#This Row],[Key]], TRUE,FALSE)</f>
        <v>1</v>
      </c>
    </row>
    <row r="227" spans="1:9" x14ac:dyDescent="0.25">
      <c r="A227" s="1" t="s">
        <v>9</v>
      </c>
      <c r="B227" s="1" t="s">
        <v>235</v>
      </c>
      <c r="C227" s="1" t="s">
        <v>1003</v>
      </c>
      <c r="D227" s="1" t="s">
        <v>1570</v>
      </c>
      <c r="E227" s="1" t="s">
        <v>2099</v>
      </c>
      <c r="F227" s="1" t="s">
        <v>1143</v>
      </c>
      <c r="G227">
        <v>0</v>
      </c>
      <c r="H227">
        <v>0</v>
      </c>
      <c r="I227" t="b">
        <f>IF(Table1[[#This Row],[MachineAnswer]]=Table1[[#This Row],[Key]], TRUE,FALSE)</f>
        <v>1</v>
      </c>
    </row>
    <row r="228" spans="1:9" x14ac:dyDescent="0.25">
      <c r="A228" s="1" t="s">
        <v>9</v>
      </c>
      <c r="B228" s="1" t="s">
        <v>236</v>
      </c>
      <c r="C228" s="1" t="s">
        <v>887</v>
      </c>
      <c r="D228" s="1" t="s">
        <v>938</v>
      </c>
      <c r="E228" s="1" t="s">
        <v>847</v>
      </c>
      <c r="F228" s="1" t="s">
        <v>1052</v>
      </c>
      <c r="G228">
        <v>2</v>
      </c>
      <c r="H228">
        <v>2</v>
      </c>
      <c r="I228" t="b">
        <f>IF(Table1[[#This Row],[MachineAnswer]]=Table1[[#This Row],[Key]], TRUE,FALSE)</f>
        <v>1</v>
      </c>
    </row>
    <row r="229" spans="1:9" x14ac:dyDescent="0.25">
      <c r="A229" s="1" t="s">
        <v>9</v>
      </c>
      <c r="B229" s="1" t="s">
        <v>237</v>
      </c>
      <c r="C229" s="1" t="s">
        <v>909</v>
      </c>
      <c r="D229" s="1" t="s">
        <v>830</v>
      </c>
      <c r="E229" s="1" t="s">
        <v>988</v>
      </c>
      <c r="F229" s="1" t="s">
        <v>958</v>
      </c>
      <c r="G229">
        <v>2</v>
      </c>
      <c r="H229">
        <v>2</v>
      </c>
      <c r="I229" t="b">
        <f>IF(Table1[[#This Row],[MachineAnswer]]=Table1[[#This Row],[Key]], TRUE,FALSE)</f>
        <v>1</v>
      </c>
    </row>
    <row r="230" spans="1:9" x14ac:dyDescent="0.25">
      <c r="A230" s="1" t="s">
        <v>9</v>
      </c>
      <c r="B230" s="1" t="s">
        <v>238</v>
      </c>
      <c r="C230" s="1" t="s">
        <v>1004</v>
      </c>
      <c r="D230" s="1" t="s">
        <v>1571</v>
      </c>
      <c r="E230" s="1" t="s">
        <v>1644</v>
      </c>
      <c r="F230" s="1" t="s">
        <v>1453</v>
      </c>
      <c r="G230">
        <v>2</v>
      </c>
      <c r="H230">
        <v>3</v>
      </c>
      <c r="I230" t="b">
        <f>IF(Table1[[#This Row],[MachineAnswer]]=Table1[[#This Row],[Key]], TRUE,FALSE)</f>
        <v>0</v>
      </c>
    </row>
    <row r="231" spans="1:9" x14ac:dyDescent="0.25">
      <c r="A231" s="1" t="s">
        <v>9</v>
      </c>
      <c r="B231" s="1" t="s">
        <v>239</v>
      </c>
      <c r="C231" s="1" t="s">
        <v>1005</v>
      </c>
      <c r="D231" s="1" t="s">
        <v>1572</v>
      </c>
      <c r="E231" s="1" t="s">
        <v>2100</v>
      </c>
      <c r="F231" s="1" t="s">
        <v>2584</v>
      </c>
      <c r="G231">
        <v>0</v>
      </c>
      <c r="H231">
        <v>3</v>
      </c>
      <c r="I231" t="b">
        <f>IF(Table1[[#This Row],[MachineAnswer]]=Table1[[#This Row],[Key]], TRUE,FALSE)</f>
        <v>0</v>
      </c>
    </row>
    <row r="232" spans="1:9" x14ac:dyDescent="0.25">
      <c r="A232" s="1" t="s">
        <v>9</v>
      </c>
      <c r="B232" s="1" t="s">
        <v>240</v>
      </c>
      <c r="C232" s="1" t="s">
        <v>1006</v>
      </c>
      <c r="D232" s="1" t="s">
        <v>1573</v>
      </c>
      <c r="E232" s="1" t="s">
        <v>2101</v>
      </c>
      <c r="F232" s="1" t="s">
        <v>2585</v>
      </c>
      <c r="G232">
        <v>2</v>
      </c>
      <c r="H232">
        <v>1</v>
      </c>
      <c r="I232" t="b">
        <f>IF(Table1[[#This Row],[MachineAnswer]]=Table1[[#This Row],[Key]], TRUE,FALSE)</f>
        <v>0</v>
      </c>
    </row>
    <row r="233" spans="1:9" x14ac:dyDescent="0.25">
      <c r="A233" s="1" t="s">
        <v>9</v>
      </c>
      <c r="B233" s="1" t="s">
        <v>241</v>
      </c>
      <c r="C233" s="1" t="s">
        <v>1007</v>
      </c>
      <c r="D233" s="1" t="s">
        <v>1574</v>
      </c>
      <c r="E233" s="1" t="s">
        <v>1169</v>
      </c>
      <c r="F233" s="1" t="s">
        <v>2586</v>
      </c>
      <c r="G233">
        <v>0</v>
      </c>
      <c r="H233">
        <v>0</v>
      </c>
      <c r="I233" t="b">
        <f>IF(Table1[[#This Row],[MachineAnswer]]=Table1[[#This Row],[Key]], TRUE,FALSE)</f>
        <v>1</v>
      </c>
    </row>
    <row r="234" spans="1:9" x14ac:dyDescent="0.25">
      <c r="A234" s="1" t="s">
        <v>9</v>
      </c>
      <c r="B234" s="1" t="s">
        <v>242</v>
      </c>
      <c r="C234" s="1" t="s">
        <v>1008</v>
      </c>
      <c r="D234" s="1" t="s">
        <v>1575</v>
      </c>
      <c r="E234" s="1" t="s">
        <v>2102</v>
      </c>
      <c r="F234" s="1" t="s">
        <v>2587</v>
      </c>
      <c r="G234">
        <v>0</v>
      </c>
      <c r="H234">
        <v>0</v>
      </c>
      <c r="I234" t="b">
        <f>IF(Table1[[#This Row],[MachineAnswer]]=Table1[[#This Row],[Key]], TRUE,FALSE)</f>
        <v>1</v>
      </c>
    </row>
    <row r="235" spans="1:9" x14ac:dyDescent="0.25">
      <c r="A235" s="1" t="s">
        <v>9</v>
      </c>
      <c r="B235" s="1" t="s">
        <v>243</v>
      </c>
      <c r="C235" s="1" t="s">
        <v>1009</v>
      </c>
      <c r="D235" s="1" t="s">
        <v>1576</v>
      </c>
      <c r="E235" s="1" t="s">
        <v>2103</v>
      </c>
      <c r="F235" s="1" t="s">
        <v>2588</v>
      </c>
      <c r="G235">
        <v>3</v>
      </c>
      <c r="H235">
        <v>3</v>
      </c>
      <c r="I235" t="b">
        <f>IF(Table1[[#This Row],[MachineAnswer]]=Table1[[#This Row],[Key]], TRUE,FALSE)</f>
        <v>1</v>
      </c>
    </row>
    <row r="236" spans="1:9" x14ac:dyDescent="0.25">
      <c r="A236" s="1" t="s">
        <v>9</v>
      </c>
      <c r="B236" s="1" t="s">
        <v>244</v>
      </c>
      <c r="C236" s="1" t="s">
        <v>1010</v>
      </c>
      <c r="D236" s="1" t="s">
        <v>1577</v>
      </c>
      <c r="E236" s="1" t="s">
        <v>2104</v>
      </c>
      <c r="F236" s="1" t="s">
        <v>2589</v>
      </c>
      <c r="G236">
        <v>2</v>
      </c>
      <c r="H236">
        <v>2</v>
      </c>
      <c r="I236" t="b">
        <f>IF(Table1[[#This Row],[MachineAnswer]]=Table1[[#This Row],[Key]], TRUE,FALSE)</f>
        <v>1</v>
      </c>
    </row>
    <row r="237" spans="1:9" x14ac:dyDescent="0.25">
      <c r="A237" s="1" t="s">
        <v>9</v>
      </c>
      <c r="B237" s="1" t="s">
        <v>245</v>
      </c>
      <c r="C237" s="1" t="s">
        <v>1011</v>
      </c>
      <c r="D237" s="1" t="s">
        <v>1578</v>
      </c>
      <c r="E237" s="1" t="s">
        <v>2105</v>
      </c>
      <c r="F237" s="1" t="s">
        <v>2590</v>
      </c>
      <c r="G237">
        <v>2</v>
      </c>
      <c r="H237">
        <v>1</v>
      </c>
      <c r="I237" t="b">
        <f>IF(Table1[[#This Row],[MachineAnswer]]=Table1[[#This Row],[Key]], TRUE,FALSE)</f>
        <v>0</v>
      </c>
    </row>
    <row r="238" spans="1:9" x14ac:dyDescent="0.25">
      <c r="A238" s="1" t="s">
        <v>9</v>
      </c>
      <c r="B238" s="1" t="s">
        <v>246</v>
      </c>
      <c r="C238" s="1" t="s">
        <v>976</v>
      </c>
      <c r="D238" s="1" t="s">
        <v>1579</v>
      </c>
      <c r="E238" s="1" t="s">
        <v>2048</v>
      </c>
      <c r="F238" s="1" t="s">
        <v>1032</v>
      </c>
      <c r="G238">
        <v>3</v>
      </c>
      <c r="H238">
        <v>0</v>
      </c>
      <c r="I238" t="b">
        <f>IF(Table1[[#This Row],[MachineAnswer]]=Table1[[#This Row],[Key]], TRUE,FALSE)</f>
        <v>0</v>
      </c>
    </row>
    <row r="239" spans="1:9" x14ac:dyDescent="0.25">
      <c r="A239" s="1" t="s">
        <v>9</v>
      </c>
      <c r="B239" s="1" t="s">
        <v>247</v>
      </c>
      <c r="C239" s="1" t="s">
        <v>1012</v>
      </c>
      <c r="D239" s="1" t="s">
        <v>1580</v>
      </c>
      <c r="E239" s="1" t="s">
        <v>2106</v>
      </c>
      <c r="F239" s="1" t="s">
        <v>2591</v>
      </c>
      <c r="G239">
        <v>1</v>
      </c>
      <c r="H239">
        <v>0</v>
      </c>
      <c r="I239" t="b">
        <f>IF(Table1[[#This Row],[MachineAnswer]]=Table1[[#This Row],[Key]], TRUE,FALSE)</f>
        <v>0</v>
      </c>
    </row>
    <row r="240" spans="1:9" x14ac:dyDescent="0.25">
      <c r="A240" s="1" t="s">
        <v>9</v>
      </c>
      <c r="B240" s="1" t="s">
        <v>248</v>
      </c>
      <c r="C240" s="1" t="s">
        <v>1013</v>
      </c>
      <c r="D240" s="1" t="s">
        <v>1581</v>
      </c>
      <c r="E240" s="1" t="s">
        <v>2107</v>
      </c>
      <c r="F240" s="1" t="s">
        <v>2592</v>
      </c>
      <c r="G240">
        <v>0</v>
      </c>
      <c r="H240">
        <v>1</v>
      </c>
      <c r="I240" t="b">
        <f>IF(Table1[[#This Row],[MachineAnswer]]=Table1[[#This Row],[Key]], TRUE,FALSE)</f>
        <v>0</v>
      </c>
    </row>
    <row r="241" spans="1:9" x14ac:dyDescent="0.25">
      <c r="A241" s="1" t="s">
        <v>9</v>
      </c>
      <c r="B241" s="1" t="s">
        <v>249</v>
      </c>
      <c r="C241" s="1" t="s">
        <v>923</v>
      </c>
      <c r="D241" s="1" t="s">
        <v>1582</v>
      </c>
      <c r="E241" s="1" t="s">
        <v>1821</v>
      </c>
      <c r="F241" s="1" t="s">
        <v>1946</v>
      </c>
      <c r="G241">
        <v>2</v>
      </c>
      <c r="H241">
        <v>2</v>
      </c>
      <c r="I241" t="b">
        <f>IF(Table1[[#This Row],[MachineAnswer]]=Table1[[#This Row],[Key]], TRUE,FALSE)</f>
        <v>1</v>
      </c>
    </row>
    <row r="242" spans="1:9" x14ac:dyDescent="0.25">
      <c r="A242" s="1" t="s">
        <v>9</v>
      </c>
      <c r="B242" s="1" t="s">
        <v>250</v>
      </c>
      <c r="C242" s="1" t="s">
        <v>1014</v>
      </c>
      <c r="D242" s="1" t="s">
        <v>1583</v>
      </c>
      <c r="E242" s="1" t="s">
        <v>1555</v>
      </c>
      <c r="F242" s="1" t="s">
        <v>2593</v>
      </c>
      <c r="G242">
        <v>1</v>
      </c>
      <c r="H242">
        <v>0</v>
      </c>
      <c r="I242" t="b">
        <f>IF(Table1[[#This Row],[MachineAnswer]]=Table1[[#This Row],[Key]], TRUE,FALSE)</f>
        <v>0</v>
      </c>
    </row>
    <row r="243" spans="1:9" x14ac:dyDescent="0.25">
      <c r="A243" s="1" t="s">
        <v>9</v>
      </c>
      <c r="B243" s="1" t="s">
        <v>251</v>
      </c>
      <c r="C243" s="1" t="s">
        <v>1015</v>
      </c>
      <c r="D243" s="1" t="s">
        <v>1584</v>
      </c>
      <c r="E243" s="1" t="s">
        <v>2108</v>
      </c>
      <c r="F243" s="1" t="s">
        <v>1016</v>
      </c>
      <c r="G243">
        <v>2</v>
      </c>
      <c r="H243">
        <v>2</v>
      </c>
      <c r="I243" t="b">
        <f>IF(Table1[[#This Row],[MachineAnswer]]=Table1[[#This Row],[Key]], TRUE,FALSE)</f>
        <v>1</v>
      </c>
    </row>
    <row r="244" spans="1:9" x14ac:dyDescent="0.25">
      <c r="A244" s="1" t="s">
        <v>9</v>
      </c>
      <c r="B244" s="1" t="s">
        <v>252</v>
      </c>
      <c r="C244" s="1" t="s">
        <v>1016</v>
      </c>
      <c r="D244" s="1" t="s">
        <v>949</v>
      </c>
      <c r="E244" s="1" t="s">
        <v>1443</v>
      </c>
      <c r="F244" s="1" t="s">
        <v>929</v>
      </c>
      <c r="G244">
        <v>0</v>
      </c>
      <c r="H244">
        <v>2</v>
      </c>
      <c r="I244" t="b">
        <f>IF(Table1[[#This Row],[MachineAnswer]]=Table1[[#This Row],[Key]], TRUE,FALSE)</f>
        <v>0</v>
      </c>
    </row>
    <row r="245" spans="1:9" x14ac:dyDescent="0.25">
      <c r="A245" s="1" t="s">
        <v>9</v>
      </c>
      <c r="B245" s="1" t="s">
        <v>253</v>
      </c>
      <c r="C245" s="1" t="s">
        <v>901</v>
      </c>
      <c r="D245" s="1" t="s">
        <v>911</v>
      </c>
      <c r="E245" s="1" t="s">
        <v>1985</v>
      </c>
      <c r="F245" s="1" t="s">
        <v>809</v>
      </c>
      <c r="G245">
        <v>1</v>
      </c>
      <c r="H245">
        <v>1</v>
      </c>
      <c r="I245" t="b">
        <f>IF(Table1[[#This Row],[MachineAnswer]]=Table1[[#This Row],[Key]], TRUE,FALSE)</f>
        <v>1</v>
      </c>
    </row>
    <row r="246" spans="1:9" x14ac:dyDescent="0.25">
      <c r="A246" s="1" t="s">
        <v>9</v>
      </c>
      <c r="B246" s="1" t="s">
        <v>254</v>
      </c>
      <c r="C246" s="1" t="s">
        <v>1017</v>
      </c>
      <c r="D246" s="1" t="s">
        <v>1585</v>
      </c>
      <c r="E246" s="1" t="s">
        <v>2109</v>
      </c>
      <c r="F246" s="1" t="s">
        <v>2594</v>
      </c>
      <c r="G246">
        <v>2</v>
      </c>
      <c r="H246">
        <v>2</v>
      </c>
      <c r="I246" t="b">
        <f>IF(Table1[[#This Row],[MachineAnswer]]=Table1[[#This Row],[Key]], TRUE,FALSE)</f>
        <v>1</v>
      </c>
    </row>
    <row r="247" spans="1:9" x14ac:dyDescent="0.25">
      <c r="A247" s="1" t="s">
        <v>9</v>
      </c>
      <c r="B247" s="1" t="s">
        <v>255</v>
      </c>
      <c r="C247" s="1" t="s">
        <v>809</v>
      </c>
      <c r="D247" s="1" t="s">
        <v>860</v>
      </c>
      <c r="E247" s="1" t="s">
        <v>846</v>
      </c>
      <c r="F247" s="1" t="s">
        <v>911</v>
      </c>
      <c r="G247">
        <v>2</v>
      </c>
      <c r="H247">
        <v>1</v>
      </c>
      <c r="I247" t="b">
        <f>IF(Table1[[#This Row],[MachineAnswer]]=Table1[[#This Row],[Key]], TRUE,FALSE)</f>
        <v>0</v>
      </c>
    </row>
    <row r="248" spans="1:9" x14ac:dyDescent="0.25">
      <c r="A248" s="1" t="s">
        <v>9</v>
      </c>
      <c r="B248" s="1" t="s">
        <v>256</v>
      </c>
      <c r="C248" s="1" t="s">
        <v>1018</v>
      </c>
      <c r="D248" s="1" t="s">
        <v>1586</v>
      </c>
      <c r="E248" s="1" t="s">
        <v>2110</v>
      </c>
      <c r="F248" s="1" t="s">
        <v>2595</v>
      </c>
      <c r="G248">
        <v>1</v>
      </c>
      <c r="H248">
        <v>0</v>
      </c>
      <c r="I248" t="b">
        <f>IF(Table1[[#This Row],[MachineAnswer]]=Table1[[#This Row],[Key]], TRUE,FALSE)</f>
        <v>0</v>
      </c>
    </row>
    <row r="249" spans="1:9" x14ac:dyDescent="0.25">
      <c r="A249" s="1" t="s">
        <v>9</v>
      </c>
      <c r="B249" s="1" t="s">
        <v>257</v>
      </c>
      <c r="C249" s="1" t="s">
        <v>1019</v>
      </c>
      <c r="D249" s="1" t="s">
        <v>1587</v>
      </c>
      <c r="E249" s="1" t="s">
        <v>2111</v>
      </c>
      <c r="F249" s="1" t="s">
        <v>2596</v>
      </c>
      <c r="G249">
        <v>0</v>
      </c>
      <c r="H249">
        <v>1</v>
      </c>
      <c r="I249" t="b">
        <f>IF(Table1[[#This Row],[MachineAnswer]]=Table1[[#This Row],[Key]], TRUE,FALSE)</f>
        <v>0</v>
      </c>
    </row>
    <row r="250" spans="1:9" x14ac:dyDescent="0.25">
      <c r="A250" s="1" t="s">
        <v>9</v>
      </c>
      <c r="B250" s="1" t="s">
        <v>258</v>
      </c>
      <c r="C250" s="1" t="s">
        <v>901</v>
      </c>
      <c r="D250" s="1" t="s">
        <v>816</v>
      </c>
      <c r="E250" s="1" t="s">
        <v>884</v>
      </c>
      <c r="F250" s="1" t="s">
        <v>845</v>
      </c>
      <c r="G250">
        <v>3</v>
      </c>
      <c r="H250">
        <v>1</v>
      </c>
      <c r="I250" t="b">
        <f>IF(Table1[[#This Row],[MachineAnswer]]=Table1[[#This Row],[Key]], TRUE,FALSE)</f>
        <v>0</v>
      </c>
    </row>
    <row r="251" spans="1:9" x14ac:dyDescent="0.25">
      <c r="A251" s="1" t="s">
        <v>9</v>
      </c>
      <c r="B251" s="1" t="s">
        <v>259</v>
      </c>
      <c r="C251" s="1" t="s">
        <v>845</v>
      </c>
      <c r="D251" s="1" t="s">
        <v>816</v>
      </c>
      <c r="E251" s="1" t="s">
        <v>1378</v>
      </c>
      <c r="F251" s="1" t="s">
        <v>860</v>
      </c>
      <c r="G251">
        <v>3</v>
      </c>
      <c r="H251">
        <v>2</v>
      </c>
      <c r="I251" t="b">
        <f>IF(Table1[[#This Row],[MachineAnswer]]=Table1[[#This Row],[Key]], TRUE,FALSE)</f>
        <v>0</v>
      </c>
    </row>
    <row r="252" spans="1:9" x14ac:dyDescent="0.25">
      <c r="A252" s="1" t="s">
        <v>9</v>
      </c>
      <c r="B252" s="1" t="s">
        <v>260</v>
      </c>
      <c r="C252" s="1" t="s">
        <v>1020</v>
      </c>
      <c r="D252" s="1" t="s">
        <v>874</v>
      </c>
      <c r="E252" s="1" t="s">
        <v>1076</v>
      </c>
      <c r="F252" s="1" t="s">
        <v>1360</v>
      </c>
      <c r="G252">
        <v>3</v>
      </c>
      <c r="H252">
        <v>3</v>
      </c>
      <c r="I252" t="b">
        <f>IF(Table1[[#This Row],[MachineAnswer]]=Table1[[#This Row],[Key]], TRUE,FALSE)</f>
        <v>1</v>
      </c>
    </row>
    <row r="253" spans="1:9" x14ac:dyDescent="0.25">
      <c r="A253" s="1" t="s">
        <v>9</v>
      </c>
      <c r="B253" s="1" t="s">
        <v>261</v>
      </c>
      <c r="C253" s="1" t="s">
        <v>1021</v>
      </c>
      <c r="D253" s="1" t="s">
        <v>1092</v>
      </c>
      <c r="E253" s="1" t="s">
        <v>2112</v>
      </c>
      <c r="F253" s="1" t="s">
        <v>2597</v>
      </c>
      <c r="G253">
        <v>2</v>
      </c>
      <c r="H253">
        <v>1</v>
      </c>
      <c r="I253" t="b">
        <f>IF(Table1[[#This Row],[MachineAnswer]]=Table1[[#This Row],[Key]], TRUE,FALSE)</f>
        <v>0</v>
      </c>
    </row>
    <row r="254" spans="1:9" x14ac:dyDescent="0.25">
      <c r="A254" s="1" t="s">
        <v>9</v>
      </c>
      <c r="B254" s="1" t="s">
        <v>262</v>
      </c>
      <c r="C254" s="1" t="s">
        <v>1022</v>
      </c>
      <c r="D254" s="1" t="s">
        <v>1588</v>
      </c>
      <c r="E254" s="1" t="s">
        <v>2113</v>
      </c>
      <c r="F254" s="1" t="s">
        <v>1317</v>
      </c>
      <c r="G254">
        <v>3</v>
      </c>
      <c r="H254">
        <v>2</v>
      </c>
      <c r="I254" t="b">
        <f>IF(Table1[[#This Row],[MachineAnswer]]=Table1[[#This Row],[Key]], TRUE,FALSE)</f>
        <v>0</v>
      </c>
    </row>
    <row r="255" spans="1:9" x14ac:dyDescent="0.25">
      <c r="A255" s="1" t="s">
        <v>9</v>
      </c>
      <c r="B255" s="1" t="s">
        <v>263</v>
      </c>
      <c r="C255" s="1" t="s">
        <v>1023</v>
      </c>
      <c r="D255" s="1" t="s">
        <v>1589</v>
      </c>
      <c r="E255" s="1" t="s">
        <v>976</v>
      </c>
      <c r="F255" s="1" t="s">
        <v>887</v>
      </c>
      <c r="G255">
        <v>2</v>
      </c>
      <c r="H255">
        <v>2</v>
      </c>
      <c r="I255" t="b">
        <f>IF(Table1[[#This Row],[MachineAnswer]]=Table1[[#This Row],[Key]], TRUE,FALSE)</f>
        <v>1</v>
      </c>
    </row>
    <row r="256" spans="1:9" x14ac:dyDescent="0.25">
      <c r="A256" s="1" t="s">
        <v>9</v>
      </c>
      <c r="B256" s="1" t="s">
        <v>264</v>
      </c>
      <c r="C256" s="1" t="s">
        <v>1024</v>
      </c>
      <c r="D256" s="1" t="s">
        <v>1590</v>
      </c>
      <c r="E256" s="1" t="s">
        <v>2114</v>
      </c>
      <c r="F256" s="1" t="s">
        <v>2598</v>
      </c>
      <c r="G256">
        <v>0</v>
      </c>
      <c r="H256">
        <v>0</v>
      </c>
      <c r="I256" t="b">
        <f>IF(Table1[[#This Row],[MachineAnswer]]=Table1[[#This Row],[Key]], TRUE,FALSE)</f>
        <v>1</v>
      </c>
    </row>
    <row r="257" spans="1:9" x14ac:dyDescent="0.25">
      <c r="A257" s="1" t="s">
        <v>9</v>
      </c>
      <c r="B257" s="1" t="s">
        <v>265</v>
      </c>
      <c r="C257" s="1" t="s">
        <v>1025</v>
      </c>
      <c r="D257" s="1" t="s">
        <v>1591</v>
      </c>
      <c r="E257" s="1" t="s">
        <v>2115</v>
      </c>
      <c r="F257" s="1" t="s">
        <v>2599</v>
      </c>
      <c r="G257">
        <v>2</v>
      </c>
      <c r="H257">
        <v>1</v>
      </c>
      <c r="I257" t="b">
        <f>IF(Table1[[#This Row],[MachineAnswer]]=Table1[[#This Row],[Key]], TRUE,FALSE)</f>
        <v>0</v>
      </c>
    </row>
    <row r="258" spans="1:9" x14ac:dyDescent="0.25">
      <c r="A258" s="1" t="s">
        <v>9</v>
      </c>
      <c r="B258" s="1" t="s">
        <v>266</v>
      </c>
      <c r="C258" s="1" t="s">
        <v>1026</v>
      </c>
      <c r="D258" s="1" t="s">
        <v>1148</v>
      </c>
      <c r="E258" s="1" t="s">
        <v>2116</v>
      </c>
      <c r="F258" s="1" t="s">
        <v>2600</v>
      </c>
      <c r="G258">
        <v>2</v>
      </c>
      <c r="H258">
        <v>0</v>
      </c>
      <c r="I258" t="b">
        <f>IF(Table1[[#This Row],[MachineAnswer]]=Table1[[#This Row],[Key]], TRUE,FALSE)</f>
        <v>0</v>
      </c>
    </row>
    <row r="259" spans="1:9" x14ac:dyDescent="0.25">
      <c r="A259" s="1" t="s">
        <v>9</v>
      </c>
      <c r="B259" s="1" t="s">
        <v>267</v>
      </c>
      <c r="C259" s="1" t="s">
        <v>1027</v>
      </c>
      <c r="D259" s="1" t="s">
        <v>1170</v>
      </c>
      <c r="E259" s="1" t="s">
        <v>2117</v>
      </c>
      <c r="F259" s="1" t="s">
        <v>2239</v>
      </c>
      <c r="G259">
        <v>1</v>
      </c>
      <c r="H259">
        <v>0</v>
      </c>
      <c r="I259" t="b">
        <f>IF(Table1[[#This Row],[MachineAnswer]]=Table1[[#This Row],[Key]], TRUE,FALSE)</f>
        <v>0</v>
      </c>
    </row>
    <row r="260" spans="1:9" x14ac:dyDescent="0.25">
      <c r="A260" s="1" t="s">
        <v>9</v>
      </c>
      <c r="B260" s="1" t="s">
        <v>268</v>
      </c>
      <c r="C260" s="1" t="s">
        <v>1028</v>
      </c>
      <c r="D260" s="1" t="s">
        <v>1592</v>
      </c>
      <c r="E260" s="1" t="s">
        <v>2118</v>
      </c>
      <c r="F260" s="1" t="s">
        <v>2601</v>
      </c>
      <c r="G260">
        <v>1</v>
      </c>
      <c r="H260">
        <v>2</v>
      </c>
      <c r="I260" t="b">
        <f>IF(Table1[[#This Row],[MachineAnswer]]=Table1[[#This Row],[Key]], TRUE,FALSE)</f>
        <v>0</v>
      </c>
    </row>
    <row r="261" spans="1:9" x14ac:dyDescent="0.25">
      <c r="A261" s="1" t="s">
        <v>9</v>
      </c>
      <c r="B261" s="1" t="s">
        <v>269</v>
      </c>
      <c r="C261" s="1" t="s">
        <v>1029</v>
      </c>
      <c r="D261" s="1" t="s">
        <v>1593</v>
      </c>
      <c r="E261" s="1" t="s">
        <v>2119</v>
      </c>
      <c r="F261" s="1" t="s">
        <v>931</v>
      </c>
      <c r="G261">
        <v>3</v>
      </c>
      <c r="H261">
        <v>0</v>
      </c>
      <c r="I261" t="b">
        <f>IF(Table1[[#This Row],[MachineAnswer]]=Table1[[#This Row],[Key]], TRUE,FALSE)</f>
        <v>0</v>
      </c>
    </row>
    <row r="262" spans="1:9" x14ac:dyDescent="0.25">
      <c r="A262" s="1" t="s">
        <v>9</v>
      </c>
      <c r="B262" s="1" t="s">
        <v>270</v>
      </c>
      <c r="C262" s="1" t="s">
        <v>1030</v>
      </c>
      <c r="D262" s="1" t="s">
        <v>1594</v>
      </c>
      <c r="E262" s="1" t="s">
        <v>2120</v>
      </c>
      <c r="F262" s="1" t="s">
        <v>2602</v>
      </c>
      <c r="G262">
        <v>3</v>
      </c>
      <c r="H262">
        <v>2</v>
      </c>
      <c r="I262" t="b">
        <f>IF(Table1[[#This Row],[MachineAnswer]]=Table1[[#This Row],[Key]], TRUE,FALSE)</f>
        <v>0</v>
      </c>
    </row>
    <row r="263" spans="1:9" x14ac:dyDescent="0.25">
      <c r="A263" s="1" t="s">
        <v>9</v>
      </c>
      <c r="B263" s="1" t="s">
        <v>271</v>
      </c>
      <c r="C263" s="1" t="s">
        <v>860</v>
      </c>
      <c r="D263" s="1" t="s">
        <v>846</v>
      </c>
      <c r="E263" s="1" t="s">
        <v>816</v>
      </c>
      <c r="F263" s="1" t="s">
        <v>805</v>
      </c>
      <c r="G263">
        <v>3</v>
      </c>
      <c r="H263">
        <v>2</v>
      </c>
      <c r="I263" t="b">
        <f>IF(Table1[[#This Row],[MachineAnswer]]=Table1[[#This Row],[Key]], TRUE,FALSE)</f>
        <v>0</v>
      </c>
    </row>
    <row r="264" spans="1:9" x14ac:dyDescent="0.25">
      <c r="A264" s="1" t="s">
        <v>9</v>
      </c>
      <c r="B264" s="1" t="s">
        <v>272</v>
      </c>
      <c r="C264" s="1" t="s">
        <v>1031</v>
      </c>
      <c r="D264" s="1" t="s">
        <v>1595</v>
      </c>
      <c r="E264" s="1" t="s">
        <v>2121</v>
      </c>
      <c r="F264" s="1" t="s">
        <v>2603</v>
      </c>
      <c r="G264">
        <v>0</v>
      </c>
      <c r="H264">
        <v>0</v>
      </c>
      <c r="I264" t="b">
        <f>IF(Table1[[#This Row],[MachineAnswer]]=Table1[[#This Row],[Key]], TRUE,FALSE)</f>
        <v>1</v>
      </c>
    </row>
    <row r="265" spans="1:9" x14ac:dyDescent="0.25">
      <c r="A265" s="1" t="s">
        <v>9</v>
      </c>
      <c r="B265" s="1" t="s">
        <v>273</v>
      </c>
      <c r="C265" s="1" t="s">
        <v>1032</v>
      </c>
      <c r="D265" s="1" t="s">
        <v>1596</v>
      </c>
      <c r="E265" s="1" t="s">
        <v>2122</v>
      </c>
      <c r="F265" s="1" t="s">
        <v>2604</v>
      </c>
      <c r="G265">
        <v>2</v>
      </c>
      <c r="H265">
        <v>2</v>
      </c>
      <c r="I265" t="b">
        <f>IF(Table1[[#This Row],[MachineAnswer]]=Table1[[#This Row],[Key]], TRUE,FALSE)</f>
        <v>1</v>
      </c>
    </row>
    <row r="266" spans="1:9" x14ac:dyDescent="0.25">
      <c r="A266" s="1" t="s">
        <v>9</v>
      </c>
      <c r="B266" s="1" t="s">
        <v>274</v>
      </c>
      <c r="C266" s="1" t="s">
        <v>1033</v>
      </c>
      <c r="D266" s="1" t="s">
        <v>995</v>
      </c>
      <c r="E266" s="1" t="s">
        <v>1484</v>
      </c>
      <c r="F266" s="1" t="s">
        <v>1372</v>
      </c>
      <c r="G266">
        <v>0</v>
      </c>
      <c r="H266">
        <v>0</v>
      </c>
      <c r="I266" t="b">
        <f>IF(Table1[[#This Row],[MachineAnswer]]=Table1[[#This Row],[Key]], TRUE,FALSE)</f>
        <v>1</v>
      </c>
    </row>
    <row r="267" spans="1:9" x14ac:dyDescent="0.25">
      <c r="A267" s="1" t="s">
        <v>9</v>
      </c>
      <c r="B267" s="1" t="s">
        <v>275</v>
      </c>
      <c r="C267" s="1" t="s">
        <v>1034</v>
      </c>
      <c r="D267" s="1" t="s">
        <v>1597</v>
      </c>
      <c r="E267" s="1" t="s">
        <v>2123</v>
      </c>
      <c r="F267" s="1" t="s">
        <v>2605</v>
      </c>
      <c r="G267">
        <v>2</v>
      </c>
      <c r="H267">
        <v>2</v>
      </c>
      <c r="I267" t="b">
        <f>IF(Table1[[#This Row],[MachineAnswer]]=Table1[[#This Row],[Key]], TRUE,FALSE)</f>
        <v>1</v>
      </c>
    </row>
    <row r="268" spans="1:9" x14ac:dyDescent="0.25">
      <c r="A268" s="1" t="s">
        <v>9</v>
      </c>
      <c r="B268" s="1" t="s">
        <v>276</v>
      </c>
      <c r="C268" s="1" t="s">
        <v>1035</v>
      </c>
      <c r="D268" s="1" t="s">
        <v>1598</v>
      </c>
      <c r="E268" s="1" t="s">
        <v>2124</v>
      </c>
      <c r="F268" s="1" t="s">
        <v>2606</v>
      </c>
      <c r="G268">
        <v>0</v>
      </c>
      <c r="H268">
        <v>1</v>
      </c>
      <c r="I268" t="b">
        <f>IF(Table1[[#This Row],[MachineAnswer]]=Table1[[#This Row],[Key]], TRUE,FALSE)</f>
        <v>0</v>
      </c>
    </row>
    <row r="269" spans="1:9" x14ac:dyDescent="0.25">
      <c r="A269" s="1" t="s">
        <v>9</v>
      </c>
      <c r="B269" s="1" t="s">
        <v>277</v>
      </c>
      <c r="C269" s="1" t="s">
        <v>1036</v>
      </c>
      <c r="D269" s="1" t="s">
        <v>1599</v>
      </c>
      <c r="E269" s="1" t="s">
        <v>2125</v>
      </c>
      <c r="F269" s="1" t="s">
        <v>2607</v>
      </c>
      <c r="G269">
        <v>0</v>
      </c>
      <c r="H269">
        <v>1</v>
      </c>
      <c r="I269" t="b">
        <f>IF(Table1[[#This Row],[MachineAnswer]]=Table1[[#This Row],[Key]], TRUE,FALSE)</f>
        <v>0</v>
      </c>
    </row>
    <row r="270" spans="1:9" x14ac:dyDescent="0.25">
      <c r="A270" s="1" t="s">
        <v>9</v>
      </c>
      <c r="B270" s="1" t="s">
        <v>278</v>
      </c>
      <c r="C270" s="1" t="s">
        <v>1037</v>
      </c>
      <c r="D270" s="1" t="s">
        <v>1600</v>
      </c>
      <c r="E270" s="1" t="s">
        <v>2126</v>
      </c>
      <c r="F270" s="1" t="s">
        <v>2608</v>
      </c>
      <c r="G270">
        <v>0</v>
      </c>
      <c r="H270">
        <v>3</v>
      </c>
      <c r="I270" t="b">
        <f>IF(Table1[[#This Row],[MachineAnswer]]=Table1[[#This Row],[Key]], TRUE,FALSE)</f>
        <v>0</v>
      </c>
    </row>
    <row r="271" spans="1:9" x14ac:dyDescent="0.25">
      <c r="A271" s="1" t="s">
        <v>9</v>
      </c>
      <c r="B271" s="1" t="s">
        <v>279</v>
      </c>
      <c r="C271" s="1" t="s">
        <v>1038</v>
      </c>
      <c r="D271" s="1" t="s">
        <v>1601</v>
      </c>
      <c r="E271" s="1" t="s">
        <v>2127</v>
      </c>
      <c r="F271" s="1" t="s">
        <v>2609</v>
      </c>
      <c r="G271">
        <v>3</v>
      </c>
      <c r="H271">
        <v>3</v>
      </c>
      <c r="I271" t="b">
        <f>IF(Table1[[#This Row],[MachineAnswer]]=Table1[[#This Row],[Key]], TRUE,FALSE)</f>
        <v>1</v>
      </c>
    </row>
    <row r="272" spans="1:9" x14ac:dyDescent="0.25">
      <c r="A272" s="1" t="s">
        <v>9</v>
      </c>
      <c r="B272" s="1" t="s">
        <v>280</v>
      </c>
      <c r="C272" s="1" t="s">
        <v>1039</v>
      </c>
      <c r="D272" s="1" t="s">
        <v>1602</v>
      </c>
      <c r="E272" s="1" t="s">
        <v>2128</v>
      </c>
      <c r="F272" s="1" t="s">
        <v>2610</v>
      </c>
      <c r="G272">
        <v>1</v>
      </c>
      <c r="H272">
        <v>1</v>
      </c>
      <c r="I272" t="b">
        <f>IF(Table1[[#This Row],[MachineAnswer]]=Table1[[#This Row],[Key]], TRUE,FALSE)</f>
        <v>1</v>
      </c>
    </row>
    <row r="273" spans="1:9" x14ac:dyDescent="0.25">
      <c r="A273" s="1" t="s">
        <v>9</v>
      </c>
      <c r="B273" s="1" t="s">
        <v>281</v>
      </c>
      <c r="C273" s="1" t="s">
        <v>1040</v>
      </c>
      <c r="D273" s="1" t="s">
        <v>1603</v>
      </c>
      <c r="E273" s="1" t="s">
        <v>2129</v>
      </c>
      <c r="F273" s="1" t="s">
        <v>2611</v>
      </c>
      <c r="G273">
        <v>1</v>
      </c>
      <c r="H273">
        <v>3</v>
      </c>
      <c r="I273" t="b">
        <f>IF(Table1[[#This Row],[MachineAnswer]]=Table1[[#This Row],[Key]], TRUE,FALSE)</f>
        <v>0</v>
      </c>
    </row>
    <row r="274" spans="1:9" x14ac:dyDescent="0.25">
      <c r="A274" s="1" t="s">
        <v>9</v>
      </c>
      <c r="B274" s="1" t="s">
        <v>282</v>
      </c>
      <c r="C274" s="1" t="s">
        <v>1041</v>
      </c>
      <c r="D274" s="1" t="s">
        <v>1604</v>
      </c>
      <c r="E274" s="1" t="s">
        <v>2130</v>
      </c>
      <c r="F274" s="1" t="s">
        <v>2612</v>
      </c>
      <c r="G274">
        <v>3</v>
      </c>
      <c r="H274">
        <v>3</v>
      </c>
      <c r="I274" t="b">
        <f>IF(Table1[[#This Row],[MachineAnswer]]=Table1[[#This Row],[Key]], TRUE,FALSE)</f>
        <v>1</v>
      </c>
    </row>
    <row r="275" spans="1:9" x14ac:dyDescent="0.25">
      <c r="A275" s="1" t="s">
        <v>9</v>
      </c>
      <c r="B275" s="1" t="s">
        <v>283</v>
      </c>
      <c r="C275" s="1" t="s">
        <v>808</v>
      </c>
      <c r="D275" s="1" t="s">
        <v>1605</v>
      </c>
      <c r="E275" s="1" t="s">
        <v>1793</v>
      </c>
      <c r="F275" s="1" t="s">
        <v>1290</v>
      </c>
      <c r="G275">
        <v>0</v>
      </c>
      <c r="H275">
        <v>0</v>
      </c>
      <c r="I275" t="b">
        <f>IF(Table1[[#This Row],[MachineAnswer]]=Table1[[#This Row],[Key]], TRUE,FALSE)</f>
        <v>1</v>
      </c>
    </row>
    <row r="276" spans="1:9" x14ac:dyDescent="0.25">
      <c r="A276" s="1" t="s">
        <v>9</v>
      </c>
      <c r="B276" s="1" t="s">
        <v>284</v>
      </c>
      <c r="C276" s="1" t="s">
        <v>1042</v>
      </c>
      <c r="D276" s="1" t="s">
        <v>1606</v>
      </c>
      <c r="E276" s="1" t="s">
        <v>2131</v>
      </c>
      <c r="F276" s="1" t="s">
        <v>2613</v>
      </c>
      <c r="G276">
        <v>2</v>
      </c>
      <c r="H276">
        <v>3</v>
      </c>
      <c r="I276" t="b">
        <f>IF(Table1[[#This Row],[MachineAnswer]]=Table1[[#This Row],[Key]], TRUE,FALSE)</f>
        <v>0</v>
      </c>
    </row>
    <row r="277" spans="1:9" x14ac:dyDescent="0.25">
      <c r="A277" s="1" t="s">
        <v>9</v>
      </c>
      <c r="B277" s="1" t="s">
        <v>285</v>
      </c>
      <c r="C277" s="1" t="s">
        <v>1043</v>
      </c>
      <c r="D277" s="1" t="s">
        <v>1607</v>
      </c>
      <c r="E277" s="1" t="s">
        <v>2132</v>
      </c>
      <c r="F277" s="1" t="s">
        <v>2614</v>
      </c>
      <c r="G277">
        <v>2</v>
      </c>
      <c r="H277">
        <v>2</v>
      </c>
      <c r="I277" t="b">
        <f>IF(Table1[[#This Row],[MachineAnswer]]=Table1[[#This Row],[Key]], TRUE,FALSE)</f>
        <v>1</v>
      </c>
    </row>
    <row r="278" spans="1:9" x14ac:dyDescent="0.25">
      <c r="A278" s="1" t="s">
        <v>9</v>
      </c>
      <c r="B278" s="1" t="s">
        <v>286</v>
      </c>
      <c r="C278" s="1" t="s">
        <v>1044</v>
      </c>
      <c r="D278" s="1" t="s">
        <v>1608</v>
      </c>
      <c r="E278" s="1" t="s">
        <v>2133</v>
      </c>
      <c r="F278" s="1" t="s">
        <v>2615</v>
      </c>
      <c r="G278">
        <v>2</v>
      </c>
      <c r="H278">
        <v>0</v>
      </c>
      <c r="I278" t="b">
        <f>IF(Table1[[#This Row],[MachineAnswer]]=Table1[[#This Row],[Key]], TRUE,FALSE)</f>
        <v>0</v>
      </c>
    </row>
    <row r="279" spans="1:9" x14ac:dyDescent="0.25">
      <c r="A279" s="1" t="s">
        <v>9</v>
      </c>
      <c r="B279" s="1" t="s">
        <v>287</v>
      </c>
      <c r="C279" s="1" t="s">
        <v>1045</v>
      </c>
      <c r="D279" s="1" t="s">
        <v>1609</v>
      </c>
      <c r="E279" s="1" t="s">
        <v>2134</v>
      </c>
      <c r="F279" s="1" t="s">
        <v>2616</v>
      </c>
      <c r="G279">
        <v>1</v>
      </c>
      <c r="H279">
        <v>2</v>
      </c>
      <c r="I279" t="b">
        <f>IF(Table1[[#This Row],[MachineAnswer]]=Table1[[#This Row],[Key]], TRUE,FALSE)</f>
        <v>0</v>
      </c>
    </row>
    <row r="280" spans="1:9" x14ac:dyDescent="0.25">
      <c r="A280" s="1" t="s">
        <v>9</v>
      </c>
      <c r="B280" s="1" t="s">
        <v>288</v>
      </c>
      <c r="C280" s="1" t="s">
        <v>1046</v>
      </c>
      <c r="D280" s="1" t="s">
        <v>1610</v>
      </c>
      <c r="E280" s="1" t="s">
        <v>2135</v>
      </c>
      <c r="F280" s="1" t="s">
        <v>2617</v>
      </c>
      <c r="G280">
        <v>1</v>
      </c>
      <c r="H280">
        <v>0</v>
      </c>
      <c r="I280" t="b">
        <f>IF(Table1[[#This Row],[MachineAnswer]]=Table1[[#This Row],[Key]], TRUE,FALSE)</f>
        <v>0</v>
      </c>
    </row>
    <row r="281" spans="1:9" x14ac:dyDescent="0.25">
      <c r="A281" s="1" t="s">
        <v>9</v>
      </c>
      <c r="B281" s="1" t="s">
        <v>289</v>
      </c>
      <c r="C281" s="1" t="s">
        <v>1047</v>
      </c>
      <c r="D281" s="1" t="s">
        <v>1611</v>
      </c>
      <c r="E281" s="1" t="s">
        <v>2136</v>
      </c>
      <c r="F281" s="1" t="s">
        <v>2618</v>
      </c>
      <c r="G281">
        <v>2</v>
      </c>
      <c r="H281">
        <v>0</v>
      </c>
      <c r="I281" t="b">
        <f>IF(Table1[[#This Row],[MachineAnswer]]=Table1[[#This Row],[Key]], TRUE,FALSE)</f>
        <v>0</v>
      </c>
    </row>
    <row r="282" spans="1:9" x14ac:dyDescent="0.25">
      <c r="A282" s="1" t="s">
        <v>9</v>
      </c>
      <c r="B282" s="1" t="s">
        <v>290</v>
      </c>
      <c r="C282" s="1" t="s">
        <v>1048</v>
      </c>
      <c r="D282" s="1" t="s">
        <v>1414</v>
      </c>
      <c r="E282" s="1" t="s">
        <v>943</v>
      </c>
      <c r="F282" s="1" t="s">
        <v>1868</v>
      </c>
      <c r="G282">
        <v>2</v>
      </c>
      <c r="H282">
        <v>1</v>
      </c>
      <c r="I282" t="b">
        <f>IF(Table1[[#This Row],[MachineAnswer]]=Table1[[#This Row],[Key]], TRUE,FALSE)</f>
        <v>0</v>
      </c>
    </row>
    <row r="283" spans="1:9" x14ac:dyDescent="0.25">
      <c r="A283" s="1" t="s">
        <v>9</v>
      </c>
      <c r="B283" s="1" t="s">
        <v>291</v>
      </c>
      <c r="C283" s="1" t="s">
        <v>901</v>
      </c>
      <c r="D283" s="1" t="s">
        <v>918</v>
      </c>
      <c r="E283" s="1" t="s">
        <v>884</v>
      </c>
      <c r="F283" s="1" t="s">
        <v>1402</v>
      </c>
      <c r="G283">
        <v>2</v>
      </c>
      <c r="H283">
        <v>2</v>
      </c>
      <c r="I283" t="b">
        <f>IF(Table1[[#This Row],[MachineAnswer]]=Table1[[#This Row],[Key]], TRUE,FALSE)</f>
        <v>1</v>
      </c>
    </row>
    <row r="284" spans="1:9" x14ac:dyDescent="0.25">
      <c r="A284" s="1" t="s">
        <v>9</v>
      </c>
      <c r="B284" s="1" t="s">
        <v>292</v>
      </c>
      <c r="C284" s="1" t="s">
        <v>1049</v>
      </c>
      <c r="D284" s="1" t="s">
        <v>936</v>
      </c>
      <c r="E284" s="1" t="s">
        <v>1313</v>
      </c>
      <c r="F284" s="1" t="s">
        <v>2619</v>
      </c>
      <c r="G284">
        <v>1</v>
      </c>
      <c r="H284">
        <v>0</v>
      </c>
      <c r="I284" t="b">
        <f>IF(Table1[[#This Row],[MachineAnswer]]=Table1[[#This Row],[Key]], TRUE,FALSE)</f>
        <v>0</v>
      </c>
    </row>
    <row r="285" spans="1:9" x14ac:dyDescent="0.25">
      <c r="A285" s="1" t="s">
        <v>9</v>
      </c>
      <c r="B285" s="1" t="s">
        <v>293</v>
      </c>
      <c r="C285" s="1" t="s">
        <v>1050</v>
      </c>
      <c r="D285" s="1" t="s">
        <v>1612</v>
      </c>
      <c r="E285" s="1" t="s">
        <v>2137</v>
      </c>
      <c r="F285" s="1" t="s">
        <v>2620</v>
      </c>
      <c r="G285">
        <v>2</v>
      </c>
      <c r="H285">
        <v>0</v>
      </c>
      <c r="I285" t="b">
        <f>IF(Table1[[#This Row],[MachineAnswer]]=Table1[[#This Row],[Key]], TRUE,FALSE)</f>
        <v>0</v>
      </c>
    </row>
    <row r="286" spans="1:9" x14ac:dyDescent="0.25">
      <c r="A286" s="1" t="s">
        <v>9</v>
      </c>
      <c r="B286" s="1" t="s">
        <v>294</v>
      </c>
      <c r="C286" s="1" t="s">
        <v>1051</v>
      </c>
      <c r="D286" s="1" t="s">
        <v>1613</v>
      </c>
      <c r="E286" s="1" t="s">
        <v>2138</v>
      </c>
      <c r="F286" s="1" t="s">
        <v>2621</v>
      </c>
      <c r="G286">
        <v>3</v>
      </c>
      <c r="H286">
        <v>3</v>
      </c>
      <c r="I286" t="b">
        <f>IF(Table1[[#This Row],[MachineAnswer]]=Table1[[#This Row],[Key]], TRUE,FALSE)</f>
        <v>1</v>
      </c>
    </row>
    <row r="287" spans="1:9" x14ac:dyDescent="0.25">
      <c r="A287" s="1" t="s">
        <v>9</v>
      </c>
      <c r="B287" s="1" t="s">
        <v>295</v>
      </c>
      <c r="C287" s="1" t="s">
        <v>1052</v>
      </c>
      <c r="D287" s="1" t="s">
        <v>899</v>
      </c>
      <c r="E287" s="1" t="s">
        <v>1533</v>
      </c>
      <c r="F287" s="1" t="s">
        <v>1127</v>
      </c>
      <c r="G287">
        <v>2</v>
      </c>
      <c r="H287">
        <v>3</v>
      </c>
      <c r="I287" t="b">
        <f>IF(Table1[[#This Row],[MachineAnswer]]=Table1[[#This Row],[Key]], TRUE,FALSE)</f>
        <v>0</v>
      </c>
    </row>
    <row r="288" spans="1:9" x14ac:dyDescent="0.25">
      <c r="A288" s="1" t="s">
        <v>9</v>
      </c>
      <c r="B288" s="1" t="s">
        <v>296</v>
      </c>
      <c r="C288" s="1" t="s">
        <v>898</v>
      </c>
      <c r="D288" s="1" t="s">
        <v>805</v>
      </c>
      <c r="E288" s="1" t="s">
        <v>846</v>
      </c>
      <c r="F288" s="1" t="s">
        <v>1153</v>
      </c>
      <c r="G288">
        <v>2</v>
      </c>
      <c r="H288">
        <v>2</v>
      </c>
      <c r="I288" t="b">
        <f>IF(Table1[[#This Row],[MachineAnswer]]=Table1[[#This Row],[Key]], TRUE,FALSE)</f>
        <v>1</v>
      </c>
    </row>
    <row r="289" spans="1:9" x14ac:dyDescent="0.25">
      <c r="A289" s="1" t="s">
        <v>9</v>
      </c>
      <c r="B289" s="1" t="s">
        <v>297</v>
      </c>
      <c r="C289" s="1" t="s">
        <v>1053</v>
      </c>
      <c r="D289" s="1" t="s">
        <v>1614</v>
      </c>
      <c r="E289" s="1" t="s">
        <v>2139</v>
      </c>
      <c r="F289" s="1" t="s">
        <v>2622</v>
      </c>
      <c r="G289">
        <v>2</v>
      </c>
      <c r="H289">
        <v>1</v>
      </c>
      <c r="I289" t="b">
        <f>IF(Table1[[#This Row],[MachineAnswer]]=Table1[[#This Row],[Key]], TRUE,FALSE)</f>
        <v>0</v>
      </c>
    </row>
    <row r="290" spans="1:9" x14ac:dyDescent="0.25">
      <c r="A290" s="1" t="s">
        <v>9</v>
      </c>
      <c r="B290" s="1" t="s">
        <v>298</v>
      </c>
      <c r="C290" s="1" t="s">
        <v>1054</v>
      </c>
      <c r="D290" s="1" t="s">
        <v>1615</v>
      </c>
      <c r="E290" s="1" t="s">
        <v>1644</v>
      </c>
      <c r="F290" s="1" t="s">
        <v>1508</v>
      </c>
      <c r="G290">
        <v>1</v>
      </c>
      <c r="H290">
        <v>1</v>
      </c>
      <c r="I290" t="b">
        <f>IF(Table1[[#This Row],[MachineAnswer]]=Table1[[#This Row],[Key]], TRUE,FALSE)</f>
        <v>1</v>
      </c>
    </row>
    <row r="291" spans="1:9" x14ac:dyDescent="0.25">
      <c r="A291" s="1" t="s">
        <v>9</v>
      </c>
      <c r="B291" s="1" t="s">
        <v>299</v>
      </c>
      <c r="C291" s="1" t="s">
        <v>847</v>
      </c>
      <c r="D291" s="1" t="s">
        <v>887</v>
      </c>
      <c r="E291" s="1" t="s">
        <v>1327</v>
      </c>
      <c r="F291" s="1" t="s">
        <v>938</v>
      </c>
      <c r="G291">
        <v>0</v>
      </c>
      <c r="H291">
        <v>0</v>
      </c>
      <c r="I291" t="b">
        <f>IF(Table1[[#This Row],[MachineAnswer]]=Table1[[#This Row],[Key]], TRUE,FALSE)</f>
        <v>1</v>
      </c>
    </row>
    <row r="292" spans="1:9" x14ac:dyDescent="0.25">
      <c r="A292" s="1" t="s">
        <v>9</v>
      </c>
      <c r="B292" s="1" t="s">
        <v>300</v>
      </c>
      <c r="C292" s="1" t="s">
        <v>1055</v>
      </c>
      <c r="D292" s="1" t="s">
        <v>1030</v>
      </c>
      <c r="E292" s="1" t="s">
        <v>2140</v>
      </c>
      <c r="F292" s="1" t="s">
        <v>880</v>
      </c>
      <c r="G292">
        <v>0</v>
      </c>
      <c r="H292">
        <v>1</v>
      </c>
      <c r="I292" t="b">
        <f>IF(Table1[[#This Row],[MachineAnswer]]=Table1[[#This Row],[Key]], TRUE,FALSE)</f>
        <v>0</v>
      </c>
    </row>
    <row r="293" spans="1:9" x14ac:dyDescent="0.25">
      <c r="A293" s="1" t="s">
        <v>9</v>
      </c>
      <c r="B293" s="1" t="s">
        <v>301</v>
      </c>
      <c r="C293" s="1" t="s">
        <v>1056</v>
      </c>
      <c r="D293" s="1" t="s">
        <v>1616</v>
      </c>
      <c r="E293" s="1" t="s">
        <v>2141</v>
      </c>
      <c r="F293" s="1" t="s">
        <v>2623</v>
      </c>
      <c r="G293">
        <v>2</v>
      </c>
      <c r="H293">
        <v>2</v>
      </c>
      <c r="I293" t="b">
        <f>IF(Table1[[#This Row],[MachineAnswer]]=Table1[[#This Row],[Key]], TRUE,FALSE)</f>
        <v>1</v>
      </c>
    </row>
    <row r="294" spans="1:9" x14ac:dyDescent="0.25">
      <c r="A294" s="1" t="s">
        <v>9</v>
      </c>
      <c r="B294" s="1" t="s">
        <v>302</v>
      </c>
      <c r="C294" s="1" t="s">
        <v>1057</v>
      </c>
      <c r="D294" s="1" t="s">
        <v>1617</v>
      </c>
      <c r="E294" s="1" t="s">
        <v>2142</v>
      </c>
      <c r="F294" s="1" t="s">
        <v>2624</v>
      </c>
      <c r="G294">
        <v>2</v>
      </c>
      <c r="H294">
        <v>0</v>
      </c>
      <c r="I294" t="b">
        <f>IF(Table1[[#This Row],[MachineAnswer]]=Table1[[#This Row],[Key]], TRUE,FALSE)</f>
        <v>0</v>
      </c>
    </row>
    <row r="295" spans="1:9" x14ac:dyDescent="0.25">
      <c r="A295" s="1" t="s">
        <v>9</v>
      </c>
      <c r="B295" s="1" t="s">
        <v>303</v>
      </c>
      <c r="C295" s="1" t="s">
        <v>857</v>
      </c>
      <c r="D295" s="1" t="s">
        <v>1245</v>
      </c>
      <c r="E295" s="1" t="s">
        <v>1135</v>
      </c>
      <c r="F295" s="1" t="s">
        <v>1132</v>
      </c>
      <c r="G295">
        <v>3</v>
      </c>
      <c r="H295">
        <v>2</v>
      </c>
      <c r="I295" t="b">
        <f>IF(Table1[[#This Row],[MachineAnswer]]=Table1[[#This Row],[Key]], TRUE,FALSE)</f>
        <v>0</v>
      </c>
    </row>
    <row r="296" spans="1:9" x14ac:dyDescent="0.25">
      <c r="A296" s="1" t="s">
        <v>9</v>
      </c>
      <c r="B296" s="1" t="s">
        <v>304</v>
      </c>
      <c r="C296" s="1" t="s">
        <v>1058</v>
      </c>
      <c r="D296" s="1" t="s">
        <v>1618</v>
      </c>
      <c r="E296" s="1" t="s">
        <v>2143</v>
      </c>
      <c r="F296" s="1" t="s">
        <v>2625</v>
      </c>
      <c r="G296">
        <v>1</v>
      </c>
      <c r="H296">
        <v>0</v>
      </c>
      <c r="I296" t="b">
        <f>IF(Table1[[#This Row],[MachineAnswer]]=Table1[[#This Row],[Key]], TRUE,FALSE)</f>
        <v>0</v>
      </c>
    </row>
    <row r="297" spans="1:9" x14ac:dyDescent="0.25">
      <c r="A297" s="1" t="s">
        <v>9</v>
      </c>
      <c r="B297" s="1" t="s">
        <v>305</v>
      </c>
      <c r="C297" s="1" t="s">
        <v>1059</v>
      </c>
      <c r="D297" s="1" t="s">
        <v>1619</v>
      </c>
      <c r="E297" s="1" t="s">
        <v>2144</v>
      </c>
      <c r="F297" s="1" t="s">
        <v>2626</v>
      </c>
      <c r="G297">
        <v>1</v>
      </c>
      <c r="H297">
        <v>1</v>
      </c>
      <c r="I297" t="b">
        <f>IF(Table1[[#This Row],[MachineAnswer]]=Table1[[#This Row],[Key]], TRUE,FALSE)</f>
        <v>1</v>
      </c>
    </row>
    <row r="298" spans="1:9" x14ac:dyDescent="0.25">
      <c r="A298" s="1" t="s">
        <v>9</v>
      </c>
      <c r="B298" s="1" t="s">
        <v>306</v>
      </c>
      <c r="C298" s="1" t="s">
        <v>1060</v>
      </c>
      <c r="D298" s="1" t="s">
        <v>1620</v>
      </c>
      <c r="E298" s="1" t="s">
        <v>2145</v>
      </c>
      <c r="F298" s="1" t="s">
        <v>2627</v>
      </c>
      <c r="G298">
        <v>3</v>
      </c>
      <c r="H298">
        <v>3</v>
      </c>
      <c r="I298" t="b">
        <f>IF(Table1[[#This Row],[MachineAnswer]]=Table1[[#This Row],[Key]], TRUE,FALSE)</f>
        <v>1</v>
      </c>
    </row>
    <row r="299" spans="1:9" x14ac:dyDescent="0.25">
      <c r="A299" s="1" t="s">
        <v>9</v>
      </c>
      <c r="B299" s="1" t="s">
        <v>307</v>
      </c>
      <c r="C299" s="1" t="s">
        <v>1061</v>
      </c>
      <c r="D299" s="1" t="s">
        <v>1621</v>
      </c>
      <c r="E299" s="1" t="s">
        <v>2146</v>
      </c>
      <c r="F299" s="1" t="s">
        <v>2628</v>
      </c>
      <c r="G299">
        <v>2</v>
      </c>
      <c r="H299">
        <v>1</v>
      </c>
      <c r="I299" t="b">
        <f>IF(Table1[[#This Row],[MachineAnswer]]=Table1[[#This Row],[Key]], TRUE,FALSE)</f>
        <v>0</v>
      </c>
    </row>
    <row r="300" spans="1:9" x14ac:dyDescent="0.25">
      <c r="A300" s="1" t="s">
        <v>9</v>
      </c>
      <c r="B300" s="1" t="s">
        <v>308</v>
      </c>
      <c r="C300" s="1" t="s">
        <v>1062</v>
      </c>
      <c r="D300" s="1" t="s">
        <v>976</v>
      </c>
      <c r="E300" s="1" t="s">
        <v>2025</v>
      </c>
      <c r="F300" s="1" t="s">
        <v>2629</v>
      </c>
      <c r="G300">
        <v>0</v>
      </c>
      <c r="H300">
        <v>0</v>
      </c>
      <c r="I300" t="b">
        <f>IF(Table1[[#This Row],[MachineAnswer]]=Table1[[#This Row],[Key]], TRUE,FALSE)</f>
        <v>1</v>
      </c>
    </row>
    <row r="301" spans="1:9" x14ac:dyDescent="0.25">
      <c r="A301" s="1" t="s">
        <v>9</v>
      </c>
      <c r="B301" s="1" t="s">
        <v>309</v>
      </c>
      <c r="C301" s="1" t="s">
        <v>1063</v>
      </c>
      <c r="D301" s="1" t="s">
        <v>1622</v>
      </c>
      <c r="E301" s="1" t="s">
        <v>2147</v>
      </c>
      <c r="F301" s="1" t="s">
        <v>2630</v>
      </c>
      <c r="G301">
        <v>1</v>
      </c>
      <c r="H301">
        <v>1</v>
      </c>
      <c r="I301" t="b">
        <f>IF(Table1[[#This Row],[MachineAnswer]]=Table1[[#This Row],[Key]], TRUE,FALSE)</f>
        <v>1</v>
      </c>
    </row>
    <row r="302" spans="1:9" x14ac:dyDescent="0.25">
      <c r="A302" s="1" t="s">
        <v>9</v>
      </c>
      <c r="B302" s="1" t="s">
        <v>310</v>
      </c>
      <c r="C302" s="1" t="s">
        <v>1064</v>
      </c>
      <c r="D302" s="1" t="s">
        <v>1623</v>
      </c>
      <c r="E302" s="1" t="s">
        <v>1140</v>
      </c>
      <c r="F302" s="1" t="s">
        <v>2236</v>
      </c>
      <c r="G302">
        <v>1</v>
      </c>
      <c r="H302">
        <v>1</v>
      </c>
      <c r="I302" t="b">
        <f>IF(Table1[[#This Row],[MachineAnswer]]=Table1[[#This Row],[Key]], TRUE,FALSE)</f>
        <v>1</v>
      </c>
    </row>
    <row r="303" spans="1:9" x14ac:dyDescent="0.25">
      <c r="A303" s="1" t="s">
        <v>9</v>
      </c>
      <c r="B303" s="1" t="s">
        <v>311</v>
      </c>
      <c r="C303" s="1" t="s">
        <v>1065</v>
      </c>
      <c r="D303" s="1" t="s">
        <v>1624</v>
      </c>
      <c r="E303" s="1" t="s">
        <v>2148</v>
      </c>
      <c r="F303" s="1" t="s">
        <v>2631</v>
      </c>
      <c r="G303">
        <v>0</v>
      </c>
      <c r="H303">
        <v>1</v>
      </c>
      <c r="I303" t="b">
        <f>IF(Table1[[#This Row],[MachineAnswer]]=Table1[[#This Row],[Key]], TRUE,FALSE)</f>
        <v>0</v>
      </c>
    </row>
    <row r="304" spans="1:9" x14ac:dyDescent="0.25">
      <c r="A304" s="1" t="s">
        <v>9</v>
      </c>
      <c r="B304" s="1" t="s">
        <v>312</v>
      </c>
      <c r="C304" s="1" t="s">
        <v>901</v>
      </c>
      <c r="D304" s="1" t="s">
        <v>892</v>
      </c>
      <c r="E304" s="1" t="s">
        <v>872</v>
      </c>
      <c r="F304" s="1" t="s">
        <v>846</v>
      </c>
      <c r="G304">
        <v>2</v>
      </c>
      <c r="H304">
        <v>2</v>
      </c>
      <c r="I304" t="b">
        <f>IF(Table1[[#This Row],[MachineAnswer]]=Table1[[#This Row],[Key]], TRUE,FALSE)</f>
        <v>1</v>
      </c>
    </row>
    <row r="305" spans="1:9" x14ac:dyDescent="0.25">
      <c r="A305" s="1" t="s">
        <v>9</v>
      </c>
      <c r="B305" s="1" t="s">
        <v>313</v>
      </c>
      <c r="C305" s="1" t="s">
        <v>860</v>
      </c>
      <c r="D305" s="1" t="s">
        <v>884</v>
      </c>
      <c r="E305" s="1" t="s">
        <v>2149</v>
      </c>
      <c r="F305" s="1" t="s">
        <v>1496</v>
      </c>
      <c r="G305">
        <v>3</v>
      </c>
      <c r="H305">
        <v>3</v>
      </c>
      <c r="I305" t="b">
        <f>IF(Table1[[#This Row],[MachineAnswer]]=Table1[[#This Row],[Key]], TRUE,FALSE)</f>
        <v>1</v>
      </c>
    </row>
    <row r="306" spans="1:9" x14ac:dyDescent="0.25">
      <c r="A306" s="1" t="s">
        <v>9</v>
      </c>
      <c r="B306" s="1" t="s">
        <v>314</v>
      </c>
      <c r="C306" s="1" t="s">
        <v>1066</v>
      </c>
      <c r="D306" s="1" t="s">
        <v>839</v>
      </c>
      <c r="E306" s="1" t="s">
        <v>2150</v>
      </c>
      <c r="F306" s="1" t="s">
        <v>2632</v>
      </c>
      <c r="G306">
        <v>2</v>
      </c>
      <c r="H306">
        <v>2</v>
      </c>
      <c r="I306" t="b">
        <f>IF(Table1[[#This Row],[MachineAnswer]]=Table1[[#This Row],[Key]], TRUE,FALSE)</f>
        <v>1</v>
      </c>
    </row>
    <row r="307" spans="1:9" x14ac:dyDescent="0.25">
      <c r="A307" s="1" t="s">
        <v>9</v>
      </c>
      <c r="B307" s="1" t="s">
        <v>315</v>
      </c>
      <c r="C307" s="1" t="s">
        <v>930</v>
      </c>
      <c r="D307" s="1" t="s">
        <v>808</v>
      </c>
      <c r="E307" s="1" t="s">
        <v>976</v>
      </c>
      <c r="F307" s="1" t="s">
        <v>1009</v>
      </c>
      <c r="G307">
        <v>0</v>
      </c>
      <c r="H307">
        <v>3</v>
      </c>
      <c r="I307" t="b">
        <f>IF(Table1[[#This Row],[MachineAnswer]]=Table1[[#This Row],[Key]], TRUE,FALSE)</f>
        <v>0</v>
      </c>
    </row>
    <row r="308" spans="1:9" x14ac:dyDescent="0.25">
      <c r="A308" s="1" t="s">
        <v>9</v>
      </c>
      <c r="B308" s="1" t="s">
        <v>316</v>
      </c>
      <c r="C308" s="1" t="s">
        <v>900</v>
      </c>
      <c r="D308" s="1" t="s">
        <v>1143</v>
      </c>
      <c r="E308" s="1" t="s">
        <v>1223</v>
      </c>
      <c r="F308" s="1" t="s">
        <v>1400</v>
      </c>
      <c r="G308">
        <v>2</v>
      </c>
      <c r="H308">
        <v>0</v>
      </c>
      <c r="I308" t="b">
        <f>IF(Table1[[#This Row],[MachineAnswer]]=Table1[[#This Row],[Key]], TRUE,FALSE)</f>
        <v>0</v>
      </c>
    </row>
    <row r="309" spans="1:9" x14ac:dyDescent="0.25">
      <c r="A309" s="1" t="s">
        <v>9</v>
      </c>
      <c r="B309" s="1" t="s">
        <v>317</v>
      </c>
      <c r="C309" s="1" t="s">
        <v>953</v>
      </c>
      <c r="D309" s="1" t="s">
        <v>1625</v>
      </c>
      <c r="E309" s="1" t="s">
        <v>2151</v>
      </c>
      <c r="F309" s="1" t="s">
        <v>1431</v>
      </c>
      <c r="G309">
        <v>1</v>
      </c>
      <c r="H309">
        <v>1</v>
      </c>
      <c r="I309" t="b">
        <f>IF(Table1[[#This Row],[MachineAnswer]]=Table1[[#This Row],[Key]], TRUE,FALSE)</f>
        <v>1</v>
      </c>
    </row>
    <row r="310" spans="1:9" x14ac:dyDescent="0.25">
      <c r="A310" s="1" t="s">
        <v>9</v>
      </c>
      <c r="B310" s="1" t="s">
        <v>318</v>
      </c>
      <c r="C310" s="1" t="s">
        <v>909</v>
      </c>
      <c r="D310" s="1" t="s">
        <v>958</v>
      </c>
      <c r="E310" s="1" t="s">
        <v>830</v>
      </c>
      <c r="F310" s="1" t="s">
        <v>988</v>
      </c>
      <c r="G310">
        <v>3</v>
      </c>
      <c r="H310">
        <v>3</v>
      </c>
      <c r="I310" t="b">
        <f>IF(Table1[[#This Row],[MachineAnswer]]=Table1[[#This Row],[Key]], TRUE,FALSE)</f>
        <v>1</v>
      </c>
    </row>
    <row r="311" spans="1:9" x14ac:dyDescent="0.25">
      <c r="A311" s="1" t="s">
        <v>9</v>
      </c>
      <c r="B311" s="1" t="s">
        <v>319</v>
      </c>
      <c r="C311" s="1" t="s">
        <v>1067</v>
      </c>
      <c r="D311" s="1" t="s">
        <v>1626</v>
      </c>
      <c r="E311" s="1" t="s">
        <v>1081</v>
      </c>
      <c r="F311" s="1" t="s">
        <v>1342</v>
      </c>
      <c r="G311">
        <v>3</v>
      </c>
      <c r="H311">
        <v>3</v>
      </c>
      <c r="I311" t="b">
        <f>IF(Table1[[#This Row],[MachineAnswer]]=Table1[[#This Row],[Key]], TRUE,FALSE)</f>
        <v>1</v>
      </c>
    </row>
    <row r="312" spans="1:9" x14ac:dyDescent="0.25">
      <c r="A312" s="1" t="s">
        <v>9</v>
      </c>
      <c r="B312" s="1" t="s">
        <v>320</v>
      </c>
      <c r="C312" s="1" t="s">
        <v>1068</v>
      </c>
      <c r="D312" s="1" t="s">
        <v>1627</v>
      </c>
      <c r="E312" s="1" t="s">
        <v>2152</v>
      </c>
      <c r="F312" s="1" t="s">
        <v>2633</v>
      </c>
      <c r="G312">
        <v>2</v>
      </c>
      <c r="H312">
        <v>2</v>
      </c>
      <c r="I312" t="b">
        <f>IF(Table1[[#This Row],[MachineAnswer]]=Table1[[#This Row],[Key]], TRUE,FALSE)</f>
        <v>1</v>
      </c>
    </row>
    <row r="313" spans="1:9" x14ac:dyDescent="0.25">
      <c r="A313" s="1" t="s">
        <v>9</v>
      </c>
      <c r="B313" s="1" t="s">
        <v>321</v>
      </c>
      <c r="C313" s="1" t="s">
        <v>1069</v>
      </c>
      <c r="D313" s="1" t="s">
        <v>1628</v>
      </c>
      <c r="E313" s="1" t="s">
        <v>2153</v>
      </c>
      <c r="F313" s="1" t="s">
        <v>2634</v>
      </c>
      <c r="G313">
        <v>3</v>
      </c>
      <c r="H313">
        <v>1</v>
      </c>
      <c r="I313" t="b">
        <f>IF(Table1[[#This Row],[MachineAnswer]]=Table1[[#This Row],[Key]], TRUE,FALSE)</f>
        <v>0</v>
      </c>
    </row>
    <row r="314" spans="1:9" x14ac:dyDescent="0.25">
      <c r="A314" s="1" t="s">
        <v>9</v>
      </c>
      <c r="B314" s="1" t="s">
        <v>322</v>
      </c>
      <c r="C314" s="1" t="s">
        <v>1070</v>
      </c>
      <c r="D314" s="1" t="s">
        <v>1629</v>
      </c>
      <c r="E314" s="1" t="s">
        <v>2154</v>
      </c>
      <c r="F314" s="1" t="s">
        <v>808</v>
      </c>
      <c r="G314">
        <v>3</v>
      </c>
      <c r="H314">
        <v>2</v>
      </c>
      <c r="I314" t="b">
        <f>IF(Table1[[#This Row],[MachineAnswer]]=Table1[[#This Row],[Key]], TRUE,FALSE)</f>
        <v>0</v>
      </c>
    </row>
    <row r="315" spans="1:9" x14ac:dyDescent="0.25">
      <c r="A315" s="1" t="s">
        <v>9</v>
      </c>
      <c r="B315" s="1" t="s">
        <v>323</v>
      </c>
      <c r="C315" s="1" t="s">
        <v>1071</v>
      </c>
      <c r="D315" s="1" t="s">
        <v>1630</v>
      </c>
      <c r="E315" s="1" t="s">
        <v>2155</v>
      </c>
      <c r="F315" s="1" t="s">
        <v>2635</v>
      </c>
      <c r="G315">
        <v>2</v>
      </c>
      <c r="H315">
        <v>1</v>
      </c>
      <c r="I315" t="b">
        <f>IF(Table1[[#This Row],[MachineAnswer]]=Table1[[#This Row],[Key]], TRUE,FALSE)</f>
        <v>0</v>
      </c>
    </row>
    <row r="316" spans="1:9" x14ac:dyDescent="0.25">
      <c r="A316" s="1" t="s">
        <v>9</v>
      </c>
      <c r="B316" s="1" t="s">
        <v>324</v>
      </c>
      <c r="C316" s="1" t="s">
        <v>1072</v>
      </c>
      <c r="D316" s="1" t="s">
        <v>1631</v>
      </c>
      <c r="E316" s="1" t="s">
        <v>2156</v>
      </c>
      <c r="F316" s="1" t="s">
        <v>2636</v>
      </c>
      <c r="G316">
        <v>0</v>
      </c>
      <c r="H316">
        <v>0</v>
      </c>
      <c r="I316" t="b">
        <f>IF(Table1[[#This Row],[MachineAnswer]]=Table1[[#This Row],[Key]], TRUE,FALSE)</f>
        <v>1</v>
      </c>
    </row>
    <row r="317" spans="1:9" x14ac:dyDescent="0.25">
      <c r="A317" s="1" t="s">
        <v>9</v>
      </c>
      <c r="B317" s="1" t="s">
        <v>325</v>
      </c>
      <c r="C317" s="1" t="s">
        <v>1073</v>
      </c>
      <c r="D317" s="1" t="s">
        <v>909</v>
      </c>
      <c r="E317" s="1" t="s">
        <v>1516</v>
      </c>
      <c r="F317" s="1" t="s">
        <v>830</v>
      </c>
      <c r="G317">
        <v>1</v>
      </c>
      <c r="H317">
        <v>3</v>
      </c>
      <c r="I317" t="b">
        <f>IF(Table1[[#This Row],[MachineAnswer]]=Table1[[#This Row],[Key]], TRUE,FALSE)</f>
        <v>0</v>
      </c>
    </row>
    <row r="318" spans="1:9" x14ac:dyDescent="0.25">
      <c r="A318" s="1" t="s">
        <v>9</v>
      </c>
      <c r="B318" s="1" t="s">
        <v>326</v>
      </c>
      <c r="C318" s="1" t="s">
        <v>1023</v>
      </c>
      <c r="D318" s="1" t="s">
        <v>1632</v>
      </c>
      <c r="E318" s="1" t="s">
        <v>1423</v>
      </c>
      <c r="F318" s="1" t="s">
        <v>2451</v>
      </c>
      <c r="G318">
        <v>1</v>
      </c>
      <c r="H318">
        <v>1</v>
      </c>
      <c r="I318" t="b">
        <f>IF(Table1[[#This Row],[MachineAnswer]]=Table1[[#This Row],[Key]], TRUE,FALSE)</f>
        <v>1</v>
      </c>
    </row>
    <row r="319" spans="1:9" x14ac:dyDescent="0.25">
      <c r="A319" s="1" t="s">
        <v>9</v>
      </c>
      <c r="B319" s="1" t="s">
        <v>327</v>
      </c>
      <c r="C319" s="1" t="s">
        <v>1074</v>
      </c>
      <c r="D319" s="1" t="s">
        <v>1633</v>
      </c>
      <c r="E319" s="1" t="s">
        <v>2157</v>
      </c>
      <c r="F319" s="1" t="s">
        <v>2637</v>
      </c>
      <c r="G319">
        <v>2</v>
      </c>
      <c r="H319">
        <v>3</v>
      </c>
      <c r="I319" t="b">
        <f>IF(Table1[[#This Row],[MachineAnswer]]=Table1[[#This Row],[Key]], TRUE,FALSE)</f>
        <v>0</v>
      </c>
    </row>
    <row r="320" spans="1:9" x14ac:dyDescent="0.25">
      <c r="A320" s="1" t="s">
        <v>9</v>
      </c>
      <c r="B320" s="1" t="s">
        <v>328</v>
      </c>
      <c r="C320" s="1" t="s">
        <v>1075</v>
      </c>
      <c r="D320" s="1" t="s">
        <v>921</v>
      </c>
      <c r="E320" s="1" t="s">
        <v>2038</v>
      </c>
      <c r="F320" s="1" t="s">
        <v>2638</v>
      </c>
      <c r="G320">
        <v>1</v>
      </c>
      <c r="H320">
        <v>0</v>
      </c>
      <c r="I320" t="b">
        <f>IF(Table1[[#This Row],[MachineAnswer]]=Table1[[#This Row],[Key]], TRUE,FALSE)</f>
        <v>0</v>
      </c>
    </row>
    <row r="321" spans="1:9" x14ac:dyDescent="0.25">
      <c r="A321" s="1" t="s">
        <v>9</v>
      </c>
      <c r="B321" s="1" t="s">
        <v>329</v>
      </c>
      <c r="C321" s="1" t="s">
        <v>1076</v>
      </c>
      <c r="D321" s="1" t="s">
        <v>1360</v>
      </c>
      <c r="E321" s="1" t="s">
        <v>2158</v>
      </c>
      <c r="F321" s="1" t="s">
        <v>1020</v>
      </c>
      <c r="G321">
        <v>1</v>
      </c>
      <c r="H321">
        <v>0</v>
      </c>
      <c r="I321" t="b">
        <f>IF(Table1[[#This Row],[MachineAnswer]]=Table1[[#This Row],[Key]], TRUE,FALSE)</f>
        <v>0</v>
      </c>
    </row>
    <row r="322" spans="1:9" x14ac:dyDescent="0.25">
      <c r="A322" s="1" t="s">
        <v>9</v>
      </c>
      <c r="B322" s="1" t="s">
        <v>330</v>
      </c>
      <c r="C322" s="1" t="s">
        <v>1077</v>
      </c>
      <c r="D322" s="1" t="s">
        <v>1634</v>
      </c>
      <c r="E322" s="1" t="s">
        <v>2159</v>
      </c>
      <c r="F322" s="1" t="s">
        <v>2639</v>
      </c>
      <c r="G322">
        <v>2</v>
      </c>
      <c r="H322">
        <v>2</v>
      </c>
      <c r="I322" t="b">
        <f>IF(Table1[[#This Row],[MachineAnswer]]=Table1[[#This Row],[Key]], TRUE,FALSE)</f>
        <v>1</v>
      </c>
    </row>
    <row r="323" spans="1:9" x14ac:dyDescent="0.25">
      <c r="A323" s="1" t="s">
        <v>9</v>
      </c>
      <c r="B323" s="1" t="s">
        <v>331</v>
      </c>
      <c r="C323" s="1" t="s">
        <v>1078</v>
      </c>
      <c r="D323" s="1" t="s">
        <v>1635</v>
      </c>
      <c r="E323" s="1" t="s">
        <v>1638</v>
      </c>
      <c r="F323" s="1" t="s">
        <v>2640</v>
      </c>
      <c r="G323">
        <v>1</v>
      </c>
      <c r="H323">
        <v>1</v>
      </c>
      <c r="I323" t="b">
        <f>IF(Table1[[#This Row],[MachineAnswer]]=Table1[[#This Row],[Key]], TRUE,FALSE)</f>
        <v>1</v>
      </c>
    </row>
    <row r="324" spans="1:9" x14ac:dyDescent="0.25">
      <c r="A324" s="1" t="s">
        <v>9</v>
      </c>
      <c r="B324" s="1" t="s">
        <v>332</v>
      </c>
      <c r="C324" s="1" t="s">
        <v>989</v>
      </c>
      <c r="D324" s="1" t="s">
        <v>1149</v>
      </c>
      <c r="E324" s="1" t="s">
        <v>1124</v>
      </c>
      <c r="F324" s="1" t="s">
        <v>1266</v>
      </c>
      <c r="G324">
        <v>0</v>
      </c>
      <c r="H324">
        <v>0</v>
      </c>
      <c r="I324" t="b">
        <f>IF(Table1[[#This Row],[MachineAnswer]]=Table1[[#This Row],[Key]], TRUE,FALSE)</f>
        <v>1</v>
      </c>
    </row>
    <row r="325" spans="1:9" x14ac:dyDescent="0.25">
      <c r="A325" s="1" t="s">
        <v>9</v>
      </c>
      <c r="B325" s="1" t="s">
        <v>333</v>
      </c>
      <c r="C325" s="1" t="s">
        <v>1079</v>
      </c>
      <c r="D325" s="1" t="s">
        <v>803</v>
      </c>
      <c r="E325" s="1" t="s">
        <v>1516</v>
      </c>
      <c r="F325" s="1" t="s">
        <v>1533</v>
      </c>
      <c r="G325">
        <v>0</v>
      </c>
      <c r="H325">
        <v>3</v>
      </c>
      <c r="I325" t="b">
        <f>IF(Table1[[#This Row],[MachineAnswer]]=Table1[[#This Row],[Key]], TRUE,FALSE)</f>
        <v>0</v>
      </c>
    </row>
    <row r="326" spans="1:9" x14ac:dyDescent="0.25">
      <c r="A326" s="1" t="s">
        <v>9</v>
      </c>
      <c r="B326" s="1" t="s">
        <v>334</v>
      </c>
      <c r="C326" s="1" t="s">
        <v>1080</v>
      </c>
      <c r="D326" s="1" t="s">
        <v>1636</v>
      </c>
      <c r="E326" s="1" t="s">
        <v>2160</v>
      </c>
      <c r="F326" s="1" t="s">
        <v>2641</v>
      </c>
      <c r="G326">
        <v>2</v>
      </c>
      <c r="H326">
        <v>2</v>
      </c>
      <c r="I326" t="b">
        <f>IF(Table1[[#This Row],[MachineAnswer]]=Table1[[#This Row],[Key]], TRUE,FALSE)</f>
        <v>1</v>
      </c>
    </row>
    <row r="327" spans="1:9" x14ac:dyDescent="0.25">
      <c r="A327" s="1" t="s">
        <v>9</v>
      </c>
      <c r="B327" s="1" t="s">
        <v>335</v>
      </c>
      <c r="C327" s="1" t="s">
        <v>1081</v>
      </c>
      <c r="D327" s="1" t="s">
        <v>1637</v>
      </c>
      <c r="E327" s="1" t="s">
        <v>2161</v>
      </c>
      <c r="F327" s="1" t="s">
        <v>2642</v>
      </c>
      <c r="G327">
        <v>2</v>
      </c>
      <c r="H327">
        <v>0</v>
      </c>
      <c r="I327" t="b">
        <f>IF(Table1[[#This Row],[MachineAnswer]]=Table1[[#This Row],[Key]], TRUE,FALSE)</f>
        <v>0</v>
      </c>
    </row>
    <row r="328" spans="1:9" x14ac:dyDescent="0.25">
      <c r="A328" s="1" t="s">
        <v>9</v>
      </c>
      <c r="B328" s="1" t="s">
        <v>336</v>
      </c>
      <c r="C328" s="1" t="s">
        <v>808</v>
      </c>
      <c r="D328" s="1" t="s">
        <v>1638</v>
      </c>
      <c r="E328" s="1" t="s">
        <v>1290</v>
      </c>
      <c r="F328" s="1" t="s">
        <v>2643</v>
      </c>
      <c r="G328">
        <v>2</v>
      </c>
      <c r="H328">
        <v>0</v>
      </c>
      <c r="I328" t="b">
        <f>IF(Table1[[#This Row],[MachineAnswer]]=Table1[[#This Row],[Key]], TRUE,FALSE)</f>
        <v>0</v>
      </c>
    </row>
    <row r="329" spans="1:9" x14ac:dyDescent="0.25">
      <c r="A329" s="1" t="s">
        <v>9</v>
      </c>
      <c r="B329" s="1" t="s">
        <v>337</v>
      </c>
      <c r="C329" s="1" t="s">
        <v>1082</v>
      </c>
      <c r="D329" s="1" t="s">
        <v>1639</v>
      </c>
      <c r="E329" s="1" t="s">
        <v>2150</v>
      </c>
      <c r="F329" s="1" t="s">
        <v>2644</v>
      </c>
      <c r="G329">
        <v>3</v>
      </c>
      <c r="H329">
        <v>2</v>
      </c>
      <c r="I329" t="b">
        <f>IF(Table1[[#This Row],[MachineAnswer]]=Table1[[#This Row],[Key]], TRUE,FALSE)</f>
        <v>0</v>
      </c>
    </row>
    <row r="330" spans="1:9" x14ac:dyDescent="0.25">
      <c r="A330" s="1" t="s">
        <v>9</v>
      </c>
      <c r="B330" s="1" t="s">
        <v>338</v>
      </c>
      <c r="C330" s="1" t="s">
        <v>1083</v>
      </c>
      <c r="D330" s="1" t="s">
        <v>1640</v>
      </c>
      <c r="E330" s="1" t="s">
        <v>2162</v>
      </c>
      <c r="F330" s="1" t="s">
        <v>2645</v>
      </c>
      <c r="G330">
        <v>2</v>
      </c>
      <c r="H330">
        <v>0</v>
      </c>
      <c r="I330" t="b">
        <f>IF(Table1[[#This Row],[MachineAnswer]]=Table1[[#This Row],[Key]], TRUE,FALSE)</f>
        <v>0</v>
      </c>
    </row>
    <row r="331" spans="1:9" x14ac:dyDescent="0.25">
      <c r="A331" s="1" t="s">
        <v>9</v>
      </c>
      <c r="B331" s="1" t="s">
        <v>339</v>
      </c>
      <c r="C331" s="1" t="s">
        <v>1084</v>
      </c>
      <c r="D331" s="1" t="s">
        <v>1641</v>
      </c>
      <c r="E331" s="1" t="s">
        <v>2163</v>
      </c>
      <c r="F331" s="1" t="s">
        <v>2646</v>
      </c>
      <c r="G331">
        <v>3</v>
      </c>
      <c r="H331">
        <v>2</v>
      </c>
      <c r="I331" t="b">
        <f>IF(Table1[[#This Row],[MachineAnswer]]=Table1[[#This Row],[Key]], TRUE,FALSE)</f>
        <v>0</v>
      </c>
    </row>
    <row r="332" spans="1:9" x14ac:dyDescent="0.25">
      <c r="A332" s="1" t="s">
        <v>9</v>
      </c>
      <c r="B332" s="1" t="s">
        <v>340</v>
      </c>
      <c r="C332" s="1" t="s">
        <v>846</v>
      </c>
      <c r="D332" s="1" t="s">
        <v>918</v>
      </c>
      <c r="E332" s="1" t="s">
        <v>845</v>
      </c>
      <c r="F332" s="1" t="s">
        <v>943</v>
      </c>
      <c r="G332">
        <v>1</v>
      </c>
      <c r="H332">
        <v>3</v>
      </c>
      <c r="I332" t="b">
        <f>IF(Table1[[#This Row],[MachineAnswer]]=Table1[[#This Row],[Key]], TRUE,FALSE)</f>
        <v>0</v>
      </c>
    </row>
    <row r="333" spans="1:9" x14ac:dyDescent="0.25">
      <c r="A333" s="1" t="s">
        <v>9</v>
      </c>
      <c r="B333" s="1" t="s">
        <v>341</v>
      </c>
      <c r="C333" s="1" t="s">
        <v>1085</v>
      </c>
      <c r="D333" s="1" t="s">
        <v>1642</v>
      </c>
      <c r="E333" s="1" t="s">
        <v>2164</v>
      </c>
      <c r="F333" s="1" t="s">
        <v>2647</v>
      </c>
      <c r="G333">
        <v>2</v>
      </c>
      <c r="H333">
        <v>3</v>
      </c>
      <c r="I333" t="b">
        <f>IF(Table1[[#This Row],[MachineAnswer]]=Table1[[#This Row],[Key]], TRUE,FALSE)</f>
        <v>0</v>
      </c>
    </row>
    <row r="334" spans="1:9" x14ac:dyDescent="0.25">
      <c r="A334" s="1" t="s">
        <v>9</v>
      </c>
      <c r="B334" s="1" t="s">
        <v>342</v>
      </c>
      <c r="C334" s="1" t="s">
        <v>1086</v>
      </c>
      <c r="D334" s="1" t="s">
        <v>1643</v>
      </c>
      <c r="E334" s="1" t="s">
        <v>2165</v>
      </c>
      <c r="F334" s="1" t="s">
        <v>2648</v>
      </c>
      <c r="G334">
        <v>0</v>
      </c>
      <c r="H334">
        <v>0</v>
      </c>
      <c r="I334" t="b">
        <f>IF(Table1[[#This Row],[MachineAnswer]]=Table1[[#This Row],[Key]], TRUE,FALSE)</f>
        <v>1</v>
      </c>
    </row>
    <row r="335" spans="1:9" x14ac:dyDescent="0.25">
      <c r="A335" s="1" t="s">
        <v>9</v>
      </c>
      <c r="B335" s="1" t="s">
        <v>343</v>
      </c>
      <c r="C335" s="1" t="s">
        <v>1087</v>
      </c>
      <c r="D335" s="1" t="s">
        <v>1644</v>
      </c>
      <c r="E335" s="1" t="s">
        <v>1541</v>
      </c>
      <c r="F335" s="1" t="s">
        <v>1508</v>
      </c>
      <c r="G335">
        <v>2</v>
      </c>
      <c r="H335">
        <v>0</v>
      </c>
      <c r="I335" t="b">
        <f>IF(Table1[[#This Row],[MachineAnswer]]=Table1[[#This Row],[Key]], TRUE,FALSE)</f>
        <v>0</v>
      </c>
    </row>
    <row r="336" spans="1:9" x14ac:dyDescent="0.25">
      <c r="A336" s="1" t="s">
        <v>9</v>
      </c>
      <c r="B336" s="1" t="s">
        <v>344</v>
      </c>
      <c r="C336" s="1" t="s">
        <v>979</v>
      </c>
      <c r="D336" s="1" t="s">
        <v>1645</v>
      </c>
      <c r="E336" s="1" t="s">
        <v>1702</v>
      </c>
      <c r="F336" s="1" t="s">
        <v>2568</v>
      </c>
      <c r="G336">
        <v>2</v>
      </c>
      <c r="H336">
        <v>2</v>
      </c>
      <c r="I336" t="b">
        <f>IF(Table1[[#This Row],[MachineAnswer]]=Table1[[#This Row],[Key]], TRUE,FALSE)</f>
        <v>1</v>
      </c>
    </row>
    <row r="337" spans="1:9" x14ac:dyDescent="0.25">
      <c r="A337" s="1" t="s">
        <v>9</v>
      </c>
      <c r="B337" s="1" t="s">
        <v>345</v>
      </c>
      <c r="C337" s="1" t="s">
        <v>1088</v>
      </c>
      <c r="D337" s="1" t="s">
        <v>1646</v>
      </c>
      <c r="E337" s="1" t="s">
        <v>2166</v>
      </c>
      <c r="F337" s="1" t="s">
        <v>2649</v>
      </c>
      <c r="G337">
        <v>3</v>
      </c>
      <c r="H337">
        <v>3</v>
      </c>
      <c r="I337" t="b">
        <f>IF(Table1[[#This Row],[MachineAnswer]]=Table1[[#This Row],[Key]], TRUE,FALSE)</f>
        <v>1</v>
      </c>
    </row>
    <row r="338" spans="1:9" x14ac:dyDescent="0.25">
      <c r="A338" s="1" t="s">
        <v>9</v>
      </c>
      <c r="B338" s="1" t="s">
        <v>346</v>
      </c>
      <c r="C338" s="1" t="s">
        <v>1089</v>
      </c>
      <c r="D338" s="1" t="s">
        <v>1647</v>
      </c>
      <c r="E338" s="1" t="s">
        <v>2167</v>
      </c>
      <c r="F338" s="1" t="s">
        <v>2650</v>
      </c>
      <c r="G338">
        <v>0</v>
      </c>
      <c r="H338">
        <v>0</v>
      </c>
      <c r="I338" t="b">
        <f>IF(Table1[[#This Row],[MachineAnswer]]=Table1[[#This Row],[Key]], TRUE,FALSE)</f>
        <v>1</v>
      </c>
    </row>
    <row r="339" spans="1:9" x14ac:dyDescent="0.25">
      <c r="A339" s="1" t="s">
        <v>9</v>
      </c>
      <c r="B339" s="1" t="s">
        <v>347</v>
      </c>
      <c r="C339" s="1" t="s">
        <v>1090</v>
      </c>
      <c r="D339" s="1" t="s">
        <v>1648</v>
      </c>
      <c r="E339" s="1" t="s">
        <v>1791</v>
      </c>
      <c r="F339" s="1" t="s">
        <v>2651</v>
      </c>
      <c r="G339">
        <v>0</v>
      </c>
      <c r="H339">
        <v>0</v>
      </c>
      <c r="I339" t="b">
        <f>IF(Table1[[#This Row],[MachineAnswer]]=Table1[[#This Row],[Key]], TRUE,FALSE)</f>
        <v>1</v>
      </c>
    </row>
    <row r="340" spans="1:9" x14ac:dyDescent="0.25">
      <c r="A340" s="1" t="s">
        <v>9</v>
      </c>
      <c r="B340" s="1" t="s">
        <v>348</v>
      </c>
      <c r="C340" s="1" t="s">
        <v>1091</v>
      </c>
      <c r="D340" s="1" t="s">
        <v>938</v>
      </c>
      <c r="E340" s="1" t="s">
        <v>1327</v>
      </c>
      <c r="F340" s="1" t="s">
        <v>1562</v>
      </c>
      <c r="G340">
        <v>2</v>
      </c>
      <c r="H340">
        <v>2</v>
      </c>
      <c r="I340" t="b">
        <f>IF(Table1[[#This Row],[MachineAnswer]]=Table1[[#This Row],[Key]], TRUE,FALSE)</f>
        <v>1</v>
      </c>
    </row>
    <row r="341" spans="1:9" x14ac:dyDescent="0.25">
      <c r="A341" s="1" t="s">
        <v>9</v>
      </c>
      <c r="B341" s="1" t="s">
        <v>349</v>
      </c>
      <c r="C341" s="1" t="s">
        <v>1092</v>
      </c>
      <c r="D341" s="1" t="s">
        <v>1649</v>
      </c>
      <c r="E341" s="1" t="s">
        <v>1414</v>
      </c>
      <c r="F341" s="1" t="s">
        <v>2652</v>
      </c>
      <c r="G341">
        <v>1</v>
      </c>
      <c r="H341">
        <v>3</v>
      </c>
      <c r="I341" t="b">
        <f>IF(Table1[[#This Row],[MachineAnswer]]=Table1[[#This Row],[Key]], TRUE,FALSE)</f>
        <v>0</v>
      </c>
    </row>
    <row r="342" spans="1:9" x14ac:dyDescent="0.25">
      <c r="A342" s="1" t="s">
        <v>9</v>
      </c>
      <c r="B342" s="1" t="s">
        <v>350</v>
      </c>
      <c r="C342" s="1" t="s">
        <v>1093</v>
      </c>
      <c r="D342" s="1" t="s">
        <v>1650</v>
      </c>
      <c r="E342" s="1" t="s">
        <v>2168</v>
      </c>
      <c r="F342" s="1" t="s">
        <v>2653</v>
      </c>
      <c r="G342">
        <v>1</v>
      </c>
      <c r="H342">
        <v>3</v>
      </c>
      <c r="I342" t="b">
        <f>IF(Table1[[#This Row],[MachineAnswer]]=Table1[[#This Row],[Key]], TRUE,FALSE)</f>
        <v>0</v>
      </c>
    </row>
    <row r="343" spans="1:9" x14ac:dyDescent="0.25">
      <c r="A343" s="1" t="s">
        <v>9</v>
      </c>
      <c r="B343" s="1" t="s">
        <v>351</v>
      </c>
      <c r="C343" s="1" t="s">
        <v>1094</v>
      </c>
      <c r="D343" s="1" t="s">
        <v>1651</v>
      </c>
      <c r="E343" s="1" t="s">
        <v>2169</v>
      </c>
      <c r="F343" s="1" t="s">
        <v>2654</v>
      </c>
      <c r="G343">
        <v>1</v>
      </c>
      <c r="H343">
        <v>2</v>
      </c>
      <c r="I343" t="b">
        <f>IF(Table1[[#This Row],[MachineAnswer]]=Table1[[#This Row],[Key]], TRUE,FALSE)</f>
        <v>0</v>
      </c>
    </row>
    <row r="344" spans="1:9" x14ac:dyDescent="0.25">
      <c r="A344" s="1" t="s">
        <v>9</v>
      </c>
      <c r="B344" s="1" t="s">
        <v>352</v>
      </c>
      <c r="C344" s="1" t="s">
        <v>1095</v>
      </c>
      <c r="D344" s="1" t="s">
        <v>1652</v>
      </c>
      <c r="E344" s="1" t="s">
        <v>1267</v>
      </c>
      <c r="F344" s="1" t="s">
        <v>1440</v>
      </c>
      <c r="G344">
        <v>3</v>
      </c>
      <c r="H344">
        <v>3</v>
      </c>
      <c r="I344" t="b">
        <f>IF(Table1[[#This Row],[MachineAnswer]]=Table1[[#This Row],[Key]], TRUE,FALSE)</f>
        <v>1</v>
      </c>
    </row>
    <row r="345" spans="1:9" x14ac:dyDescent="0.25">
      <c r="A345" s="1" t="s">
        <v>9</v>
      </c>
      <c r="B345" s="1" t="s">
        <v>353</v>
      </c>
      <c r="C345" s="1" t="s">
        <v>892</v>
      </c>
      <c r="D345" s="1" t="s">
        <v>816</v>
      </c>
      <c r="E345" s="1" t="s">
        <v>872</v>
      </c>
      <c r="F345" s="1" t="s">
        <v>860</v>
      </c>
      <c r="G345">
        <v>0</v>
      </c>
      <c r="H345">
        <v>0</v>
      </c>
      <c r="I345" t="b">
        <f>IF(Table1[[#This Row],[MachineAnswer]]=Table1[[#This Row],[Key]], TRUE,FALSE)</f>
        <v>1</v>
      </c>
    </row>
    <row r="346" spans="1:9" x14ac:dyDescent="0.25">
      <c r="A346" s="1" t="s">
        <v>9</v>
      </c>
      <c r="B346" s="1" t="s">
        <v>354</v>
      </c>
      <c r="C346" s="1" t="s">
        <v>1062</v>
      </c>
      <c r="D346" s="1" t="s">
        <v>949</v>
      </c>
      <c r="E346" s="1" t="s">
        <v>1443</v>
      </c>
      <c r="F346" s="1" t="s">
        <v>828</v>
      </c>
      <c r="G346">
        <v>3</v>
      </c>
      <c r="H346">
        <v>0</v>
      </c>
      <c r="I346" t="b">
        <f>IF(Table1[[#This Row],[MachineAnswer]]=Table1[[#This Row],[Key]], TRUE,FALSE)</f>
        <v>0</v>
      </c>
    </row>
    <row r="347" spans="1:9" x14ac:dyDescent="0.25">
      <c r="A347" s="1" t="s">
        <v>9</v>
      </c>
      <c r="B347" s="1" t="s">
        <v>355</v>
      </c>
      <c r="C347" s="1" t="s">
        <v>1096</v>
      </c>
      <c r="D347" s="1" t="s">
        <v>930</v>
      </c>
      <c r="E347" s="1" t="s">
        <v>1738</v>
      </c>
      <c r="F347" s="1" t="s">
        <v>1541</v>
      </c>
      <c r="G347">
        <v>2</v>
      </c>
      <c r="H347">
        <v>2</v>
      </c>
      <c r="I347" t="b">
        <f>IF(Table1[[#This Row],[MachineAnswer]]=Table1[[#This Row],[Key]], TRUE,FALSE)</f>
        <v>1</v>
      </c>
    </row>
    <row r="348" spans="1:9" x14ac:dyDescent="0.25">
      <c r="A348" s="1" t="s">
        <v>9</v>
      </c>
      <c r="B348" s="1" t="s">
        <v>356</v>
      </c>
      <c r="C348" s="1" t="s">
        <v>1097</v>
      </c>
      <c r="D348" s="1" t="s">
        <v>1653</v>
      </c>
      <c r="E348" s="1" t="s">
        <v>2170</v>
      </c>
      <c r="F348" s="1" t="s">
        <v>2655</v>
      </c>
      <c r="G348">
        <v>3</v>
      </c>
      <c r="H348">
        <v>3</v>
      </c>
      <c r="I348" t="b">
        <f>IF(Table1[[#This Row],[MachineAnswer]]=Table1[[#This Row],[Key]], TRUE,FALSE)</f>
        <v>1</v>
      </c>
    </row>
    <row r="349" spans="1:9" x14ac:dyDescent="0.25">
      <c r="A349" s="1" t="s">
        <v>9</v>
      </c>
      <c r="B349" s="1" t="s">
        <v>357</v>
      </c>
      <c r="C349" s="1" t="s">
        <v>1098</v>
      </c>
      <c r="D349" s="1" t="s">
        <v>1654</v>
      </c>
      <c r="E349" s="1" t="s">
        <v>2171</v>
      </c>
      <c r="F349" s="1" t="s">
        <v>2656</v>
      </c>
      <c r="G349">
        <v>1</v>
      </c>
      <c r="H349">
        <v>1</v>
      </c>
      <c r="I349" t="b">
        <f>IF(Table1[[#This Row],[MachineAnswer]]=Table1[[#This Row],[Key]], TRUE,FALSE)</f>
        <v>1</v>
      </c>
    </row>
    <row r="350" spans="1:9" x14ac:dyDescent="0.25">
      <c r="A350" s="1" t="s">
        <v>9</v>
      </c>
      <c r="B350" s="1" t="s">
        <v>358</v>
      </c>
      <c r="C350" s="1" t="s">
        <v>1099</v>
      </c>
      <c r="D350" s="1" t="s">
        <v>1655</v>
      </c>
      <c r="E350" s="1" t="s">
        <v>2172</v>
      </c>
      <c r="F350" s="1" t="s">
        <v>2657</v>
      </c>
      <c r="G350">
        <v>0</v>
      </c>
      <c r="H350">
        <v>0</v>
      </c>
      <c r="I350" t="b">
        <f>IF(Table1[[#This Row],[MachineAnswer]]=Table1[[#This Row],[Key]], TRUE,FALSE)</f>
        <v>1</v>
      </c>
    </row>
    <row r="351" spans="1:9" x14ac:dyDescent="0.25">
      <c r="A351" s="1" t="s">
        <v>9</v>
      </c>
      <c r="B351" s="1" t="s">
        <v>359</v>
      </c>
      <c r="C351" s="1" t="s">
        <v>1100</v>
      </c>
      <c r="D351" s="1" t="s">
        <v>1656</v>
      </c>
      <c r="E351" s="1" t="s">
        <v>2173</v>
      </c>
      <c r="F351" s="1" t="s">
        <v>2658</v>
      </c>
      <c r="G351">
        <v>0</v>
      </c>
      <c r="H351">
        <v>1</v>
      </c>
      <c r="I351" t="b">
        <f>IF(Table1[[#This Row],[MachineAnswer]]=Table1[[#This Row],[Key]], TRUE,FALSE)</f>
        <v>0</v>
      </c>
    </row>
    <row r="352" spans="1:9" x14ac:dyDescent="0.25">
      <c r="A352" s="1" t="s">
        <v>9</v>
      </c>
      <c r="B352" s="1" t="s">
        <v>360</v>
      </c>
      <c r="C352" s="1" t="s">
        <v>1101</v>
      </c>
      <c r="D352" s="1" t="s">
        <v>1657</v>
      </c>
      <c r="E352" s="1" t="s">
        <v>2174</v>
      </c>
      <c r="F352" s="1" t="s">
        <v>2659</v>
      </c>
      <c r="G352">
        <v>3</v>
      </c>
      <c r="H352">
        <v>2</v>
      </c>
      <c r="I352" t="b">
        <f>IF(Table1[[#This Row],[MachineAnswer]]=Table1[[#This Row],[Key]], TRUE,FALSE)</f>
        <v>0</v>
      </c>
    </row>
    <row r="353" spans="1:9" x14ac:dyDescent="0.25">
      <c r="A353" s="1" t="s">
        <v>9</v>
      </c>
      <c r="B353" s="1" t="s">
        <v>361</v>
      </c>
      <c r="C353" s="1" t="s">
        <v>1102</v>
      </c>
      <c r="D353" s="1" t="s">
        <v>1658</v>
      </c>
      <c r="E353" s="1" t="s">
        <v>2175</v>
      </c>
      <c r="F353" s="1" t="s">
        <v>2660</v>
      </c>
      <c r="G353">
        <v>2</v>
      </c>
      <c r="H353">
        <v>0</v>
      </c>
      <c r="I353" t="b">
        <f>IF(Table1[[#This Row],[MachineAnswer]]=Table1[[#This Row],[Key]], TRUE,FALSE)</f>
        <v>0</v>
      </c>
    </row>
    <row r="354" spans="1:9" x14ac:dyDescent="0.25">
      <c r="A354" s="1" t="s">
        <v>9</v>
      </c>
      <c r="B354" s="1" t="s">
        <v>362</v>
      </c>
      <c r="C354" s="1" t="s">
        <v>1103</v>
      </c>
      <c r="D354" s="1" t="s">
        <v>1659</v>
      </c>
      <c r="E354" s="1" t="s">
        <v>2176</v>
      </c>
      <c r="F354" s="1" t="s">
        <v>2661</v>
      </c>
      <c r="G354">
        <v>1</v>
      </c>
      <c r="H354">
        <v>0</v>
      </c>
      <c r="I354" t="b">
        <f>IF(Table1[[#This Row],[MachineAnswer]]=Table1[[#This Row],[Key]], TRUE,FALSE)</f>
        <v>0</v>
      </c>
    </row>
    <row r="355" spans="1:9" x14ac:dyDescent="0.25">
      <c r="A355" s="1" t="s">
        <v>9</v>
      </c>
      <c r="B355" s="1" t="s">
        <v>363</v>
      </c>
      <c r="C355" s="1" t="s">
        <v>1104</v>
      </c>
      <c r="D355" s="1" t="s">
        <v>1660</v>
      </c>
      <c r="E355" s="1" t="s">
        <v>1663</v>
      </c>
      <c r="F355" s="1" t="s">
        <v>2091</v>
      </c>
      <c r="G355">
        <v>0</v>
      </c>
      <c r="H355">
        <v>1</v>
      </c>
      <c r="I355" t="b">
        <f>IF(Table1[[#This Row],[MachineAnswer]]=Table1[[#This Row],[Key]], TRUE,FALSE)</f>
        <v>0</v>
      </c>
    </row>
    <row r="356" spans="1:9" x14ac:dyDescent="0.25">
      <c r="A356" s="1" t="s">
        <v>9</v>
      </c>
      <c r="B356" s="1" t="s">
        <v>364</v>
      </c>
      <c r="C356" s="1" t="s">
        <v>1105</v>
      </c>
      <c r="D356" s="1" t="s">
        <v>1661</v>
      </c>
      <c r="E356" s="1" t="s">
        <v>2177</v>
      </c>
      <c r="F356" s="1" t="s">
        <v>2662</v>
      </c>
      <c r="G356">
        <v>0</v>
      </c>
      <c r="H356">
        <v>3</v>
      </c>
      <c r="I356" t="b">
        <f>IF(Table1[[#This Row],[MachineAnswer]]=Table1[[#This Row],[Key]], TRUE,FALSE)</f>
        <v>0</v>
      </c>
    </row>
    <row r="357" spans="1:9" x14ac:dyDescent="0.25">
      <c r="A357" s="1" t="s">
        <v>9</v>
      </c>
      <c r="B357" s="1" t="s">
        <v>365</v>
      </c>
      <c r="C357" s="1" t="s">
        <v>1106</v>
      </c>
      <c r="D357" s="1" t="s">
        <v>1662</v>
      </c>
      <c r="E357" s="1" t="s">
        <v>2178</v>
      </c>
      <c r="F357" s="1" t="s">
        <v>2663</v>
      </c>
      <c r="G357">
        <v>0</v>
      </c>
      <c r="H357">
        <v>0</v>
      </c>
      <c r="I357" t="b">
        <f>IF(Table1[[#This Row],[MachineAnswer]]=Table1[[#This Row],[Key]], TRUE,FALSE)</f>
        <v>1</v>
      </c>
    </row>
    <row r="358" spans="1:9" x14ac:dyDescent="0.25">
      <c r="A358" s="1" t="s">
        <v>9</v>
      </c>
      <c r="B358" s="1" t="s">
        <v>366</v>
      </c>
      <c r="C358" s="1" t="s">
        <v>1107</v>
      </c>
      <c r="D358" s="1" t="s">
        <v>1555</v>
      </c>
      <c r="E358" s="1" t="s">
        <v>2179</v>
      </c>
      <c r="F358" s="1" t="s">
        <v>2664</v>
      </c>
      <c r="G358">
        <v>3</v>
      </c>
      <c r="H358">
        <v>3</v>
      </c>
      <c r="I358" t="b">
        <f>IF(Table1[[#This Row],[MachineAnswer]]=Table1[[#This Row],[Key]], TRUE,FALSE)</f>
        <v>1</v>
      </c>
    </row>
    <row r="359" spans="1:9" x14ac:dyDescent="0.25">
      <c r="A359" s="1" t="s">
        <v>9</v>
      </c>
      <c r="B359" s="1" t="s">
        <v>367</v>
      </c>
      <c r="C359" s="1" t="s">
        <v>1108</v>
      </c>
      <c r="D359" s="1" t="s">
        <v>870</v>
      </c>
      <c r="E359" s="1" t="s">
        <v>2180</v>
      </c>
      <c r="F359" s="1" t="s">
        <v>1484</v>
      </c>
      <c r="G359">
        <v>1</v>
      </c>
      <c r="H359">
        <v>0</v>
      </c>
      <c r="I359" t="b">
        <f>IF(Table1[[#This Row],[MachineAnswer]]=Table1[[#This Row],[Key]], TRUE,FALSE)</f>
        <v>0</v>
      </c>
    </row>
    <row r="360" spans="1:9" x14ac:dyDescent="0.25">
      <c r="A360" s="1" t="s">
        <v>9</v>
      </c>
      <c r="B360" s="1" t="s">
        <v>368</v>
      </c>
      <c r="C360" s="1" t="s">
        <v>1109</v>
      </c>
      <c r="D360" s="1" t="s">
        <v>1663</v>
      </c>
      <c r="E360" s="1" t="s">
        <v>2181</v>
      </c>
      <c r="F360" s="1" t="s">
        <v>2665</v>
      </c>
      <c r="G360">
        <v>2</v>
      </c>
      <c r="H360">
        <v>2</v>
      </c>
      <c r="I360" t="b">
        <f>IF(Table1[[#This Row],[MachineAnswer]]=Table1[[#This Row],[Key]], TRUE,FALSE)</f>
        <v>1</v>
      </c>
    </row>
    <row r="361" spans="1:9" x14ac:dyDescent="0.25">
      <c r="A361" s="1" t="s">
        <v>9</v>
      </c>
      <c r="B361" s="1" t="s">
        <v>369</v>
      </c>
      <c r="C361" s="1" t="s">
        <v>1110</v>
      </c>
      <c r="D361" s="1" t="s">
        <v>1558</v>
      </c>
      <c r="E361" s="1" t="s">
        <v>2182</v>
      </c>
      <c r="F361" s="1" t="s">
        <v>1181</v>
      </c>
      <c r="G361">
        <v>1</v>
      </c>
      <c r="H361">
        <v>1</v>
      </c>
      <c r="I361" t="b">
        <f>IF(Table1[[#This Row],[MachineAnswer]]=Table1[[#This Row],[Key]], TRUE,FALSE)</f>
        <v>1</v>
      </c>
    </row>
    <row r="362" spans="1:9" x14ac:dyDescent="0.25">
      <c r="A362" s="1" t="s">
        <v>9</v>
      </c>
      <c r="B362" s="1" t="s">
        <v>370</v>
      </c>
      <c r="C362" s="1" t="s">
        <v>1111</v>
      </c>
      <c r="D362" s="1" t="s">
        <v>1664</v>
      </c>
      <c r="E362" s="1" t="s">
        <v>2183</v>
      </c>
      <c r="F362" s="1" t="s">
        <v>2666</v>
      </c>
      <c r="G362">
        <v>3</v>
      </c>
      <c r="H362">
        <v>2</v>
      </c>
      <c r="I362" t="b">
        <f>IF(Table1[[#This Row],[MachineAnswer]]=Table1[[#This Row],[Key]], TRUE,FALSE)</f>
        <v>0</v>
      </c>
    </row>
    <row r="363" spans="1:9" x14ac:dyDescent="0.25">
      <c r="A363" s="1" t="s">
        <v>9</v>
      </c>
      <c r="B363" s="1" t="s">
        <v>371</v>
      </c>
      <c r="C363" s="1" t="s">
        <v>901</v>
      </c>
      <c r="D363" s="1" t="s">
        <v>845</v>
      </c>
      <c r="E363" s="1" t="s">
        <v>884</v>
      </c>
      <c r="F363" s="1" t="s">
        <v>918</v>
      </c>
      <c r="G363">
        <v>3</v>
      </c>
      <c r="H363">
        <v>1</v>
      </c>
      <c r="I363" t="b">
        <f>IF(Table1[[#This Row],[MachineAnswer]]=Table1[[#This Row],[Key]], TRUE,FALSE)</f>
        <v>0</v>
      </c>
    </row>
    <row r="364" spans="1:9" x14ac:dyDescent="0.25">
      <c r="A364" s="1" t="s">
        <v>9</v>
      </c>
      <c r="B364" s="1" t="s">
        <v>372</v>
      </c>
      <c r="C364" s="1" t="s">
        <v>805</v>
      </c>
      <c r="D364" s="1" t="s">
        <v>898</v>
      </c>
      <c r="E364" s="1" t="s">
        <v>809</v>
      </c>
      <c r="F364" s="1" t="s">
        <v>846</v>
      </c>
      <c r="G364">
        <v>1</v>
      </c>
      <c r="H364">
        <v>2</v>
      </c>
      <c r="I364" t="b">
        <f>IF(Table1[[#This Row],[MachineAnswer]]=Table1[[#This Row],[Key]], TRUE,FALSE)</f>
        <v>0</v>
      </c>
    </row>
    <row r="365" spans="1:9" x14ac:dyDescent="0.25">
      <c r="A365" s="1" t="s">
        <v>9</v>
      </c>
      <c r="B365" s="1" t="s">
        <v>373</v>
      </c>
      <c r="C365" s="1" t="s">
        <v>1112</v>
      </c>
      <c r="D365" s="1" t="s">
        <v>1076</v>
      </c>
      <c r="E365" s="1" t="s">
        <v>2184</v>
      </c>
      <c r="F365" s="1" t="s">
        <v>810</v>
      </c>
      <c r="G365">
        <v>3</v>
      </c>
      <c r="H365">
        <v>3</v>
      </c>
      <c r="I365" t="b">
        <f>IF(Table1[[#This Row],[MachineAnswer]]=Table1[[#This Row],[Key]], TRUE,FALSE)</f>
        <v>1</v>
      </c>
    </row>
    <row r="366" spans="1:9" x14ac:dyDescent="0.25">
      <c r="A366" s="1" t="s">
        <v>9</v>
      </c>
      <c r="B366" s="1" t="s">
        <v>374</v>
      </c>
      <c r="C366" s="1" t="s">
        <v>930</v>
      </c>
      <c r="D366" s="1" t="s">
        <v>1665</v>
      </c>
      <c r="E366" s="1" t="s">
        <v>2185</v>
      </c>
      <c r="F366" s="1" t="s">
        <v>2667</v>
      </c>
      <c r="G366">
        <v>1</v>
      </c>
      <c r="H366">
        <v>3</v>
      </c>
      <c r="I366" t="b">
        <f>IF(Table1[[#This Row],[MachineAnswer]]=Table1[[#This Row],[Key]], TRUE,FALSE)</f>
        <v>0</v>
      </c>
    </row>
    <row r="367" spans="1:9" x14ac:dyDescent="0.25">
      <c r="A367" s="1" t="s">
        <v>9</v>
      </c>
      <c r="B367" s="1" t="s">
        <v>375</v>
      </c>
      <c r="C367" s="1" t="s">
        <v>1113</v>
      </c>
      <c r="D367" s="1" t="s">
        <v>1666</v>
      </c>
      <c r="E367" s="1" t="s">
        <v>2186</v>
      </c>
      <c r="F367" s="1" t="s">
        <v>2668</v>
      </c>
      <c r="G367">
        <v>2</v>
      </c>
      <c r="H367">
        <v>1</v>
      </c>
      <c r="I367" t="b">
        <f>IF(Table1[[#This Row],[MachineAnswer]]=Table1[[#This Row],[Key]], TRUE,FALSE)</f>
        <v>0</v>
      </c>
    </row>
    <row r="368" spans="1:9" x14ac:dyDescent="0.25">
      <c r="A368" s="1" t="s">
        <v>9</v>
      </c>
      <c r="B368" s="1" t="s">
        <v>376</v>
      </c>
      <c r="C368" s="1" t="s">
        <v>860</v>
      </c>
      <c r="D368" s="1" t="s">
        <v>816</v>
      </c>
      <c r="E368" s="1" t="s">
        <v>2187</v>
      </c>
      <c r="F368" s="1" t="s">
        <v>872</v>
      </c>
      <c r="G368">
        <v>2</v>
      </c>
      <c r="H368">
        <v>3</v>
      </c>
      <c r="I368" t="b">
        <f>IF(Table1[[#This Row],[MachineAnswer]]=Table1[[#This Row],[Key]], TRUE,FALSE)</f>
        <v>0</v>
      </c>
    </row>
    <row r="369" spans="1:9" x14ac:dyDescent="0.25">
      <c r="A369" s="1" t="s">
        <v>9</v>
      </c>
      <c r="B369" s="1" t="s">
        <v>377</v>
      </c>
      <c r="C369" s="1" t="s">
        <v>1114</v>
      </c>
      <c r="D369" s="1" t="s">
        <v>1667</v>
      </c>
      <c r="E369" s="1" t="s">
        <v>2188</v>
      </c>
      <c r="F369" s="1" t="s">
        <v>2669</v>
      </c>
      <c r="G369">
        <v>2</v>
      </c>
      <c r="H369">
        <v>2</v>
      </c>
      <c r="I369" t="b">
        <f>IF(Table1[[#This Row],[MachineAnswer]]=Table1[[#This Row],[Key]], TRUE,FALSE)</f>
        <v>1</v>
      </c>
    </row>
    <row r="370" spans="1:9" x14ac:dyDescent="0.25">
      <c r="A370" s="1" t="s">
        <v>9</v>
      </c>
      <c r="B370" s="1" t="s">
        <v>378</v>
      </c>
      <c r="C370" s="1" t="s">
        <v>1115</v>
      </c>
      <c r="D370" s="1" t="s">
        <v>1668</v>
      </c>
      <c r="E370" s="1" t="s">
        <v>2189</v>
      </c>
      <c r="F370" s="1" t="s">
        <v>2670</v>
      </c>
      <c r="G370">
        <v>3</v>
      </c>
      <c r="H370">
        <v>0</v>
      </c>
      <c r="I370" t="b">
        <f>IF(Table1[[#This Row],[MachineAnswer]]=Table1[[#This Row],[Key]], TRUE,FALSE)</f>
        <v>0</v>
      </c>
    </row>
    <row r="371" spans="1:9" x14ac:dyDescent="0.25">
      <c r="A371" s="1" t="s">
        <v>9</v>
      </c>
      <c r="B371" s="1" t="s">
        <v>379</v>
      </c>
      <c r="C371" s="1" t="s">
        <v>1116</v>
      </c>
      <c r="D371" s="1" t="s">
        <v>1669</v>
      </c>
      <c r="E371" s="1" t="s">
        <v>2190</v>
      </c>
      <c r="F371" s="1" t="s">
        <v>2671</v>
      </c>
      <c r="G371">
        <v>1</v>
      </c>
      <c r="H371">
        <v>0</v>
      </c>
      <c r="I371" t="b">
        <f>IF(Table1[[#This Row],[MachineAnswer]]=Table1[[#This Row],[Key]], TRUE,FALSE)</f>
        <v>0</v>
      </c>
    </row>
    <row r="372" spans="1:9" x14ac:dyDescent="0.25">
      <c r="A372" s="1" t="s">
        <v>9</v>
      </c>
      <c r="B372" s="1" t="s">
        <v>380</v>
      </c>
      <c r="C372" s="1" t="s">
        <v>1117</v>
      </c>
      <c r="D372" s="1" t="s">
        <v>1670</v>
      </c>
      <c r="E372" s="1" t="s">
        <v>2191</v>
      </c>
      <c r="F372" s="1" t="s">
        <v>2672</v>
      </c>
      <c r="G372">
        <v>2</v>
      </c>
      <c r="H372">
        <v>0</v>
      </c>
      <c r="I372" t="b">
        <f>IF(Table1[[#This Row],[MachineAnswer]]=Table1[[#This Row],[Key]], TRUE,FALSE)</f>
        <v>0</v>
      </c>
    </row>
    <row r="373" spans="1:9" x14ac:dyDescent="0.25">
      <c r="A373" s="1" t="s">
        <v>9</v>
      </c>
      <c r="B373" s="1" t="s">
        <v>381</v>
      </c>
      <c r="C373" s="1" t="s">
        <v>1118</v>
      </c>
      <c r="D373" s="1" t="s">
        <v>1671</v>
      </c>
      <c r="E373" s="1" t="s">
        <v>2192</v>
      </c>
      <c r="F373" s="1" t="s">
        <v>2673</v>
      </c>
      <c r="G373">
        <v>0</v>
      </c>
      <c r="H373">
        <v>3</v>
      </c>
      <c r="I373" t="b">
        <f>IF(Table1[[#This Row],[MachineAnswer]]=Table1[[#This Row],[Key]], TRUE,FALSE)</f>
        <v>0</v>
      </c>
    </row>
    <row r="374" spans="1:9" x14ac:dyDescent="0.25">
      <c r="A374" s="1" t="s">
        <v>9</v>
      </c>
      <c r="B374" s="1" t="s">
        <v>382</v>
      </c>
      <c r="C374" s="1" t="s">
        <v>1119</v>
      </c>
      <c r="D374" s="1" t="s">
        <v>1672</v>
      </c>
      <c r="E374" s="1" t="s">
        <v>2193</v>
      </c>
      <c r="F374" s="1" t="s">
        <v>2674</v>
      </c>
      <c r="G374">
        <v>3</v>
      </c>
      <c r="H374">
        <v>2</v>
      </c>
      <c r="I374" t="b">
        <f>IF(Table1[[#This Row],[MachineAnswer]]=Table1[[#This Row],[Key]], TRUE,FALSE)</f>
        <v>0</v>
      </c>
    </row>
    <row r="375" spans="1:9" x14ac:dyDescent="0.25">
      <c r="A375" s="1" t="s">
        <v>9</v>
      </c>
      <c r="B375" s="1" t="s">
        <v>383</v>
      </c>
      <c r="C375" s="1" t="s">
        <v>1120</v>
      </c>
      <c r="D375" s="1" t="s">
        <v>1673</v>
      </c>
      <c r="E375" s="1" t="s">
        <v>2194</v>
      </c>
      <c r="F375" s="1" t="s">
        <v>2675</v>
      </c>
      <c r="G375">
        <v>2</v>
      </c>
      <c r="H375">
        <v>1</v>
      </c>
      <c r="I375" t="b">
        <f>IF(Table1[[#This Row],[MachineAnswer]]=Table1[[#This Row],[Key]], TRUE,FALSE)</f>
        <v>0</v>
      </c>
    </row>
    <row r="376" spans="1:9" x14ac:dyDescent="0.25">
      <c r="A376" s="1" t="s">
        <v>9</v>
      </c>
      <c r="B376" s="1" t="s">
        <v>384</v>
      </c>
      <c r="C376" s="1" t="s">
        <v>1121</v>
      </c>
      <c r="D376" s="1" t="s">
        <v>1674</v>
      </c>
      <c r="E376" s="1" t="s">
        <v>2195</v>
      </c>
      <c r="F376" s="1" t="s">
        <v>2676</v>
      </c>
      <c r="G376">
        <v>1</v>
      </c>
      <c r="H376">
        <v>0</v>
      </c>
      <c r="I376" t="b">
        <f>IF(Table1[[#This Row],[MachineAnswer]]=Table1[[#This Row],[Key]], TRUE,FALSE)</f>
        <v>0</v>
      </c>
    </row>
    <row r="377" spans="1:9" x14ac:dyDescent="0.25">
      <c r="A377" s="1" t="s">
        <v>9</v>
      </c>
      <c r="B377" s="1" t="s">
        <v>385</v>
      </c>
      <c r="C377" s="1" t="s">
        <v>1122</v>
      </c>
      <c r="D377" s="1" t="s">
        <v>1675</v>
      </c>
      <c r="E377" s="1" t="s">
        <v>1486</v>
      </c>
      <c r="F377" s="1" t="s">
        <v>2677</v>
      </c>
      <c r="G377">
        <v>0</v>
      </c>
      <c r="H377">
        <v>3</v>
      </c>
      <c r="I377" t="b">
        <f>IF(Table1[[#This Row],[MachineAnswer]]=Table1[[#This Row],[Key]], TRUE,FALSE)</f>
        <v>0</v>
      </c>
    </row>
    <row r="378" spans="1:9" x14ac:dyDescent="0.25">
      <c r="A378" s="1" t="s">
        <v>9</v>
      </c>
      <c r="B378" s="1" t="s">
        <v>386</v>
      </c>
      <c r="C378" s="1" t="s">
        <v>1062</v>
      </c>
      <c r="D378" s="1" t="s">
        <v>1676</v>
      </c>
      <c r="E378" s="1" t="s">
        <v>847</v>
      </c>
      <c r="F378" s="1" t="s">
        <v>1327</v>
      </c>
      <c r="G378">
        <v>3</v>
      </c>
      <c r="H378">
        <v>1</v>
      </c>
      <c r="I378" t="b">
        <f>IF(Table1[[#This Row],[MachineAnswer]]=Table1[[#This Row],[Key]], TRUE,FALSE)</f>
        <v>0</v>
      </c>
    </row>
    <row r="379" spans="1:9" x14ac:dyDescent="0.25">
      <c r="A379" s="1" t="s">
        <v>9</v>
      </c>
      <c r="B379" s="1" t="s">
        <v>387</v>
      </c>
      <c r="C379" s="1" t="s">
        <v>1123</v>
      </c>
      <c r="D379" s="1" t="s">
        <v>1677</v>
      </c>
      <c r="E379" s="1" t="s">
        <v>2196</v>
      </c>
      <c r="F379" s="1" t="s">
        <v>2678</v>
      </c>
      <c r="G379">
        <v>0</v>
      </c>
      <c r="H379">
        <v>1</v>
      </c>
      <c r="I379" t="b">
        <f>IF(Table1[[#This Row],[MachineAnswer]]=Table1[[#This Row],[Key]], TRUE,FALSE)</f>
        <v>0</v>
      </c>
    </row>
    <row r="380" spans="1:9" x14ac:dyDescent="0.25">
      <c r="A380" s="1" t="s">
        <v>9</v>
      </c>
      <c r="B380" s="1" t="s">
        <v>388</v>
      </c>
      <c r="C380" s="1" t="s">
        <v>1124</v>
      </c>
      <c r="D380" s="1" t="s">
        <v>1149</v>
      </c>
      <c r="E380" s="1" t="s">
        <v>989</v>
      </c>
      <c r="F380" s="1" t="s">
        <v>804</v>
      </c>
      <c r="G380">
        <v>1</v>
      </c>
      <c r="H380">
        <v>0</v>
      </c>
      <c r="I380" t="b">
        <f>IF(Table1[[#This Row],[MachineAnswer]]=Table1[[#This Row],[Key]], TRUE,FALSE)</f>
        <v>0</v>
      </c>
    </row>
    <row r="381" spans="1:9" x14ac:dyDescent="0.25">
      <c r="A381" s="1" t="s">
        <v>9</v>
      </c>
      <c r="B381" s="1" t="s">
        <v>389</v>
      </c>
      <c r="C381" s="1" t="s">
        <v>1125</v>
      </c>
      <c r="D381" s="1" t="s">
        <v>1678</v>
      </c>
      <c r="E381" s="1" t="s">
        <v>2197</v>
      </c>
      <c r="F381" s="1" t="s">
        <v>2679</v>
      </c>
      <c r="G381">
        <v>3</v>
      </c>
      <c r="H381">
        <v>3</v>
      </c>
      <c r="I381" t="b">
        <f>IF(Table1[[#This Row],[MachineAnswer]]=Table1[[#This Row],[Key]], TRUE,FALSE)</f>
        <v>1</v>
      </c>
    </row>
    <row r="382" spans="1:9" x14ac:dyDescent="0.25">
      <c r="A382" s="1" t="s">
        <v>9</v>
      </c>
      <c r="B382" s="1" t="s">
        <v>390</v>
      </c>
      <c r="C382" s="1" t="s">
        <v>1126</v>
      </c>
      <c r="D382" s="1" t="s">
        <v>1679</v>
      </c>
      <c r="E382" s="1" t="s">
        <v>2198</v>
      </c>
      <c r="F382" s="1" t="s">
        <v>2680</v>
      </c>
      <c r="G382">
        <v>0</v>
      </c>
      <c r="H382">
        <v>0</v>
      </c>
      <c r="I382" t="b">
        <f>IF(Table1[[#This Row],[MachineAnswer]]=Table1[[#This Row],[Key]], TRUE,FALSE)</f>
        <v>1</v>
      </c>
    </row>
    <row r="383" spans="1:9" x14ac:dyDescent="0.25">
      <c r="A383" s="1" t="s">
        <v>9</v>
      </c>
      <c r="B383" s="1" t="s">
        <v>391</v>
      </c>
      <c r="C383" s="1" t="s">
        <v>1127</v>
      </c>
      <c r="D383" s="1" t="s">
        <v>803</v>
      </c>
      <c r="E383" s="1" t="s">
        <v>1079</v>
      </c>
      <c r="F383" s="1" t="s">
        <v>1237</v>
      </c>
      <c r="G383">
        <v>1</v>
      </c>
      <c r="H383">
        <v>0</v>
      </c>
      <c r="I383" t="b">
        <f>IF(Table1[[#This Row],[MachineAnswer]]=Table1[[#This Row],[Key]], TRUE,FALSE)</f>
        <v>0</v>
      </c>
    </row>
    <row r="384" spans="1:9" x14ac:dyDescent="0.25">
      <c r="A384" s="1" t="s">
        <v>9</v>
      </c>
      <c r="B384" s="1" t="s">
        <v>392</v>
      </c>
      <c r="C384" s="1" t="s">
        <v>846</v>
      </c>
      <c r="D384" s="1" t="s">
        <v>884</v>
      </c>
      <c r="E384" s="1" t="s">
        <v>805</v>
      </c>
      <c r="F384" s="1" t="s">
        <v>892</v>
      </c>
      <c r="G384">
        <v>2</v>
      </c>
      <c r="H384">
        <v>2</v>
      </c>
      <c r="I384" t="b">
        <f>IF(Table1[[#This Row],[MachineAnswer]]=Table1[[#This Row],[Key]], TRUE,FALSE)</f>
        <v>1</v>
      </c>
    </row>
    <row r="385" spans="1:9" x14ac:dyDescent="0.25">
      <c r="A385" s="1" t="s">
        <v>9</v>
      </c>
      <c r="B385" s="1" t="s">
        <v>393</v>
      </c>
      <c r="C385" s="1" t="s">
        <v>1128</v>
      </c>
      <c r="D385" s="1" t="s">
        <v>1680</v>
      </c>
      <c r="E385" s="1" t="s">
        <v>2199</v>
      </c>
      <c r="F385" s="1" t="s">
        <v>2681</v>
      </c>
      <c r="G385">
        <v>2</v>
      </c>
      <c r="H385">
        <v>2</v>
      </c>
      <c r="I385" t="b">
        <f>IF(Table1[[#This Row],[MachineAnswer]]=Table1[[#This Row],[Key]], TRUE,FALSE)</f>
        <v>1</v>
      </c>
    </row>
    <row r="386" spans="1:9" x14ac:dyDescent="0.25">
      <c r="A386" s="1" t="s">
        <v>9</v>
      </c>
      <c r="B386" s="1" t="s">
        <v>394</v>
      </c>
      <c r="C386" s="1" t="s">
        <v>892</v>
      </c>
      <c r="D386" s="1" t="s">
        <v>1319</v>
      </c>
      <c r="E386" s="1" t="s">
        <v>2200</v>
      </c>
      <c r="F386" s="1" t="s">
        <v>2682</v>
      </c>
      <c r="G386">
        <v>2</v>
      </c>
      <c r="H386">
        <v>1</v>
      </c>
      <c r="I386" t="b">
        <f>IF(Table1[[#This Row],[MachineAnswer]]=Table1[[#This Row],[Key]], TRUE,FALSE)</f>
        <v>0</v>
      </c>
    </row>
    <row r="387" spans="1:9" x14ac:dyDescent="0.25">
      <c r="A387" s="1" t="s">
        <v>9</v>
      </c>
      <c r="B387" s="1" t="s">
        <v>395</v>
      </c>
      <c r="C387" s="1" t="s">
        <v>808</v>
      </c>
      <c r="D387" s="1" t="s">
        <v>1290</v>
      </c>
      <c r="E387" s="1" t="s">
        <v>976</v>
      </c>
      <c r="F387" s="1" t="s">
        <v>1062</v>
      </c>
      <c r="G387">
        <v>1</v>
      </c>
      <c r="H387">
        <v>0</v>
      </c>
      <c r="I387" t="b">
        <f>IF(Table1[[#This Row],[MachineAnswer]]=Table1[[#This Row],[Key]], TRUE,FALSE)</f>
        <v>0</v>
      </c>
    </row>
    <row r="388" spans="1:9" x14ac:dyDescent="0.25">
      <c r="A388" s="1" t="s">
        <v>9</v>
      </c>
      <c r="B388" s="1" t="s">
        <v>396</v>
      </c>
      <c r="C388" s="1" t="s">
        <v>1129</v>
      </c>
      <c r="D388" s="1" t="s">
        <v>1681</v>
      </c>
      <c r="E388" s="1" t="s">
        <v>2201</v>
      </c>
      <c r="F388" s="1" t="s">
        <v>2683</v>
      </c>
      <c r="G388">
        <v>0</v>
      </c>
      <c r="H388">
        <v>1</v>
      </c>
      <c r="I388" t="b">
        <f>IF(Table1[[#This Row],[MachineAnswer]]=Table1[[#This Row],[Key]], TRUE,FALSE)</f>
        <v>0</v>
      </c>
    </row>
    <row r="389" spans="1:9" x14ac:dyDescent="0.25">
      <c r="A389" s="1" t="s">
        <v>9</v>
      </c>
      <c r="B389" s="1" t="s">
        <v>397</v>
      </c>
      <c r="C389" s="1" t="s">
        <v>1073</v>
      </c>
      <c r="D389" s="1" t="s">
        <v>988</v>
      </c>
      <c r="E389" s="1" t="s">
        <v>2202</v>
      </c>
      <c r="F389" s="1" t="s">
        <v>958</v>
      </c>
      <c r="G389">
        <v>1</v>
      </c>
      <c r="H389">
        <v>3</v>
      </c>
      <c r="I389" t="b">
        <f>IF(Table1[[#This Row],[MachineAnswer]]=Table1[[#This Row],[Key]], TRUE,FALSE)</f>
        <v>0</v>
      </c>
    </row>
    <row r="390" spans="1:9" x14ac:dyDescent="0.25">
      <c r="A390" s="1" t="s">
        <v>9</v>
      </c>
      <c r="B390" s="1" t="s">
        <v>398</v>
      </c>
      <c r="C390" s="1" t="s">
        <v>1130</v>
      </c>
      <c r="D390" s="1" t="s">
        <v>1682</v>
      </c>
      <c r="E390" s="1" t="s">
        <v>2203</v>
      </c>
      <c r="F390" s="1" t="s">
        <v>2684</v>
      </c>
      <c r="G390">
        <v>0</v>
      </c>
      <c r="H390">
        <v>0</v>
      </c>
      <c r="I390" t="b">
        <f>IF(Table1[[#This Row],[MachineAnswer]]=Table1[[#This Row],[Key]], TRUE,FALSE)</f>
        <v>1</v>
      </c>
    </row>
    <row r="391" spans="1:9" x14ac:dyDescent="0.25">
      <c r="A391" s="1" t="s">
        <v>9</v>
      </c>
      <c r="B391" s="1" t="s">
        <v>399</v>
      </c>
      <c r="C391" s="1" t="s">
        <v>1131</v>
      </c>
      <c r="D391" s="1" t="s">
        <v>1683</v>
      </c>
      <c r="E391" s="1" t="s">
        <v>2204</v>
      </c>
      <c r="F391" s="1" t="s">
        <v>996</v>
      </c>
      <c r="G391">
        <v>2</v>
      </c>
      <c r="H391">
        <v>2</v>
      </c>
      <c r="I391" t="b">
        <f>IF(Table1[[#This Row],[MachineAnswer]]=Table1[[#This Row],[Key]], TRUE,FALSE)</f>
        <v>1</v>
      </c>
    </row>
    <row r="392" spans="1:9" x14ac:dyDescent="0.25">
      <c r="A392" s="1" t="s">
        <v>9</v>
      </c>
      <c r="B392" s="1" t="s">
        <v>400</v>
      </c>
      <c r="C392" s="1" t="s">
        <v>1132</v>
      </c>
      <c r="D392" s="1" t="s">
        <v>857</v>
      </c>
      <c r="E392" s="1" t="s">
        <v>1245</v>
      </c>
      <c r="F392" s="1" t="s">
        <v>1421</v>
      </c>
      <c r="G392">
        <v>0</v>
      </c>
      <c r="H392">
        <v>0</v>
      </c>
      <c r="I392" t="b">
        <f>IF(Table1[[#This Row],[MachineAnswer]]=Table1[[#This Row],[Key]], TRUE,FALSE)</f>
        <v>1</v>
      </c>
    </row>
    <row r="393" spans="1:9" x14ac:dyDescent="0.25">
      <c r="A393" s="1" t="s">
        <v>9</v>
      </c>
      <c r="B393" s="1" t="s">
        <v>401</v>
      </c>
      <c r="C393" s="1" t="s">
        <v>1133</v>
      </c>
      <c r="D393" s="1" t="s">
        <v>1684</v>
      </c>
      <c r="E393" s="1" t="s">
        <v>2205</v>
      </c>
      <c r="F393" s="1" t="s">
        <v>2685</v>
      </c>
      <c r="G393">
        <v>1</v>
      </c>
      <c r="H393">
        <v>3</v>
      </c>
      <c r="I393" t="b">
        <f>IF(Table1[[#This Row],[MachineAnswer]]=Table1[[#This Row],[Key]], TRUE,FALSE)</f>
        <v>0</v>
      </c>
    </row>
    <row r="394" spans="1:9" x14ac:dyDescent="0.25">
      <c r="A394" s="1" t="s">
        <v>9</v>
      </c>
      <c r="B394" s="1" t="s">
        <v>402</v>
      </c>
      <c r="C394" s="1" t="s">
        <v>1134</v>
      </c>
      <c r="D394" s="1" t="s">
        <v>1685</v>
      </c>
      <c r="E394" s="1" t="s">
        <v>2206</v>
      </c>
      <c r="F394" s="1" t="s">
        <v>2686</v>
      </c>
      <c r="G394">
        <v>1</v>
      </c>
      <c r="H394">
        <v>3</v>
      </c>
      <c r="I394" t="b">
        <f>IF(Table1[[#This Row],[MachineAnswer]]=Table1[[#This Row],[Key]], TRUE,FALSE)</f>
        <v>0</v>
      </c>
    </row>
    <row r="395" spans="1:9" x14ac:dyDescent="0.25">
      <c r="A395" s="1" t="s">
        <v>9</v>
      </c>
      <c r="B395" s="1" t="s">
        <v>403</v>
      </c>
      <c r="C395" s="1" t="s">
        <v>1135</v>
      </c>
      <c r="D395" s="1" t="s">
        <v>1132</v>
      </c>
      <c r="E395" s="1" t="s">
        <v>857</v>
      </c>
      <c r="F395" s="1" t="s">
        <v>1245</v>
      </c>
      <c r="G395">
        <v>2</v>
      </c>
      <c r="H395">
        <v>0</v>
      </c>
      <c r="I395" t="b">
        <f>IF(Table1[[#This Row],[MachineAnswer]]=Table1[[#This Row],[Key]], TRUE,FALSE)</f>
        <v>0</v>
      </c>
    </row>
    <row r="396" spans="1:9" x14ac:dyDescent="0.25">
      <c r="A396" s="1" t="s">
        <v>9</v>
      </c>
      <c r="B396" s="1" t="s">
        <v>404</v>
      </c>
      <c r="C396" s="1" t="s">
        <v>816</v>
      </c>
      <c r="D396" s="1" t="s">
        <v>845</v>
      </c>
      <c r="E396" s="1" t="s">
        <v>860</v>
      </c>
      <c r="F396" s="1" t="s">
        <v>2091</v>
      </c>
      <c r="G396">
        <v>1</v>
      </c>
      <c r="H396">
        <v>1</v>
      </c>
      <c r="I396" t="b">
        <f>IF(Table1[[#This Row],[MachineAnswer]]=Table1[[#This Row],[Key]], TRUE,FALSE)</f>
        <v>1</v>
      </c>
    </row>
    <row r="397" spans="1:9" x14ac:dyDescent="0.25">
      <c r="A397" s="1" t="s">
        <v>9</v>
      </c>
      <c r="B397" s="1" t="s">
        <v>405</v>
      </c>
      <c r="C397" s="1" t="s">
        <v>1136</v>
      </c>
      <c r="D397" s="1" t="s">
        <v>1541</v>
      </c>
      <c r="E397" s="1" t="s">
        <v>2207</v>
      </c>
      <c r="F397" s="1" t="s">
        <v>2687</v>
      </c>
      <c r="G397">
        <v>2</v>
      </c>
      <c r="H397">
        <v>2</v>
      </c>
      <c r="I397" t="b">
        <f>IF(Table1[[#This Row],[MachineAnswer]]=Table1[[#This Row],[Key]], TRUE,FALSE)</f>
        <v>1</v>
      </c>
    </row>
    <row r="398" spans="1:9" x14ac:dyDescent="0.25">
      <c r="A398" s="1" t="s">
        <v>9</v>
      </c>
      <c r="B398" s="1" t="s">
        <v>406</v>
      </c>
      <c r="C398" s="1" t="s">
        <v>1137</v>
      </c>
      <c r="D398" s="1" t="s">
        <v>1686</v>
      </c>
      <c r="E398" s="1" t="s">
        <v>2208</v>
      </c>
      <c r="F398" s="1" t="s">
        <v>2688</v>
      </c>
      <c r="G398">
        <v>0</v>
      </c>
      <c r="H398">
        <v>0</v>
      </c>
      <c r="I398" t="b">
        <f>IF(Table1[[#This Row],[MachineAnswer]]=Table1[[#This Row],[Key]], TRUE,FALSE)</f>
        <v>1</v>
      </c>
    </row>
    <row r="399" spans="1:9" x14ac:dyDescent="0.25">
      <c r="A399" s="1" t="s">
        <v>9</v>
      </c>
      <c r="B399" s="1" t="s">
        <v>407</v>
      </c>
      <c r="C399" s="1" t="s">
        <v>1138</v>
      </c>
      <c r="D399" s="1" t="s">
        <v>1687</v>
      </c>
      <c r="E399" s="1" t="s">
        <v>2209</v>
      </c>
      <c r="F399" s="1" t="s">
        <v>2689</v>
      </c>
      <c r="G399">
        <v>1</v>
      </c>
      <c r="H399">
        <v>2</v>
      </c>
      <c r="I399" t="b">
        <f>IF(Table1[[#This Row],[MachineAnswer]]=Table1[[#This Row],[Key]], TRUE,FALSE)</f>
        <v>0</v>
      </c>
    </row>
    <row r="400" spans="1:9" x14ac:dyDescent="0.25">
      <c r="A400" s="1" t="s">
        <v>9</v>
      </c>
      <c r="B400" s="1" t="s">
        <v>408</v>
      </c>
      <c r="C400" s="1" t="s">
        <v>1139</v>
      </c>
      <c r="D400" s="1" t="s">
        <v>1688</v>
      </c>
      <c r="E400" s="1" t="s">
        <v>2210</v>
      </c>
      <c r="F400" s="1" t="s">
        <v>2690</v>
      </c>
      <c r="G400">
        <v>0</v>
      </c>
      <c r="H400">
        <v>0</v>
      </c>
      <c r="I400" t="b">
        <f>IF(Table1[[#This Row],[MachineAnswer]]=Table1[[#This Row],[Key]], TRUE,FALSE)</f>
        <v>1</v>
      </c>
    </row>
    <row r="401" spans="1:9" x14ac:dyDescent="0.25">
      <c r="A401" s="1" t="s">
        <v>9</v>
      </c>
      <c r="B401" s="1" t="s">
        <v>409</v>
      </c>
      <c r="C401" s="1" t="s">
        <v>1140</v>
      </c>
      <c r="D401" s="1" t="s">
        <v>1541</v>
      </c>
      <c r="E401" s="1" t="s">
        <v>2211</v>
      </c>
      <c r="F401" s="1" t="s">
        <v>2691</v>
      </c>
      <c r="G401">
        <v>1</v>
      </c>
      <c r="H401">
        <v>3</v>
      </c>
      <c r="I401" t="b">
        <f>IF(Table1[[#This Row],[MachineAnswer]]=Table1[[#This Row],[Key]], TRUE,FALSE)</f>
        <v>0</v>
      </c>
    </row>
    <row r="402" spans="1:9" x14ac:dyDescent="0.25">
      <c r="A402" s="1" t="s">
        <v>9</v>
      </c>
      <c r="B402" s="1" t="s">
        <v>410</v>
      </c>
      <c r="C402" s="1" t="s">
        <v>905</v>
      </c>
      <c r="D402" s="1" t="s">
        <v>1689</v>
      </c>
      <c r="E402" s="1" t="s">
        <v>2212</v>
      </c>
      <c r="F402" s="1" t="s">
        <v>2692</v>
      </c>
      <c r="G402">
        <v>2</v>
      </c>
      <c r="H402">
        <v>3</v>
      </c>
      <c r="I402" t="b">
        <f>IF(Table1[[#This Row],[MachineAnswer]]=Table1[[#This Row],[Key]], TRUE,FALSE)</f>
        <v>0</v>
      </c>
    </row>
    <row r="403" spans="1:9" x14ac:dyDescent="0.25">
      <c r="A403" s="1" t="s">
        <v>9</v>
      </c>
      <c r="B403" s="1" t="s">
        <v>411</v>
      </c>
      <c r="C403" s="1" t="s">
        <v>1141</v>
      </c>
      <c r="D403" s="1" t="s">
        <v>1690</v>
      </c>
      <c r="E403" s="1" t="s">
        <v>2213</v>
      </c>
      <c r="F403" s="1" t="s">
        <v>2185</v>
      </c>
      <c r="G403">
        <v>2</v>
      </c>
      <c r="H403">
        <v>2</v>
      </c>
      <c r="I403" t="b">
        <f>IF(Table1[[#This Row],[MachineAnswer]]=Table1[[#This Row],[Key]], TRUE,FALSE)</f>
        <v>1</v>
      </c>
    </row>
    <row r="404" spans="1:9" x14ac:dyDescent="0.25">
      <c r="A404" s="1" t="s">
        <v>9</v>
      </c>
      <c r="B404" s="1" t="s">
        <v>412</v>
      </c>
      <c r="C404" s="1" t="s">
        <v>898</v>
      </c>
      <c r="D404" s="1" t="s">
        <v>901</v>
      </c>
      <c r="E404" s="1" t="s">
        <v>911</v>
      </c>
      <c r="F404" s="1" t="s">
        <v>809</v>
      </c>
      <c r="G404">
        <v>2</v>
      </c>
      <c r="H404">
        <v>2</v>
      </c>
      <c r="I404" t="b">
        <f>IF(Table1[[#This Row],[MachineAnswer]]=Table1[[#This Row],[Key]], TRUE,FALSE)</f>
        <v>1</v>
      </c>
    </row>
    <row r="405" spans="1:9" x14ac:dyDescent="0.25">
      <c r="A405" s="1" t="s">
        <v>9</v>
      </c>
      <c r="B405" s="1" t="s">
        <v>413</v>
      </c>
      <c r="C405" s="1" t="s">
        <v>1142</v>
      </c>
      <c r="D405" s="1" t="s">
        <v>1691</v>
      </c>
      <c r="E405" s="1" t="s">
        <v>2214</v>
      </c>
      <c r="F405" s="1" t="s">
        <v>2693</v>
      </c>
      <c r="G405">
        <v>0</v>
      </c>
      <c r="H405">
        <v>0</v>
      </c>
      <c r="I405" t="b">
        <f>IF(Table1[[#This Row],[MachineAnswer]]=Table1[[#This Row],[Key]], TRUE,FALSE)</f>
        <v>1</v>
      </c>
    </row>
    <row r="406" spans="1:9" x14ac:dyDescent="0.25">
      <c r="A406" s="1" t="s">
        <v>9</v>
      </c>
      <c r="B406" s="1" t="s">
        <v>414</v>
      </c>
      <c r="C406" s="1" t="s">
        <v>1143</v>
      </c>
      <c r="D406" s="1" t="s">
        <v>1003</v>
      </c>
      <c r="E406" s="1" t="s">
        <v>2215</v>
      </c>
      <c r="F406" s="1" t="s">
        <v>2694</v>
      </c>
      <c r="G406">
        <v>1</v>
      </c>
      <c r="H406">
        <v>2</v>
      </c>
      <c r="I406" t="b">
        <f>IF(Table1[[#This Row],[MachineAnswer]]=Table1[[#This Row],[Key]], TRUE,FALSE)</f>
        <v>0</v>
      </c>
    </row>
    <row r="407" spans="1:9" x14ac:dyDescent="0.25">
      <c r="A407" s="1" t="s">
        <v>9</v>
      </c>
      <c r="B407" s="1" t="s">
        <v>415</v>
      </c>
      <c r="C407" s="1" t="s">
        <v>828</v>
      </c>
      <c r="D407" s="1" t="s">
        <v>929</v>
      </c>
      <c r="E407" s="1" t="s">
        <v>1443</v>
      </c>
      <c r="F407" s="1" t="s">
        <v>1015</v>
      </c>
      <c r="G407">
        <v>2</v>
      </c>
      <c r="H407">
        <v>2</v>
      </c>
      <c r="I407" t="b">
        <f>IF(Table1[[#This Row],[MachineAnswer]]=Table1[[#This Row],[Key]], TRUE,FALSE)</f>
        <v>1</v>
      </c>
    </row>
    <row r="408" spans="1:9" x14ac:dyDescent="0.25">
      <c r="A408" s="1" t="s">
        <v>9</v>
      </c>
      <c r="B408" s="1" t="s">
        <v>416</v>
      </c>
      <c r="C408" s="1" t="s">
        <v>1144</v>
      </c>
      <c r="D408" s="1" t="s">
        <v>1692</v>
      </c>
      <c r="E408" s="1" t="s">
        <v>2216</v>
      </c>
      <c r="F408" s="1" t="s">
        <v>2695</v>
      </c>
      <c r="G408">
        <v>0</v>
      </c>
      <c r="H408">
        <v>1</v>
      </c>
      <c r="I408" t="b">
        <f>IF(Table1[[#This Row],[MachineAnswer]]=Table1[[#This Row],[Key]], TRUE,FALSE)</f>
        <v>0</v>
      </c>
    </row>
    <row r="409" spans="1:9" x14ac:dyDescent="0.25">
      <c r="A409" s="1" t="s">
        <v>9</v>
      </c>
      <c r="B409" s="1" t="s">
        <v>417</v>
      </c>
      <c r="C409" s="1" t="s">
        <v>1145</v>
      </c>
      <c r="D409" s="1" t="s">
        <v>1693</v>
      </c>
      <c r="E409" s="1" t="s">
        <v>2217</v>
      </c>
      <c r="F409" s="1" t="s">
        <v>2696</v>
      </c>
      <c r="G409">
        <v>3</v>
      </c>
      <c r="H409">
        <v>2</v>
      </c>
      <c r="I409" t="b">
        <f>IF(Table1[[#This Row],[MachineAnswer]]=Table1[[#This Row],[Key]], TRUE,FALSE)</f>
        <v>0</v>
      </c>
    </row>
    <row r="410" spans="1:9" x14ac:dyDescent="0.25">
      <c r="A410" s="1" t="s">
        <v>9</v>
      </c>
      <c r="B410" s="1" t="s">
        <v>418</v>
      </c>
      <c r="C410" s="1" t="s">
        <v>1146</v>
      </c>
      <c r="D410" s="1" t="s">
        <v>1694</v>
      </c>
      <c r="E410" s="1" t="s">
        <v>2218</v>
      </c>
      <c r="F410" s="1" t="s">
        <v>2697</v>
      </c>
      <c r="G410">
        <v>3</v>
      </c>
      <c r="H410">
        <v>3</v>
      </c>
      <c r="I410" t="b">
        <f>IF(Table1[[#This Row],[MachineAnswer]]=Table1[[#This Row],[Key]], TRUE,FALSE)</f>
        <v>1</v>
      </c>
    </row>
    <row r="411" spans="1:9" x14ac:dyDescent="0.25">
      <c r="A411" s="1" t="s">
        <v>9</v>
      </c>
      <c r="B411" s="1" t="s">
        <v>419</v>
      </c>
      <c r="C411" s="1" t="s">
        <v>860</v>
      </c>
      <c r="D411" s="1" t="s">
        <v>1289</v>
      </c>
      <c r="E411" s="1" t="s">
        <v>845</v>
      </c>
      <c r="F411" s="1" t="s">
        <v>901</v>
      </c>
      <c r="G411">
        <v>2</v>
      </c>
      <c r="H411">
        <v>3</v>
      </c>
      <c r="I411" t="b">
        <f>IF(Table1[[#This Row],[MachineAnswer]]=Table1[[#This Row],[Key]], TRUE,FALSE)</f>
        <v>0</v>
      </c>
    </row>
    <row r="412" spans="1:9" x14ac:dyDescent="0.25">
      <c r="A412" s="1" t="s">
        <v>9</v>
      </c>
      <c r="B412" s="1" t="s">
        <v>420</v>
      </c>
      <c r="C412" s="1" t="s">
        <v>1147</v>
      </c>
      <c r="D412" s="1" t="s">
        <v>1695</v>
      </c>
      <c r="E412" s="1" t="s">
        <v>2219</v>
      </c>
      <c r="F412" s="1" t="s">
        <v>2698</v>
      </c>
      <c r="G412">
        <v>1</v>
      </c>
      <c r="H412">
        <v>0</v>
      </c>
      <c r="I412" t="b">
        <f>IF(Table1[[#This Row],[MachineAnswer]]=Table1[[#This Row],[Key]], TRUE,FALSE)</f>
        <v>0</v>
      </c>
    </row>
    <row r="413" spans="1:9" x14ac:dyDescent="0.25">
      <c r="A413" s="1" t="s">
        <v>9</v>
      </c>
      <c r="B413" s="1" t="s">
        <v>421</v>
      </c>
      <c r="C413" s="1" t="s">
        <v>1148</v>
      </c>
      <c r="D413" s="1" t="s">
        <v>1696</v>
      </c>
      <c r="E413" s="1" t="s">
        <v>2220</v>
      </c>
      <c r="F413" s="1" t="s">
        <v>2699</v>
      </c>
      <c r="G413">
        <v>1</v>
      </c>
      <c r="H413">
        <v>0</v>
      </c>
      <c r="I413" t="b">
        <f>IF(Table1[[#This Row],[MachineAnswer]]=Table1[[#This Row],[Key]], TRUE,FALSE)</f>
        <v>0</v>
      </c>
    </row>
    <row r="414" spans="1:9" x14ac:dyDescent="0.25">
      <c r="A414" s="1" t="s">
        <v>9</v>
      </c>
      <c r="B414" s="1" t="s">
        <v>422</v>
      </c>
      <c r="C414" s="1" t="s">
        <v>1149</v>
      </c>
      <c r="D414" s="1" t="s">
        <v>1697</v>
      </c>
      <c r="E414" s="1" t="s">
        <v>2221</v>
      </c>
      <c r="F414" s="1" t="s">
        <v>2700</v>
      </c>
      <c r="G414">
        <v>1</v>
      </c>
      <c r="H414">
        <v>1</v>
      </c>
      <c r="I414" t="b">
        <f>IF(Table1[[#This Row],[MachineAnswer]]=Table1[[#This Row],[Key]], TRUE,FALSE)</f>
        <v>1</v>
      </c>
    </row>
    <row r="415" spans="1:9" x14ac:dyDescent="0.25">
      <c r="A415" s="1" t="s">
        <v>9</v>
      </c>
      <c r="B415" s="1" t="s">
        <v>423</v>
      </c>
      <c r="C415" s="1" t="s">
        <v>1150</v>
      </c>
      <c r="D415" s="1" t="s">
        <v>1698</v>
      </c>
      <c r="E415" s="1" t="s">
        <v>2222</v>
      </c>
      <c r="F415" s="1" t="s">
        <v>2701</v>
      </c>
      <c r="G415">
        <v>1</v>
      </c>
      <c r="H415">
        <v>1</v>
      </c>
      <c r="I415" t="b">
        <f>IF(Table1[[#This Row],[MachineAnswer]]=Table1[[#This Row],[Key]], TRUE,FALSE)</f>
        <v>1</v>
      </c>
    </row>
    <row r="416" spans="1:9" x14ac:dyDescent="0.25">
      <c r="A416" s="1" t="s">
        <v>9</v>
      </c>
      <c r="B416" s="1" t="s">
        <v>424</v>
      </c>
      <c r="C416" s="1" t="s">
        <v>1151</v>
      </c>
      <c r="D416" s="1" t="s">
        <v>1699</v>
      </c>
      <c r="E416" s="1" t="s">
        <v>2223</v>
      </c>
      <c r="F416" s="1" t="s">
        <v>2702</v>
      </c>
      <c r="G416">
        <v>2</v>
      </c>
      <c r="H416">
        <v>0</v>
      </c>
      <c r="I416" t="b">
        <f>IF(Table1[[#This Row],[MachineAnswer]]=Table1[[#This Row],[Key]], TRUE,FALSE)</f>
        <v>0</v>
      </c>
    </row>
    <row r="417" spans="1:9" x14ac:dyDescent="0.25">
      <c r="A417" s="1" t="s">
        <v>9</v>
      </c>
      <c r="B417" s="1" t="s">
        <v>425</v>
      </c>
      <c r="C417" s="1" t="s">
        <v>1152</v>
      </c>
      <c r="D417" s="1" t="s">
        <v>1700</v>
      </c>
      <c r="E417" s="1" t="s">
        <v>2224</v>
      </c>
      <c r="F417" s="1" t="s">
        <v>2703</v>
      </c>
      <c r="G417">
        <v>3</v>
      </c>
      <c r="H417">
        <v>3</v>
      </c>
      <c r="I417" t="b">
        <f>IF(Table1[[#This Row],[MachineAnswer]]=Table1[[#This Row],[Key]], TRUE,FALSE)</f>
        <v>1</v>
      </c>
    </row>
    <row r="418" spans="1:9" x14ac:dyDescent="0.25">
      <c r="A418" s="1" t="s">
        <v>9</v>
      </c>
      <c r="B418" s="1" t="s">
        <v>426</v>
      </c>
      <c r="C418" s="1" t="s">
        <v>1153</v>
      </c>
      <c r="D418" s="1" t="s">
        <v>1027</v>
      </c>
      <c r="E418" s="1" t="s">
        <v>1170</v>
      </c>
      <c r="F418" s="1" t="s">
        <v>2239</v>
      </c>
      <c r="G418">
        <v>1</v>
      </c>
      <c r="H418">
        <v>1</v>
      </c>
      <c r="I418" t="b">
        <f>IF(Table1[[#This Row],[MachineAnswer]]=Table1[[#This Row],[Key]], TRUE,FALSE)</f>
        <v>1</v>
      </c>
    </row>
    <row r="419" spans="1:9" x14ac:dyDescent="0.25">
      <c r="A419" s="1" t="s">
        <v>9</v>
      </c>
      <c r="B419" s="1" t="s">
        <v>427</v>
      </c>
      <c r="C419" s="1" t="s">
        <v>1154</v>
      </c>
      <c r="D419" s="1" t="s">
        <v>1701</v>
      </c>
      <c r="E419" s="1" t="s">
        <v>1810</v>
      </c>
      <c r="F419" s="1" t="s">
        <v>2704</v>
      </c>
      <c r="G419">
        <v>0</v>
      </c>
      <c r="H419">
        <v>0</v>
      </c>
      <c r="I419" t="b">
        <f>IF(Table1[[#This Row],[MachineAnswer]]=Table1[[#This Row],[Key]], TRUE,FALSE)</f>
        <v>1</v>
      </c>
    </row>
    <row r="420" spans="1:9" x14ac:dyDescent="0.25">
      <c r="A420" s="1" t="s">
        <v>9</v>
      </c>
      <c r="B420" s="1" t="s">
        <v>428</v>
      </c>
      <c r="C420" s="1" t="s">
        <v>1116</v>
      </c>
      <c r="D420" s="1" t="s">
        <v>1669</v>
      </c>
      <c r="E420" s="1" t="s">
        <v>2225</v>
      </c>
      <c r="F420" s="1" t="s">
        <v>2705</v>
      </c>
      <c r="G420">
        <v>1</v>
      </c>
      <c r="H420">
        <v>3</v>
      </c>
      <c r="I420" t="b">
        <f>IF(Table1[[#This Row],[MachineAnswer]]=Table1[[#This Row],[Key]], TRUE,FALSE)</f>
        <v>0</v>
      </c>
    </row>
    <row r="421" spans="1:9" x14ac:dyDescent="0.25">
      <c r="A421" s="1" t="s">
        <v>9</v>
      </c>
      <c r="B421" s="1" t="s">
        <v>429</v>
      </c>
      <c r="C421" s="1" t="s">
        <v>1155</v>
      </c>
      <c r="D421" s="1" t="s">
        <v>1702</v>
      </c>
      <c r="E421" s="1" t="s">
        <v>2226</v>
      </c>
      <c r="F421" s="1" t="s">
        <v>2706</v>
      </c>
      <c r="G421">
        <v>0</v>
      </c>
      <c r="H421">
        <v>0</v>
      </c>
      <c r="I421" t="b">
        <f>IF(Table1[[#This Row],[MachineAnswer]]=Table1[[#This Row],[Key]], TRUE,FALSE)</f>
        <v>1</v>
      </c>
    </row>
    <row r="422" spans="1:9" x14ac:dyDescent="0.25">
      <c r="A422" s="1" t="s">
        <v>9</v>
      </c>
      <c r="B422" s="1" t="s">
        <v>430</v>
      </c>
      <c r="C422" s="1" t="s">
        <v>1156</v>
      </c>
      <c r="D422" s="1" t="s">
        <v>1703</v>
      </c>
      <c r="E422" s="1" t="s">
        <v>2227</v>
      </c>
      <c r="F422" s="1" t="s">
        <v>2707</v>
      </c>
      <c r="G422">
        <v>2</v>
      </c>
      <c r="H422">
        <v>1</v>
      </c>
      <c r="I422" t="b">
        <f>IF(Table1[[#This Row],[MachineAnswer]]=Table1[[#This Row],[Key]], TRUE,FALSE)</f>
        <v>0</v>
      </c>
    </row>
    <row r="423" spans="1:9" x14ac:dyDescent="0.25">
      <c r="A423" s="1" t="s">
        <v>9</v>
      </c>
      <c r="B423" s="1" t="s">
        <v>431</v>
      </c>
      <c r="C423" s="1" t="s">
        <v>803</v>
      </c>
      <c r="D423" s="1" t="s">
        <v>1079</v>
      </c>
      <c r="E423" s="1" t="s">
        <v>1237</v>
      </c>
      <c r="F423" s="1" t="s">
        <v>1127</v>
      </c>
      <c r="G423">
        <v>0</v>
      </c>
      <c r="H423">
        <v>0</v>
      </c>
      <c r="I423" t="b">
        <f>IF(Table1[[#This Row],[MachineAnswer]]=Table1[[#This Row],[Key]], TRUE,FALSE)</f>
        <v>1</v>
      </c>
    </row>
    <row r="424" spans="1:9" x14ac:dyDescent="0.25">
      <c r="A424" s="1" t="s">
        <v>9</v>
      </c>
      <c r="B424" s="1" t="s">
        <v>432</v>
      </c>
      <c r="C424" s="1" t="s">
        <v>1157</v>
      </c>
      <c r="D424" s="1" t="s">
        <v>892</v>
      </c>
      <c r="E424" s="1" t="s">
        <v>845</v>
      </c>
      <c r="F424" s="1" t="s">
        <v>872</v>
      </c>
      <c r="G424">
        <v>3</v>
      </c>
      <c r="H424">
        <v>2</v>
      </c>
      <c r="I424" t="b">
        <f>IF(Table1[[#This Row],[MachineAnswer]]=Table1[[#This Row],[Key]], TRUE,FALSE)</f>
        <v>0</v>
      </c>
    </row>
    <row r="425" spans="1:9" x14ac:dyDescent="0.25">
      <c r="A425" s="1" t="s">
        <v>9</v>
      </c>
      <c r="B425" s="1" t="s">
        <v>433</v>
      </c>
      <c r="C425" s="1" t="s">
        <v>1158</v>
      </c>
      <c r="D425" s="1" t="s">
        <v>1704</v>
      </c>
      <c r="E425" s="1" t="s">
        <v>1313</v>
      </c>
      <c r="F425" s="1" t="s">
        <v>936</v>
      </c>
      <c r="G425">
        <v>2</v>
      </c>
      <c r="H425">
        <v>3</v>
      </c>
      <c r="I425" t="b">
        <f>IF(Table1[[#This Row],[MachineAnswer]]=Table1[[#This Row],[Key]], TRUE,FALSE)</f>
        <v>0</v>
      </c>
    </row>
    <row r="426" spans="1:9" x14ac:dyDescent="0.25">
      <c r="A426" s="1" t="s">
        <v>9</v>
      </c>
      <c r="B426" s="1" t="s">
        <v>434</v>
      </c>
      <c r="C426" s="1" t="s">
        <v>1033</v>
      </c>
      <c r="D426" s="1" t="s">
        <v>995</v>
      </c>
      <c r="E426" s="1" t="s">
        <v>1484</v>
      </c>
      <c r="F426" s="1" t="s">
        <v>2708</v>
      </c>
      <c r="G426">
        <v>1</v>
      </c>
      <c r="H426">
        <v>3</v>
      </c>
      <c r="I426" t="b">
        <f>IF(Table1[[#This Row],[MachineAnswer]]=Table1[[#This Row],[Key]], TRUE,FALSE)</f>
        <v>0</v>
      </c>
    </row>
    <row r="427" spans="1:9" x14ac:dyDescent="0.25">
      <c r="A427" s="1" t="s">
        <v>9</v>
      </c>
      <c r="B427" s="1" t="s">
        <v>435</v>
      </c>
      <c r="C427" s="1" t="s">
        <v>1159</v>
      </c>
      <c r="D427" s="1" t="s">
        <v>1705</v>
      </c>
      <c r="E427" s="1" t="s">
        <v>1442</v>
      </c>
      <c r="F427" s="1" t="s">
        <v>1203</v>
      </c>
      <c r="G427">
        <v>0</v>
      </c>
      <c r="H427">
        <v>0</v>
      </c>
      <c r="I427" t="b">
        <f>IF(Table1[[#This Row],[MachineAnswer]]=Table1[[#This Row],[Key]], TRUE,FALSE)</f>
        <v>1</v>
      </c>
    </row>
    <row r="428" spans="1:9" x14ac:dyDescent="0.25">
      <c r="A428" s="1" t="s">
        <v>9</v>
      </c>
      <c r="B428" s="1" t="s">
        <v>436</v>
      </c>
      <c r="C428" s="1" t="s">
        <v>1160</v>
      </c>
      <c r="D428" s="1" t="s">
        <v>1706</v>
      </c>
      <c r="E428" s="1" t="s">
        <v>2228</v>
      </c>
      <c r="F428" s="1" t="s">
        <v>827</v>
      </c>
      <c r="G428">
        <v>0</v>
      </c>
      <c r="H428">
        <v>0</v>
      </c>
      <c r="I428" t="b">
        <f>IF(Table1[[#This Row],[MachineAnswer]]=Table1[[#This Row],[Key]], TRUE,FALSE)</f>
        <v>1</v>
      </c>
    </row>
    <row r="429" spans="1:9" x14ac:dyDescent="0.25">
      <c r="A429" s="1" t="s">
        <v>9</v>
      </c>
      <c r="B429" s="1" t="s">
        <v>437</v>
      </c>
      <c r="C429" s="1" t="s">
        <v>1161</v>
      </c>
      <c r="D429" s="1" t="s">
        <v>1707</v>
      </c>
      <c r="E429" s="1" t="s">
        <v>2229</v>
      </c>
      <c r="F429" s="1" t="s">
        <v>2709</v>
      </c>
      <c r="G429">
        <v>3</v>
      </c>
      <c r="H429">
        <v>3</v>
      </c>
      <c r="I429" t="b">
        <f>IF(Table1[[#This Row],[MachineAnswer]]=Table1[[#This Row],[Key]], TRUE,FALSE)</f>
        <v>1</v>
      </c>
    </row>
    <row r="430" spans="1:9" x14ac:dyDescent="0.25">
      <c r="A430" s="1" t="s">
        <v>9</v>
      </c>
      <c r="B430" s="1" t="s">
        <v>438</v>
      </c>
      <c r="C430" s="1" t="s">
        <v>822</v>
      </c>
      <c r="D430" s="1" t="s">
        <v>1708</v>
      </c>
      <c r="E430" s="1" t="s">
        <v>2230</v>
      </c>
      <c r="F430" s="1" t="s">
        <v>2710</v>
      </c>
      <c r="G430">
        <v>3</v>
      </c>
      <c r="H430">
        <v>3</v>
      </c>
      <c r="I430" t="b">
        <f>IF(Table1[[#This Row],[MachineAnswer]]=Table1[[#This Row],[Key]], TRUE,FALSE)</f>
        <v>1</v>
      </c>
    </row>
    <row r="431" spans="1:9" x14ac:dyDescent="0.25">
      <c r="A431" s="1" t="s">
        <v>9</v>
      </c>
      <c r="B431" s="1" t="s">
        <v>439</v>
      </c>
      <c r="C431" s="1" t="s">
        <v>1162</v>
      </c>
      <c r="D431" s="1" t="s">
        <v>1709</v>
      </c>
      <c r="E431" s="1" t="s">
        <v>2231</v>
      </c>
      <c r="F431" s="1" t="s">
        <v>2711</v>
      </c>
      <c r="G431">
        <v>1</v>
      </c>
      <c r="H431">
        <v>3</v>
      </c>
      <c r="I431" t="b">
        <f>IF(Table1[[#This Row],[MachineAnswer]]=Table1[[#This Row],[Key]], TRUE,FALSE)</f>
        <v>0</v>
      </c>
    </row>
    <row r="432" spans="1:9" x14ac:dyDescent="0.25">
      <c r="A432" s="1" t="s">
        <v>9</v>
      </c>
      <c r="B432" s="1" t="s">
        <v>440</v>
      </c>
      <c r="C432" s="1" t="s">
        <v>1163</v>
      </c>
      <c r="D432" s="1" t="s">
        <v>1710</v>
      </c>
      <c r="E432" s="1" t="s">
        <v>2232</v>
      </c>
      <c r="F432" s="1" t="s">
        <v>2712</v>
      </c>
      <c r="G432">
        <v>3</v>
      </c>
      <c r="H432">
        <v>3</v>
      </c>
      <c r="I432" t="b">
        <f>IF(Table1[[#This Row],[MachineAnswer]]=Table1[[#This Row],[Key]], TRUE,FALSE)</f>
        <v>1</v>
      </c>
    </row>
    <row r="433" spans="1:9" x14ac:dyDescent="0.25">
      <c r="A433" s="1" t="s">
        <v>9</v>
      </c>
      <c r="B433" s="1" t="s">
        <v>441</v>
      </c>
      <c r="C433" s="1" t="s">
        <v>1164</v>
      </c>
      <c r="D433" s="1" t="s">
        <v>1711</v>
      </c>
      <c r="E433" s="1" t="s">
        <v>2233</v>
      </c>
      <c r="F433" s="1" t="s">
        <v>2713</v>
      </c>
      <c r="G433">
        <v>1</v>
      </c>
      <c r="H433">
        <v>0</v>
      </c>
      <c r="I433" t="b">
        <f>IF(Table1[[#This Row],[MachineAnswer]]=Table1[[#This Row],[Key]], TRUE,FALSE)</f>
        <v>0</v>
      </c>
    </row>
    <row r="434" spans="1:9" x14ac:dyDescent="0.25">
      <c r="A434" s="1" t="s">
        <v>9</v>
      </c>
      <c r="B434" s="1" t="s">
        <v>442</v>
      </c>
      <c r="C434" s="1" t="s">
        <v>1165</v>
      </c>
      <c r="D434" s="1" t="s">
        <v>989</v>
      </c>
      <c r="E434" s="1" t="s">
        <v>1717</v>
      </c>
      <c r="F434" s="1" t="s">
        <v>1149</v>
      </c>
      <c r="G434">
        <v>3</v>
      </c>
      <c r="H434">
        <v>1</v>
      </c>
      <c r="I434" t="b">
        <f>IF(Table1[[#This Row],[MachineAnswer]]=Table1[[#This Row],[Key]], TRUE,FALSE)</f>
        <v>0</v>
      </c>
    </row>
    <row r="435" spans="1:9" x14ac:dyDescent="0.25">
      <c r="A435" s="1" t="s">
        <v>9</v>
      </c>
      <c r="B435" s="1" t="s">
        <v>443</v>
      </c>
      <c r="C435" s="1" t="s">
        <v>1166</v>
      </c>
      <c r="D435" s="1" t="s">
        <v>1712</v>
      </c>
      <c r="E435" s="1" t="s">
        <v>2234</v>
      </c>
      <c r="F435" s="1" t="s">
        <v>2714</v>
      </c>
      <c r="G435">
        <v>2</v>
      </c>
      <c r="H435">
        <v>2</v>
      </c>
      <c r="I435" t="b">
        <f>IF(Table1[[#This Row],[MachineAnswer]]=Table1[[#This Row],[Key]], TRUE,FALSE)</f>
        <v>1</v>
      </c>
    </row>
    <row r="436" spans="1:9" x14ac:dyDescent="0.25">
      <c r="A436" s="1" t="s">
        <v>9</v>
      </c>
      <c r="B436" s="1" t="s">
        <v>444</v>
      </c>
      <c r="C436" s="1" t="s">
        <v>1167</v>
      </c>
      <c r="D436" s="1" t="s">
        <v>1713</v>
      </c>
      <c r="E436" s="1" t="s">
        <v>2235</v>
      </c>
      <c r="F436" s="1" t="s">
        <v>2715</v>
      </c>
      <c r="G436">
        <v>3</v>
      </c>
      <c r="H436">
        <v>2</v>
      </c>
      <c r="I436" t="b">
        <f>IF(Table1[[#This Row],[MachineAnswer]]=Table1[[#This Row],[Key]], TRUE,FALSE)</f>
        <v>0</v>
      </c>
    </row>
    <row r="437" spans="1:9" x14ac:dyDescent="0.25">
      <c r="A437" s="1" t="s">
        <v>9</v>
      </c>
      <c r="B437" s="1" t="s">
        <v>445</v>
      </c>
      <c r="C437" s="1" t="s">
        <v>1168</v>
      </c>
      <c r="D437" s="1" t="s">
        <v>1140</v>
      </c>
      <c r="E437" s="1" t="s">
        <v>2236</v>
      </c>
      <c r="F437" s="1" t="s">
        <v>2716</v>
      </c>
      <c r="G437">
        <v>2</v>
      </c>
      <c r="H437">
        <v>3</v>
      </c>
      <c r="I437" t="b">
        <f>IF(Table1[[#This Row],[MachineAnswer]]=Table1[[#This Row],[Key]], TRUE,FALSE)</f>
        <v>0</v>
      </c>
    </row>
    <row r="438" spans="1:9" x14ac:dyDescent="0.25">
      <c r="A438" s="1" t="s">
        <v>9</v>
      </c>
      <c r="B438" s="1" t="s">
        <v>446</v>
      </c>
      <c r="C438" s="1" t="s">
        <v>995</v>
      </c>
      <c r="D438" s="1" t="s">
        <v>1444</v>
      </c>
      <c r="E438" s="1" t="s">
        <v>2237</v>
      </c>
      <c r="F438" s="1" t="s">
        <v>870</v>
      </c>
      <c r="G438">
        <v>0</v>
      </c>
      <c r="H438">
        <v>0</v>
      </c>
      <c r="I438" t="b">
        <f>IF(Table1[[#This Row],[MachineAnswer]]=Table1[[#This Row],[Key]], TRUE,FALSE)</f>
        <v>1</v>
      </c>
    </row>
    <row r="439" spans="1:9" x14ac:dyDescent="0.25">
      <c r="A439" s="1" t="s">
        <v>9</v>
      </c>
      <c r="B439" s="1" t="s">
        <v>447</v>
      </c>
      <c r="C439" s="1" t="s">
        <v>1169</v>
      </c>
      <c r="D439" s="1" t="s">
        <v>1714</v>
      </c>
      <c r="E439" s="1" t="s">
        <v>2238</v>
      </c>
      <c r="F439" s="1" t="s">
        <v>2089</v>
      </c>
      <c r="G439">
        <v>0</v>
      </c>
      <c r="H439">
        <v>2</v>
      </c>
      <c r="I439" t="b">
        <f>IF(Table1[[#This Row],[MachineAnswer]]=Table1[[#This Row],[Key]], TRUE,FALSE)</f>
        <v>0</v>
      </c>
    </row>
    <row r="440" spans="1:9" x14ac:dyDescent="0.25">
      <c r="A440" s="1" t="s">
        <v>9</v>
      </c>
      <c r="B440" s="1" t="s">
        <v>448</v>
      </c>
      <c r="C440" s="1" t="s">
        <v>1170</v>
      </c>
      <c r="D440" s="1" t="s">
        <v>1153</v>
      </c>
      <c r="E440" s="1" t="s">
        <v>2239</v>
      </c>
      <c r="F440" s="1" t="s">
        <v>1027</v>
      </c>
      <c r="G440">
        <v>3</v>
      </c>
      <c r="H440">
        <v>0</v>
      </c>
      <c r="I440" t="b">
        <f>IF(Table1[[#This Row],[MachineAnswer]]=Table1[[#This Row],[Key]], TRUE,FALSE)</f>
        <v>0</v>
      </c>
    </row>
    <row r="441" spans="1:9" x14ac:dyDescent="0.25">
      <c r="A441" s="1" t="s">
        <v>9</v>
      </c>
      <c r="B441" s="1" t="s">
        <v>449</v>
      </c>
      <c r="C441" s="1" t="s">
        <v>1171</v>
      </c>
      <c r="D441" s="1" t="s">
        <v>1715</v>
      </c>
      <c r="E441" s="1" t="s">
        <v>2240</v>
      </c>
      <c r="F441" s="1" t="s">
        <v>2717</v>
      </c>
      <c r="G441">
        <v>1</v>
      </c>
      <c r="H441">
        <v>0</v>
      </c>
      <c r="I441" t="b">
        <f>IF(Table1[[#This Row],[MachineAnswer]]=Table1[[#This Row],[Key]], TRUE,FALSE)</f>
        <v>0</v>
      </c>
    </row>
    <row r="442" spans="1:9" x14ac:dyDescent="0.25">
      <c r="A442" s="1" t="s">
        <v>9</v>
      </c>
      <c r="B442" s="1" t="s">
        <v>450</v>
      </c>
      <c r="C442" s="1" t="s">
        <v>1172</v>
      </c>
      <c r="D442" s="1" t="s">
        <v>845</v>
      </c>
      <c r="E442" s="1" t="s">
        <v>816</v>
      </c>
      <c r="F442" s="1" t="s">
        <v>872</v>
      </c>
      <c r="G442">
        <v>2</v>
      </c>
      <c r="H442">
        <v>2</v>
      </c>
      <c r="I442" t="b">
        <f>IF(Table1[[#This Row],[MachineAnswer]]=Table1[[#This Row],[Key]], TRUE,FALSE)</f>
        <v>1</v>
      </c>
    </row>
    <row r="443" spans="1:9" x14ac:dyDescent="0.25">
      <c r="A443" s="1" t="s">
        <v>9</v>
      </c>
      <c r="B443" s="1" t="s">
        <v>451</v>
      </c>
      <c r="C443" s="1" t="s">
        <v>1173</v>
      </c>
      <c r="D443" s="1" t="s">
        <v>1716</v>
      </c>
      <c r="E443" s="1" t="s">
        <v>2241</v>
      </c>
      <c r="F443" s="1" t="s">
        <v>2718</v>
      </c>
      <c r="G443">
        <v>1</v>
      </c>
      <c r="H443">
        <v>1</v>
      </c>
      <c r="I443" t="b">
        <f>IF(Table1[[#This Row],[MachineAnswer]]=Table1[[#This Row],[Key]], TRUE,FALSE)</f>
        <v>1</v>
      </c>
    </row>
    <row r="444" spans="1:9" x14ac:dyDescent="0.25">
      <c r="A444" s="1" t="s">
        <v>9</v>
      </c>
      <c r="B444" s="1" t="s">
        <v>452</v>
      </c>
      <c r="C444" s="1" t="s">
        <v>1174</v>
      </c>
      <c r="D444" s="1" t="s">
        <v>1717</v>
      </c>
      <c r="E444" s="1" t="s">
        <v>2242</v>
      </c>
      <c r="F444" s="1" t="s">
        <v>2636</v>
      </c>
      <c r="G444">
        <v>3</v>
      </c>
      <c r="H444">
        <v>2</v>
      </c>
      <c r="I444" t="b">
        <f>IF(Table1[[#This Row],[MachineAnswer]]=Table1[[#This Row],[Key]], TRUE,FALSE)</f>
        <v>0</v>
      </c>
    </row>
    <row r="445" spans="1:9" x14ac:dyDescent="0.25">
      <c r="A445" s="1" t="s">
        <v>9</v>
      </c>
      <c r="B445" s="1" t="s">
        <v>453</v>
      </c>
      <c r="C445" s="1" t="s">
        <v>1175</v>
      </c>
      <c r="D445" s="1" t="s">
        <v>1718</v>
      </c>
      <c r="E445" s="1" t="s">
        <v>2243</v>
      </c>
      <c r="F445" s="1" t="s">
        <v>2719</v>
      </c>
      <c r="G445">
        <v>1</v>
      </c>
      <c r="H445">
        <v>1</v>
      </c>
      <c r="I445" t="b">
        <f>IF(Table1[[#This Row],[MachineAnswer]]=Table1[[#This Row],[Key]], TRUE,FALSE)</f>
        <v>1</v>
      </c>
    </row>
    <row r="446" spans="1:9" x14ac:dyDescent="0.25">
      <c r="A446" s="1" t="s">
        <v>9</v>
      </c>
      <c r="B446" s="1" t="s">
        <v>454</v>
      </c>
      <c r="C446" s="1" t="s">
        <v>1176</v>
      </c>
      <c r="D446" s="1" t="s">
        <v>1719</v>
      </c>
      <c r="E446" s="1" t="s">
        <v>2244</v>
      </c>
      <c r="F446" s="1" t="s">
        <v>2720</v>
      </c>
      <c r="G446">
        <v>3</v>
      </c>
      <c r="H446">
        <v>1</v>
      </c>
      <c r="I446" t="b">
        <f>IF(Table1[[#This Row],[MachineAnswer]]=Table1[[#This Row],[Key]], TRUE,FALSE)</f>
        <v>0</v>
      </c>
    </row>
    <row r="447" spans="1:9" x14ac:dyDescent="0.25">
      <c r="A447" s="1" t="s">
        <v>9</v>
      </c>
      <c r="B447" s="1" t="s">
        <v>455</v>
      </c>
      <c r="C447" s="1" t="s">
        <v>1177</v>
      </c>
      <c r="D447" s="1" t="s">
        <v>1720</v>
      </c>
      <c r="E447" s="1" t="s">
        <v>2245</v>
      </c>
      <c r="F447" s="1" t="s">
        <v>2721</v>
      </c>
      <c r="G447">
        <v>3</v>
      </c>
      <c r="H447">
        <v>2</v>
      </c>
      <c r="I447" t="b">
        <f>IF(Table1[[#This Row],[MachineAnswer]]=Table1[[#This Row],[Key]], TRUE,FALSE)</f>
        <v>0</v>
      </c>
    </row>
    <row r="448" spans="1:9" x14ac:dyDescent="0.25">
      <c r="A448" s="1" t="s">
        <v>9</v>
      </c>
      <c r="B448" s="1" t="s">
        <v>456</v>
      </c>
      <c r="C448" s="1" t="s">
        <v>918</v>
      </c>
      <c r="D448" s="1" t="s">
        <v>911</v>
      </c>
      <c r="E448" s="1" t="s">
        <v>901</v>
      </c>
      <c r="F448" s="1" t="s">
        <v>816</v>
      </c>
      <c r="G448">
        <v>0</v>
      </c>
      <c r="H448">
        <v>3</v>
      </c>
      <c r="I448" t="b">
        <f>IF(Table1[[#This Row],[MachineAnswer]]=Table1[[#This Row],[Key]], TRUE,FALSE)</f>
        <v>0</v>
      </c>
    </row>
    <row r="449" spans="1:9" x14ac:dyDescent="0.25">
      <c r="A449" s="1" t="s">
        <v>9</v>
      </c>
      <c r="B449" s="1" t="s">
        <v>457</v>
      </c>
      <c r="C449" s="1" t="s">
        <v>1178</v>
      </c>
      <c r="D449" s="1" t="s">
        <v>1721</v>
      </c>
      <c r="E449" s="1" t="s">
        <v>2246</v>
      </c>
      <c r="F449" s="1" t="s">
        <v>2722</v>
      </c>
      <c r="G449">
        <v>0</v>
      </c>
      <c r="H449">
        <v>3</v>
      </c>
      <c r="I449" t="b">
        <f>IF(Table1[[#This Row],[MachineAnswer]]=Table1[[#This Row],[Key]], TRUE,FALSE)</f>
        <v>0</v>
      </c>
    </row>
    <row r="450" spans="1:9" x14ac:dyDescent="0.25">
      <c r="A450" s="1" t="s">
        <v>9</v>
      </c>
      <c r="B450" s="1" t="s">
        <v>458</v>
      </c>
      <c r="C450" s="1" t="s">
        <v>976</v>
      </c>
      <c r="D450" s="1" t="s">
        <v>1062</v>
      </c>
      <c r="E450" s="1" t="s">
        <v>847</v>
      </c>
      <c r="F450" s="1" t="s">
        <v>887</v>
      </c>
      <c r="G450">
        <v>1</v>
      </c>
      <c r="H450">
        <v>2</v>
      </c>
      <c r="I450" t="b">
        <f>IF(Table1[[#This Row],[MachineAnswer]]=Table1[[#This Row],[Key]], TRUE,FALSE)</f>
        <v>0</v>
      </c>
    </row>
    <row r="451" spans="1:9" x14ac:dyDescent="0.25">
      <c r="A451" s="1" t="s">
        <v>9</v>
      </c>
      <c r="B451" s="1" t="s">
        <v>459</v>
      </c>
      <c r="C451" s="1" t="s">
        <v>1108</v>
      </c>
      <c r="D451" s="1" t="s">
        <v>995</v>
      </c>
      <c r="E451" s="1" t="s">
        <v>1444</v>
      </c>
      <c r="F451" s="1" t="s">
        <v>829</v>
      </c>
      <c r="G451">
        <v>1</v>
      </c>
      <c r="H451">
        <v>2</v>
      </c>
      <c r="I451" t="b">
        <f>IF(Table1[[#This Row],[MachineAnswer]]=Table1[[#This Row],[Key]], TRUE,FALSE)</f>
        <v>0</v>
      </c>
    </row>
    <row r="452" spans="1:9" x14ac:dyDescent="0.25">
      <c r="A452" s="1" t="s">
        <v>9</v>
      </c>
      <c r="B452" s="1" t="s">
        <v>460</v>
      </c>
      <c r="C452" s="1" t="s">
        <v>1179</v>
      </c>
      <c r="D452" s="1" t="s">
        <v>1722</v>
      </c>
      <c r="E452" s="1" t="s">
        <v>804</v>
      </c>
      <c r="F452" s="1" t="s">
        <v>2723</v>
      </c>
      <c r="G452">
        <v>3</v>
      </c>
      <c r="H452">
        <v>1</v>
      </c>
      <c r="I452" t="b">
        <f>IF(Table1[[#This Row],[MachineAnswer]]=Table1[[#This Row],[Key]], TRUE,FALSE)</f>
        <v>0</v>
      </c>
    </row>
    <row r="453" spans="1:9" x14ac:dyDescent="0.25">
      <c r="A453" s="1" t="s">
        <v>9</v>
      </c>
      <c r="B453" s="1" t="s">
        <v>461</v>
      </c>
      <c r="C453" s="1" t="s">
        <v>1180</v>
      </c>
      <c r="D453" s="1" t="s">
        <v>1723</v>
      </c>
      <c r="E453" s="1" t="s">
        <v>2247</v>
      </c>
      <c r="F453" s="1" t="s">
        <v>2724</v>
      </c>
      <c r="G453">
        <v>2</v>
      </c>
      <c r="H453">
        <v>2</v>
      </c>
      <c r="I453" t="b">
        <f>IF(Table1[[#This Row],[MachineAnswer]]=Table1[[#This Row],[Key]], TRUE,FALSE)</f>
        <v>1</v>
      </c>
    </row>
    <row r="454" spans="1:9" x14ac:dyDescent="0.25">
      <c r="A454" s="1" t="s">
        <v>9</v>
      </c>
      <c r="B454" s="1" t="s">
        <v>462</v>
      </c>
      <c r="C454" s="1" t="s">
        <v>1181</v>
      </c>
      <c r="D454" s="1" t="s">
        <v>1724</v>
      </c>
      <c r="E454" s="1" t="s">
        <v>1442</v>
      </c>
      <c r="F454" s="1" t="s">
        <v>1950</v>
      </c>
      <c r="G454">
        <v>3</v>
      </c>
      <c r="H454">
        <v>3</v>
      </c>
      <c r="I454" t="b">
        <f>IF(Table1[[#This Row],[MachineAnswer]]=Table1[[#This Row],[Key]], TRUE,FALSE)</f>
        <v>1</v>
      </c>
    </row>
    <row r="455" spans="1:9" x14ac:dyDescent="0.25">
      <c r="A455" s="1" t="s">
        <v>9</v>
      </c>
      <c r="B455" s="1" t="s">
        <v>463</v>
      </c>
      <c r="C455" s="1" t="s">
        <v>1182</v>
      </c>
      <c r="D455" s="1" t="s">
        <v>1725</v>
      </c>
      <c r="E455" s="1" t="s">
        <v>2248</v>
      </c>
      <c r="F455" s="1" t="s">
        <v>2725</v>
      </c>
      <c r="G455">
        <v>0</v>
      </c>
      <c r="H455">
        <v>2</v>
      </c>
      <c r="I455" t="b">
        <f>IF(Table1[[#This Row],[MachineAnswer]]=Table1[[#This Row],[Key]], TRUE,FALSE)</f>
        <v>0</v>
      </c>
    </row>
    <row r="456" spans="1:9" x14ac:dyDescent="0.25">
      <c r="A456" s="1" t="s">
        <v>9</v>
      </c>
      <c r="B456" s="1" t="s">
        <v>464</v>
      </c>
      <c r="C456" s="1" t="s">
        <v>1183</v>
      </c>
      <c r="D456" s="1" t="s">
        <v>1726</v>
      </c>
      <c r="E456" s="1" t="s">
        <v>2249</v>
      </c>
      <c r="F456" s="1" t="s">
        <v>2726</v>
      </c>
      <c r="G456">
        <v>0</v>
      </c>
      <c r="H456">
        <v>2</v>
      </c>
      <c r="I456" t="b">
        <f>IF(Table1[[#This Row],[MachineAnswer]]=Table1[[#This Row],[Key]], TRUE,FALSE)</f>
        <v>0</v>
      </c>
    </row>
    <row r="457" spans="1:9" x14ac:dyDescent="0.25">
      <c r="A457" s="1" t="s">
        <v>9</v>
      </c>
      <c r="B457" s="1" t="s">
        <v>465</v>
      </c>
      <c r="C457" s="1" t="s">
        <v>1184</v>
      </c>
      <c r="D457" s="1" t="s">
        <v>1727</v>
      </c>
      <c r="E457" s="1" t="s">
        <v>2250</v>
      </c>
      <c r="F457" s="1" t="s">
        <v>2727</v>
      </c>
      <c r="G457">
        <v>1</v>
      </c>
      <c r="H457">
        <v>2</v>
      </c>
      <c r="I457" t="b">
        <f>IF(Table1[[#This Row],[MachineAnswer]]=Table1[[#This Row],[Key]], TRUE,FALSE)</f>
        <v>0</v>
      </c>
    </row>
    <row r="458" spans="1:9" x14ac:dyDescent="0.25">
      <c r="A458" s="1" t="s">
        <v>9</v>
      </c>
      <c r="B458" s="1" t="s">
        <v>466</v>
      </c>
      <c r="C458" s="1" t="s">
        <v>1185</v>
      </c>
      <c r="D458" s="1" t="s">
        <v>1728</v>
      </c>
      <c r="E458" s="1" t="s">
        <v>2251</v>
      </c>
      <c r="F458" s="1" t="s">
        <v>2728</v>
      </c>
      <c r="G458">
        <v>1</v>
      </c>
      <c r="H458">
        <v>1</v>
      </c>
      <c r="I458" t="b">
        <f>IF(Table1[[#This Row],[MachineAnswer]]=Table1[[#This Row],[Key]], TRUE,FALSE)</f>
        <v>1</v>
      </c>
    </row>
    <row r="459" spans="1:9" x14ac:dyDescent="0.25">
      <c r="A459" s="1" t="s">
        <v>9</v>
      </c>
      <c r="B459" s="1" t="s">
        <v>467</v>
      </c>
      <c r="C459" s="1" t="s">
        <v>1186</v>
      </c>
      <c r="D459" s="1" t="s">
        <v>1729</v>
      </c>
      <c r="E459" s="1" t="s">
        <v>2252</v>
      </c>
      <c r="F459" s="1" t="s">
        <v>2729</v>
      </c>
      <c r="G459">
        <v>3</v>
      </c>
      <c r="H459">
        <v>3</v>
      </c>
      <c r="I459" t="b">
        <f>IF(Table1[[#This Row],[MachineAnswer]]=Table1[[#This Row],[Key]], TRUE,FALSE)</f>
        <v>1</v>
      </c>
    </row>
    <row r="460" spans="1:9" x14ac:dyDescent="0.25">
      <c r="A460" s="1" t="s">
        <v>9</v>
      </c>
      <c r="B460" s="1" t="s">
        <v>468</v>
      </c>
      <c r="C460" s="1" t="s">
        <v>1187</v>
      </c>
      <c r="D460" s="1" t="s">
        <v>1730</v>
      </c>
      <c r="E460" s="1" t="s">
        <v>2253</v>
      </c>
      <c r="F460" s="1" t="s">
        <v>2730</v>
      </c>
      <c r="G460">
        <v>1</v>
      </c>
      <c r="H460">
        <v>3</v>
      </c>
      <c r="I460" t="b">
        <f>IF(Table1[[#This Row],[MachineAnswer]]=Table1[[#This Row],[Key]], TRUE,FALSE)</f>
        <v>0</v>
      </c>
    </row>
    <row r="461" spans="1:9" x14ac:dyDescent="0.25">
      <c r="A461" s="1" t="s">
        <v>9</v>
      </c>
      <c r="B461" s="1" t="s">
        <v>469</v>
      </c>
      <c r="C461" s="1" t="s">
        <v>830</v>
      </c>
      <c r="D461" s="1" t="s">
        <v>1731</v>
      </c>
      <c r="E461" s="1" t="s">
        <v>2254</v>
      </c>
      <c r="F461" s="1" t="s">
        <v>1052</v>
      </c>
      <c r="G461">
        <v>0</v>
      </c>
      <c r="H461">
        <v>0</v>
      </c>
      <c r="I461" t="b">
        <f>IF(Table1[[#This Row],[MachineAnswer]]=Table1[[#This Row],[Key]], TRUE,FALSE)</f>
        <v>1</v>
      </c>
    </row>
    <row r="462" spans="1:9" x14ac:dyDescent="0.25">
      <c r="A462" s="1" t="s">
        <v>9</v>
      </c>
      <c r="B462" s="1" t="s">
        <v>470</v>
      </c>
      <c r="C462" s="1" t="s">
        <v>1188</v>
      </c>
      <c r="D462" s="1" t="s">
        <v>1732</v>
      </c>
      <c r="E462" s="1" t="s">
        <v>1245</v>
      </c>
      <c r="F462" s="1" t="s">
        <v>857</v>
      </c>
      <c r="G462">
        <v>3</v>
      </c>
      <c r="H462">
        <v>2</v>
      </c>
      <c r="I462" t="b">
        <f>IF(Table1[[#This Row],[MachineAnswer]]=Table1[[#This Row],[Key]], TRUE,FALSE)</f>
        <v>0</v>
      </c>
    </row>
    <row r="463" spans="1:9" x14ac:dyDescent="0.25">
      <c r="A463" s="1" t="s">
        <v>9</v>
      </c>
      <c r="B463" s="1" t="s">
        <v>471</v>
      </c>
      <c r="C463" s="1" t="s">
        <v>938</v>
      </c>
      <c r="D463" s="1" t="s">
        <v>887</v>
      </c>
      <c r="E463" s="1" t="s">
        <v>847</v>
      </c>
      <c r="F463" s="1" t="s">
        <v>2024</v>
      </c>
      <c r="G463">
        <v>1</v>
      </c>
      <c r="H463">
        <v>0</v>
      </c>
      <c r="I463" t="b">
        <f>IF(Table1[[#This Row],[MachineAnswer]]=Table1[[#This Row],[Key]], TRUE,FALSE)</f>
        <v>0</v>
      </c>
    </row>
    <row r="464" spans="1:9" x14ac:dyDescent="0.25">
      <c r="A464" s="1" t="s">
        <v>9</v>
      </c>
      <c r="B464" s="1" t="s">
        <v>472</v>
      </c>
      <c r="C464" s="1" t="s">
        <v>987</v>
      </c>
      <c r="D464" s="1" t="s">
        <v>1733</v>
      </c>
      <c r="E464" s="1" t="s">
        <v>865</v>
      </c>
      <c r="F464" s="1" t="s">
        <v>2731</v>
      </c>
      <c r="G464">
        <v>0</v>
      </c>
      <c r="H464">
        <v>0</v>
      </c>
      <c r="I464" t="b">
        <f>IF(Table1[[#This Row],[MachineAnswer]]=Table1[[#This Row],[Key]], TRUE,FALSE)</f>
        <v>1</v>
      </c>
    </row>
    <row r="465" spans="1:9" x14ac:dyDescent="0.25">
      <c r="A465" s="1" t="s">
        <v>9</v>
      </c>
      <c r="B465" s="1" t="s">
        <v>473</v>
      </c>
      <c r="C465" s="1" t="s">
        <v>1189</v>
      </c>
      <c r="D465" s="1" t="s">
        <v>1734</v>
      </c>
      <c r="E465" s="1" t="s">
        <v>2255</v>
      </c>
      <c r="F465" s="1" t="s">
        <v>2732</v>
      </c>
      <c r="G465">
        <v>0</v>
      </c>
      <c r="H465">
        <v>0</v>
      </c>
      <c r="I465" t="b">
        <f>IF(Table1[[#This Row],[MachineAnswer]]=Table1[[#This Row],[Key]], TRUE,FALSE)</f>
        <v>1</v>
      </c>
    </row>
    <row r="466" spans="1:9" x14ac:dyDescent="0.25">
      <c r="A466" s="1" t="s">
        <v>9</v>
      </c>
      <c r="B466" s="1" t="s">
        <v>474</v>
      </c>
      <c r="C466" s="1" t="s">
        <v>1190</v>
      </c>
      <c r="D466" s="1" t="s">
        <v>1735</v>
      </c>
      <c r="E466" s="1" t="s">
        <v>2256</v>
      </c>
      <c r="F466" s="1" t="s">
        <v>2733</v>
      </c>
      <c r="G466">
        <v>2</v>
      </c>
      <c r="H466">
        <v>0</v>
      </c>
      <c r="I466" t="b">
        <f>IF(Table1[[#This Row],[MachineAnswer]]=Table1[[#This Row],[Key]], TRUE,FALSE)</f>
        <v>0</v>
      </c>
    </row>
    <row r="467" spans="1:9" x14ac:dyDescent="0.25">
      <c r="A467" s="1" t="s">
        <v>9</v>
      </c>
      <c r="B467" s="1" t="s">
        <v>475</v>
      </c>
      <c r="C467" s="1" t="s">
        <v>1191</v>
      </c>
      <c r="D467" s="1" t="s">
        <v>993</v>
      </c>
      <c r="E467" s="1" t="s">
        <v>2257</v>
      </c>
      <c r="F467" s="1" t="s">
        <v>2734</v>
      </c>
      <c r="G467">
        <v>0</v>
      </c>
      <c r="H467">
        <v>1</v>
      </c>
      <c r="I467" t="b">
        <f>IF(Table1[[#This Row],[MachineAnswer]]=Table1[[#This Row],[Key]], TRUE,FALSE)</f>
        <v>0</v>
      </c>
    </row>
    <row r="468" spans="1:9" x14ac:dyDescent="0.25">
      <c r="A468" s="1" t="s">
        <v>9</v>
      </c>
      <c r="B468" s="1" t="s">
        <v>476</v>
      </c>
      <c r="C468" s="1" t="s">
        <v>1192</v>
      </c>
      <c r="D468" s="1" t="s">
        <v>1736</v>
      </c>
      <c r="E468" s="1" t="s">
        <v>2258</v>
      </c>
      <c r="F468" s="1" t="s">
        <v>2735</v>
      </c>
      <c r="G468">
        <v>0</v>
      </c>
      <c r="H468">
        <v>2</v>
      </c>
      <c r="I468" t="b">
        <f>IF(Table1[[#This Row],[MachineAnswer]]=Table1[[#This Row],[Key]], TRUE,FALSE)</f>
        <v>0</v>
      </c>
    </row>
    <row r="469" spans="1:9" x14ac:dyDescent="0.25">
      <c r="A469" s="1" t="s">
        <v>9</v>
      </c>
      <c r="B469" s="1" t="s">
        <v>477</v>
      </c>
      <c r="C469" s="1" t="s">
        <v>1193</v>
      </c>
      <c r="D469" s="1" t="s">
        <v>1737</v>
      </c>
      <c r="E469" s="1" t="s">
        <v>1533</v>
      </c>
      <c r="F469" s="1" t="s">
        <v>900</v>
      </c>
      <c r="G469">
        <v>1</v>
      </c>
      <c r="H469">
        <v>3</v>
      </c>
      <c r="I469" t="b">
        <f>IF(Table1[[#This Row],[MachineAnswer]]=Table1[[#This Row],[Key]], TRUE,FALSE)</f>
        <v>0</v>
      </c>
    </row>
    <row r="470" spans="1:9" x14ac:dyDescent="0.25">
      <c r="A470" s="1" t="s">
        <v>9</v>
      </c>
      <c r="B470" s="1" t="s">
        <v>478</v>
      </c>
      <c r="C470" s="1" t="s">
        <v>1194</v>
      </c>
      <c r="D470" s="1" t="s">
        <v>1533</v>
      </c>
      <c r="E470" s="1" t="s">
        <v>1237</v>
      </c>
      <c r="F470" s="1" t="s">
        <v>1302</v>
      </c>
      <c r="G470">
        <v>3</v>
      </c>
      <c r="H470">
        <v>1</v>
      </c>
      <c r="I470" t="b">
        <f>IF(Table1[[#This Row],[MachineAnswer]]=Table1[[#This Row],[Key]], TRUE,FALSE)</f>
        <v>0</v>
      </c>
    </row>
    <row r="471" spans="1:9" x14ac:dyDescent="0.25">
      <c r="A471" s="1" t="s">
        <v>9</v>
      </c>
      <c r="B471" s="1" t="s">
        <v>479</v>
      </c>
      <c r="C471" s="1" t="s">
        <v>966</v>
      </c>
      <c r="D471" s="1" t="s">
        <v>1738</v>
      </c>
      <c r="E471" s="1" t="s">
        <v>930</v>
      </c>
      <c r="F471" s="1" t="s">
        <v>2073</v>
      </c>
      <c r="G471">
        <v>2</v>
      </c>
      <c r="H471">
        <v>2</v>
      </c>
      <c r="I471" t="b">
        <f>IF(Table1[[#This Row],[MachineAnswer]]=Table1[[#This Row],[Key]], TRUE,FALSE)</f>
        <v>1</v>
      </c>
    </row>
    <row r="472" spans="1:9" x14ac:dyDescent="0.25">
      <c r="A472" s="1" t="s">
        <v>9</v>
      </c>
      <c r="B472" s="1" t="s">
        <v>480</v>
      </c>
      <c r="C472" s="1" t="s">
        <v>1195</v>
      </c>
      <c r="D472" s="1" t="s">
        <v>1739</v>
      </c>
      <c r="E472" s="1" t="s">
        <v>2259</v>
      </c>
      <c r="F472" s="1" t="s">
        <v>2736</v>
      </c>
      <c r="G472">
        <v>1</v>
      </c>
      <c r="H472">
        <v>1</v>
      </c>
      <c r="I472" t="b">
        <f>IF(Table1[[#This Row],[MachineAnswer]]=Table1[[#This Row],[Key]], TRUE,FALSE)</f>
        <v>1</v>
      </c>
    </row>
    <row r="473" spans="1:9" x14ac:dyDescent="0.25">
      <c r="A473" s="1" t="s">
        <v>9</v>
      </c>
      <c r="B473" s="1" t="s">
        <v>481</v>
      </c>
      <c r="C473" s="1" t="s">
        <v>1196</v>
      </c>
      <c r="D473" s="1" t="s">
        <v>1740</v>
      </c>
      <c r="E473" s="1" t="s">
        <v>2260</v>
      </c>
      <c r="F473" s="1" t="s">
        <v>2737</v>
      </c>
      <c r="G473">
        <v>0</v>
      </c>
      <c r="H473">
        <v>1</v>
      </c>
      <c r="I473" t="b">
        <f>IF(Table1[[#This Row],[MachineAnswer]]=Table1[[#This Row],[Key]], TRUE,FALSE)</f>
        <v>0</v>
      </c>
    </row>
    <row r="474" spans="1:9" x14ac:dyDescent="0.25">
      <c r="A474" s="1" t="s">
        <v>9</v>
      </c>
      <c r="B474" s="1" t="s">
        <v>482</v>
      </c>
      <c r="C474" s="1" t="s">
        <v>1197</v>
      </c>
      <c r="D474" s="1" t="s">
        <v>1741</v>
      </c>
      <c r="E474" s="1" t="s">
        <v>2261</v>
      </c>
      <c r="F474" s="1" t="s">
        <v>2738</v>
      </c>
      <c r="G474">
        <v>2</v>
      </c>
      <c r="H474">
        <v>0</v>
      </c>
      <c r="I474" t="b">
        <f>IF(Table1[[#This Row],[MachineAnswer]]=Table1[[#This Row],[Key]], TRUE,FALSE)</f>
        <v>0</v>
      </c>
    </row>
    <row r="475" spans="1:9" x14ac:dyDescent="0.25">
      <c r="A475" s="1" t="s">
        <v>9</v>
      </c>
      <c r="B475" s="1" t="s">
        <v>483</v>
      </c>
      <c r="C475" s="1" t="s">
        <v>1198</v>
      </c>
      <c r="D475" s="1" t="s">
        <v>1742</v>
      </c>
      <c r="E475" s="1" t="s">
        <v>2262</v>
      </c>
      <c r="F475" s="1" t="s">
        <v>2739</v>
      </c>
      <c r="G475">
        <v>0</v>
      </c>
      <c r="H475">
        <v>2</v>
      </c>
      <c r="I475" t="b">
        <f>IF(Table1[[#This Row],[MachineAnswer]]=Table1[[#This Row],[Key]], TRUE,FALSE)</f>
        <v>0</v>
      </c>
    </row>
    <row r="476" spans="1:9" x14ac:dyDescent="0.25">
      <c r="A476" s="1" t="s">
        <v>9</v>
      </c>
      <c r="B476" s="1" t="s">
        <v>484</v>
      </c>
      <c r="C476" s="1" t="s">
        <v>1199</v>
      </c>
      <c r="D476" s="1" t="s">
        <v>1743</v>
      </c>
      <c r="E476" s="1" t="s">
        <v>1683</v>
      </c>
      <c r="F476" s="1" t="s">
        <v>2740</v>
      </c>
      <c r="G476">
        <v>3</v>
      </c>
      <c r="H476">
        <v>3</v>
      </c>
      <c r="I476" t="b">
        <f>IF(Table1[[#This Row],[MachineAnswer]]=Table1[[#This Row],[Key]], TRUE,FALSE)</f>
        <v>1</v>
      </c>
    </row>
    <row r="477" spans="1:9" x14ac:dyDescent="0.25">
      <c r="A477" s="1" t="s">
        <v>9</v>
      </c>
      <c r="B477" s="1" t="s">
        <v>485</v>
      </c>
      <c r="C477" s="1" t="s">
        <v>1200</v>
      </c>
      <c r="D477" s="1" t="s">
        <v>1744</v>
      </c>
      <c r="E477" s="1" t="s">
        <v>2263</v>
      </c>
      <c r="F477" s="1" t="s">
        <v>2741</v>
      </c>
      <c r="G477">
        <v>2</v>
      </c>
      <c r="H477">
        <v>0</v>
      </c>
      <c r="I477" t="b">
        <f>IF(Table1[[#This Row],[MachineAnswer]]=Table1[[#This Row],[Key]], TRUE,FALSE)</f>
        <v>0</v>
      </c>
    </row>
    <row r="478" spans="1:9" x14ac:dyDescent="0.25">
      <c r="A478" s="1" t="s">
        <v>9</v>
      </c>
      <c r="B478" s="1" t="s">
        <v>486</v>
      </c>
      <c r="C478" s="1" t="s">
        <v>1201</v>
      </c>
      <c r="D478" s="1" t="s">
        <v>1462</v>
      </c>
      <c r="E478" s="1" t="s">
        <v>1871</v>
      </c>
      <c r="F478" s="1" t="s">
        <v>2742</v>
      </c>
      <c r="G478">
        <v>1</v>
      </c>
      <c r="H478">
        <v>1</v>
      </c>
      <c r="I478" t="b">
        <f>IF(Table1[[#This Row],[MachineAnswer]]=Table1[[#This Row],[Key]], TRUE,FALSE)</f>
        <v>1</v>
      </c>
    </row>
    <row r="479" spans="1:9" x14ac:dyDescent="0.25">
      <c r="A479" s="1" t="s">
        <v>9</v>
      </c>
      <c r="B479" s="1" t="s">
        <v>146</v>
      </c>
      <c r="C479" s="1" t="s">
        <v>931</v>
      </c>
      <c r="D479" s="1" t="s">
        <v>1517</v>
      </c>
      <c r="E479" s="1" t="s">
        <v>2045</v>
      </c>
      <c r="F479" s="1" t="s">
        <v>2532</v>
      </c>
      <c r="G479">
        <v>1</v>
      </c>
      <c r="H479">
        <v>0</v>
      </c>
      <c r="I479" t="b">
        <f>IF(Table1[[#This Row],[MachineAnswer]]=Table1[[#This Row],[Key]], TRUE,FALSE)</f>
        <v>0</v>
      </c>
    </row>
    <row r="480" spans="1:9" x14ac:dyDescent="0.25">
      <c r="A480" s="1" t="s">
        <v>9</v>
      </c>
      <c r="B480" s="1" t="s">
        <v>487</v>
      </c>
      <c r="C480" s="1" t="s">
        <v>1202</v>
      </c>
      <c r="D480" s="1" t="s">
        <v>1745</v>
      </c>
      <c r="E480" s="1" t="s">
        <v>2264</v>
      </c>
      <c r="F480" s="1" t="s">
        <v>2743</v>
      </c>
      <c r="G480">
        <v>3</v>
      </c>
      <c r="H480">
        <v>3</v>
      </c>
      <c r="I480" t="b">
        <f>IF(Table1[[#This Row],[MachineAnswer]]=Table1[[#This Row],[Key]], TRUE,FALSE)</f>
        <v>1</v>
      </c>
    </row>
    <row r="481" spans="1:9" x14ac:dyDescent="0.25">
      <c r="A481" s="1" t="s">
        <v>9</v>
      </c>
      <c r="B481" s="1" t="s">
        <v>488</v>
      </c>
      <c r="C481" s="1" t="s">
        <v>1203</v>
      </c>
      <c r="D481" s="1" t="s">
        <v>1536</v>
      </c>
      <c r="E481" s="1" t="s">
        <v>2265</v>
      </c>
      <c r="F481" s="1" t="s">
        <v>2744</v>
      </c>
      <c r="G481">
        <v>0</v>
      </c>
      <c r="H481">
        <v>0</v>
      </c>
      <c r="I481" t="b">
        <f>IF(Table1[[#This Row],[MachineAnswer]]=Table1[[#This Row],[Key]], TRUE,FALSE)</f>
        <v>1</v>
      </c>
    </row>
    <row r="482" spans="1:9" x14ac:dyDescent="0.25">
      <c r="A482" s="1" t="s">
        <v>9</v>
      </c>
      <c r="B482" s="1" t="s">
        <v>489</v>
      </c>
      <c r="C482" s="1" t="s">
        <v>1204</v>
      </c>
      <c r="D482" s="1" t="s">
        <v>1746</v>
      </c>
      <c r="E482" s="1" t="s">
        <v>2266</v>
      </c>
      <c r="F482" s="1" t="s">
        <v>1857</v>
      </c>
      <c r="G482">
        <v>1</v>
      </c>
      <c r="H482">
        <v>1</v>
      </c>
      <c r="I482" t="b">
        <f>IF(Table1[[#This Row],[MachineAnswer]]=Table1[[#This Row],[Key]], TRUE,FALSE)</f>
        <v>1</v>
      </c>
    </row>
    <row r="483" spans="1:9" x14ac:dyDescent="0.25">
      <c r="A483" s="1" t="s">
        <v>9</v>
      </c>
      <c r="B483" s="1" t="s">
        <v>490</v>
      </c>
      <c r="C483" s="1" t="s">
        <v>1205</v>
      </c>
      <c r="D483" s="1" t="s">
        <v>1747</v>
      </c>
      <c r="E483" s="1" t="s">
        <v>2267</v>
      </c>
      <c r="F483" s="1" t="s">
        <v>2745</v>
      </c>
      <c r="G483">
        <v>1</v>
      </c>
      <c r="H483">
        <v>3</v>
      </c>
      <c r="I483" t="b">
        <f>IF(Table1[[#This Row],[MachineAnswer]]=Table1[[#This Row],[Key]], TRUE,FALSE)</f>
        <v>0</v>
      </c>
    </row>
    <row r="484" spans="1:9" x14ac:dyDescent="0.25">
      <c r="A484" s="1" t="s">
        <v>9</v>
      </c>
      <c r="B484" s="1" t="s">
        <v>491</v>
      </c>
      <c r="C484" s="1" t="s">
        <v>1206</v>
      </c>
      <c r="D484" s="1" t="s">
        <v>1748</v>
      </c>
      <c r="E484" s="1" t="s">
        <v>2268</v>
      </c>
      <c r="F484" s="1" t="s">
        <v>2746</v>
      </c>
      <c r="G484">
        <v>2</v>
      </c>
      <c r="H484">
        <v>2</v>
      </c>
      <c r="I484" t="b">
        <f>IF(Table1[[#This Row],[MachineAnswer]]=Table1[[#This Row],[Key]], TRUE,FALSE)</f>
        <v>1</v>
      </c>
    </row>
    <row r="485" spans="1:9" x14ac:dyDescent="0.25">
      <c r="A485" s="1" t="s">
        <v>9</v>
      </c>
      <c r="B485" s="1" t="s">
        <v>492</v>
      </c>
      <c r="C485" s="1" t="s">
        <v>918</v>
      </c>
      <c r="D485" s="1" t="s">
        <v>901</v>
      </c>
      <c r="E485" s="1" t="s">
        <v>816</v>
      </c>
      <c r="F485" s="1" t="s">
        <v>845</v>
      </c>
      <c r="G485">
        <v>3</v>
      </c>
      <c r="H485">
        <v>2</v>
      </c>
      <c r="I485" t="b">
        <f>IF(Table1[[#This Row],[MachineAnswer]]=Table1[[#This Row],[Key]], TRUE,FALSE)</f>
        <v>0</v>
      </c>
    </row>
    <row r="486" spans="1:9" x14ac:dyDescent="0.25">
      <c r="A486" s="1" t="s">
        <v>9</v>
      </c>
      <c r="B486" s="1" t="s">
        <v>493</v>
      </c>
      <c r="C486" s="1" t="s">
        <v>816</v>
      </c>
      <c r="D486" s="1" t="s">
        <v>860</v>
      </c>
      <c r="E486" s="1" t="s">
        <v>901</v>
      </c>
      <c r="F486" s="1" t="s">
        <v>845</v>
      </c>
      <c r="G486">
        <v>1</v>
      </c>
      <c r="H486">
        <v>3</v>
      </c>
      <c r="I486" t="b">
        <f>IF(Table1[[#This Row],[MachineAnswer]]=Table1[[#This Row],[Key]], TRUE,FALSE)</f>
        <v>0</v>
      </c>
    </row>
    <row r="487" spans="1:9" x14ac:dyDescent="0.25">
      <c r="A487" s="1" t="s">
        <v>9</v>
      </c>
      <c r="B487" s="1" t="s">
        <v>494</v>
      </c>
      <c r="C487" s="1" t="s">
        <v>1207</v>
      </c>
      <c r="D487" s="1" t="s">
        <v>1749</v>
      </c>
      <c r="E487" s="1" t="s">
        <v>2269</v>
      </c>
      <c r="F487" s="1" t="s">
        <v>2747</v>
      </c>
      <c r="G487">
        <v>0</v>
      </c>
      <c r="H487">
        <v>2</v>
      </c>
      <c r="I487" t="b">
        <f>IF(Table1[[#This Row],[MachineAnswer]]=Table1[[#This Row],[Key]], TRUE,FALSE)</f>
        <v>0</v>
      </c>
    </row>
    <row r="488" spans="1:9" x14ac:dyDescent="0.25">
      <c r="A488" s="1" t="s">
        <v>9</v>
      </c>
      <c r="B488" s="1" t="s">
        <v>495</v>
      </c>
      <c r="C488" s="1" t="s">
        <v>1048</v>
      </c>
      <c r="D488" s="1" t="s">
        <v>1750</v>
      </c>
      <c r="E488" s="1" t="s">
        <v>2270</v>
      </c>
      <c r="F488" s="1" t="s">
        <v>2748</v>
      </c>
      <c r="G488">
        <v>0</v>
      </c>
      <c r="H488">
        <v>0</v>
      </c>
      <c r="I488" t="b">
        <f>IF(Table1[[#This Row],[MachineAnswer]]=Table1[[#This Row],[Key]], TRUE,FALSE)</f>
        <v>1</v>
      </c>
    </row>
    <row r="489" spans="1:9" x14ac:dyDescent="0.25">
      <c r="A489" s="1" t="s">
        <v>9</v>
      </c>
      <c r="B489" s="1" t="s">
        <v>496</v>
      </c>
      <c r="C489" s="1" t="s">
        <v>1208</v>
      </c>
      <c r="D489" s="1" t="s">
        <v>1751</v>
      </c>
      <c r="E489" s="1" t="s">
        <v>2271</v>
      </c>
      <c r="F489" s="1" t="s">
        <v>2749</v>
      </c>
      <c r="G489">
        <v>3</v>
      </c>
      <c r="H489">
        <v>3</v>
      </c>
      <c r="I489" t="b">
        <f>IF(Table1[[#This Row],[MachineAnswer]]=Table1[[#This Row],[Key]], TRUE,FALSE)</f>
        <v>1</v>
      </c>
    </row>
    <row r="490" spans="1:9" x14ac:dyDescent="0.25">
      <c r="A490" s="1" t="s">
        <v>9</v>
      </c>
      <c r="B490" s="1" t="s">
        <v>497</v>
      </c>
      <c r="C490" s="1" t="s">
        <v>1209</v>
      </c>
      <c r="D490" s="1" t="s">
        <v>1752</v>
      </c>
      <c r="E490" s="1" t="s">
        <v>2272</v>
      </c>
      <c r="F490" s="1" t="s">
        <v>2750</v>
      </c>
      <c r="G490">
        <v>2</v>
      </c>
      <c r="H490">
        <v>3</v>
      </c>
      <c r="I490" t="b">
        <f>IF(Table1[[#This Row],[MachineAnswer]]=Table1[[#This Row],[Key]], TRUE,FALSE)</f>
        <v>0</v>
      </c>
    </row>
    <row r="491" spans="1:9" x14ac:dyDescent="0.25">
      <c r="A491" s="1" t="s">
        <v>9</v>
      </c>
      <c r="B491" s="1" t="s">
        <v>498</v>
      </c>
      <c r="C491" s="1" t="s">
        <v>1210</v>
      </c>
      <c r="D491" s="1" t="s">
        <v>1753</v>
      </c>
      <c r="E491" s="1" t="s">
        <v>2273</v>
      </c>
      <c r="F491" s="1" t="s">
        <v>2751</v>
      </c>
      <c r="G491">
        <v>2</v>
      </c>
      <c r="H491">
        <v>3</v>
      </c>
      <c r="I491" t="b">
        <f>IF(Table1[[#This Row],[MachineAnswer]]=Table1[[#This Row],[Key]], TRUE,FALSE)</f>
        <v>0</v>
      </c>
    </row>
    <row r="492" spans="1:9" x14ac:dyDescent="0.25">
      <c r="A492" s="1" t="s">
        <v>9</v>
      </c>
      <c r="B492" s="1" t="s">
        <v>499</v>
      </c>
      <c r="C492" s="1" t="s">
        <v>1211</v>
      </c>
      <c r="D492" s="1" t="s">
        <v>1754</v>
      </c>
      <c r="E492" s="1" t="s">
        <v>2274</v>
      </c>
      <c r="F492" s="1" t="s">
        <v>2752</v>
      </c>
      <c r="G492">
        <v>0</v>
      </c>
      <c r="H492">
        <v>0</v>
      </c>
      <c r="I492" t="b">
        <f>IF(Table1[[#This Row],[MachineAnswer]]=Table1[[#This Row],[Key]], TRUE,FALSE)</f>
        <v>1</v>
      </c>
    </row>
    <row r="493" spans="1:9" x14ac:dyDescent="0.25">
      <c r="A493" s="1" t="s">
        <v>9</v>
      </c>
      <c r="B493" s="1" t="s">
        <v>500</v>
      </c>
      <c r="C493" s="1" t="s">
        <v>1212</v>
      </c>
      <c r="D493" s="1" t="s">
        <v>1755</v>
      </c>
      <c r="E493" s="1" t="s">
        <v>2275</v>
      </c>
      <c r="F493" s="1" t="s">
        <v>2753</v>
      </c>
      <c r="G493">
        <v>3</v>
      </c>
      <c r="H493">
        <v>0</v>
      </c>
      <c r="I493" t="b">
        <f>IF(Table1[[#This Row],[MachineAnswer]]=Table1[[#This Row],[Key]], TRUE,FALSE)</f>
        <v>0</v>
      </c>
    </row>
    <row r="494" spans="1:9" x14ac:dyDescent="0.25">
      <c r="A494" s="1" t="s">
        <v>9</v>
      </c>
      <c r="B494" s="1" t="s">
        <v>501</v>
      </c>
      <c r="C494" s="1" t="s">
        <v>1213</v>
      </c>
      <c r="D494" s="1" t="s">
        <v>1756</v>
      </c>
      <c r="E494" s="1" t="s">
        <v>2276</v>
      </c>
      <c r="F494" s="1" t="s">
        <v>2754</v>
      </c>
      <c r="G494">
        <v>1</v>
      </c>
      <c r="H494">
        <v>0</v>
      </c>
      <c r="I494" t="b">
        <f>IF(Table1[[#This Row],[MachineAnswer]]=Table1[[#This Row],[Key]], TRUE,FALSE)</f>
        <v>0</v>
      </c>
    </row>
    <row r="495" spans="1:9" x14ac:dyDescent="0.25">
      <c r="A495" s="1" t="s">
        <v>9</v>
      </c>
      <c r="B495" s="1" t="s">
        <v>502</v>
      </c>
      <c r="C495" s="1" t="s">
        <v>1214</v>
      </c>
      <c r="D495" s="1" t="s">
        <v>1757</v>
      </c>
      <c r="E495" s="1" t="s">
        <v>2277</v>
      </c>
      <c r="F495" s="1" t="s">
        <v>2755</v>
      </c>
      <c r="G495">
        <v>2</v>
      </c>
      <c r="H495">
        <v>2</v>
      </c>
      <c r="I495" t="b">
        <f>IF(Table1[[#This Row],[MachineAnswer]]=Table1[[#This Row],[Key]], TRUE,FALSE)</f>
        <v>1</v>
      </c>
    </row>
    <row r="496" spans="1:9" x14ac:dyDescent="0.25">
      <c r="A496" s="1" t="s">
        <v>9</v>
      </c>
      <c r="B496" s="1" t="s">
        <v>503</v>
      </c>
      <c r="C496" s="1" t="s">
        <v>1215</v>
      </c>
      <c r="D496" s="1" t="s">
        <v>1758</v>
      </c>
      <c r="E496" s="1" t="s">
        <v>2278</v>
      </c>
      <c r="F496" s="1" t="s">
        <v>2756</v>
      </c>
      <c r="G496">
        <v>2</v>
      </c>
      <c r="H496">
        <v>1</v>
      </c>
      <c r="I496" t="b">
        <f>IF(Table1[[#This Row],[MachineAnswer]]=Table1[[#This Row],[Key]], TRUE,FALSE)</f>
        <v>0</v>
      </c>
    </row>
    <row r="497" spans="1:9" x14ac:dyDescent="0.25">
      <c r="A497" s="1" t="s">
        <v>9</v>
      </c>
      <c r="B497" s="1" t="s">
        <v>504</v>
      </c>
      <c r="C497" s="1" t="s">
        <v>1048</v>
      </c>
      <c r="D497" s="1" t="s">
        <v>1759</v>
      </c>
      <c r="E497" s="1" t="s">
        <v>2279</v>
      </c>
      <c r="F497" s="1" t="s">
        <v>2757</v>
      </c>
      <c r="G497">
        <v>2</v>
      </c>
      <c r="H497">
        <v>0</v>
      </c>
      <c r="I497" t="b">
        <f>IF(Table1[[#This Row],[MachineAnswer]]=Table1[[#This Row],[Key]], TRUE,FALSE)</f>
        <v>0</v>
      </c>
    </row>
    <row r="498" spans="1:9" x14ac:dyDescent="0.25">
      <c r="A498" s="1" t="s">
        <v>9</v>
      </c>
      <c r="B498" s="1" t="s">
        <v>505</v>
      </c>
      <c r="C498" s="1" t="s">
        <v>1216</v>
      </c>
      <c r="D498" s="1" t="s">
        <v>1696</v>
      </c>
      <c r="E498" s="1" t="s">
        <v>1213</v>
      </c>
      <c r="F498" s="1" t="s">
        <v>2758</v>
      </c>
      <c r="G498">
        <v>1</v>
      </c>
      <c r="H498">
        <v>0</v>
      </c>
      <c r="I498" t="b">
        <f>IF(Table1[[#This Row],[MachineAnswer]]=Table1[[#This Row],[Key]], TRUE,FALSE)</f>
        <v>0</v>
      </c>
    </row>
    <row r="499" spans="1:9" x14ac:dyDescent="0.25">
      <c r="A499" s="1" t="s">
        <v>9</v>
      </c>
      <c r="B499" s="1" t="s">
        <v>506</v>
      </c>
      <c r="C499" s="1" t="s">
        <v>1217</v>
      </c>
      <c r="D499" s="1" t="s">
        <v>1760</v>
      </c>
      <c r="E499" s="1" t="s">
        <v>1405</v>
      </c>
      <c r="F499" s="1" t="s">
        <v>2759</v>
      </c>
      <c r="G499">
        <v>2</v>
      </c>
      <c r="H499">
        <v>0</v>
      </c>
      <c r="I499" t="b">
        <f>IF(Table1[[#This Row],[MachineAnswer]]=Table1[[#This Row],[Key]], TRUE,FALSE)</f>
        <v>0</v>
      </c>
    </row>
    <row r="500" spans="1:9" x14ac:dyDescent="0.25">
      <c r="A500" s="1" t="s">
        <v>9</v>
      </c>
      <c r="B500" s="1" t="s">
        <v>507</v>
      </c>
      <c r="C500" s="1" t="s">
        <v>1218</v>
      </c>
      <c r="D500" s="1" t="s">
        <v>1761</v>
      </c>
      <c r="E500" s="1" t="s">
        <v>2280</v>
      </c>
      <c r="F500" s="1" t="s">
        <v>2760</v>
      </c>
      <c r="G500">
        <v>2</v>
      </c>
      <c r="H500">
        <v>1</v>
      </c>
      <c r="I500" t="b">
        <f>IF(Table1[[#This Row],[MachineAnswer]]=Table1[[#This Row],[Key]], TRUE,FALSE)</f>
        <v>0</v>
      </c>
    </row>
    <row r="501" spans="1:9" x14ac:dyDescent="0.25">
      <c r="A501" s="1" t="s">
        <v>9</v>
      </c>
      <c r="B501" s="1" t="s">
        <v>508</v>
      </c>
      <c r="C501" s="1" t="s">
        <v>1219</v>
      </c>
      <c r="D501" s="1" t="s">
        <v>1762</v>
      </c>
      <c r="E501" s="1" t="s">
        <v>2281</v>
      </c>
      <c r="F501" s="1" t="s">
        <v>2761</v>
      </c>
      <c r="G501">
        <v>3</v>
      </c>
      <c r="H501">
        <v>3</v>
      </c>
      <c r="I501" t="b">
        <f>IF(Table1[[#This Row],[MachineAnswer]]=Table1[[#This Row],[Key]], TRUE,FALSE)</f>
        <v>1</v>
      </c>
    </row>
    <row r="502" spans="1:9" x14ac:dyDescent="0.25">
      <c r="A502" s="1" t="s">
        <v>9</v>
      </c>
      <c r="B502" s="1" t="s">
        <v>509</v>
      </c>
      <c r="C502" s="1" t="s">
        <v>805</v>
      </c>
      <c r="D502" s="1" t="s">
        <v>884</v>
      </c>
      <c r="E502" s="1" t="s">
        <v>901</v>
      </c>
      <c r="F502" s="1" t="s">
        <v>918</v>
      </c>
      <c r="G502">
        <v>3</v>
      </c>
      <c r="H502">
        <v>1</v>
      </c>
      <c r="I502" t="b">
        <f>IF(Table1[[#This Row],[MachineAnswer]]=Table1[[#This Row],[Key]], TRUE,FALSE)</f>
        <v>0</v>
      </c>
    </row>
    <row r="503" spans="1:9" x14ac:dyDescent="0.25">
      <c r="A503" s="1" t="s">
        <v>9</v>
      </c>
      <c r="B503" s="1" t="s">
        <v>510</v>
      </c>
      <c r="C503" s="1" t="s">
        <v>887</v>
      </c>
      <c r="D503" s="1" t="s">
        <v>1541</v>
      </c>
      <c r="E503" s="1" t="s">
        <v>976</v>
      </c>
      <c r="F503" s="1" t="s">
        <v>2150</v>
      </c>
      <c r="G503">
        <v>3</v>
      </c>
      <c r="H503">
        <v>3</v>
      </c>
      <c r="I503" t="b">
        <f>IF(Table1[[#This Row],[MachineAnswer]]=Table1[[#This Row],[Key]], TRUE,FALSE)</f>
        <v>1</v>
      </c>
    </row>
    <row r="504" spans="1:9" x14ac:dyDescent="0.25">
      <c r="A504" s="1" t="s">
        <v>9</v>
      </c>
      <c r="B504" s="1" t="s">
        <v>511</v>
      </c>
      <c r="C504" s="1" t="s">
        <v>1220</v>
      </c>
      <c r="D504" s="1" t="s">
        <v>1763</v>
      </c>
      <c r="E504" s="1" t="s">
        <v>2282</v>
      </c>
      <c r="F504" s="1" t="s">
        <v>2762</v>
      </c>
      <c r="G504">
        <v>0</v>
      </c>
      <c r="H504">
        <v>0</v>
      </c>
      <c r="I504" t="b">
        <f>IF(Table1[[#This Row],[MachineAnswer]]=Table1[[#This Row],[Key]], TRUE,FALSE)</f>
        <v>1</v>
      </c>
    </row>
    <row r="505" spans="1:9" x14ac:dyDescent="0.25">
      <c r="A505" s="1" t="s">
        <v>9</v>
      </c>
      <c r="B505" s="1" t="s">
        <v>512</v>
      </c>
      <c r="C505" s="1" t="s">
        <v>1221</v>
      </c>
      <c r="D505" s="1" t="s">
        <v>1629</v>
      </c>
      <c r="E505" s="1" t="s">
        <v>1793</v>
      </c>
      <c r="F505" s="1" t="s">
        <v>2763</v>
      </c>
      <c r="G505">
        <v>1</v>
      </c>
      <c r="H505">
        <v>2</v>
      </c>
      <c r="I505" t="b">
        <f>IF(Table1[[#This Row],[MachineAnswer]]=Table1[[#This Row],[Key]], TRUE,FALSE)</f>
        <v>0</v>
      </c>
    </row>
    <row r="506" spans="1:9" x14ac:dyDescent="0.25">
      <c r="A506" s="1" t="s">
        <v>9</v>
      </c>
      <c r="B506" s="1" t="s">
        <v>513</v>
      </c>
      <c r="C506" s="1" t="s">
        <v>1222</v>
      </c>
      <c r="D506" s="1" t="s">
        <v>918</v>
      </c>
      <c r="E506" s="1" t="s">
        <v>923</v>
      </c>
      <c r="F506" s="1" t="s">
        <v>1334</v>
      </c>
      <c r="G506">
        <v>2</v>
      </c>
      <c r="H506">
        <v>2</v>
      </c>
      <c r="I506" t="b">
        <f>IF(Table1[[#This Row],[MachineAnswer]]=Table1[[#This Row],[Key]], TRUE,FALSE)</f>
        <v>1</v>
      </c>
    </row>
    <row r="507" spans="1:9" x14ac:dyDescent="0.25">
      <c r="A507" s="1" t="s">
        <v>9</v>
      </c>
      <c r="B507" s="1" t="s">
        <v>514</v>
      </c>
      <c r="C507" s="1" t="s">
        <v>1223</v>
      </c>
      <c r="D507" s="1" t="s">
        <v>900</v>
      </c>
      <c r="E507" s="1" t="s">
        <v>1143</v>
      </c>
      <c r="F507" s="1" t="s">
        <v>1003</v>
      </c>
      <c r="G507">
        <v>1</v>
      </c>
      <c r="H507">
        <v>1</v>
      </c>
      <c r="I507" t="b">
        <f>IF(Table1[[#This Row],[MachineAnswer]]=Table1[[#This Row],[Key]], TRUE,FALSE)</f>
        <v>1</v>
      </c>
    </row>
    <row r="508" spans="1:9" x14ac:dyDescent="0.25">
      <c r="A508" s="1" t="s">
        <v>9</v>
      </c>
      <c r="B508" s="1" t="s">
        <v>515</v>
      </c>
      <c r="C508" s="1" t="s">
        <v>1048</v>
      </c>
      <c r="D508" s="1" t="s">
        <v>1764</v>
      </c>
      <c r="E508" s="1" t="s">
        <v>2283</v>
      </c>
      <c r="F508" s="1" t="s">
        <v>963</v>
      </c>
      <c r="G508">
        <v>3</v>
      </c>
      <c r="H508">
        <v>3</v>
      </c>
      <c r="I508" t="b">
        <f>IF(Table1[[#This Row],[MachineAnswer]]=Table1[[#This Row],[Key]], TRUE,FALSE)</f>
        <v>1</v>
      </c>
    </row>
    <row r="509" spans="1:9" x14ac:dyDescent="0.25">
      <c r="A509" s="1" t="s">
        <v>9</v>
      </c>
      <c r="B509" s="1" t="s">
        <v>516</v>
      </c>
      <c r="C509" s="1" t="s">
        <v>1224</v>
      </c>
      <c r="D509" s="1" t="s">
        <v>1765</v>
      </c>
      <c r="E509" s="1" t="s">
        <v>2284</v>
      </c>
      <c r="F509" s="1" t="s">
        <v>2764</v>
      </c>
      <c r="G509">
        <v>2</v>
      </c>
      <c r="H509">
        <v>3</v>
      </c>
      <c r="I509" t="b">
        <f>IF(Table1[[#This Row],[MachineAnswer]]=Table1[[#This Row],[Key]], TRUE,FALSE)</f>
        <v>0</v>
      </c>
    </row>
    <row r="510" spans="1:9" x14ac:dyDescent="0.25">
      <c r="A510" s="1" t="s">
        <v>9</v>
      </c>
      <c r="B510" s="1" t="s">
        <v>517</v>
      </c>
      <c r="C510" s="1" t="s">
        <v>847</v>
      </c>
      <c r="D510" s="1" t="s">
        <v>1052</v>
      </c>
      <c r="E510" s="1" t="s">
        <v>2024</v>
      </c>
      <c r="F510" s="1" t="s">
        <v>2765</v>
      </c>
      <c r="G510">
        <v>0</v>
      </c>
      <c r="H510">
        <v>2</v>
      </c>
      <c r="I510" t="b">
        <f>IF(Table1[[#This Row],[MachineAnswer]]=Table1[[#This Row],[Key]], TRUE,FALSE)</f>
        <v>0</v>
      </c>
    </row>
    <row r="511" spans="1:9" x14ac:dyDescent="0.25">
      <c r="A511" s="1" t="s">
        <v>9</v>
      </c>
      <c r="B511" s="1" t="s">
        <v>518</v>
      </c>
      <c r="C511" s="1" t="s">
        <v>1225</v>
      </c>
      <c r="D511" s="1" t="s">
        <v>1766</v>
      </c>
      <c r="E511" s="1" t="s">
        <v>2285</v>
      </c>
      <c r="F511" s="1" t="s">
        <v>2766</v>
      </c>
      <c r="G511">
        <v>1</v>
      </c>
      <c r="H511">
        <v>3</v>
      </c>
      <c r="I511" t="b">
        <f>IF(Table1[[#This Row],[MachineAnswer]]=Table1[[#This Row],[Key]], TRUE,FALSE)</f>
        <v>0</v>
      </c>
    </row>
    <row r="512" spans="1:9" x14ac:dyDescent="0.25">
      <c r="A512" s="1" t="s">
        <v>9</v>
      </c>
      <c r="B512" s="1" t="s">
        <v>519</v>
      </c>
      <c r="C512" s="1" t="s">
        <v>1226</v>
      </c>
      <c r="D512" s="1" t="s">
        <v>1767</v>
      </c>
      <c r="E512" s="1" t="s">
        <v>2286</v>
      </c>
      <c r="F512" s="1" t="s">
        <v>2767</v>
      </c>
      <c r="G512">
        <v>1</v>
      </c>
      <c r="H512">
        <v>1</v>
      </c>
      <c r="I512" t="b">
        <f>IF(Table1[[#This Row],[MachineAnswer]]=Table1[[#This Row],[Key]], TRUE,FALSE)</f>
        <v>1</v>
      </c>
    </row>
    <row r="513" spans="1:9" x14ac:dyDescent="0.25">
      <c r="A513" s="1" t="s">
        <v>9</v>
      </c>
      <c r="B513" s="1" t="s">
        <v>520</v>
      </c>
      <c r="C513" s="1" t="s">
        <v>1227</v>
      </c>
      <c r="D513" s="1" t="s">
        <v>1768</v>
      </c>
      <c r="E513" s="1" t="s">
        <v>1322</v>
      </c>
      <c r="F513" s="1" t="s">
        <v>2768</v>
      </c>
      <c r="G513">
        <v>2</v>
      </c>
      <c r="H513">
        <v>2</v>
      </c>
      <c r="I513" t="b">
        <f>IF(Table1[[#This Row],[MachineAnswer]]=Table1[[#This Row],[Key]], TRUE,FALSE)</f>
        <v>1</v>
      </c>
    </row>
    <row r="514" spans="1:9" x14ac:dyDescent="0.25">
      <c r="A514" s="1" t="s">
        <v>9</v>
      </c>
      <c r="B514" s="1" t="s">
        <v>521</v>
      </c>
      <c r="C514" s="1" t="s">
        <v>1108</v>
      </c>
      <c r="D514" s="1" t="s">
        <v>1769</v>
      </c>
      <c r="E514" s="1" t="s">
        <v>2287</v>
      </c>
      <c r="F514" s="1" t="s">
        <v>870</v>
      </c>
      <c r="G514">
        <v>1</v>
      </c>
      <c r="H514">
        <v>1</v>
      </c>
      <c r="I514" t="b">
        <f>IF(Table1[[#This Row],[MachineAnswer]]=Table1[[#This Row],[Key]], TRUE,FALSE)</f>
        <v>1</v>
      </c>
    </row>
    <row r="515" spans="1:9" x14ac:dyDescent="0.25">
      <c r="A515" s="1" t="s">
        <v>9</v>
      </c>
      <c r="B515" s="1" t="s">
        <v>522</v>
      </c>
      <c r="C515" s="1" t="s">
        <v>847</v>
      </c>
      <c r="D515" s="1" t="s">
        <v>887</v>
      </c>
      <c r="E515" s="1" t="s">
        <v>1062</v>
      </c>
      <c r="F515" s="1" t="s">
        <v>976</v>
      </c>
      <c r="G515">
        <v>2</v>
      </c>
      <c r="H515">
        <v>1</v>
      </c>
      <c r="I515" t="b">
        <f>IF(Table1[[#This Row],[MachineAnswer]]=Table1[[#This Row],[Key]], TRUE,FALSE)</f>
        <v>0</v>
      </c>
    </row>
    <row r="516" spans="1:9" x14ac:dyDescent="0.25">
      <c r="A516" s="1" t="s">
        <v>9</v>
      </c>
      <c r="B516" s="1" t="s">
        <v>523</v>
      </c>
      <c r="C516" s="1" t="s">
        <v>1228</v>
      </c>
      <c r="D516" s="1" t="s">
        <v>1770</v>
      </c>
      <c r="E516" s="1" t="s">
        <v>2288</v>
      </c>
      <c r="F516" s="1" t="s">
        <v>2769</v>
      </c>
      <c r="G516">
        <v>2</v>
      </c>
      <c r="H516">
        <v>1</v>
      </c>
      <c r="I516" t="b">
        <f>IF(Table1[[#This Row],[MachineAnswer]]=Table1[[#This Row],[Key]], TRUE,FALSE)</f>
        <v>0</v>
      </c>
    </row>
    <row r="517" spans="1:9" x14ac:dyDescent="0.25">
      <c r="A517" s="1" t="s">
        <v>9</v>
      </c>
      <c r="B517" s="1" t="s">
        <v>524</v>
      </c>
      <c r="C517" s="1" t="s">
        <v>1229</v>
      </c>
      <c r="D517" s="1" t="s">
        <v>1245</v>
      </c>
      <c r="E517" s="1" t="s">
        <v>2289</v>
      </c>
      <c r="F517" s="1" t="s">
        <v>857</v>
      </c>
      <c r="G517">
        <v>3</v>
      </c>
      <c r="H517">
        <v>0</v>
      </c>
      <c r="I517" t="b">
        <f>IF(Table1[[#This Row],[MachineAnswer]]=Table1[[#This Row],[Key]], TRUE,FALSE)</f>
        <v>0</v>
      </c>
    </row>
    <row r="518" spans="1:9" x14ac:dyDescent="0.25">
      <c r="A518" s="1" t="s">
        <v>9</v>
      </c>
      <c r="B518" s="1" t="s">
        <v>525</v>
      </c>
      <c r="C518" s="1" t="s">
        <v>1230</v>
      </c>
      <c r="D518" s="1" t="s">
        <v>1622</v>
      </c>
      <c r="E518" s="1" t="s">
        <v>1421</v>
      </c>
      <c r="F518" s="1" t="s">
        <v>2770</v>
      </c>
      <c r="G518">
        <v>1</v>
      </c>
      <c r="H518">
        <v>3</v>
      </c>
      <c r="I518" t="b">
        <f>IF(Table1[[#This Row],[MachineAnswer]]=Table1[[#This Row],[Key]], TRUE,FALSE)</f>
        <v>0</v>
      </c>
    </row>
    <row r="519" spans="1:9" x14ac:dyDescent="0.25">
      <c r="A519" s="1" t="s">
        <v>9</v>
      </c>
      <c r="B519" s="1" t="s">
        <v>526</v>
      </c>
      <c r="C519" s="1" t="s">
        <v>846</v>
      </c>
      <c r="D519" s="1" t="s">
        <v>845</v>
      </c>
      <c r="E519" s="1" t="s">
        <v>1335</v>
      </c>
      <c r="F519" s="1" t="s">
        <v>860</v>
      </c>
      <c r="G519">
        <v>3</v>
      </c>
      <c r="H519">
        <v>3</v>
      </c>
      <c r="I519" t="b">
        <f>IF(Table1[[#This Row],[MachineAnswer]]=Table1[[#This Row],[Key]], TRUE,FALSE)</f>
        <v>1</v>
      </c>
    </row>
    <row r="520" spans="1:9" x14ac:dyDescent="0.25">
      <c r="A520" s="1" t="s">
        <v>9</v>
      </c>
      <c r="B520" s="1" t="s">
        <v>527</v>
      </c>
      <c r="C520" s="1" t="s">
        <v>904</v>
      </c>
      <c r="D520" s="1" t="s">
        <v>1499</v>
      </c>
      <c r="E520" s="1" t="s">
        <v>2290</v>
      </c>
      <c r="F520" s="1" t="s">
        <v>2771</v>
      </c>
      <c r="G520">
        <v>1</v>
      </c>
      <c r="H520">
        <v>1</v>
      </c>
      <c r="I520" t="b">
        <f>IF(Table1[[#This Row],[MachineAnswer]]=Table1[[#This Row],[Key]], TRUE,FALSE)</f>
        <v>1</v>
      </c>
    </row>
    <row r="521" spans="1:9" x14ac:dyDescent="0.25">
      <c r="A521" s="1" t="s">
        <v>9</v>
      </c>
      <c r="B521" s="1" t="s">
        <v>528</v>
      </c>
      <c r="C521" s="1" t="s">
        <v>1231</v>
      </c>
      <c r="D521" s="1" t="s">
        <v>1771</v>
      </c>
      <c r="E521" s="1" t="s">
        <v>2291</v>
      </c>
      <c r="F521" s="1" t="s">
        <v>2772</v>
      </c>
      <c r="G521">
        <v>3</v>
      </c>
      <c r="H521">
        <v>2</v>
      </c>
      <c r="I521" t="b">
        <f>IF(Table1[[#This Row],[MachineAnswer]]=Table1[[#This Row],[Key]], TRUE,FALSE)</f>
        <v>0</v>
      </c>
    </row>
    <row r="522" spans="1:9" x14ac:dyDescent="0.25">
      <c r="A522" s="1" t="s">
        <v>9</v>
      </c>
      <c r="B522" s="1" t="s">
        <v>529</v>
      </c>
      <c r="C522" s="1" t="s">
        <v>1193</v>
      </c>
      <c r="D522" s="1" t="s">
        <v>956</v>
      </c>
      <c r="E522" s="1" t="s">
        <v>1302</v>
      </c>
      <c r="F522" s="1" t="s">
        <v>2245</v>
      </c>
      <c r="G522">
        <v>1</v>
      </c>
      <c r="H522">
        <v>0</v>
      </c>
      <c r="I522" t="b">
        <f>IF(Table1[[#This Row],[MachineAnswer]]=Table1[[#This Row],[Key]], TRUE,FALSE)</f>
        <v>0</v>
      </c>
    </row>
    <row r="523" spans="1:9" x14ac:dyDescent="0.25">
      <c r="A523" s="1" t="s">
        <v>9</v>
      </c>
      <c r="B523" s="1" t="s">
        <v>530</v>
      </c>
      <c r="C523" s="1" t="s">
        <v>1232</v>
      </c>
      <c r="D523" s="1" t="s">
        <v>1772</v>
      </c>
      <c r="E523" s="1" t="s">
        <v>2292</v>
      </c>
      <c r="F523" s="1" t="s">
        <v>2773</v>
      </c>
      <c r="G523">
        <v>1</v>
      </c>
      <c r="H523">
        <v>1</v>
      </c>
      <c r="I523" t="b">
        <f>IF(Table1[[#This Row],[MachineAnswer]]=Table1[[#This Row],[Key]], TRUE,FALSE)</f>
        <v>1</v>
      </c>
    </row>
    <row r="524" spans="1:9" x14ac:dyDescent="0.25">
      <c r="A524" s="1" t="s">
        <v>9</v>
      </c>
      <c r="B524" s="1" t="s">
        <v>531</v>
      </c>
      <c r="C524" s="1" t="s">
        <v>1233</v>
      </c>
      <c r="D524" s="1" t="s">
        <v>1773</v>
      </c>
      <c r="E524" s="1" t="s">
        <v>2293</v>
      </c>
      <c r="F524" s="1" t="s">
        <v>2774</v>
      </c>
      <c r="G524">
        <v>0</v>
      </c>
      <c r="H524">
        <v>3</v>
      </c>
      <c r="I524" t="b">
        <f>IF(Table1[[#This Row],[MachineAnswer]]=Table1[[#This Row],[Key]], TRUE,FALSE)</f>
        <v>0</v>
      </c>
    </row>
    <row r="525" spans="1:9" x14ac:dyDescent="0.25">
      <c r="A525" s="1" t="s">
        <v>9</v>
      </c>
      <c r="B525" s="1" t="s">
        <v>532</v>
      </c>
      <c r="C525" s="1" t="s">
        <v>1234</v>
      </c>
      <c r="D525" s="1" t="s">
        <v>1774</v>
      </c>
      <c r="E525" s="1" t="s">
        <v>2294</v>
      </c>
      <c r="F525" s="1" t="s">
        <v>2775</v>
      </c>
      <c r="G525">
        <v>1</v>
      </c>
      <c r="H525">
        <v>0</v>
      </c>
      <c r="I525" t="b">
        <f>IF(Table1[[#This Row],[MachineAnswer]]=Table1[[#This Row],[Key]], TRUE,FALSE)</f>
        <v>0</v>
      </c>
    </row>
    <row r="526" spans="1:9" x14ac:dyDescent="0.25">
      <c r="A526" s="1" t="s">
        <v>9</v>
      </c>
      <c r="B526" s="1" t="s">
        <v>533</v>
      </c>
      <c r="C526" s="1" t="s">
        <v>1235</v>
      </c>
      <c r="D526" s="1" t="s">
        <v>1775</v>
      </c>
      <c r="E526" s="1" t="s">
        <v>1613</v>
      </c>
      <c r="F526" s="1" t="s">
        <v>2776</v>
      </c>
      <c r="G526">
        <v>1</v>
      </c>
      <c r="H526">
        <v>3</v>
      </c>
      <c r="I526" t="b">
        <f>IF(Table1[[#This Row],[MachineAnswer]]=Table1[[#This Row],[Key]], TRUE,FALSE)</f>
        <v>0</v>
      </c>
    </row>
    <row r="527" spans="1:9" x14ac:dyDescent="0.25">
      <c r="A527" s="1" t="s">
        <v>9</v>
      </c>
      <c r="B527" s="1" t="s">
        <v>534</v>
      </c>
      <c r="C527" s="1" t="s">
        <v>1236</v>
      </c>
      <c r="D527" s="1" t="s">
        <v>1302</v>
      </c>
      <c r="E527" s="1" t="s">
        <v>2295</v>
      </c>
      <c r="F527" s="1" t="s">
        <v>917</v>
      </c>
      <c r="G527">
        <v>2</v>
      </c>
      <c r="H527">
        <v>0</v>
      </c>
      <c r="I527" t="b">
        <f>IF(Table1[[#This Row],[MachineAnswer]]=Table1[[#This Row],[Key]], TRUE,FALSE)</f>
        <v>0</v>
      </c>
    </row>
    <row r="528" spans="1:9" x14ac:dyDescent="0.25">
      <c r="A528" s="1" t="s">
        <v>9</v>
      </c>
      <c r="B528" s="1" t="s">
        <v>535</v>
      </c>
      <c r="C528" s="1" t="s">
        <v>1237</v>
      </c>
      <c r="D528" s="1" t="s">
        <v>803</v>
      </c>
      <c r="E528" s="1" t="s">
        <v>1516</v>
      </c>
      <c r="F528" s="1" t="s">
        <v>1079</v>
      </c>
      <c r="G528">
        <v>3</v>
      </c>
      <c r="H528">
        <v>0</v>
      </c>
      <c r="I528" t="b">
        <f>IF(Table1[[#This Row],[MachineAnswer]]=Table1[[#This Row],[Key]], TRUE,FALSE)</f>
        <v>0</v>
      </c>
    </row>
    <row r="529" spans="1:9" x14ac:dyDescent="0.25">
      <c r="A529" s="1" t="s">
        <v>9</v>
      </c>
      <c r="B529" s="1" t="s">
        <v>536</v>
      </c>
      <c r="C529" s="1" t="s">
        <v>1238</v>
      </c>
      <c r="D529" s="1" t="s">
        <v>1776</v>
      </c>
      <c r="E529" s="1" t="s">
        <v>2296</v>
      </c>
      <c r="F529" s="1" t="s">
        <v>2777</v>
      </c>
      <c r="G529">
        <v>2</v>
      </c>
      <c r="H529">
        <v>0</v>
      </c>
      <c r="I529" t="b">
        <f>IF(Table1[[#This Row],[MachineAnswer]]=Table1[[#This Row],[Key]], TRUE,FALSE)</f>
        <v>0</v>
      </c>
    </row>
    <row r="530" spans="1:9" x14ac:dyDescent="0.25">
      <c r="A530" s="1" t="s">
        <v>9</v>
      </c>
      <c r="B530" s="1" t="s">
        <v>537</v>
      </c>
      <c r="C530" s="1" t="s">
        <v>1239</v>
      </c>
      <c r="D530" s="1" t="s">
        <v>1777</v>
      </c>
      <c r="E530" s="1" t="s">
        <v>2297</v>
      </c>
      <c r="F530" s="1" t="s">
        <v>2778</v>
      </c>
      <c r="G530">
        <v>0</v>
      </c>
      <c r="H530">
        <v>0</v>
      </c>
      <c r="I530" t="b">
        <f>IF(Table1[[#This Row],[MachineAnswer]]=Table1[[#This Row],[Key]], TRUE,FALSE)</f>
        <v>1</v>
      </c>
    </row>
    <row r="531" spans="1:9" x14ac:dyDescent="0.25">
      <c r="A531" s="1" t="s">
        <v>9</v>
      </c>
      <c r="B531" s="1" t="s">
        <v>538</v>
      </c>
      <c r="C531" s="1" t="s">
        <v>1240</v>
      </c>
      <c r="D531" s="1" t="s">
        <v>1778</v>
      </c>
      <c r="E531" s="1" t="s">
        <v>2298</v>
      </c>
      <c r="F531" s="1" t="s">
        <v>2779</v>
      </c>
      <c r="G531">
        <v>1</v>
      </c>
      <c r="H531">
        <v>0</v>
      </c>
      <c r="I531" t="b">
        <f>IF(Table1[[#This Row],[MachineAnswer]]=Table1[[#This Row],[Key]], TRUE,FALSE)</f>
        <v>0</v>
      </c>
    </row>
    <row r="532" spans="1:9" x14ac:dyDescent="0.25">
      <c r="A532" s="1" t="s">
        <v>9</v>
      </c>
      <c r="B532" s="1" t="s">
        <v>539</v>
      </c>
      <c r="C532" s="1" t="s">
        <v>1241</v>
      </c>
      <c r="D532" s="1" t="s">
        <v>1779</v>
      </c>
      <c r="E532" s="1" t="s">
        <v>2299</v>
      </c>
      <c r="F532" s="1" t="s">
        <v>2780</v>
      </c>
      <c r="G532">
        <v>2</v>
      </c>
      <c r="H532">
        <v>0</v>
      </c>
      <c r="I532" t="b">
        <f>IF(Table1[[#This Row],[MachineAnswer]]=Table1[[#This Row],[Key]], TRUE,FALSE)</f>
        <v>0</v>
      </c>
    </row>
    <row r="533" spans="1:9" x14ac:dyDescent="0.25">
      <c r="A533" s="1" t="s">
        <v>9</v>
      </c>
      <c r="B533" s="1" t="s">
        <v>540</v>
      </c>
      <c r="C533" s="1" t="s">
        <v>1242</v>
      </c>
      <c r="D533" s="1" t="s">
        <v>1780</v>
      </c>
      <c r="E533" s="1" t="s">
        <v>2300</v>
      </c>
      <c r="F533" s="1" t="s">
        <v>2781</v>
      </c>
      <c r="G533">
        <v>0</v>
      </c>
      <c r="H533">
        <v>0</v>
      </c>
      <c r="I533" t="b">
        <f>IF(Table1[[#This Row],[MachineAnswer]]=Table1[[#This Row],[Key]], TRUE,FALSE)</f>
        <v>1</v>
      </c>
    </row>
    <row r="534" spans="1:9" x14ac:dyDescent="0.25">
      <c r="A534" s="1" t="s">
        <v>9</v>
      </c>
      <c r="B534" s="1" t="s">
        <v>541</v>
      </c>
      <c r="C534" s="1" t="s">
        <v>995</v>
      </c>
      <c r="D534" s="1" t="s">
        <v>1484</v>
      </c>
      <c r="E534" s="1" t="s">
        <v>1033</v>
      </c>
      <c r="F534" s="1" t="s">
        <v>2782</v>
      </c>
      <c r="G534">
        <v>1</v>
      </c>
      <c r="H534">
        <v>1</v>
      </c>
      <c r="I534" t="b">
        <f>IF(Table1[[#This Row],[MachineAnswer]]=Table1[[#This Row],[Key]], TRUE,FALSE)</f>
        <v>1</v>
      </c>
    </row>
    <row r="535" spans="1:9" x14ac:dyDescent="0.25">
      <c r="A535" s="1" t="s">
        <v>9</v>
      </c>
      <c r="B535" s="1" t="s">
        <v>542</v>
      </c>
      <c r="C535" s="1" t="s">
        <v>1089</v>
      </c>
      <c r="D535" s="1" t="s">
        <v>1781</v>
      </c>
      <c r="E535" s="1" t="s">
        <v>2301</v>
      </c>
      <c r="F535" s="1" t="s">
        <v>2783</v>
      </c>
      <c r="G535">
        <v>0</v>
      </c>
      <c r="H535">
        <v>1</v>
      </c>
      <c r="I535" t="b">
        <f>IF(Table1[[#This Row],[MachineAnswer]]=Table1[[#This Row],[Key]], TRUE,FALSE)</f>
        <v>0</v>
      </c>
    </row>
    <row r="536" spans="1:9" x14ac:dyDescent="0.25">
      <c r="A536" s="1" t="s">
        <v>9</v>
      </c>
      <c r="B536" s="1" t="s">
        <v>543</v>
      </c>
      <c r="C536" s="1" t="s">
        <v>1073</v>
      </c>
      <c r="D536" s="1" t="s">
        <v>909</v>
      </c>
      <c r="E536" s="1" t="s">
        <v>830</v>
      </c>
      <c r="F536" s="1" t="s">
        <v>1516</v>
      </c>
      <c r="G536">
        <v>3</v>
      </c>
      <c r="H536">
        <v>0</v>
      </c>
      <c r="I536" t="b">
        <f>IF(Table1[[#This Row],[MachineAnswer]]=Table1[[#This Row],[Key]], TRUE,FALSE)</f>
        <v>0</v>
      </c>
    </row>
    <row r="537" spans="1:9" x14ac:dyDescent="0.25">
      <c r="A537" s="1" t="s">
        <v>9</v>
      </c>
      <c r="B537" s="1" t="s">
        <v>544</v>
      </c>
      <c r="C537" s="1" t="s">
        <v>1243</v>
      </c>
      <c r="D537" s="1" t="s">
        <v>1782</v>
      </c>
      <c r="E537" s="1" t="s">
        <v>2302</v>
      </c>
      <c r="F537" s="1" t="s">
        <v>2784</v>
      </c>
      <c r="G537">
        <v>2</v>
      </c>
      <c r="H537">
        <v>2</v>
      </c>
      <c r="I537" t="b">
        <f>IF(Table1[[#This Row],[MachineAnswer]]=Table1[[#This Row],[Key]], TRUE,FALSE)</f>
        <v>1</v>
      </c>
    </row>
    <row r="538" spans="1:9" x14ac:dyDescent="0.25">
      <c r="A538" s="1" t="s">
        <v>9</v>
      </c>
      <c r="B538" s="1" t="s">
        <v>545</v>
      </c>
      <c r="C538" s="1" t="s">
        <v>1244</v>
      </c>
      <c r="D538" s="1" t="s">
        <v>1783</v>
      </c>
      <c r="E538" s="1" t="s">
        <v>2303</v>
      </c>
      <c r="F538" s="1" t="s">
        <v>1761</v>
      </c>
      <c r="G538">
        <v>2</v>
      </c>
      <c r="H538">
        <v>0</v>
      </c>
      <c r="I538" t="b">
        <f>IF(Table1[[#This Row],[MachineAnswer]]=Table1[[#This Row],[Key]], TRUE,FALSE)</f>
        <v>0</v>
      </c>
    </row>
    <row r="539" spans="1:9" x14ac:dyDescent="0.25">
      <c r="A539" s="1" t="s">
        <v>9</v>
      </c>
      <c r="B539" s="1" t="s">
        <v>546</v>
      </c>
      <c r="C539" s="1" t="s">
        <v>1179</v>
      </c>
      <c r="D539" s="1" t="s">
        <v>804</v>
      </c>
      <c r="E539" s="1" t="s">
        <v>2304</v>
      </c>
      <c r="F539" s="1" t="s">
        <v>2785</v>
      </c>
      <c r="G539">
        <v>1</v>
      </c>
      <c r="H539">
        <v>1</v>
      </c>
      <c r="I539" t="b">
        <f>IF(Table1[[#This Row],[MachineAnswer]]=Table1[[#This Row],[Key]], TRUE,FALSE)</f>
        <v>1</v>
      </c>
    </row>
    <row r="540" spans="1:9" x14ac:dyDescent="0.25">
      <c r="A540" s="1" t="s">
        <v>9</v>
      </c>
      <c r="B540" s="1" t="s">
        <v>547</v>
      </c>
      <c r="C540" s="1" t="s">
        <v>1245</v>
      </c>
      <c r="D540" s="1" t="s">
        <v>1132</v>
      </c>
      <c r="E540" s="1" t="s">
        <v>1992</v>
      </c>
      <c r="F540" s="1" t="s">
        <v>857</v>
      </c>
      <c r="G540">
        <v>3</v>
      </c>
      <c r="H540">
        <v>0</v>
      </c>
      <c r="I540" t="b">
        <f>IF(Table1[[#This Row],[MachineAnswer]]=Table1[[#This Row],[Key]], TRUE,FALSE)</f>
        <v>0</v>
      </c>
    </row>
    <row r="541" spans="1:9" x14ac:dyDescent="0.25">
      <c r="A541" s="1" t="s">
        <v>9</v>
      </c>
      <c r="B541" s="1" t="s">
        <v>548</v>
      </c>
      <c r="C541" s="1" t="s">
        <v>1246</v>
      </c>
      <c r="D541" s="1" t="s">
        <v>1784</v>
      </c>
      <c r="E541" s="1" t="s">
        <v>2305</v>
      </c>
      <c r="F541" s="1" t="s">
        <v>2786</v>
      </c>
      <c r="G541">
        <v>3</v>
      </c>
      <c r="H541">
        <v>2</v>
      </c>
      <c r="I541" t="b">
        <f>IF(Table1[[#This Row],[MachineAnswer]]=Table1[[#This Row],[Key]], TRUE,FALSE)</f>
        <v>0</v>
      </c>
    </row>
    <row r="542" spans="1:9" x14ac:dyDescent="0.25">
      <c r="A542" s="1" t="s">
        <v>9</v>
      </c>
      <c r="B542" s="1" t="s">
        <v>549</v>
      </c>
      <c r="C542" s="1" t="s">
        <v>1247</v>
      </c>
      <c r="D542" s="1" t="s">
        <v>1785</v>
      </c>
      <c r="E542" s="1" t="s">
        <v>2306</v>
      </c>
      <c r="F542" s="1" t="s">
        <v>1488</v>
      </c>
      <c r="G542">
        <v>2</v>
      </c>
      <c r="H542">
        <v>0</v>
      </c>
      <c r="I542" t="b">
        <f>IF(Table1[[#This Row],[MachineAnswer]]=Table1[[#This Row],[Key]], TRUE,FALSE)</f>
        <v>0</v>
      </c>
    </row>
    <row r="543" spans="1:9" x14ac:dyDescent="0.25">
      <c r="A543" s="1" t="s">
        <v>9</v>
      </c>
      <c r="B543" s="1" t="s">
        <v>550</v>
      </c>
      <c r="C543" s="1" t="s">
        <v>1248</v>
      </c>
      <c r="D543" s="1" t="s">
        <v>1786</v>
      </c>
      <c r="E543" s="1" t="s">
        <v>1205</v>
      </c>
      <c r="F543" s="1" t="s">
        <v>2787</v>
      </c>
      <c r="G543">
        <v>1</v>
      </c>
      <c r="H543">
        <v>3</v>
      </c>
      <c r="I543" t="b">
        <f>IF(Table1[[#This Row],[MachineAnswer]]=Table1[[#This Row],[Key]], TRUE,FALSE)</f>
        <v>0</v>
      </c>
    </row>
    <row r="544" spans="1:9" x14ac:dyDescent="0.25">
      <c r="A544" s="1" t="s">
        <v>9</v>
      </c>
      <c r="B544" s="1" t="s">
        <v>551</v>
      </c>
      <c r="C544" s="1" t="s">
        <v>1249</v>
      </c>
      <c r="D544" s="1" t="s">
        <v>1787</v>
      </c>
      <c r="E544" s="1" t="s">
        <v>2307</v>
      </c>
      <c r="F544" s="1" t="s">
        <v>2788</v>
      </c>
      <c r="G544">
        <v>1</v>
      </c>
      <c r="H544">
        <v>3</v>
      </c>
      <c r="I544" t="b">
        <f>IF(Table1[[#This Row],[MachineAnswer]]=Table1[[#This Row],[Key]], TRUE,FALSE)</f>
        <v>0</v>
      </c>
    </row>
    <row r="545" spans="1:9" x14ac:dyDescent="0.25">
      <c r="A545" s="1" t="s">
        <v>9</v>
      </c>
      <c r="B545" s="1" t="s">
        <v>552</v>
      </c>
      <c r="C545" s="1" t="s">
        <v>1250</v>
      </c>
      <c r="D545" s="1" t="s">
        <v>1788</v>
      </c>
      <c r="E545" s="1" t="s">
        <v>939</v>
      </c>
      <c r="F545" s="1" t="s">
        <v>2789</v>
      </c>
      <c r="G545">
        <v>2</v>
      </c>
      <c r="H545">
        <v>2</v>
      </c>
      <c r="I545" t="b">
        <f>IF(Table1[[#This Row],[MachineAnswer]]=Table1[[#This Row],[Key]], TRUE,FALSE)</f>
        <v>1</v>
      </c>
    </row>
    <row r="546" spans="1:9" x14ac:dyDescent="0.25">
      <c r="A546" s="1" t="s">
        <v>9</v>
      </c>
      <c r="B546" s="1" t="s">
        <v>553</v>
      </c>
      <c r="C546" s="1" t="s">
        <v>1251</v>
      </c>
      <c r="D546" s="1" t="s">
        <v>1789</v>
      </c>
      <c r="E546" s="1" t="s">
        <v>1205</v>
      </c>
      <c r="F546" s="1" t="s">
        <v>2790</v>
      </c>
      <c r="G546">
        <v>1</v>
      </c>
      <c r="H546">
        <v>0</v>
      </c>
      <c r="I546" t="b">
        <f>IF(Table1[[#This Row],[MachineAnswer]]=Table1[[#This Row],[Key]], TRUE,FALSE)</f>
        <v>0</v>
      </c>
    </row>
    <row r="547" spans="1:9" x14ac:dyDescent="0.25">
      <c r="A547" s="1" t="s">
        <v>9</v>
      </c>
      <c r="B547" s="1" t="s">
        <v>554</v>
      </c>
      <c r="C547" s="1" t="s">
        <v>827</v>
      </c>
      <c r="D547" s="1" t="s">
        <v>1705</v>
      </c>
      <c r="E547" s="1" t="s">
        <v>1706</v>
      </c>
      <c r="F547" s="1" t="s">
        <v>960</v>
      </c>
      <c r="G547">
        <v>3</v>
      </c>
      <c r="H547">
        <v>0</v>
      </c>
      <c r="I547" t="b">
        <f>IF(Table1[[#This Row],[MachineAnswer]]=Table1[[#This Row],[Key]], TRUE,FALSE)</f>
        <v>0</v>
      </c>
    </row>
    <row r="548" spans="1:9" x14ac:dyDescent="0.25">
      <c r="A548" s="1" t="s">
        <v>9</v>
      </c>
      <c r="B548" s="1" t="s">
        <v>555</v>
      </c>
      <c r="C548" s="1" t="s">
        <v>956</v>
      </c>
      <c r="D548" s="1" t="s">
        <v>900</v>
      </c>
      <c r="E548" s="1" t="s">
        <v>1143</v>
      </c>
      <c r="F548" s="1" t="s">
        <v>1003</v>
      </c>
      <c r="G548">
        <v>3</v>
      </c>
      <c r="H548">
        <v>1</v>
      </c>
      <c r="I548" t="b">
        <f>IF(Table1[[#This Row],[MachineAnswer]]=Table1[[#This Row],[Key]], TRUE,FALSE)</f>
        <v>0</v>
      </c>
    </row>
    <row r="549" spans="1:9" x14ac:dyDescent="0.25">
      <c r="A549" s="1" t="s">
        <v>9</v>
      </c>
      <c r="B549" s="1" t="s">
        <v>556</v>
      </c>
      <c r="C549" s="1" t="s">
        <v>1070</v>
      </c>
      <c r="D549" s="1" t="s">
        <v>1087</v>
      </c>
      <c r="E549" s="1" t="s">
        <v>1605</v>
      </c>
      <c r="F549" s="1" t="s">
        <v>808</v>
      </c>
      <c r="G549">
        <v>3</v>
      </c>
      <c r="H549">
        <v>2</v>
      </c>
      <c r="I549" t="b">
        <f>IF(Table1[[#This Row],[MachineAnswer]]=Table1[[#This Row],[Key]], TRUE,FALSE)</f>
        <v>0</v>
      </c>
    </row>
    <row r="550" spans="1:9" x14ac:dyDescent="0.25">
      <c r="A550" s="1" t="s">
        <v>9</v>
      </c>
      <c r="B550" s="1" t="s">
        <v>557</v>
      </c>
      <c r="C550" s="1" t="s">
        <v>960</v>
      </c>
      <c r="D550" s="1" t="s">
        <v>1706</v>
      </c>
      <c r="E550" s="1" t="s">
        <v>2228</v>
      </c>
      <c r="F550" s="1" t="s">
        <v>1705</v>
      </c>
      <c r="G550">
        <v>3</v>
      </c>
      <c r="H550">
        <v>0</v>
      </c>
      <c r="I550" t="b">
        <f>IF(Table1[[#This Row],[MachineAnswer]]=Table1[[#This Row],[Key]], TRUE,FALSE)</f>
        <v>0</v>
      </c>
    </row>
    <row r="551" spans="1:9" x14ac:dyDescent="0.25">
      <c r="A551" s="1" t="s">
        <v>9</v>
      </c>
      <c r="B551" s="1" t="s">
        <v>558</v>
      </c>
      <c r="C551" s="1" t="s">
        <v>826</v>
      </c>
      <c r="D551" s="1" t="s">
        <v>899</v>
      </c>
      <c r="E551" s="1" t="s">
        <v>1400</v>
      </c>
      <c r="F551" s="1" t="s">
        <v>1302</v>
      </c>
      <c r="G551">
        <v>1</v>
      </c>
      <c r="H551">
        <v>2</v>
      </c>
      <c r="I551" t="b">
        <f>IF(Table1[[#This Row],[MachineAnswer]]=Table1[[#This Row],[Key]], TRUE,FALSE)</f>
        <v>0</v>
      </c>
    </row>
    <row r="552" spans="1:9" x14ac:dyDescent="0.25">
      <c r="A552" s="1" t="s">
        <v>9</v>
      </c>
      <c r="B552" s="1" t="s">
        <v>559</v>
      </c>
      <c r="C552" s="1" t="s">
        <v>1252</v>
      </c>
      <c r="D552" s="1" t="s">
        <v>1790</v>
      </c>
      <c r="E552" s="1" t="s">
        <v>2308</v>
      </c>
      <c r="F552" s="1" t="s">
        <v>2791</v>
      </c>
      <c r="G552">
        <v>3</v>
      </c>
      <c r="H552">
        <v>3</v>
      </c>
      <c r="I552" t="b">
        <f>IF(Table1[[#This Row],[MachineAnswer]]=Table1[[#This Row],[Key]], TRUE,FALSE)</f>
        <v>1</v>
      </c>
    </row>
    <row r="553" spans="1:9" x14ac:dyDescent="0.25">
      <c r="A553" s="1" t="s">
        <v>9</v>
      </c>
      <c r="B553" s="1" t="s">
        <v>560</v>
      </c>
      <c r="C553" s="1" t="s">
        <v>1253</v>
      </c>
      <c r="D553" s="1" t="s">
        <v>1791</v>
      </c>
      <c r="E553" s="1" t="s">
        <v>2309</v>
      </c>
      <c r="F553" s="1" t="s">
        <v>2792</v>
      </c>
      <c r="G553">
        <v>2</v>
      </c>
      <c r="H553">
        <v>0</v>
      </c>
      <c r="I553" t="b">
        <f>IF(Table1[[#This Row],[MachineAnswer]]=Table1[[#This Row],[Key]], TRUE,FALSE)</f>
        <v>0</v>
      </c>
    </row>
    <row r="554" spans="1:9" x14ac:dyDescent="0.25">
      <c r="A554" s="1" t="s">
        <v>9</v>
      </c>
      <c r="B554" s="1" t="s">
        <v>561</v>
      </c>
      <c r="C554" s="1" t="s">
        <v>989</v>
      </c>
      <c r="D554" s="1" t="s">
        <v>1266</v>
      </c>
      <c r="E554" s="1" t="s">
        <v>1165</v>
      </c>
      <c r="F554" s="1" t="s">
        <v>1124</v>
      </c>
      <c r="G554">
        <v>1</v>
      </c>
      <c r="H554">
        <v>1</v>
      </c>
      <c r="I554" t="b">
        <f>IF(Table1[[#This Row],[MachineAnswer]]=Table1[[#This Row],[Key]], TRUE,FALSE)</f>
        <v>1</v>
      </c>
    </row>
    <row r="555" spans="1:9" x14ac:dyDescent="0.25">
      <c r="A555" s="1" t="s">
        <v>9</v>
      </c>
      <c r="B555" s="1" t="s">
        <v>562</v>
      </c>
      <c r="C555" s="1" t="s">
        <v>1254</v>
      </c>
      <c r="D555" s="1" t="s">
        <v>1792</v>
      </c>
      <c r="E555" s="1" t="s">
        <v>2310</v>
      </c>
      <c r="F555" s="1" t="s">
        <v>2793</v>
      </c>
      <c r="G555">
        <v>3</v>
      </c>
      <c r="H555">
        <v>3</v>
      </c>
      <c r="I555" t="b">
        <f>IF(Table1[[#This Row],[MachineAnswer]]=Table1[[#This Row],[Key]], TRUE,FALSE)</f>
        <v>1</v>
      </c>
    </row>
    <row r="556" spans="1:9" x14ac:dyDescent="0.25">
      <c r="A556" s="1" t="s">
        <v>9</v>
      </c>
      <c r="B556" s="1" t="s">
        <v>563</v>
      </c>
      <c r="C556" s="1" t="s">
        <v>1255</v>
      </c>
      <c r="D556" s="1" t="s">
        <v>1529</v>
      </c>
      <c r="E556" s="1" t="s">
        <v>2060</v>
      </c>
      <c r="F556" s="1" t="s">
        <v>2545</v>
      </c>
      <c r="G556">
        <v>3</v>
      </c>
      <c r="H556">
        <v>3</v>
      </c>
      <c r="I556" t="b">
        <f>IF(Table1[[#This Row],[MachineAnswer]]=Table1[[#This Row],[Key]], TRUE,FALSE)</f>
        <v>1</v>
      </c>
    </row>
    <row r="557" spans="1:9" x14ac:dyDescent="0.25">
      <c r="A557" s="1" t="s">
        <v>9</v>
      </c>
      <c r="B557" s="1" t="s">
        <v>564</v>
      </c>
      <c r="C557" s="1" t="s">
        <v>808</v>
      </c>
      <c r="D557" s="1" t="s">
        <v>1793</v>
      </c>
      <c r="E557" s="1" t="s">
        <v>1605</v>
      </c>
      <c r="F557" s="1" t="s">
        <v>1087</v>
      </c>
      <c r="G557">
        <v>0</v>
      </c>
      <c r="H557">
        <v>1</v>
      </c>
      <c r="I557" t="b">
        <f>IF(Table1[[#This Row],[MachineAnswer]]=Table1[[#This Row],[Key]], TRUE,FALSE)</f>
        <v>0</v>
      </c>
    </row>
    <row r="558" spans="1:9" x14ac:dyDescent="0.25">
      <c r="A558" s="1" t="s">
        <v>9</v>
      </c>
      <c r="B558" s="1" t="s">
        <v>565</v>
      </c>
      <c r="C558" s="1" t="s">
        <v>816</v>
      </c>
      <c r="D558" s="1" t="s">
        <v>845</v>
      </c>
      <c r="E558" s="1" t="s">
        <v>860</v>
      </c>
      <c r="F558" s="1" t="s">
        <v>2091</v>
      </c>
      <c r="G558">
        <v>0</v>
      </c>
      <c r="H558">
        <v>0</v>
      </c>
      <c r="I558" t="b">
        <f>IF(Table1[[#This Row],[MachineAnswer]]=Table1[[#This Row],[Key]], TRUE,FALSE)</f>
        <v>1</v>
      </c>
    </row>
    <row r="559" spans="1:9" x14ac:dyDescent="0.25">
      <c r="A559" s="1" t="s">
        <v>9</v>
      </c>
      <c r="B559" s="1" t="s">
        <v>566</v>
      </c>
      <c r="C559" s="1" t="s">
        <v>1256</v>
      </c>
      <c r="D559" s="1" t="s">
        <v>1794</v>
      </c>
      <c r="E559" s="1" t="s">
        <v>2046</v>
      </c>
      <c r="F559" s="1" t="s">
        <v>932</v>
      </c>
      <c r="G559">
        <v>0</v>
      </c>
      <c r="H559">
        <v>0</v>
      </c>
      <c r="I559" t="b">
        <f>IF(Table1[[#This Row],[MachineAnswer]]=Table1[[#This Row],[Key]], TRUE,FALSE)</f>
        <v>1</v>
      </c>
    </row>
    <row r="560" spans="1:9" x14ac:dyDescent="0.25">
      <c r="A560" s="1" t="s">
        <v>9</v>
      </c>
      <c r="B560" s="1" t="s">
        <v>567</v>
      </c>
      <c r="C560" s="1" t="s">
        <v>1257</v>
      </c>
      <c r="D560" s="1" t="s">
        <v>1795</v>
      </c>
      <c r="E560" s="1" t="s">
        <v>2311</v>
      </c>
      <c r="F560" s="1" t="s">
        <v>2794</v>
      </c>
      <c r="G560">
        <v>2</v>
      </c>
      <c r="H560">
        <v>1</v>
      </c>
      <c r="I560" t="b">
        <f>IF(Table1[[#This Row],[MachineAnswer]]=Table1[[#This Row],[Key]], TRUE,FALSE)</f>
        <v>0</v>
      </c>
    </row>
    <row r="561" spans="1:9" x14ac:dyDescent="0.25">
      <c r="A561" s="1" t="s">
        <v>9</v>
      </c>
      <c r="B561" s="1" t="s">
        <v>568</v>
      </c>
      <c r="C561" s="1" t="s">
        <v>923</v>
      </c>
      <c r="D561" s="1" t="s">
        <v>1334</v>
      </c>
      <c r="E561" s="1" t="s">
        <v>1378</v>
      </c>
      <c r="F561" s="1" t="s">
        <v>1334</v>
      </c>
      <c r="G561">
        <v>0</v>
      </c>
      <c r="H561">
        <v>0</v>
      </c>
      <c r="I561" t="b">
        <f>IF(Table1[[#This Row],[MachineAnswer]]=Table1[[#This Row],[Key]], TRUE,FALSE)</f>
        <v>1</v>
      </c>
    </row>
    <row r="562" spans="1:9" x14ac:dyDescent="0.25">
      <c r="A562" s="1" t="s">
        <v>9</v>
      </c>
      <c r="B562" s="1" t="s">
        <v>569</v>
      </c>
      <c r="C562" s="1" t="s">
        <v>1258</v>
      </c>
      <c r="D562" s="1" t="s">
        <v>1796</v>
      </c>
      <c r="E562" s="1" t="s">
        <v>2312</v>
      </c>
      <c r="F562" s="1" t="s">
        <v>1313</v>
      </c>
      <c r="G562">
        <v>2</v>
      </c>
      <c r="H562">
        <v>2</v>
      </c>
      <c r="I562" t="b">
        <f>IF(Table1[[#This Row],[MachineAnswer]]=Table1[[#This Row],[Key]], TRUE,FALSE)</f>
        <v>1</v>
      </c>
    </row>
    <row r="563" spans="1:9" x14ac:dyDescent="0.25">
      <c r="A563" s="1" t="s">
        <v>9</v>
      </c>
      <c r="B563" s="1" t="s">
        <v>570</v>
      </c>
      <c r="C563" s="1" t="s">
        <v>1259</v>
      </c>
      <c r="D563" s="1" t="s">
        <v>1797</v>
      </c>
      <c r="E563" s="1" t="s">
        <v>2313</v>
      </c>
      <c r="F563" s="1" t="s">
        <v>2795</v>
      </c>
      <c r="G563">
        <v>1</v>
      </c>
      <c r="H563">
        <v>1</v>
      </c>
      <c r="I563" t="b">
        <f>IF(Table1[[#This Row],[MachineAnswer]]=Table1[[#This Row],[Key]], TRUE,FALSE)</f>
        <v>1</v>
      </c>
    </row>
    <row r="564" spans="1:9" x14ac:dyDescent="0.25">
      <c r="A564" s="1" t="s">
        <v>9</v>
      </c>
      <c r="B564" s="1" t="s">
        <v>571</v>
      </c>
      <c r="C564" s="1" t="s">
        <v>1260</v>
      </c>
      <c r="D564" s="1" t="s">
        <v>1798</v>
      </c>
      <c r="E564" s="1" t="s">
        <v>2314</v>
      </c>
      <c r="F564" s="1" t="s">
        <v>2796</v>
      </c>
      <c r="G564">
        <v>0</v>
      </c>
      <c r="H564">
        <v>3</v>
      </c>
      <c r="I564" t="b">
        <f>IF(Table1[[#This Row],[MachineAnswer]]=Table1[[#This Row],[Key]], TRUE,FALSE)</f>
        <v>0</v>
      </c>
    </row>
    <row r="565" spans="1:9" x14ac:dyDescent="0.25">
      <c r="A565" s="1" t="s">
        <v>9</v>
      </c>
      <c r="B565" s="1" t="s">
        <v>572</v>
      </c>
      <c r="C565" s="1" t="s">
        <v>1261</v>
      </c>
      <c r="D565" s="1" t="s">
        <v>1774</v>
      </c>
      <c r="E565" s="1" t="s">
        <v>2315</v>
      </c>
      <c r="F565" s="1" t="s">
        <v>2797</v>
      </c>
      <c r="G565">
        <v>0</v>
      </c>
      <c r="H565">
        <v>0</v>
      </c>
      <c r="I565" t="b">
        <f>IF(Table1[[#This Row],[MachineAnswer]]=Table1[[#This Row],[Key]], TRUE,FALSE)</f>
        <v>1</v>
      </c>
    </row>
    <row r="566" spans="1:9" x14ac:dyDescent="0.25">
      <c r="A566" s="1" t="s">
        <v>9</v>
      </c>
      <c r="B566" s="1" t="s">
        <v>573</v>
      </c>
      <c r="C566" s="1" t="s">
        <v>1262</v>
      </c>
      <c r="D566" s="1" t="s">
        <v>1799</v>
      </c>
      <c r="E566" s="1" t="s">
        <v>2316</v>
      </c>
      <c r="F566" s="1" t="s">
        <v>2798</v>
      </c>
      <c r="G566">
        <v>1</v>
      </c>
      <c r="H566">
        <v>3</v>
      </c>
      <c r="I566" t="b">
        <f>IF(Table1[[#This Row],[MachineAnswer]]=Table1[[#This Row],[Key]], TRUE,FALSE)</f>
        <v>0</v>
      </c>
    </row>
    <row r="567" spans="1:9" x14ac:dyDescent="0.25">
      <c r="A567" s="1" t="s">
        <v>9</v>
      </c>
      <c r="B567" s="1" t="s">
        <v>574</v>
      </c>
      <c r="C567" s="1" t="s">
        <v>1263</v>
      </c>
      <c r="D567" s="1" t="s">
        <v>1800</v>
      </c>
      <c r="E567" s="1" t="s">
        <v>2317</v>
      </c>
      <c r="F567" s="1" t="s">
        <v>1997</v>
      </c>
      <c r="G567">
        <v>1</v>
      </c>
      <c r="H567">
        <v>1</v>
      </c>
      <c r="I567" t="b">
        <f>IF(Table1[[#This Row],[MachineAnswer]]=Table1[[#This Row],[Key]], TRUE,FALSE)</f>
        <v>1</v>
      </c>
    </row>
    <row r="568" spans="1:9" x14ac:dyDescent="0.25">
      <c r="A568" s="1" t="s">
        <v>9</v>
      </c>
      <c r="B568" s="1" t="s">
        <v>575</v>
      </c>
      <c r="C568" s="1" t="s">
        <v>1222</v>
      </c>
      <c r="D568" s="1" t="s">
        <v>1149</v>
      </c>
      <c r="E568" s="1" t="s">
        <v>1124</v>
      </c>
      <c r="F568" s="1" t="s">
        <v>1533</v>
      </c>
      <c r="G568">
        <v>1</v>
      </c>
      <c r="H568">
        <v>1</v>
      </c>
      <c r="I568" t="b">
        <f>IF(Table1[[#This Row],[MachineAnswer]]=Table1[[#This Row],[Key]], TRUE,FALSE)</f>
        <v>1</v>
      </c>
    </row>
    <row r="569" spans="1:9" x14ac:dyDescent="0.25">
      <c r="A569" s="1" t="s">
        <v>9</v>
      </c>
      <c r="B569" s="1" t="s">
        <v>576</v>
      </c>
      <c r="C569" s="1" t="s">
        <v>1264</v>
      </c>
      <c r="D569" s="1" t="s">
        <v>1400</v>
      </c>
      <c r="E569" s="1" t="s">
        <v>2318</v>
      </c>
      <c r="F569" s="1" t="s">
        <v>1284</v>
      </c>
      <c r="G569">
        <v>3</v>
      </c>
      <c r="H569">
        <v>0</v>
      </c>
      <c r="I569" t="b">
        <f>IF(Table1[[#This Row],[MachineAnswer]]=Table1[[#This Row],[Key]], TRUE,FALSE)</f>
        <v>0</v>
      </c>
    </row>
    <row r="570" spans="1:9" x14ac:dyDescent="0.25">
      <c r="A570" s="1" t="s">
        <v>9</v>
      </c>
      <c r="B570" s="1" t="s">
        <v>577</v>
      </c>
      <c r="C570" s="1" t="s">
        <v>1265</v>
      </c>
      <c r="D570" s="1" t="s">
        <v>1801</v>
      </c>
      <c r="E570" s="1" t="s">
        <v>2319</v>
      </c>
      <c r="F570" s="1" t="s">
        <v>2799</v>
      </c>
      <c r="G570">
        <v>1</v>
      </c>
      <c r="H570">
        <v>2</v>
      </c>
      <c r="I570" t="b">
        <f>IF(Table1[[#This Row],[MachineAnswer]]=Table1[[#This Row],[Key]], TRUE,FALSE)</f>
        <v>0</v>
      </c>
    </row>
    <row r="571" spans="1:9" x14ac:dyDescent="0.25">
      <c r="A571" s="1" t="s">
        <v>9</v>
      </c>
      <c r="B571" s="1" t="s">
        <v>578</v>
      </c>
      <c r="C571" s="1" t="s">
        <v>830</v>
      </c>
      <c r="D571" s="1" t="s">
        <v>909</v>
      </c>
      <c r="E571" s="1" t="s">
        <v>993</v>
      </c>
      <c r="F571" s="1" t="s">
        <v>1921</v>
      </c>
      <c r="G571">
        <v>1</v>
      </c>
      <c r="H571">
        <v>3</v>
      </c>
      <c r="I571" t="b">
        <f>IF(Table1[[#This Row],[MachineAnswer]]=Table1[[#This Row],[Key]], TRUE,FALSE)</f>
        <v>0</v>
      </c>
    </row>
    <row r="572" spans="1:9" x14ac:dyDescent="0.25">
      <c r="A572" s="1" t="s">
        <v>9</v>
      </c>
      <c r="B572" s="1" t="s">
        <v>579</v>
      </c>
      <c r="C572" s="1" t="s">
        <v>1104</v>
      </c>
      <c r="D572" s="1" t="s">
        <v>1802</v>
      </c>
      <c r="E572" s="1" t="s">
        <v>2114</v>
      </c>
      <c r="F572" s="1" t="s">
        <v>2800</v>
      </c>
      <c r="G572">
        <v>1</v>
      </c>
      <c r="H572">
        <v>1</v>
      </c>
      <c r="I572" t="b">
        <f>IF(Table1[[#This Row],[MachineAnswer]]=Table1[[#This Row],[Key]], TRUE,FALSE)</f>
        <v>1</v>
      </c>
    </row>
    <row r="573" spans="1:9" x14ac:dyDescent="0.25">
      <c r="A573" s="1" t="s">
        <v>9</v>
      </c>
      <c r="B573" s="1" t="s">
        <v>580</v>
      </c>
      <c r="C573" s="1" t="s">
        <v>845</v>
      </c>
      <c r="D573" s="1" t="s">
        <v>860</v>
      </c>
      <c r="E573" s="1" t="s">
        <v>901</v>
      </c>
      <c r="F573" s="1" t="s">
        <v>805</v>
      </c>
      <c r="G573">
        <v>1</v>
      </c>
      <c r="H573">
        <v>1</v>
      </c>
      <c r="I573" t="b">
        <f>IF(Table1[[#This Row],[MachineAnswer]]=Table1[[#This Row],[Key]], TRUE,FALSE)</f>
        <v>1</v>
      </c>
    </row>
    <row r="574" spans="1:9" x14ac:dyDescent="0.25">
      <c r="A574" s="1" t="s">
        <v>9</v>
      </c>
      <c r="B574" s="1" t="s">
        <v>581</v>
      </c>
      <c r="C574" s="1" t="s">
        <v>1266</v>
      </c>
      <c r="D574" s="1" t="s">
        <v>989</v>
      </c>
      <c r="E574" s="1" t="s">
        <v>1149</v>
      </c>
      <c r="F574" s="1" t="s">
        <v>1165</v>
      </c>
      <c r="G574">
        <v>1</v>
      </c>
      <c r="H574">
        <v>1</v>
      </c>
      <c r="I574" t="b">
        <f>IF(Table1[[#This Row],[MachineAnswer]]=Table1[[#This Row],[Key]], TRUE,FALSE)</f>
        <v>1</v>
      </c>
    </row>
    <row r="575" spans="1:9" x14ac:dyDescent="0.25">
      <c r="A575" s="1" t="s">
        <v>9</v>
      </c>
      <c r="B575" s="1" t="s">
        <v>582</v>
      </c>
      <c r="C575" s="1" t="s">
        <v>1267</v>
      </c>
      <c r="D575" s="1" t="s">
        <v>1440</v>
      </c>
      <c r="E575" s="1" t="s">
        <v>2320</v>
      </c>
      <c r="F575" s="1" t="s">
        <v>2282</v>
      </c>
      <c r="G575">
        <v>3</v>
      </c>
      <c r="H575">
        <v>0</v>
      </c>
      <c r="I575" t="b">
        <f>IF(Table1[[#This Row],[MachineAnswer]]=Table1[[#This Row],[Key]], TRUE,FALSE)</f>
        <v>0</v>
      </c>
    </row>
    <row r="576" spans="1:9" x14ac:dyDescent="0.25">
      <c r="A576" s="1" t="s">
        <v>9</v>
      </c>
      <c r="B576" s="1" t="s">
        <v>583</v>
      </c>
      <c r="C576" s="1" t="s">
        <v>1268</v>
      </c>
      <c r="D576" s="1" t="s">
        <v>1803</v>
      </c>
      <c r="E576" s="1" t="s">
        <v>2321</v>
      </c>
      <c r="F576" s="1" t="s">
        <v>2801</v>
      </c>
      <c r="G576">
        <v>0</v>
      </c>
      <c r="H576">
        <v>3</v>
      </c>
      <c r="I576" t="b">
        <f>IF(Table1[[#This Row],[MachineAnswer]]=Table1[[#This Row],[Key]], TRUE,FALSE)</f>
        <v>0</v>
      </c>
    </row>
    <row r="577" spans="1:9" x14ac:dyDescent="0.25">
      <c r="A577" s="1" t="s">
        <v>9</v>
      </c>
      <c r="B577" s="1" t="s">
        <v>584</v>
      </c>
      <c r="C577" s="1" t="s">
        <v>1269</v>
      </c>
      <c r="D577" s="1" t="s">
        <v>1804</v>
      </c>
      <c r="E577" s="1" t="s">
        <v>2322</v>
      </c>
      <c r="F577" s="1" t="s">
        <v>2054</v>
      </c>
      <c r="G577">
        <v>1</v>
      </c>
      <c r="H577">
        <v>2</v>
      </c>
      <c r="I577" t="b">
        <f>IF(Table1[[#This Row],[MachineAnswer]]=Table1[[#This Row],[Key]], TRUE,FALSE)</f>
        <v>0</v>
      </c>
    </row>
    <row r="578" spans="1:9" x14ac:dyDescent="0.25">
      <c r="A578" s="1" t="s">
        <v>9</v>
      </c>
      <c r="B578" s="1" t="s">
        <v>585</v>
      </c>
      <c r="C578" s="1" t="s">
        <v>872</v>
      </c>
      <c r="D578" s="1" t="s">
        <v>805</v>
      </c>
      <c r="E578" s="1" t="s">
        <v>901</v>
      </c>
      <c r="F578" s="1" t="s">
        <v>884</v>
      </c>
      <c r="G578">
        <v>1</v>
      </c>
      <c r="H578">
        <v>1</v>
      </c>
      <c r="I578" t="b">
        <f>IF(Table1[[#This Row],[MachineAnswer]]=Table1[[#This Row],[Key]], TRUE,FALSE)</f>
        <v>1</v>
      </c>
    </row>
    <row r="579" spans="1:9" x14ac:dyDescent="0.25">
      <c r="A579" s="1" t="s">
        <v>9</v>
      </c>
      <c r="B579" s="1" t="s">
        <v>586</v>
      </c>
      <c r="C579" s="1" t="s">
        <v>1270</v>
      </c>
      <c r="D579" s="1" t="s">
        <v>1805</v>
      </c>
      <c r="E579" s="1" t="s">
        <v>1869</v>
      </c>
      <c r="F579" s="1" t="s">
        <v>2802</v>
      </c>
      <c r="G579">
        <v>2</v>
      </c>
      <c r="H579">
        <v>0</v>
      </c>
      <c r="I579" t="b">
        <f>IF(Table1[[#This Row],[MachineAnswer]]=Table1[[#This Row],[Key]], TRUE,FALSE)</f>
        <v>0</v>
      </c>
    </row>
    <row r="580" spans="1:9" x14ac:dyDescent="0.25">
      <c r="A580" s="1" t="s">
        <v>9</v>
      </c>
      <c r="B580" s="1" t="s">
        <v>587</v>
      </c>
      <c r="C580" s="1" t="s">
        <v>847</v>
      </c>
      <c r="D580" s="1" t="s">
        <v>1562</v>
      </c>
      <c r="E580" s="1" t="s">
        <v>887</v>
      </c>
      <c r="F580" s="1" t="s">
        <v>1815</v>
      </c>
      <c r="G580">
        <v>0</v>
      </c>
      <c r="H580">
        <v>3</v>
      </c>
      <c r="I580" t="b">
        <f>IF(Table1[[#This Row],[MachineAnswer]]=Table1[[#This Row],[Key]], TRUE,FALSE)</f>
        <v>0</v>
      </c>
    </row>
    <row r="581" spans="1:9" x14ac:dyDescent="0.25">
      <c r="A581" s="1" t="s">
        <v>9</v>
      </c>
      <c r="B581" s="1" t="s">
        <v>256</v>
      </c>
      <c r="C581" s="1" t="s">
        <v>1018</v>
      </c>
      <c r="D581" s="1" t="s">
        <v>1586</v>
      </c>
      <c r="E581" s="1" t="s">
        <v>2110</v>
      </c>
      <c r="F581" s="1" t="s">
        <v>2595</v>
      </c>
      <c r="G581">
        <v>1</v>
      </c>
      <c r="H581">
        <v>0</v>
      </c>
      <c r="I581" t="b">
        <f>IF(Table1[[#This Row],[MachineAnswer]]=Table1[[#This Row],[Key]], TRUE,FALSE)</f>
        <v>0</v>
      </c>
    </row>
    <row r="582" spans="1:9" x14ac:dyDescent="0.25">
      <c r="A582" s="1" t="s">
        <v>9</v>
      </c>
      <c r="B582" s="1" t="s">
        <v>588</v>
      </c>
      <c r="C582" s="1" t="s">
        <v>880</v>
      </c>
      <c r="D582" s="1" t="s">
        <v>1806</v>
      </c>
      <c r="E582" s="1" t="s">
        <v>2265</v>
      </c>
      <c r="F582" s="1" t="s">
        <v>2803</v>
      </c>
      <c r="G582">
        <v>3</v>
      </c>
      <c r="H582">
        <v>0</v>
      </c>
      <c r="I582" t="b">
        <f>IF(Table1[[#This Row],[MachineAnswer]]=Table1[[#This Row],[Key]], TRUE,FALSE)</f>
        <v>0</v>
      </c>
    </row>
    <row r="583" spans="1:9" x14ac:dyDescent="0.25">
      <c r="A583" s="1" t="s">
        <v>9</v>
      </c>
      <c r="B583" s="1" t="s">
        <v>589</v>
      </c>
      <c r="C583" s="1" t="s">
        <v>846</v>
      </c>
      <c r="D583" s="1" t="s">
        <v>805</v>
      </c>
      <c r="E583" s="1" t="s">
        <v>898</v>
      </c>
      <c r="F583" s="1" t="s">
        <v>809</v>
      </c>
      <c r="G583">
        <v>0</v>
      </c>
      <c r="H583">
        <v>0</v>
      </c>
      <c r="I583" t="b">
        <f>IF(Table1[[#This Row],[MachineAnswer]]=Table1[[#This Row],[Key]], TRUE,FALSE)</f>
        <v>1</v>
      </c>
    </row>
    <row r="584" spans="1:9" x14ac:dyDescent="0.25">
      <c r="A584" s="1" t="s">
        <v>9</v>
      </c>
      <c r="B584" s="1" t="s">
        <v>590</v>
      </c>
      <c r="C584" s="1" t="s">
        <v>1009</v>
      </c>
      <c r="D584" s="1" t="s">
        <v>930</v>
      </c>
      <c r="E584" s="1" t="s">
        <v>2323</v>
      </c>
      <c r="F584" s="1" t="s">
        <v>2804</v>
      </c>
      <c r="G584">
        <v>2</v>
      </c>
      <c r="H584">
        <v>1</v>
      </c>
      <c r="I584" t="b">
        <f>IF(Table1[[#This Row],[MachineAnswer]]=Table1[[#This Row],[Key]], TRUE,FALSE)</f>
        <v>0</v>
      </c>
    </row>
    <row r="585" spans="1:9" x14ac:dyDescent="0.25">
      <c r="A585" s="1" t="s">
        <v>9</v>
      </c>
      <c r="B585" s="1" t="s">
        <v>591</v>
      </c>
      <c r="C585" s="1" t="s">
        <v>1271</v>
      </c>
      <c r="D585" s="1" t="s">
        <v>1807</v>
      </c>
      <c r="E585" s="1" t="s">
        <v>2324</v>
      </c>
      <c r="F585" s="1" t="s">
        <v>2805</v>
      </c>
      <c r="G585">
        <v>2</v>
      </c>
      <c r="H585">
        <v>0</v>
      </c>
      <c r="I585" t="b">
        <f>IF(Table1[[#This Row],[MachineAnswer]]=Table1[[#This Row],[Key]], TRUE,FALSE)</f>
        <v>0</v>
      </c>
    </row>
    <row r="586" spans="1:9" x14ac:dyDescent="0.25">
      <c r="A586" s="1" t="s">
        <v>9</v>
      </c>
      <c r="B586" s="1" t="s">
        <v>592</v>
      </c>
      <c r="C586" s="1" t="s">
        <v>1272</v>
      </c>
      <c r="D586" s="1" t="s">
        <v>1808</v>
      </c>
      <c r="E586" s="1" t="s">
        <v>2325</v>
      </c>
      <c r="F586" s="1" t="s">
        <v>2806</v>
      </c>
      <c r="G586">
        <v>2</v>
      </c>
      <c r="H586">
        <v>2</v>
      </c>
      <c r="I586" t="b">
        <f>IF(Table1[[#This Row],[MachineAnswer]]=Table1[[#This Row],[Key]], TRUE,FALSE)</f>
        <v>1</v>
      </c>
    </row>
    <row r="587" spans="1:9" x14ac:dyDescent="0.25">
      <c r="A587" s="1" t="s">
        <v>9</v>
      </c>
      <c r="B587" s="1" t="s">
        <v>593</v>
      </c>
      <c r="C587" s="1" t="s">
        <v>1273</v>
      </c>
      <c r="D587" s="1" t="s">
        <v>1809</v>
      </c>
      <c r="E587" s="1" t="s">
        <v>2326</v>
      </c>
      <c r="F587" s="1" t="s">
        <v>2807</v>
      </c>
      <c r="G587">
        <v>1</v>
      </c>
      <c r="H587">
        <v>0</v>
      </c>
      <c r="I587" t="b">
        <f>IF(Table1[[#This Row],[MachineAnswer]]=Table1[[#This Row],[Key]], TRUE,FALSE)</f>
        <v>0</v>
      </c>
    </row>
    <row r="588" spans="1:9" x14ac:dyDescent="0.25">
      <c r="A588" s="1" t="s">
        <v>9</v>
      </c>
      <c r="B588" s="1" t="s">
        <v>594</v>
      </c>
      <c r="C588" s="1" t="s">
        <v>1154</v>
      </c>
      <c r="D588" s="1" t="s">
        <v>1810</v>
      </c>
      <c r="E588" s="1" t="s">
        <v>2327</v>
      </c>
      <c r="F588" s="1" t="s">
        <v>2808</v>
      </c>
      <c r="G588">
        <v>2</v>
      </c>
      <c r="H588">
        <v>0</v>
      </c>
      <c r="I588" t="b">
        <f>IF(Table1[[#This Row],[MachineAnswer]]=Table1[[#This Row],[Key]], TRUE,FALSE)</f>
        <v>0</v>
      </c>
    </row>
    <row r="589" spans="1:9" x14ac:dyDescent="0.25">
      <c r="A589" s="1" t="s">
        <v>9</v>
      </c>
      <c r="B589" s="1" t="s">
        <v>595</v>
      </c>
      <c r="C589" s="1" t="s">
        <v>1274</v>
      </c>
      <c r="D589" s="1" t="s">
        <v>1811</v>
      </c>
      <c r="E589" s="1" t="s">
        <v>2328</v>
      </c>
      <c r="F589" s="1" t="s">
        <v>2809</v>
      </c>
      <c r="G589">
        <v>0</v>
      </c>
      <c r="H589">
        <v>3</v>
      </c>
      <c r="I589" t="b">
        <f>IF(Table1[[#This Row],[MachineAnswer]]=Table1[[#This Row],[Key]], TRUE,FALSE)</f>
        <v>0</v>
      </c>
    </row>
    <row r="590" spans="1:9" x14ac:dyDescent="0.25">
      <c r="A590" s="1" t="s">
        <v>9</v>
      </c>
      <c r="B590" s="1" t="s">
        <v>596</v>
      </c>
      <c r="C590" s="1" t="s">
        <v>1275</v>
      </c>
      <c r="D590" s="1" t="s">
        <v>1812</v>
      </c>
      <c r="E590" s="1" t="s">
        <v>2329</v>
      </c>
      <c r="F590" s="1" t="s">
        <v>2810</v>
      </c>
      <c r="G590">
        <v>2</v>
      </c>
      <c r="H590">
        <v>1</v>
      </c>
      <c r="I590" t="b">
        <f>IF(Table1[[#This Row],[MachineAnswer]]=Table1[[#This Row],[Key]], TRUE,FALSE)</f>
        <v>0</v>
      </c>
    </row>
    <row r="591" spans="1:9" x14ac:dyDescent="0.25">
      <c r="A591" s="1" t="s">
        <v>9</v>
      </c>
      <c r="B591" s="1" t="s">
        <v>597</v>
      </c>
      <c r="C591" s="1" t="s">
        <v>1276</v>
      </c>
      <c r="D591" s="1" t="s">
        <v>1813</v>
      </c>
      <c r="E591" s="1" t="s">
        <v>2330</v>
      </c>
      <c r="F591" s="1" t="s">
        <v>2811</v>
      </c>
      <c r="G591">
        <v>1</v>
      </c>
      <c r="H591">
        <v>2</v>
      </c>
      <c r="I591" t="b">
        <f>IF(Table1[[#This Row],[MachineAnswer]]=Table1[[#This Row],[Key]], TRUE,FALSE)</f>
        <v>0</v>
      </c>
    </row>
    <row r="592" spans="1:9" x14ac:dyDescent="0.25">
      <c r="A592" s="1" t="s">
        <v>9</v>
      </c>
      <c r="B592" s="1" t="s">
        <v>598</v>
      </c>
      <c r="C592" s="1" t="s">
        <v>1277</v>
      </c>
      <c r="D592" s="1" t="s">
        <v>1814</v>
      </c>
      <c r="E592" s="1" t="s">
        <v>2331</v>
      </c>
      <c r="F592" s="1" t="s">
        <v>2812</v>
      </c>
      <c r="G592">
        <v>3</v>
      </c>
      <c r="H592">
        <v>3</v>
      </c>
      <c r="I592" t="b">
        <f>IF(Table1[[#This Row],[MachineAnswer]]=Table1[[#This Row],[Key]], TRUE,FALSE)</f>
        <v>1</v>
      </c>
    </row>
    <row r="593" spans="1:9" x14ac:dyDescent="0.25">
      <c r="A593" s="1" t="s">
        <v>9</v>
      </c>
      <c r="B593" s="1" t="s">
        <v>599</v>
      </c>
      <c r="C593" s="1" t="s">
        <v>847</v>
      </c>
      <c r="D593" s="1" t="s">
        <v>1815</v>
      </c>
      <c r="E593" s="1" t="s">
        <v>1091</v>
      </c>
      <c r="F593" s="1" t="s">
        <v>2091</v>
      </c>
      <c r="G593">
        <v>1</v>
      </c>
      <c r="H593">
        <v>1</v>
      </c>
      <c r="I593" t="b">
        <f>IF(Table1[[#This Row],[MachineAnswer]]=Table1[[#This Row],[Key]], TRUE,FALSE)</f>
        <v>1</v>
      </c>
    </row>
    <row r="594" spans="1:9" x14ac:dyDescent="0.25">
      <c r="A594" s="1" t="s">
        <v>9</v>
      </c>
      <c r="B594" s="1" t="s">
        <v>600</v>
      </c>
      <c r="C594" s="1" t="s">
        <v>1278</v>
      </c>
      <c r="D594" s="1" t="s">
        <v>1816</v>
      </c>
      <c r="E594" s="1" t="s">
        <v>2332</v>
      </c>
      <c r="F594" s="1" t="s">
        <v>2813</v>
      </c>
      <c r="G594">
        <v>0</v>
      </c>
      <c r="H594">
        <v>3</v>
      </c>
      <c r="I594" t="b">
        <f>IF(Table1[[#This Row],[MachineAnswer]]=Table1[[#This Row],[Key]], TRUE,FALSE)</f>
        <v>0</v>
      </c>
    </row>
    <row r="595" spans="1:9" x14ac:dyDescent="0.25">
      <c r="A595" s="1" t="s">
        <v>9</v>
      </c>
      <c r="B595" s="1" t="s">
        <v>601</v>
      </c>
      <c r="C595" s="1" t="s">
        <v>1279</v>
      </c>
      <c r="D595" s="1" t="s">
        <v>1817</v>
      </c>
      <c r="E595" s="1" t="s">
        <v>2333</v>
      </c>
      <c r="F595" s="1" t="s">
        <v>2814</v>
      </c>
      <c r="G595">
        <v>1</v>
      </c>
      <c r="H595">
        <v>1</v>
      </c>
      <c r="I595" t="b">
        <f>IF(Table1[[#This Row],[MachineAnswer]]=Table1[[#This Row],[Key]], TRUE,FALSE)</f>
        <v>1</v>
      </c>
    </row>
    <row r="596" spans="1:9" x14ac:dyDescent="0.25">
      <c r="A596" s="1" t="s">
        <v>9</v>
      </c>
      <c r="B596" s="1" t="s">
        <v>602</v>
      </c>
      <c r="C596" s="1" t="s">
        <v>1280</v>
      </c>
      <c r="D596" s="1" t="s">
        <v>839</v>
      </c>
      <c r="E596" s="1" t="s">
        <v>2334</v>
      </c>
      <c r="F596" s="1" t="s">
        <v>2815</v>
      </c>
      <c r="G596">
        <v>3</v>
      </c>
      <c r="H596">
        <v>1</v>
      </c>
      <c r="I596" t="b">
        <f>IF(Table1[[#This Row],[MachineAnswer]]=Table1[[#This Row],[Key]], TRUE,FALSE)</f>
        <v>0</v>
      </c>
    </row>
    <row r="597" spans="1:9" x14ac:dyDescent="0.25">
      <c r="A597" s="1" t="s">
        <v>9</v>
      </c>
      <c r="B597" s="1" t="s">
        <v>603</v>
      </c>
      <c r="C597" s="1" t="s">
        <v>1281</v>
      </c>
      <c r="D597" s="1" t="s">
        <v>1818</v>
      </c>
      <c r="E597" s="1" t="s">
        <v>2335</v>
      </c>
      <c r="F597" s="1" t="s">
        <v>2816</v>
      </c>
      <c r="G597">
        <v>2</v>
      </c>
      <c r="H597">
        <v>1</v>
      </c>
      <c r="I597" t="b">
        <f>IF(Table1[[#This Row],[MachineAnswer]]=Table1[[#This Row],[Key]], TRUE,FALSE)</f>
        <v>0</v>
      </c>
    </row>
    <row r="598" spans="1:9" x14ac:dyDescent="0.25">
      <c r="A598" s="1" t="s">
        <v>9</v>
      </c>
      <c r="B598" s="1" t="s">
        <v>604</v>
      </c>
      <c r="C598" s="1" t="s">
        <v>1282</v>
      </c>
      <c r="D598" s="1" t="s">
        <v>1819</v>
      </c>
      <c r="E598" s="1" t="s">
        <v>2336</v>
      </c>
      <c r="F598" s="1" t="s">
        <v>2817</v>
      </c>
      <c r="G598">
        <v>0</v>
      </c>
      <c r="H598">
        <v>0</v>
      </c>
      <c r="I598" t="b">
        <f>IF(Table1[[#This Row],[MachineAnswer]]=Table1[[#This Row],[Key]], TRUE,FALSE)</f>
        <v>1</v>
      </c>
    </row>
    <row r="599" spans="1:9" x14ac:dyDescent="0.25">
      <c r="A599" s="1" t="s">
        <v>9</v>
      </c>
      <c r="B599" s="1" t="s">
        <v>605</v>
      </c>
      <c r="C599" s="1" t="s">
        <v>909</v>
      </c>
      <c r="D599" s="1" t="s">
        <v>1820</v>
      </c>
      <c r="E599" s="1" t="s">
        <v>2337</v>
      </c>
      <c r="F599" s="1" t="s">
        <v>830</v>
      </c>
      <c r="G599">
        <v>2</v>
      </c>
      <c r="H599">
        <v>2</v>
      </c>
      <c r="I599" t="b">
        <f>IF(Table1[[#This Row],[MachineAnswer]]=Table1[[#This Row],[Key]], TRUE,FALSE)</f>
        <v>1</v>
      </c>
    </row>
    <row r="600" spans="1:9" x14ac:dyDescent="0.25">
      <c r="A600" s="1" t="s">
        <v>9</v>
      </c>
      <c r="B600" s="1" t="s">
        <v>606</v>
      </c>
      <c r="C600" s="1" t="s">
        <v>845</v>
      </c>
      <c r="D600" s="1" t="s">
        <v>901</v>
      </c>
      <c r="E600" s="1" t="s">
        <v>2338</v>
      </c>
      <c r="F600" s="1" t="s">
        <v>884</v>
      </c>
      <c r="G600">
        <v>0</v>
      </c>
      <c r="H600">
        <v>0</v>
      </c>
      <c r="I600" t="b">
        <f>IF(Table1[[#This Row],[MachineAnswer]]=Table1[[#This Row],[Key]], TRUE,FALSE)</f>
        <v>1</v>
      </c>
    </row>
    <row r="601" spans="1:9" x14ac:dyDescent="0.25">
      <c r="A601" s="1" t="s">
        <v>9</v>
      </c>
      <c r="B601" s="1" t="s">
        <v>607</v>
      </c>
      <c r="C601" s="1" t="s">
        <v>943</v>
      </c>
      <c r="D601" s="1" t="s">
        <v>1821</v>
      </c>
      <c r="E601" s="1" t="s">
        <v>2339</v>
      </c>
      <c r="F601" s="1" t="s">
        <v>1153</v>
      </c>
      <c r="G601">
        <v>0</v>
      </c>
      <c r="H601">
        <v>0</v>
      </c>
      <c r="I601" t="b">
        <f>IF(Table1[[#This Row],[MachineAnswer]]=Table1[[#This Row],[Key]], TRUE,FALSE)</f>
        <v>1</v>
      </c>
    </row>
    <row r="602" spans="1:9" x14ac:dyDescent="0.25">
      <c r="A602" s="1" t="s">
        <v>9</v>
      </c>
      <c r="B602" s="1" t="s">
        <v>608</v>
      </c>
      <c r="C602" s="1" t="s">
        <v>1283</v>
      </c>
      <c r="D602" s="1" t="s">
        <v>1822</v>
      </c>
      <c r="E602" s="1" t="s">
        <v>2340</v>
      </c>
      <c r="F602" s="1" t="s">
        <v>2818</v>
      </c>
      <c r="G602">
        <v>2</v>
      </c>
      <c r="H602">
        <v>2</v>
      </c>
      <c r="I602" t="b">
        <f>IF(Table1[[#This Row],[MachineAnswer]]=Table1[[#This Row],[Key]], TRUE,FALSE)</f>
        <v>1</v>
      </c>
    </row>
    <row r="603" spans="1:9" x14ac:dyDescent="0.25">
      <c r="A603" s="1" t="s">
        <v>9</v>
      </c>
      <c r="B603" s="1" t="s">
        <v>609</v>
      </c>
      <c r="C603" s="1" t="s">
        <v>1284</v>
      </c>
      <c r="D603" s="1" t="s">
        <v>1264</v>
      </c>
      <c r="E603" s="1" t="s">
        <v>2341</v>
      </c>
      <c r="F603" s="1" t="s">
        <v>2819</v>
      </c>
      <c r="G603">
        <v>1</v>
      </c>
      <c r="H603">
        <v>2</v>
      </c>
      <c r="I603" t="b">
        <f>IF(Table1[[#This Row],[MachineAnswer]]=Table1[[#This Row],[Key]], TRUE,FALSE)</f>
        <v>0</v>
      </c>
    </row>
    <row r="604" spans="1:9" x14ac:dyDescent="0.25">
      <c r="A604" s="1" t="s">
        <v>9</v>
      </c>
      <c r="B604" s="1" t="s">
        <v>610</v>
      </c>
      <c r="C604" s="1" t="s">
        <v>1285</v>
      </c>
      <c r="D604" s="1" t="s">
        <v>1823</v>
      </c>
      <c r="E604" s="1" t="s">
        <v>2342</v>
      </c>
      <c r="F604" s="1" t="s">
        <v>2820</v>
      </c>
      <c r="G604">
        <v>3</v>
      </c>
      <c r="H604">
        <v>0</v>
      </c>
      <c r="I604" t="b">
        <f>IF(Table1[[#This Row],[MachineAnswer]]=Table1[[#This Row],[Key]], TRUE,FALSE)</f>
        <v>0</v>
      </c>
    </row>
    <row r="605" spans="1:9" x14ac:dyDescent="0.25">
      <c r="A605" s="1" t="s">
        <v>9</v>
      </c>
      <c r="B605" s="1" t="s">
        <v>611</v>
      </c>
      <c r="C605" s="1" t="s">
        <v>1286</v>
      </c>
      <c r="D605" s="1" t="s">
        <v>1824</v>
      </c>
      <c r="E605" s="1" t="s">
        <v>1700</v>
      </c>
      <c r="F605" s="1" t="s">
        <v>2821</v>
      </c>
      <c r="G605">
        <v>1</v>
      </c>
      <c r="H605">
        <v>1</v>
      </c>
      <c r="I605" t="b">
        <f>IF(Table1[[#This Row],[MachineAnswer]]=Table1[[#This Row],[Key]], TRUE,FALSE)</f>
        <v>1</v>
      </c>
    </row>
    <row r="606" spans="1:9" x14ac:dyDescent="0.25">
      <c r="A606" s="1" t="s">
        <v>9</v>
      </c>
      <c r="B606" s="1" t="s">
        <v>612</v>
      </c>
      <c r="C606" s="1" t="s">
        <v>1078</v>
      </c>
      <c r="D606" s="1" t="s">
        <v>1635</v>
      </c>
      <c r="E606" s="1" t="s">
        <v>2343</v>
      </c>
      <c r="F606" s="1" t="s">
        <v>2523</v>
      </c>
      <c r="G606">
        <v>1</v>
      </c>
      <c r="H606">
        <v>3</v>
      </c>
      <c r="I606" t="b">
        <f>IF(Table1[[#This Row],[MachineAnswer]]=Table1[[#This Row],[Key]], TRUE,FALSE)</f>
        <v>0</v>
      </c>
    </row>
    <row r="607" spans="1:9" x14ac:dyDescent="0.25">
      <c r="A607" s="1" t="s">
        <v>9</v>
      </c>
      <c r="B607" s="1" t="s">
        <v>613</v>
      </c>
      <c r="C607" s="1" t="s">
        <v>1287</v>
      </c>
      <c r="D607" s="1" t="s">
        <v>1825</v>
      </c>
      <c r="E607" s="1" t="s">
        <v>2344</v>
      </c>
      <c r="F607" s="1" t="s">
        <v>2822</v>
      </c>
      <c r="G607">
        <v>1</v>
      </c>
      <c r="H607">
        <v>2</v>
      </c>
      <c r="I607" t="b">
        <f>IF(Table1[[#This Row],[MachineAnswer]]=Table1[[#This Row],[Key]], TRUE,FALSE)</f>
        <v>0</v>
      </c>
    </row>
    <row r="608" spans="1:9" x14ac:dyDescent="0.25">
      <c r="A608" s="1" t="s">
        <v>9</v>
      </c>
      <c r="B608" s="1" t="s">
        <v>417</v>
      </c>
      <c r="C608" s="1" t="s">
        <v>1288</v>
      </c>
      <c r="D608" s="1" t="s">
        <v>1826</v>
      </c>
      <c r="E608" s="1" t="s">
        <v>2345</v>
      </c>
      <c r="F608" s="1" t="s">
        <v>2823</v>
      </c>
      <c r="G608">
        <v>1</v>
      </c>
      <c r="H608">
        <v>3</v>
      </c>
      <c r="I608" t="b">
        <f>IF(Table1[[#This Row],[MachineAnswer]]=Table1[[#This Row],[Key]], TRUE,FALSE)</f>
        <v>0</v>
      </c>
    </row>
    <row r="609" spans="1:9" x14ac:dyDescent="0.25">
      <c r="A609" s="1" t="s">
        <v>9</v>
      </c>
      <c r="B609" s="1" t="s">
        <v>614</v>
      </c>
      <c r="C609" s="1" t="s">
        <v>1289</v>
      </c>
      <c r="D609" s="1" t="s">
        <v>898</v>
      </c>
      <c r="E609" s="1" t="s">
        <v>816</v>
      </c>
      <c r="F609" s="1" t="s">
        <v>901</v>
      </c>
      <c r="G609">
        <v>2</v>
      </c>
      <c r="H609">
        <v>1</v>
      </c>
      <c r="I609" t="b">
        <f>IF(Table1[[#This Row],[MachineAnswer]]=Table1[[#This Row],[Key]], TRUE,FALSE)</f>
        <v>0</v>
      </c>
    </row>
    <row r="610" spans="1:9" x14ac:dyDescent="0.25">
      <c r="A610" s="1" t="s">
        <v>9</v>
      </c>
      <c r="B610" s="1" t="s">
        <v>615</v>
      </c>
      <c r="C610" s="1" t="s">
        <v>1290</v>
      </c>
      <c r="D610" s="1" t="s">
        <v>976</v>
      </c>
      <c r="E610" s="1" t="s">
        <v>1062</v>
      </c>
      <c r="F610" s="1" t="s">
        <v>808</v>
      </c>
      <c r="G610">
        <v>3</v>
      </c>
      <c r="H610">
        <v>3</v>
      </c>
      <c r="I610" t="b">
        <f>IF(Table1[[#This Row],[MachineAnswer]]=Table1[[#This Row],[Key]], TRUE,FALSE)</f>
        <v>1</v>
      </c>
    </row>
    <row r="611" spans="1:9" x14ac:dyDescent="0.25">
      <c r="A611" s="1" t="s">
        <v>9</v>
      </c>
      <c r="B611" s="1" t="s">
        <v>616</v>
      </c>
      <c r="C611" s="1" t="s">
        <v>870</v>
      </c>
      <c r="D611" s="1" t="s">
        <v>995</v>
      </c>
      <c r="E611" s="1" t="s">
        <v>829</v>
      </c>
      <c r="F611" s="1" t="s">
        <v>1444</v>
      </c>
      <c r="G611">
        <v>3</v>
      </c>
      <c r="H611">
        <v>3</v>
      </c>
      <c r="I611" t="b">
        <f>IF(Table1[[#This Row],[MachineAnswer]]=Table1[[#This Row],[Key]], TRUE,FALSE)</f>
        <v>1</v>
      </c>
    </row>
    <row r="612" spans="1:9" x14ac:dyDescent="0.25">
      <c r="A612" s="1" t="s">
        <v>9</v>
      </c>
      <c r="B612" s="1" t="s">
        <v>617</v>
      </c>
      <c r="C612" s="1" t="s">
        <v>1291</v>
      </c>
      <c r="D612" s="1" t="s">
        <v>1827</v>
      </c>
      <c r="E612" s="1" t="s">
        <v>2346</v>
      </c>
      <c r="F612" s="1" t="s">
        <v>2824</v>
      </c>
      <c r="G612">
        <v>2</v>
      </c>
      <c r="H612">
        <v>0</v>
      </c>
      <c r="I612" t="b">
        <f>IF(Table1[[#This Row],[MachineAnswer]]=Table1[[#This Row],[Key]], TRUE,FALSE)</f>
        <v>0</v>
      </c>
    </row>
    <row r="613" spans="1:9" x14ac:dyDescent="0.25">
      <c r="A613" s="1" t="s">
        <v>9</v>
      </c>
      <c r="B613" s="1" t="s">
        <v>618</v>
      </c>
      <c r="C613" s="1" t="s">
        <v>908</v>
      </c>
      <c r="D613" s="1" t="s">
        <v>1828</v>
      </c>
      <c r="E613" s="1" t="s">
        <v>2347</v>
      </c>
      <c r="F613" s="1" t="s">
        <v>2825</v>
      </c>
      <c r="G613">
        <v>2</v>
      </c>
      <c r="H613">
        <v>2</v>
      </c>
      <c r="I613" t="b">
        <f>IF(Table1[[#This Row],[MachineAnswer]]=Table1[[#This Row],[Key]], TRUE,FALSE)</f>
        <v>1</v>
      </c>
    </row>
    <row r="614" spans="1:9" x14ac:dyDescent="0.25">
      <c r="A614" s="1" t="s">
        <v>9</v>
      </c>
      <c r="B614" s="1" t="s">
        <v>619</v>
      </c>
      <c r="C614" s="1" t="s">
        <v>1292</v>
      </c>
      <c r="D614" s="1" t="s">
        <v>1829</v>
      </c>
      <c r="E614" s="1" t="s">
        <v>2348</v>
      </c>
      <c r="F614" s="1" t="s">
        <v>2826</v>
      </c>
      <c r="G614">
        <v>1</v>
      </c>
      <c r="H614">
        <v>1</v>
      </c>
      <c r="I614" t="b">
        <f>IF(Table1[[#This Row],[MachineAnswer]]=Table1[[#This Row],[Key]], TRUE,FALSE)</f>
        <v>1</v>
      </c>
    </row>
    <row r="615" spans="1:9" x14ac:dyDescent="0.25">
      <c r="A615" s="1" t="s">
        <v>9</v>
      </c>
      <c r="B615" s="1" t="s">
        <v>620</v>
      </c>
      <c r="C615" s="1" t="s">
        <v>1293</v>
      </c>
      <c r="D615" s="1" t="s">
        <v>1830</v>
      </c>
      <c r="E615" s="1" t="s">
        <v>2349</v>
      </c>
      <c r="F615" s="1" t="s">
        <v>2827</v>
      </c>
      <c r="G615">
        <v>2</v>
      </c>
      <c r="H615">
        <v>0</v>
      </c>
      <c r="I615" t="b">
        <f>IF(Table1[[#This Row],[MachineAnswer]]=Table1[[#This Row],[Key]], TRUE,FALSE)</f>
        <v>0</v>
      </c>
    </row>
    <row r="616" spans="1:9" x14ac:dyDescent="0.25">
      <c r="A616" s="1" t="s">
        <v>9</v>
      </c>
      <c r="B616" s="1" t="s">
        <v>621</v>
      </c>
      <c r="C616" s="1" t="s">
        <v>1294</v>
      </c>
      <c r="D616" s="1" t="s">
        <v>1831</v>
      </c>
      <c r="E616" s="1" t="s">
        <v>1711</v>
      </c>
      <c r="F616" s="1" t="s">
        <v>2828</v>
      </c>
      <c r="G616">
        <v>2</v>
      </c>
      <c r="H616">
        <v>1</v>
      </c>
      <c r="I616" t="b">
        <f>IF(Table1[[#This Row],[MachineAnswer]]=Table1[[#This Row],[Key]], TRUE,FALSE)</f>
        <v>0</v>
      </c>
    </row>
    <row r="617" spans="1:9" x14ac:dyDescent="0.25">
      <c r="A617" s="1" t="s">
        <v>9</v>
      </c>
      <c r="B617" s="1" t="s">
        <v>622</v>
      </c>
      <c r="C617" s="1" t="s">
        <v>1295</v>
      </c>
      <c r="D617" s="1" t="s">
        <v>1832</v>
      </c>
      <c r="E617" s="1" t="s">
        <v>2350</v>
      </c>
      <c r="F617" s="1" t="s">
        <v>2829</v>
      </c>
      <c r="G617">
        <v>0</v>
      </c>
      <c r="H617">
        <v>0</v>
      </c>
      <c r="I617" t="b">
        <f>IF(Table1[[#This Row],[MachineAnswer]]=Table1[[#This Row],[Key]], TRUE,FALSE)</f>
        <v>1</v>
      </c>
    </row>
    <row r="618" spans="1:9" x14ac:dyDescent="0.25">
      <c r="A618" s="1" t="s">
        <v>9</v>
      </c>
      <c r="B618" s="1" t="s">
        <v>623</v>
      </c>
      <c r="C618" s="1" t="s">
        <v>1296</v>
      </c>
      <c r="D618" s="1" t="s">
        <v>1833</v>
      </c>
      <c r="E618" s="1" t="s">
        <v>2351</v>
      </c>
      <c r="F618" s="1" t="s">
        <v>2830</v>
      </c>
      <c r="G618">
        <v>3</v>
      </c>
      <c r="H618">
        <v>1</v>
      </c>
      <c r="I618" t="b">
        <f>IF(Table1[[#This Row],[MachineAnswer]]=Table1[[#This Row],[Key]], TRUE,FALSE)</f>
        <v>0</v>
      </c>
    </row>
    <row r="619" spans="1:9" x14ac:dyDescent="0.25">
      <c r="A619" s="1" t="s">
        <v>9</v>
      </c>
      <c r="B619" s="1" t="s">
        <v>624</v>
      </c>
      <c r="C619" s="1" t="s">
        <v>1297</v>
      </c>
      <c r="D619" s="1" t="s">
        <v>1834</v>
      </c>
      <c r="E619" s="1" t="s">
        <v>2352</v>
      </c>
      <c r="F619" s="1" t="s">
        <v>2831</v>
      </c>
      <c r="G619">
        <v>3</v>
      </c>
      <c r="H619">
        <v>1</v>
      </c>
      <c r="I619" t="b">
        <f>IF(Table1[[#This Row],[MachineAnswer]]=Table1[[#This Row],[Key]], TRUE,FALSE)</f>
        <v>0</v>
      </c>
    </row>
    <row r="620" spans="1:9" x14ac:dyDescent="0.25">
      <c r="A620" s="1" t="s">
        <v>9</v>
      </c>
      <c r="B620" s="1" t="s">
        <v>625</v>
      </c>
      <c r="C620" s="1" t="s">
        <v>1298</v>
      </c>
      <c r="D620" s="1" t="s">
        <v>1835</v>
      </c>
      <c r="E620" s="1" t="s">
        <v>2115</v>
      </c>
      <c r="F620" s="1" t="s">
        <v>2832</v>
      </c>
      <c r="G620">
        <v>2</v>
      </c>
      <c r="H620">
        <v>1</v>
      </c>
      <c r="I620" t="b">
        <f>IF(Table1[[#This Row],[MachineAnswer]]=Table1[[#This Row],[Key]], TRUE,FALSE)</f>
        <v>0</v>
      </c>
    </row>
    <row r="621" spans="1:9" x14ac:dyDescent="0.25">
      <c r="A621" s="1" t="s">
        <v>9</v>
      </c>
      <c r="B621" s="1" t="s">
        <v>626</v>
      </c>
      <c r="C621" s="1" t="s">
        <v>1299</v>
      </c>
      <c r="D621" s="1" t="s">
        <v>1836</v>
      </c>
      <c r="E621" s="1" t="s">
        <v>2353</v>
      </c>
      <c r="F621" s="1" t="s">
        <v>2833</v>
      </c>
      <c r="G621">
        <v>2</v>
      </c>
      <c r="H621">
        <v>2</v>
      </c>
      <c r="I621" t="b">
        <f>IF(Table1[[#This Row],[MachineAnswer]]=Table1[[#This Row],[Key]], TRUE,FALSE)</f>
        <v>1</v>
      </c>
    </row>
    <row r="622" spans="1:9" x14ac:dyDescent="0.25">
      <c r="A622" s="1" t="s">
        <v>9</v>
      </c>
      <c r="B622" s="1" t="s">
        <v>627</v>
      </c>
      <c r="C622" s="1" t="s">
        <v>816</v>
      </c>
      <c r="D622" s="1" t="s">
        <v>901</v>
      </c>
      <c r="E622" s="1" t="s">
        <v>860</v>
      </c>
      <c r="F622" s="1" t="s">
        <v>2187</v>
      </c>
      <c r="G622">
        <v>1</v>
      </c>
      <c r="H622">
        <v>0</v>
      </c>
      <c r="I622" t="b">
        <f>IF(Table1[[#This Row],[MachineAnswer]]=Table1[[#This Row],[Key]], TRUE,FALSE)</f>
        <v>0</v>
      </c>
    </row>
    <row r="623" spans="1:9" x14ac:dyDescent="0.25">
      <c r="A623" s="1" t="s">
        <v>9</v>
      </c>
      <c r="B623" s="1" t="s">
        <v>628</v>
      </c>
      <c r="C623" s="1" t="s">
        <v>1300</v>
      </c>
      <c r="D623" s="1" t="s">
        <v>1837</v>
      </c>
      <c r="E623" s="1" t="s">
        <v>2354</v>
      </c>
      <c r="F623" s="1" t="s">
        <v>2834</v>
      </c>
      <c r="G623">
        <v>2</v>
      </c>
      <c r="H623">
        <v>3</v>
      </c>
      <c r="I623" t="b">
        <f>IF(Table1[[#This Row],[MachineAnswer]]=Table1[[#This Row],[Key]], TRUE,FALSE)</f>
        <v>0</v>
      </c>
    </row>
    <row r="624" spans="1:9" x14ac:dyDescent="0.25">
      <c r="A624" s="1" t="s">
        <v>9</v>
      </c>
      <c r="B624" s="1" t="s">
        <v>629</v>
      </c>
      <c r="C624" s="1" t="s">
        <v>1237</v>
      </c>
      <c r="D624" s="1" t="s">
        <v>1127</v>
      </c>
      <c r="E624" s="1" t="s">
        <v>2355</v>
      </c>
      <c r="F624" s="1" t="s">
        <v>1516</v>
      </c>
      <c r="G624">
        <v>3</v>
      </c>
      <c r="H624">
        <v>3</v>
      </c>
      <c r="I624" t="b">
        <f>IF(Table1[[#This Row],[MachineAnswer]]=Table1[[#This Row],[Key]], TRUE,FALSE)</f>
        <v>1</v>
      </c>
    </row>
    <row r="625" spans="1:9" x14ac:dyDescent="0.25">
      <c r="A625" s="1" t="s">
        <v>9</v>
      </c>
      <c r="B625" s="1" t="s">
        <v>630</v>
      </c>
      <c r="C625" s="1" t="s">
        <v>914</v>
      </c>
      <c r="D625" s="1" t="s">
        <v>1838</v>
      </c>
      <c r="E625" s="1" t="s">
        <v>2356</v>
      </c>
      <c r="F625" s="1" t="s">
        <v>2835</v>
      </c>
      <c r="G625">
        <v>1</v>
      </c>
      <c r="H625">
        <v>3</v>
      </c>
      <c r="I625" t="b">
        <f>IF(Table1[[#This Row],[MachineAnswer]]=Table1[[#This Row],[Key]], TRUE,FALSE)</f>
        <v>0</v>
      </c>
    </row>
    <row r="626" spans="1:9" x14ac:dyDescent="0.25">
      <c r="A626" s="1" t="s">
        <v>9</v>
      </c>
      <c r="B626" s="1" t="s">
        <v>631</v>
      </c>
      <c r="C626" s="1" t="s">
        <v>1301</v>
      </c>
      <c r="D626" s="1" t="s">
        <v>1839</v>
      </c>
      <c r="E626" s="1" t="s">
        <v>2357</v>
      </c>
      <c r="F626" s="1" t="s">
        <v>2836</v>
      </c>
      <c r="G626">
        <v>0</v>
      </c>
      <c r="H626">
        <v>0</v>
      </c>
      <c r="I626" t="b">
        <f>IF(Table1[[#This Row],[MachineAnswer]]=Table1[[#This Row],[Key]], TRUE,FALSE)</f>
        <v>1</v>
      </c>
    </row>
    <row r="627" spans="1:9" x14ac:dyDescent="0.25">
      <c r="A627" s="1" t="s">
        <v>9</v>
      </c>
      <c r="B627" s="1" t="s">
        <v>632</v>
      </c>
      <c r="C627" s="1" t="s">
        <v>1179</v>
      </c>
      <c r="D627" s="1" t="s">
        <v>804</v>
      </c>
      <c r="E627" s="1" t="s">
        <v>1958</v>
      </c>
      <c r="F627" s="1" t="s">
        <v>2837</v>
      </c>
      <c r="G627">
        <v>0</v>
      </c>
      <c r="H627">
        <v>0</v>
      </c>
      <c r="I627" t="b">
        <f>IF(Table1[[#This Row],[MachineAnswer]]=Table1[[#This Row],[Key]], TRUE,FALSE)</f>
        <v>1</v>
      </c>
    </row>
    <row r="628" spans="1:9" x14ac:dyDescent="0.25">
      <c r="A628" s="1" t="s">
        <v>9</v>
      </c>
      <c r="B628" s="1" t="s">
        <v>633</v>
      </c>
      <c r="C628" s="1" t="s">
        <v>909</v>
      </c>
      <c r="D628" s="1" t="s">
        <v>1073</v>
      </c>
      <c r="E628" s="1" t="s">
        <v>988</v>
      </c>
      <c r="F628" s="1" t="s">
        <v>958</v>
      </c>
      <c r="G628">
        <v>0</v>
      </c>
      <c r="H628">
        <v>0</v>
      </c>
      <c r="I628" t="b">
        <f>IF(Table1[[#This Row],[MachineAnswer]]=Table1[[#This Row],[Key]], TRUE,FALSE)</f>
        <v>1</v>
      </c>
    </row>
    <row r="629" spans="1:9" x14ac:dyDescent="0.25">
      <c r="A629" s="1" t="s">
        <v>9</v>
      </c>
      <c r="B629" s="1" t="s">
        <v>634</v>
      </c>
      <c r="C629" s="1" t="s">
        <v>1302</v>
      </c>
      <c r="D629" s="1" t="s">
        <v>1193</v>
      </c>
      <c r="E629" s="1" t="s">
        <v>975</v>
      </c>
      <c r="F629" s="1" t="s">
        <v>899</v>
      </c>
      <c r="G629">
        <v>0</v>
      </c>
      <c r="H629">
        <v>2</v>
      </c>
      <c r="I629" t="b">
        <f>IF(Table1[[#This Row],[MachineAnswer]]=Table1[[#This Row],[Key]], TRUE,FALSE)</f>
        <v>0</v>
      </c>
    </row>
    <row r="630" spans="1:9" x14ac:dyDescent="0.25">
      <c r="A630" s="1" t="s">
        <v>9</v>
      </c>
      <c r="B630" s="1" t="s">
        <v>635</v>
      </c>
      <c r="C630" s="1" t="s">
        <v>816</v>
      </c>
      <c r="D630" s="1" t="s">
        <v>845</v>
      </c>
      <c r="E630" s="1" t="s">
        <v>901</v>
      </c>
      <c r="F630" s="1" t="s">
        <v>860</v>
      </c>
      <c r="G630">
        <v>1</v>
      </c>
      <c r="H630">
        <v>2</v>
      </c>
      <c r="I630" t="b">
        <f>IF(Table1[[#This Row],[MachineAnswer]]=Table1[[#This Row],[Key]], TRUE,FALSE)</f>
        <v>0</v>
      </c>
    </row>
    <row r="631" spans="1:9" x14ac:dyDescent="0.25">
      <c r="A631" s="1" t="s">
        <v>9</v>
      </c>
      <c r="B631" s="1" t="s">
        <v>636</v>
      </c>
      <c r="C631" s="1" t="s">
        <v>1303</v>
      </c>
      <c r="D631" s="1" t="s">
        <v>1840</v>
      </c>
      <c r="E631" s="1" t="s">
        <v>2358</v>
      </c>
      <c r="F631" s="1" t="s">
        <v>2838</v>
      </c>
      <c r="G631">
        <v>2</v>
      </c>
      <c r="H631">
        <v>0</v>
      </c>
      <c r="I631" t="b">
        <f>IF(Table1[[#This Row],[MachineAnswer]]=Table1[[#This Row],[Key]], TRUE,FALSE)</f>
        <v>0</v>
      </c>
    </row>
    <row r="632" spans="1:9" x14ac:dyDescent="0.25">
      <c r="A632" s="1" t="s">
        <v>9</v>
      </c>
      <c r="B632" s="1" t="s">
        <v>637</v>
      </c>
      <c r="C632" s="1" t="s">
        <v>1304</v>
      </c>
      <c r="D632" s="1" t="s">
        <v>1841</v>
      </c>
      <c r="E632" s="1" t="s">
        <v>1090</v>
      </c>
      <c r="F632" s="1" t="s">
        <v>2839</v>
      </c>
      <c r="G632">
        <v>2</v>
      </c>
      <c r="H632">
        <v>2</v>
      </c>
      <c r="I632" t="b">
        <f>IF(Table1[[#This Row],[MachineAnswer]]=Table1[[#This Row],[Key]], TRUE,FALSE)</f>
        <v>1</v>
      </c>
    </row>
    <row r="633" spans="1:9" x14ac:dyDescent="0.25">
      <c r="A633" s="1" t="s">
        <v>9</v>
      </c>
      <c r="B633" s="1" t="s">
        <v>638</v>
      </c>
      <c r="C633" s="1" t="s">
        <v>1305</v>
      </c>
      <c r="D633" s="1" t="s">
        <v>1842</v>
      </c>
      <c r="E633" s="1" t="s">
        <v>2359</v>
      </c>
      <c r="F633" s="1" t="s">
        <v>2840</v>
      </c>
      <c r="G633">
        <v>1</v>
      </c>
      <c r="H633">
        <v>2</v>
      </c>
      <c r="I633" t="b">
        <f>IF(Table1[[#This Row],[MachineAnswer]]=Table1[[#This Row],[Key]], TRUE,FALSE)</f>
        <v>0</v>
      </c>
    </row>
    <row r="634" spans="1:9" x14ac:dyDescent="0.25">
      <c r="A634" s="1" t="s">
        <v>9</v>
      </c>
      <c r="B634" s="1" t="s">
        <v>639</v>
      </c>
      <c r="C634" s="1" t="s">
        <v>1289</v>
      </c>
      <c r="D634" s="1" t="s">
        <v>1843</v>
      </c>
      <c r="E634" s="1" t="s">
        <v>885</v>
      </c>
      <c r="F634" s="1" t="s">
        <v>2841</v>
      </c>
      <c r="G634">
        <v>2</v>
      </c>
      <c r="H634">
        <v>3</v>
      </c>
      <c r="I634" t="b">
        <f>IF(Table1[[#This Row],[MachineAnswer]]=Table1[[#This Row],[Key]], TRUE,FALSE)</f>
        <v>0</v>
      </c>
    </row>
    <row r="635" spans="1:9" x14ac:dyDescent="0.25">
      <c r="A635" s="1" t="s">
        <v>9</v>
      </c>
      <c r="B635" s="1" t="s">
        <v>640</v>
      </c>
      <c r="C635" s="1" t="s">
        <v>1306</v>
      </c>
      <c r="D635" s="1" t="s">
        <v>1844</v>
      </c>
      <c r="E635" s="1" t="s">
        <v>2360</v>
      </c>
      <c r="F635" s="1" t="s">
        <v>2842</v>
      </c>
      <c r="G635">
        <v>1</v>
      </c>
      <c r="H635">
        <v>1</v>
      </c>
      <c r="I635" t="b">
        <f>IF(Table1[[#This Row],[MachineAnswer]]=Table1[[#This Row],[Key]], TRUE,FALSE)</f>
        <v>1</v>
      </c>
    </row>
    <row r="636" spans="1:9" x14ac:dyDescent="0.25">
      <c r="A636" s="1" t="s">
        <v>9</v>
      </c>
      <c r="B636" s="1" t="s">
        <v>641</v>
      </c>
      <c r="C636" s="1" t="s">
        <v>1307</v>
      </c>
      <c r="D636" s="1" t="s">
        <v>1845</v>
      </c>
      <c r="E636" s="1" t="s">
        <v>2361</v>
      </c>
      <c r="F636" s="1" t="s">
        <v>2843</v>
      </c>
      <c r="G636">
        <v>1</v>
      </c>
      <c r="H636">
        <v>1</v>
      </c>
      <c r="I636" t="b">
        <f>IF(Table1[[#This Row],[MachineAnswer]]=Table1[[#This Row],[Key]], TRUE,FALSE)</f>
        <v>1</v>
      </c>
    </row>
    <row r="637" spans="1:9" x14ac:dyDescent="0.25">
      <c r="A637" s="1" t="s">
        <v>9</v>
      </c>
      <c r="B637" s="1" t="s">
        <v>642</v>
      </c>
      <c r="C637" s="1" t="s">
        <v>1308</v>
      </c>
      <c r="D637" s="1" t="s">
        <v>1846</v>
      </c>
      <c r="E637" s="1" t="s">
        <v>2362</v>
      </c>
      <c r="F637" s="1" t="s">
        <v>2082</v>
      </c>
      <c r="G637">
        <v>0</v>
      </c>
      <c r="H637">
        <v>0</v>
      </c>
      <c r="I637" t="b">
        <f>IF(Table1[[#This Row],[MachineAnswer]]=Table1[[#This Row],[Key]], TRUE,FALSE)</f>
        <v>1</v>
      </c>
    </row>
    <row r="638" spans="1:9" x14ac:dyDescent="0.25">
      <c r="A638" s="1" t="s">
        <v>9</v>
      </c>
      <c r="B638" s="1" t="s">
        <v>643</v>
      </c>
      <c r="C638" s="1" t="s">
        <v>1309</v>
      </c>
      <c r="D638" s="1" t="s">
        <v>1847</v>
      </c>
      <c r="E638" s="1" t="s">
        <v>2363</v>
      </c>
      <c r="F638" s="1" t="s">
        <v>2844</v>
      </c>
      <c r="G638">
        <v>2</v>
      </c>
      <c r="H638">
        <v>3</v>
      </c>
      <c r="I638" t="b">
        <f>IF(Table1[[#This Row],[MachineAnswer]]=Table1[[#This Row],[Key]], TRUE,FALSE)</f>
        <v>0</v>
      </c>
    </row>
    <row r="639" spans="1:9" x14ac:dyDescent="0.25">
      <c r="A639" s="1" t="s">
        <v>9</v>
      </c>
      <c r="B639" s="1" t="s">
        <v>644</v>
      </c>
      <c r="C639" s="1" t="s">
        <v>1310</v>
      </c>
      <c r="D639" s="1" t="s">
        <v>1848</v>
      </c>
      <c r="E639" s="1" t="s">
        <v>2364</v>
      </c>
      <c r="F639" s="1" t="s">
        <v>1684</v>
      </c>
      <c r="G639">
        <v>1</v>
      </c>
      <c r="H639">
        <v>0</v>
      </c>
      <c r="I639" t="b">
        <f>IF(Table1[[#This Row],[MachineAnswer]]=Table1[[#This Row],[Key]], TRUE,FALSE)</f>
        <v>0</v>
      </c>
    </row>
    <row r="640" spans="1:9" x14ac:dyDescent="0.25">
      <c r="A640" s="1" t="s">
        <v>9</v>
      </c>
      <c r="B640" s="1" t="s">
        <v>645</v>
      </c>
      <c r="C640" s="1" t="s">
        <v>1311</v>
      </c>
      <c r="D640" s="1" t="s">
        <v>1849</v>
      </c>
      <c r="E640" s="1" t="s">
        <v>2365</v>
      </c>
      <c r="F640" s="1" t="s">
        <v>2845</v>
      </c>
      <c r="G640">
        <v>2</v>
      </c>
      <c r="H640">
        <v>3</v>
      </c>
      <c r="I640" t="b">
        <f>IF(Table1[[#This Row],[MachineAnswer]]=Table1[[#This Row],[Key]], TRUE,FALSE)</f>
        <v>0</v>
      </c>
    </row>
    <row r="641" spans="1:9" x14ac:dyDescent="0.25">
      <c r="A641" s="1" t="s">
        <v>9</v>
      </c>
      <c r="B641" s="1" t="s">
        <v>646</v>
      </c>
      <c r="C641" s="1" t="s">
        <v>1312</v>
      </c>
      <c r="D641" s="1" t="s">
        <v>1850</v>
      </c>
      <c r="E641" s="1" t="s">
        <v>2366</v>
      </c>
      <c r="F641" s="1" t="s">
        <v>2846</v>
      </c>
      <c r="G641">
        <v>0</v>
      </c>
      <c r="H641">
        <v>2</v>
      </c>
      <c r="I641" t="b">
        <f>IF(Table1[[#This Row],[MachineAnswer]]=Table1[[#This Row],[Key]], TRUE,FALSE)</f>
        <v>0</v>
      </c>
    </row>
    <row r="642" spans="1:9" x14ac:dyDescent="0.25">
      <c r="A642" s="1" t="s">
        <v>9</v>
      </c>
      <c r="B642" s="1" t="s">
        <v>647</v>
      </c>
      <c r="C642" s="1" t="s">
        <v>1313</v>
      </c>
      <c r="D642" s="1" t="s">
        <v>1704</v>
      </c>
      <c r="E642" s="1" t="s">
        <v>1700</v>
      </c>
      <c r="F642" s="1" t="s">
        <v>1824</v>
      </c>
      <c r="G642">
        <v>2</v>
      </c>
      <c r="H642">
        <v>2</v>
      </c>
      <c r="I642" t="b">
        <f>IF(Table1[[#This Row],[MachineAnswer]]=Table1[[#This Row],[Key]], TRUE,FALSE)</f>
        <v>1</v>
      </c>
    </row>
    <row r="643" spans="1:9" x14ac:dyDescent="0.25">
      <c r="A643" s="1" t="s">
        <v>9</v>
      </c>
      <c r="B643" s="1" t="s">
        <v>648</v>
      </c>
      <c r="C643" s="1" t="s">
        <v>918</v>
      </c>
      <c r="D643" s="1" t="s">
        <v>845</v>
      </c>
      <c r="E643" s="1" t="s">
        <v>901</v>
      </c>
      <c r="F643" s="1" t="s">
        <v>884</v>
      </c>
      <c r="G643">
        <v>0</v>
      </c>
      <c r="H643">
        <v>1</v>
      </c>
      <c r="I643" t="b">
        <f>IF(Table1[[#This Row],[MachineAnswer]]=Table1[[#This Row],[Key]], TRUE,FALSE)</f>
        <v>0</v>
      </c>
    </row>
    <row r="644" spans="1:9" x14ac:dyDescent="0.25">
      <c r="A644" s="1" t="s">
        <v>9</v>
      </c>
      <c r="B644" s="1" t="s">
        <v>649</v>
      </c>
      <c r="C644" s="1" t="s">
        <v>1314</v>
      </c>
      <c r="D644" s="1" t="s">
        <v>1851</v>
      </c>
      <c r="E644" s="1" t="s">
        <v>2367</v>
      </c>
      <c r="F644" s="1" t="s">
        <v>2847</v>
      </c>
      <c r="G644">
        <v>0</v>
      </c>
      <c r="H644">
        <v>3</v>
      </c>
      <c r="I644" t="b">
        <f>IF(Table1[[#This Row],[MachineAnswer]]=Table1[[#This Row],[Key]], TRUE,FALSE)</f>
        <v>0</v>
      </c>
    </row>
    <row r="645" spans="1:9" x14ac:dyDescent="0.25">
      <c r="A645" s="1" t="s">
        <v>9</v>
      </c>
      <c r="B645" s="1" t="s">
        <v>650</v>
      </c>
      <c r="C645" s="1" t="s">
        <v>1315</v>
      </c>
      <c r="D645" s="1" t="s">
        <v>1852</v>
      </c>
      <c r="E645" s="1" t="s">
        <v>2368</v>
      </c>
      <c r="F645" s="1" t="s">
        <v>2848</v>
      </c>
      <c r="G645">
        <v>2</v>
      </c>
      <c r="H645">
        <v>2</v>
      </c>
      <c r="I645" t="b">
        <f>IF(Table1[[#This Row],[MachineAnswer]]=Table1[[#This Row],[Key]], TRUE,FALSE)</f>
        <v>1</v>
      </c>
    </row>
    <row r="646" spans="1:9" x14ac:dyDescent="0.25">
      <c r="A646" s="1" t="s">
        <v>9</v>
      </c>
      <c r="B646" s="1" t="s">
        <v>651</v>
      </c>
      <c r="C646" s="1" t="s">
        <v>1172</v>
      </c>
      <c r="D646" s="1" t="s">
        <v>918</v>
      </c>
      <c r="E646" s="1" t="s">
        <v>1289</v>
      </c>
      <c r="F646" s="1" t="s">
        <v>816</v>
      </c>
      <c r="G646">
        <v>0</v>
      </c>
      <c r="H646">
        <v>0</v>
      </c>
      <c r="I646" t="b">
        <f>IF(Table1[[#This Row],[MachineAnswer]]=Table1[[#This Row],[Key]], TRUE,FALSE)</f>
        <v>1</v>
      </c>
    </row>
    <row r="647" spans="1:9" x14ac:dyDescent="0.25">
      <c r="A647" s="1" t="s">
        <v>9</v>
      </c>
      <c r="B647" s="1" t="s">
        <v>652</v>
      </c>
      <c r="C647" s="1" t="s">
        <v>1316</v>
      </c>
      <c r="D647" s="1" t="s">
        <v>1853</v>
      </c>
      <c r="E647" s="1" t="s">
        <v>2369</v>
      </c>
      <c r="F647" s="1" t="s">
        <v>2849</v>
      </c>
      <c r="G647">
        <v>1</v>
      </c>
      <c r="H647">
        <v>3</v>
      </c>
      <c r="I647" t="b">
        <f>IF(Table1[[#This Row],[MachineAnswer]]=Table1[[#This Row],[Key]], TRUE,FALSE)</f>
        <v>0</v>
      </c>
    </row>
    <row r="648" spans="1:9" x14ac:dyDescent="0.25">
      <c r="A648" s="1" t="s">
        <v>9</v>
      </c>
      <c r="B648" s="1" t="s">
        <v>653</v>
      </c>
      <c r="C648" s="1" t="s">
        <v>902</v>
      </c>
      <c r="D648" s="1" t="s">
        <v>1854</v>
      </c>
      <c r="E648" s="1" t="s">
        <v>2025</v>
      </c>
      <c r="F648" s="1" t="s">
        <v>883</v>
      </c>
      <c r="G648">
        <v>1</v>
      </c>
      <c r="H648">
        <v>0</v>
      </c>
      <c r="I648" t="b">
        <f>IF(Table1[[#This Row],[MachineAnswer]]=Table1[[#This Row],[Key]], TRUE,FALSE)</f>
        <v>0</v>
      </c>
    </row>
    <row r="649" spans="1:9" x14ac:dyDescent="0.25">
      <c r="A649" s="1" t="s">
        <v>9</v>
      </c>
      <c r="B649" s="1" t="s">
        <v>654</v>
      </c>
      <c r="C649" s="1" t="s">
        <v>1317</v>
      </c>
      <c r="D649" s="1" t="s">
        <v>1855</v>
      </c>
      <c r="E649" s="1" t="s">
        <v>2113</v>
      </c>
      <c r="F649" s="1" t="s">
        <v>2850</v>
      </c>
      <c r="G649">
        <v>0</v>
      </c>
      <c r="H649">
        <v>2</v>
      </c>
      <c r="I649" t="b">
        <f>IF(Table1[[#This Row],[MachineAnswer]]=Table1[[#This Row],[Key]], TRUE,FALSE)</f>
        <v>0</v>
      </c>
    </row>
    <row r="650" spans="1:9" x14ac:dyDescent="0.25">
      <c r="A650" s="1" t="s">
        <v>9</v>
      </c>
      <c r="B650" s="1" t="s">
        <v>655</v>
      </c>
      <c r="C650" s="1" t="s">
        <v>1318</v>
      </c>
      <c r="D650" s="1" t="s">
        <v>1856</v>
      </c>
      <c r="E650" s="1" t="s">
        <v>2370</v>
      </c>
      <c r="F650" s="1" t="s">
        <v>2851</v>
      </c>
      <c r="G650">
        <v>2</v>
      </c>
      <c r="H650">
        <v>0</v>
      </c>
      <c r="I650" t="b">
        <f>IF(Table1[[#This Row],[MachineAnswer]]=Table1[[#This Row],[Key]], TRUE,FALSE)</f>
        <v>0</v>
      </c>
    </row>
    <row r="651" spans="1:9" x14ac:dyDescent="0.25">
      <c r="A651" s="1" t="s">
        <v>9</v>
      </c>
      <c r="B651" s="1"/>
      <c r="C651" s="1" t="s">
        <v>1319</v>
      </c>
      <c r="D651" s="1" t="s">
        <v>1857</v>
      </c>
      <c r="E651" s="1" t="s">
        <v>885</v>
      </c>
      <c r="F651" s="1" t="s">
        <v>901</v>
      </c>
      <c r="G651">
        <v>0</v>
      </c>
      <c r="H651">
        <v>0</v>
      </c>
      <c r="I651" t="b">
        <f>IF(Table1[[#This Row],[MachineAnswer]]=Table1[[#This Row],[Key]], TRUE,FALSE)</f>
        <v>1</v>
      </c>
    </row>
    <row r="652" spans="1:9" x14ac:dyDescent="0.25">
      <c r="A652" s="1" t="s">
        <v>9</v>
      </c>
      <c r="B652" s="1" t="s">
        <v>656</v>
      </c>
      <c r="C652" s="1" t="s">
        <v>1320</v>
      </c>
      <c r="D652" s="1" t="s">
        <v>1858</v>
      </c>
      <c r="E652" s="1" t="s">
        <v>2371</v>
      </c>
      <c r="F652" s="1" t="s">
        <v>2852</v>
      </c>
      <c r="G652">
        <v>2</v>
      </c>
      <c r="H652">
        <v>3</v>
      </c>
      <c r="I652" t="b">
        <f>IF(Table1[[#This Row],[MachineAnswer]]=Table1[[#This Row],[Key]], TRUE,FALSE)</f>
        <v>0</v>
      </c>
    </row>
    <row r="653" spans="1:9" x14ac:dyDescent="0.25">
      <c r="A653" s="1" t="s">
        <v>9</v>
      </c>
      <c r="B653" s="1" t="s">
        <v>657</v>
      </c>
      <c r="C653" s="1" t="s">
        <v>1321</v>
      </c>
      <c r="D653" s="1" t="s">
        <v>976</v>
      </c>
      <c r="E653" s="1" t="s">
        <v>2372</v>
      </c>
      <c r="F653" s="1" t="s">
        <v>2853</v>
      </c>
      <c r="G653">
        <v>0</v>
      </c>
      <c r="H653">
        <v>3</v>
      </c>
      <c r="I653" t="b">
        <f>IF(Table1[[#This Row],[MachineAnswer]]=Table1[[#This Row],[Key]], TRUE,FALSE)</f>
        <v>0</v>
      </c>
    </row>
    <row r="654" spans="1:9" x14ac:dyDescent="0.25">
      <c r="A654" s="1" t="s">
        <v>9</v>
      </c>
      <c r="B654" s="1" t="s">
        <v>658</v>
      </c>
      <c r="C654" s="1" t="s">
        <v>1201</v>
      </c>
      <c r="D654" s="1" t="s">
        <v>1092</v>
      </c>
      <c r="E654" s="1" t="s">
        <v>2114</v>
      </c>
      <c r="F654" s="1" t="s">
        <v>2598</v>
      </c>
      <c r="G654">
        <v>0</v>
      </c>
      <c r="H654">
        <v>1</v>
      </c>
      <c r="I654" t="b">
        <f>IF(Table1[[#This Row],[MachineAnswer]]=Table1[[#This Row],[Key]], TRUE,FALSE)</f>
        <v>0</v>
      </c>
    </row>
    <row r="655" spans="1:9" x14ac:dyDescent="0.25">
      <c r="A655" s="1" t="s">
        <v>9</v>
      </c>
      <c r="B655" s="1" t="s">
        <v>659</v>
      </c>
      <c r="C655" s="1" t="s">
        <v>1322</v>
      </c>
      <c r="D655" s="1" t="s">
        <v>1768</v>
      </c>
      <c r="E655" s="1" t="s">
        <v>2373</v>
      </c>
      <c r="F655" s="1" t="s">
        <v>1332</v>
      </c>
      <c r="G655">
        <v>1</v>
      </c>
      <c r="H655">
        <v>1</v>
      </c>
      <c r="I655" t="b">
        <f>IF(Table1[[#This Row],[MachineAnswer]]=Table1[[#This Row],[Key]], TRUE,FALSE)</f>
        <v>1</v>
      </c>
    </row>
    <row r="656" spans="1:9" x14ac:dyDescent="0.25">
      <c r="A656" s="1" t="s">
        <v>9</v>
      </c>
      <c r="B656" s="1" t="s">
        <v>660</v>
      </c>
      <c r="C656" s="1" t="s">
        <v>1323</v>
      </c>
      <c r="D656" s="1" t="s">
        <v>1859</v>
      </c>
      <c r="E656" s="1" t="s">
        <v>2374</v>
      </c>
      <c r="F656" s="1" t="s">
        <v>2854</v>
      </c>
      <c r="G656">
        <v>1</v>
      </c>
      <c r="H656">
        <v>0</v>
      </c>
      <c r="I656" t="b">
        <f>IF(Table1[[#This Row],[MachineAnswer]]=Table1[[#This Row],[Key]], TRUE,FALSE)</f>
        <v>0</v>
      </c>
    </row>
    <row r="657" spans="1:9" x14ac:dyDescent="0.25">
      <c r="A657" s="1" t="s">
        <v>9</v>
      </c>
      <c r="B657" s="1" t="s">
        <v>661</v>
      </c>
      <c r="C657" s="1" t="s">
        <v>1324</v>
      </c>
      <c r="D657" s="1" t="s">
        <v>1860</v>
      </c>
      <c r="E657" s="1" t="s">
        <v>2375</v>
      </c>
      <c r="F657" s="1" t="s">
        <v>2855</v>
      </c>
      <c r="G657">
        <v>1</v>
      </c>
      <c r="H657">
        <v>0</v>
      </c>
      <c r="I657" t="b">
        <f>IF(Table1[[#This Row],[MachineAnswer]]=Table1[[#This Row],[Key]], TRUE,FALSE)</f>
        <v>0</v>
      </c>
    </row>
    <row r="658" spans="1:9" x14ac:dyDescent="0.25">
      <c r="A658" s="1" t="s">
        <v>9</v>
      </c>
      <c r="B658" s="1" t="s">
        <v>662</v>
      </c>
      <c r="C658" s="1" t="s">
        <v>1325</v>
      </c>
      <c r="D658" s="1" t="s">
        <v>1861</v>
      </c>
      <c r="E658" s="1" t="s">
        <v>2056</v>
      </c>
      <c r="F658" s="1" t="s">
        <v>2856</v>
      </c>
      <c r="G658">
        <v>2</v>
      </c>
      <c r="H658">
        <v>1</v>
      </c>
      <c r="I658" t="b">
        <f>IF(Table1[[#This Row],[MachineAnswer]]=Table1[[#This Row],[Key]], TRUE,FALSE)</f>
        <v>0</v>
      </c>
    </row>
    <row r="659" spans="1:9" x14ac:dyDescent="0.25">
      <c r="A659" s="1" t="s">
        <v>9</v>
      </c>
      <c r="B659" s="1" t="s">
        <v>663</v>
      </c>
      <c r="C659" s="1" t="s">
        <v>1326</v>
      </c>
      <c r="D659" s="1" t="s">
        <v>1862</v>
      </c>
      <c r="E659" s="1" t="s">
        <v>2376</v>
      </c>
      <c r="F659" s="1" t="s">
        <v>2857</v>
      </c>
      <c r="G659">
        <v>1</v>
      </c>
      <c r="H659">
        <v>1</v>
      </c>
      <c r="I659" t="b">
        <f>IF(Table1[[#This Row],[MachineAnswer]]=Table1[[#This Row],[Key]], TRUE,FALSE)</f>
        <v>1</v>
      </c>
    </row>
    <row r="660" spans="1:9" x14ac:dyDescent="0.25">
      <c r="A660" s="1" t="s">
        <v>9</v>
      </c>
      <c r="B660" s="1" t="s">
        <v>664</v>
      </c>
      <c r="C660" s="1" t="s">
        <v>1327</v>
      </c>
      <c r="D660" s="1" t="s">
        <v>1863</v>
      </c>
      <c r="E660" s="1" t="s">
        <v>887</v>
      </c>
      <c r="F660" s="1" t="s">
        <v>847</v>
      </c>
      <c r="G660">
        <v>3</v>
      </c>
      <c r="H660">
        <v>1</v>
      </c>
      <c r="I660" t="b">
        <f>IF(Table1[[#This Row],[MachineAnswer]]=Table1[[#This Row],[Key]], TRUE,FALSE)</f>
        <v>0</v>
      </c>
    </row>
    <row r="661" spans="1:9" x14ac:dyDescent="0.25">
      <c r="A661" s="1" t="s">
        <v>9</v>
      </c>
      <c r="B661" s="1" t="s">
        <v>665</v>
      </c>
      <c r="C661" s="1" t="s">
        <v>1328</v>
      </c>
      <c r="D661" s="1" t="s">
        <v>1864</v>
      </c>
      <c r="E661" s="1" t="s">
        <v>2377</v>
      </c>
      <c r="F661" s="1" t="s">
        <v>2858</v>
      </c>
      <c r="G661">
        <v>1</v>
      </c>
      <c r="H661">
        <v>0</v>
      </c>
      <c r="I661" t="b">
        <f>IF(Table1[[#This Row],[MachineAnswer]]=Table1[[#This Row],[Key]], TRUE,FALSE)</f>
        <v>0</v>
      </c>
    </row>
    <row r="662" spans="1:9" x14ac:dyDescent="0.25">
      <c r="A662" s="1" t="s">
        <v>9</v>
      </c>
      <c r="B662" s="1" t="s">
        <v>666</v>
      </c>
      <c r="C662" s="1" t="s">
        <v>1149</v>
      </c>
      <c r="D662" s="1" t="s">
        <v>1124</v>
      </c>
      <c r="E662" s="1" t="s">
        <v>923</v>
      </c>
      <c r="F662" s="1" t="s">
        <v>986</v>
      </c>
      <c r="G662">
        <v>1</v>
      </c>
      <c r="H662">
        <v>1</v>
      </c>
      <c r="I662" t="b">
        <f>IF(Table1[[#This Row],[MachineAnswer]]=Table1[[#This Row],[Key]], TRUE,FALSE)</f>
        <v>1</v>
      </c>
    </row>
    <row r="663" spans="1:9" x14ac:dyDescent="0.25">
      <c r="A663" s="1" t="s">
        <v>9</v>
      </c>
      <c r="B663" s="1" t="s">
        <v>667</v>
      </c>
      <c r="C663" s="1" t="s">
        <v>1329</v>
      </c>
      <c r="D663" s="1" t="s">
        <v>1865</v>
      </c>
      <c r="E663" s="1" t="s">
        <v>2378</v>
      </c>
      <c r="F663" s="1" t="s">
        <v>2859</v>
      </c>
      <c r="G663">
        <v>3</v>
      </c>
      <c r="H663">
        <v>0</v>
      </c>
      <c r="I663" t="b">
        <f>IF(Table1[[#This Row],[MachineAnswer]]=Table1[[#This Row],[Key]], TRUE,FALSE)</f>
        <v>0</v>
      </c>
    </row>
    <row r="664" spans="1:9" x14ac:dyDescent="0.25">
      <c r="A664" s="1" t="s">
        <v>9</v>
      </c>
      <c r="B664" s="1" t="s">
        <v>668</v>
      </c>
      <c r="C664" s="1" t="s">
        <v>1330</v>
      </c>
      <c r="D664" s="1" t="s">
        <v>1866</v>
      </c>
      <c r="E664" s="1" t="s">
        <v>822</v>
      </c>
      <c r="F664" s="1" t="s">
        <v>2860</v>
      </c>
      <c r="G664">
        <v>1</v>
      </c>
      <c r="H664">
        <v>3</v>
      </c>
      <c r="I664" t="b">
        <f>IF(Table1[[#This Row],[MachineAnswer]]=Table1[[#This Row],[Key]], TRUE,FALSE)</f>
        <v>0</v>
      </c>
    </row>
    <row r="665" spans="1:9" x14ac:dyDescent="0.25">
      <c r="A665" s="1" t="s">
        <v>9</v>
      </c>
      <c r="B665" s="1" t="s">
        <v>669</v>
      </c>
      <c r="C665" s="1" t="s">
        <v>898</v>
      </c>
      <c r="D665" s="1" t="s">
        <v>809</v>
      </c>
      <c r="E665" s="1" t="s">
        <v>918</v>
      </c>
      <c r="F665" s="1" t="s">
        <v>860</v>
      </c>
      <c r="G665">
        <v>1</v>
      </c>
      <c r="H665">
        <v>1</v>
      </c>
      <c r="I665" t="b">
        <f>IF(Table1[[#This Row],[MachineAnswer]]=Table1[[#This Row],[Key]], TRUE,FALSE)</f>
        <v>1</v>
      </c>
    </row>
    <row r="666" spans="1:9" x14ac:dyDescent="0.25">
      <c r="A666" s="1" t="s">
        <v>9</v>
      </c>
      <c r="B666" s="1" t="s">
        <v>670</v>
      </c>
      <c r="C666" s="1" t="s">
        <v>1331</v>
      </c>
      <c r="D666" s="1" t="s">
        <v>1867</v>
      </c>
      <c r="E666" s="1" t="s">
        <v>2379</v>
      </c>
      <c r="F666" s="1" t="s">
        <v>2861</v>
      </c>
      <c r="G666">
        <v>1</v>
      </c>
      <c r="H666">
        <v>3</v>
      </c>
      <c r="I666" t="b">
        <f>IF(Table1[[#This Row],[MachineAnswer]]=Table1[[#This Row],[Key]], TRUE,FALSE)</f>
        <v>0</v>
      </c>
    </row>
    <row r="667" spans="1:9" x14ac:dyDescent="0.25">
      <c r="A667" s="1" t="s">
        <v>9</v>
      </c>
      <c r="B667" s="1" t="s">
        <v>671</v>
      </c>
      <c r="C667" s="1" t="s">
        <v>1332</v>
      </c>
      <c r="D667" s="1" t="s">
        <v>1868</v>
      </c>
      <c r="E667" s="1" t="s">
        <v>943</v>
      </c>
      <c r="F667" s="1" t="s">
        <v>805</v>
      </c>
      <c r="G667">
        <v>1</v>
      </c>
      <c r="H667">
        <v>0</v>
      </c>
      <c r="I667" t="b">
        <f>IF(Table1[[#This Row],[MachineAnswer]]=Table1[[#This Row],[Key]], TRUE,FALSE)</f>
        <v>0</v>
      </c>
    </row>
    <row r="668" spans="1:9" x14ac:dyDescent="0.25">
      <c r="A668" s="1" t="s">
        <v>9</v>
      </c>
      <c r="B668" s="1" t="s">
        <v>672</v>
      </c>
      <c r="C668" s="1" t="s">
        <v>976</v>
      </c>
      <c r="D668" s="1" t="s">
        <v>1062</v>
      </c>
      <c r="E668" s="1" t="s">
        <v>808</v>
      </c>
      <c r="F668" s="1" t="s">
        <v>1290</v>
      </c>
      <c r="G668">
        <v>0</v>
      </c>
      <c r="H668">
        <v>0</v>
      </c>
      <c r="I668" t="b">
        <f>IF(Table1[[#This Row],[MachineAnswer]]=Table1[[#This Row],[Key]], TRUE,FALSE)</f>
        <v>1</v>
      </c>
    </row>
    <row r="669" spans="1:9" x14ac:dyDescent="0.25">
      <c r="A669" s="1" t="s">
        <v>9</v>
      </c>
      <c r="B669" s="1" t="s">
        <v>673</v>
      </c>
      <c r="C669" s="1" t="s">
        <v>1333</v>
      </c>
      <c r="D669" s="1" t="s">
        <v>1869</v>
      </c>
      <c r="E669" s="1" t="s">
        <v>2380</v>
      </c>
      <c r="F669" s="1" t="s">
        <v>2862</v>
      </c>
      <c r="G669">
        <v>2</v>
      </c>
      <c r="H669">
        <v>0</v>
      </c>
      <c r="I669" t="b">
        <f>IF(Table1[[#This Row],[MachineAnswer]]=Table1[[#This Row],[Key]], TRUE,FALSE)</f>
        <v>0</v>
      </c>
    </row>
    <row r="670" spans="1:9" x14ac:dyDescent="0.25">
      <c r="A670" s="1" t="s">
        <v>9</v>
      </c>
      <c r="B670" s="1" t="s">
        <v>674</v>
      </c>
      <c r="C670" s="1" t="s">
        <v>1334</v>
      </c>
      <c r="D670" s="1" t="s">
        <v>1124</v>
      </c>
      <c r="E670" s="1" t="s">
        <v>923</v>
      </c>
      <c r="F670" s="1" t="s">
        <v>1079</v>
      </c>
      <c r="G670">
        <v>0</v>
      </c>
      <c r="H670">
        <v>0</v>
      </c>
      <c r="I670" t="b">
        <f>IF(Table1[[#This Row],[MachineAnswer]]=Table1[[#This Row],[Key]], TRUE,FALSE)</f>
        <v>1</v>
      </c>
    </row>
    <row r="671" spans="1:9" x14ac:dyDescent="0.25">
      <c r="A671" s="1" t="s">
        <v>9</v>
      </c>
      <c r="B671" s="1" t="s">
        <v>675</v>
      </c>
      <c r="C671" s="1" t="s">
        <v>1335</v>
      </c>
      <c r="D671" s="1" t="s">
        <v>1710</v>
      </c>
      <c r="E671" s="1" t="s">
        <v>2381</v>
      </c>
      <c r="F671" s="1" t="s">
        <v>884</v>
      </c>
      <c r="G671">
        <v>3</v>
      </c>
      <c r="H671">
        <v>2</v>
      </c>
      <c r="I671" t="b">
        <f>IF(Table1[[#This Row],[MachineAnswer]]=Table1[[#This Row],[Key]], TRUE,FALSE)</f>
        <v>0</v>
      </c>
    </row>
    <row r="672" spans="1:9" x14ac:dyDescent="0.25">
      <c r="A672" s="1" t="s">
        <v>9</v>
      </c>
      <c r="B672" s="1" t="s">
        <v>676</v>
      </c>
      <c r="C672" s="1" t="s">
        <v>1336</v>
      </c>
      <c r="D672" s="1" t="s">
        <v>1870</v>
      </c>
      <c r="E672" s="1" t="s">
        <v>2382</v>
      </c>
      <c r="F672" s="1" t="s">
        <v>2863</v>
      </c>
      <c r="G672">
        <v>2</v>
      </c>
      <c r="H672">
        <v>2</v>
      </c>
      <c r="I672" t="b">
        <f>IF(Table1[[#This Row],[MachineAnswer]]=Table1[[#This Row],[Key]], TRUE,FALSE)</f>
        <v>1</v>
      </c>
    </row>
    <row r="673" spans="1:9" x14ac:dyDescent="0.25">
      <c r="A673" s="1" t="s">
        <v>9</v>
      </c>
      <c r="B673" s="1" t="s">
        <v>677</v>
      </c>
      <c r="C673" s="1" t="s">
        <v>1289</v>
      </c>
      <c r="D673" s="1" t="s">
        <v>860</v>
      </c>
      <c r="E673" s="1" t="s">
        <v>2383</v>
      </c>
      <c r="F673" s="1" t="s">
        <v>816</v>
      </c>
      <c r="G673">
        <v>0</v>
      </c>
      <c r="H673">
        <v>3</v>
      </c>
      <c r="I673" t="b">
        <f>IF(Table1[[#This Row],[MachineAnswer]]=Table1[[#This Row],[Key]], TRUE,FALSE)</f>
        <v>0</v>
      </c>
    </row>
    <row r="674" spans="1:9" x14ac:dyDescent="0.25">
      <c r="A674" s="1" t="s">
        <v>9</v>
      </c>
      <c r="B674" s="1" t="s">
        <v>678</v>
      </c>
      <c r="C674" s="1" t="s">
        <v>1024</v>
      </c>
      <c r="D674" s="1" t="s">
        <v>1871</v>
      </c>
      <c r="E674" s="1" t="s">
        <v>2114</v>
      </c>
      <c r="F674" s="1" t="s">
        <v>2598</v>
      </c>
      <c r="G674">
        <v>1</v>
      </c>
      <c r="H674">
        <v>0</v>
      </c>
      <c r="I674" t="b">
        <f>IF(Table1[[#This Row],[MachineAnswer]]=Table1[[#This Row],[Key]], TRUE,FALSE)</f>
        <v>0</v>
      </c>
    </row>
    <row r="675" spans="1:9" x14ac:dyDescent="0.25">
      <c r="A675" s="1" t="s">
        <v>9</v>
      </c>
      <c r="B675" s="1" t="s">
        <v>384</v>
      </c>
      <c r="C675" s="1" t="s">
        <v>1337</v>
      </c>
      <c r="D675" s="1" t="s">
        <v>1872</v>
      </c>
      <c r="E675" s="1" t="s">
        <v>2195</v>
      </c>
      <c r="F675" s="1" t="s">
        <v>2676</v>
      </c>
      <c r="G675">
        <v>1</v>
      </c>
      <c r="H675">
        <v>0</v>
      </c>
      <c r="I675" t="b">
        <f>IF(Table1[[#This Row],[MachineAnswer]]=Table1[[#This Row],[Key]], TRUE,FALSE)</f>
        <v>0</v>
      </c>
    </row>
    <row r="676" spans="1:9" x14ac:dyDescent="0.25">
      <c r="A676" s="1" t="s">
        <v>9</v>
      </c>
      <c r="B676" s="1" t="s">
        <v>679</v>
      </c>
      <c r="C676" s="1" t="s">
        <v>1338</v>
      </c>
      <c r="D676" s="1" t="s">
        <v>1873</v>
      </c>
      <c r="E676" s="1" t="s">
        <v>2384</v>
      </c>
      <c r="F676" s="1" t="s">
        <v>2864</v>
      </c>
      <c r="G676">
        <v>2</v>
      </c>
      <c r="H676">
        <v>0</v>
      </c>
      <c r="I676" t="b">
        <f>IF(Table1[[#This Row],[MachineAnswer]]=Table1[[#This Row],[Key]], TRUE,FALSE)</f>
        <v>0</v>
      </c>
    </row>
    <row r="677" spans="1:9" x14ac:dyDescent="0.25">
      <c r="A677" s="1" t="s">
        <v>9</v>
      </c>
      <c r="B677" s="1" t="s">
        <v>680</v>
      </c>
      <c r="C677" s="1" t="s">
        <v>1339</v>
      </c>
      <c r="D677" s="1" t="s">
        <v>1874</v>
      </c>
      <c r="E677" s="1" t="s">
        <v>2385</v>
      </c>
      <c r="F677" s="1" t="s">
        <v>2865</v>
      </c>
      <c r="G677">
        <v>1</v>
      </c>
      <c r="H677">
        <v>0</v>
      </c>
      <c r="I677" t="b">
        <f>IF(Table1[[#This Row],[MachineAnswer]]=Table1[[#This Row],[Key]], TRUE,FALSE)</f>
        <v>0</v>
      </c>
    </row>
    <row r="678" spans="1:9" x14ac:dyDescent="0.25">
      <c r="A678" s="1" t="s">
        <v>9</v>
      </c>
      <c r="B678" s="1" t="s">
        <v>681</v>
      </c>
      <c r="C678" s="1" t="s">
        <v>1340</v>
      </c>
      <c r="D678" s="1" t="s">
        <v>1875</v>
      </c>
      <c r="E678" s="1" t="s">
        <v>2386</v>
      </c>
      <c r="F678" s="1" t="s">
        <v>2866</v>
      </c>
      <c r="G678">
        <v>3</v>
      </c>
      <c r="H678">
        <v>3</v>
      </c>
      <c r="I678" t="b">
        <f>IF(Table1[[#This Row],[MachineAnswer]]=Table1[[#This Row],[Key]], TRUE,FALSE)</f>
        <v>1</v>
      </c>
    </row>
    <row r="679" spans="1:9" x14ac:dyDescent="0.25">
      <c r="A679" s="1" t="s">
        <v>9</v>
      </c>
      <c r="B679" s="1" t="s">
        <v>682</v>
      </c>
      <c r="C679" s="1" t="s">
        <v>1341</v>
      </c>
      <c r="D679" s="1" t="s">
        <v>1876</v>
      </c>
      <c r="E679" s="1" t="s">
        <v>1177</v>
      </c>
      <c r="F679" s="1" t="s">
        <v>2867</v>
      </c>
      <c r="G679">
        <v>1</v>
      </c>
      <c r="H679">
        <v>0</v>
      </c>
      <c r="I679" t="b">
        <f>IF(Table1[[#This Row],[MachineAnswer]]=Table1[[#This Row],[Key]], TRUE,FALSE)</f>
        <v>0</v>
      </c>
    </row>
    <row r="680" spans="1:9" x14ac:dyDescent="0.25">
      <c r="A680" s="1" t="s">
        <v>9</v>
      </c>
      <c r="B680" s="1" t="s">
        <v>683</v>
      </c>
      <c r="C680" s="1" t="s">
        <v>1016</v>
      </c>
      <c r="D680" s="1" t="s">
        <v>1443</v>
      </c>
      <c r="E680" s="1" t="s">
        <v>1396</v>
      </c>
      <c r="F680" s="1" t="s">
        <v>976</v>
      </c>
      <c r="G680">
        <v>1</v>
      </c>
      <c r="H680">
        <v>2</v>
      </c>
      <c r="I680" t="b">
        <f>IF(Table1[[#This Row],[MachineAnswer]]=Table1[[#This Row],[Key]], TRUE,FALSE)</f>
        <v>0</v>
      </c>
    </row>
    <row r="681" spans="1:9" x14ac:dyDescent="0.25">
      <c r="A681" s="1" t="s">
        <v>9</v>
      </c>
      <c r="B681" s="1" t="s">
        <v>684</v>
      </c>
      <c r="C681" s="1" t="s">
        <v>1342</v>
      </c>
      <c r="D681" s="1" t="s">
        <v>1877</v>
      </c>
      <c r="E681" s="1" t="s">
        <v>1506</v>
      </c>
      <c r="F681" s="1" t="s">
        <v>1637</v>
      </c>
      <c r="G681">
        <v>0</v>
      </c>
      <c r="H681">
        <v>1</v>
      </c>
      <c r="I681" t="b">
        <f>IF(Table1[[#This Row],[MachineAnswer]]=Table1[[#This Row],[Key]], TRUE,FALSE)</f>
        <v>0</v>
      </c>
    </row>
    <row r="682" spans="1:9" x14ac:dyDescent="0.25">
      <c r="A682" s="1" t="s">
        <v>9</v>
      </c>
      <c r="B682" s="1" t="s">
        <v>685</v>
      </c>
      <c r="C682" s="1" t="s">
        <v>1343</v>
      </c>
      <c r="D682" s="1" t="s">
        <v>1878</v>
      </c>
      <c r="E682" s="1" t="s">
        <v>2387</v>
      </c>
      <c r="F682" s="1" t="s">
        <v>2868</v>
      </c>
      <c r="G682">
        <v>1</v>
      </c>
      <c r="H682">
        <v>3</v>
      </c>
      <c r="I682" t="b">
        <f>IF(Table1[[#This Row],[MachineAnswer]]=Table1[[#This Row],[Key]], TRUE,FALSE)</f>
        <v>0</v>
      </c>
    </row>
    <row r="683" spans="1:9" x14ac:dyDescent="0.25">
      <c r="A683" s="1" t="s">
        <v>9</v>
      </c>
      <c r="B683" s="1" t="s">
        <v>686</v>
      </c>
      <c r="C683" s="1" t="s">
        <v>1344</v>
      </c>
      <c r="D683" s="1" t="s">
        <v>1879</v>
      </c>
      <c r="E683" s="1" t="s">
        <v>2388</v>
      </c>
      <c r="F683" s="1" t="s">
        <v>2869</v>
      </c>
      <c r="G683">
        <v>3</v>
      </c>
      <c r="H683">
        <v>3</v>
      </c>
      <c r="I683" t="b">
        <f>IF(Table1[[#This Row],[MachineAnswer]]=Table1[[#This Row],[Key]], TRUE,FALSE)</f>
        <v>1</v>
      </c>
    </row>
    <row r="684" spans="1:9" x14ac:dyDescent="0.25">
      <c r="A684" s="1" t="s">
        <v>9</v>
      </c>
      <c r="B684" s="1" t="s">
        <v>687</v>
      </c>
      <c r="C684" s="1" t="s">
        <v>1345</v>
      </c>
      <c r="D684" s="1" t="s">
        <v>1880</v>
      </c>
      <c r="E684" s="1" t="s">
        <v>2389</v>
      </c>
      <c r="F684" s="1" t="s">
        <v>2870</v>
      </c>
      <c r="G684">
        <v>0</v>
      </c>
      <c r="H684">
        <v>0</v>
      </c>
      <c r="I684" t="b">
        <f>IF(Table1[[#This Row],[MachineAnswer]]=Table1[[#This Row],[Key]], TRUE,FALSE)</f>
        <v>1</v>
      </c>
    </row>
    <row r="685" spans="1:9" x14ac:dyDescent="0.25">
      <c r="A685" s="1" t="s">
        <v>9</v>
      </c>
      <c r="B685" s="1" t="s">
        <v>688</v>
      </c>
      <c r="C685" s="1" t="s">
        <v>1346</v>
      </c>
      <c r="D685" s="1" t="s">
        <v>1881</v>
      </c>
      <c r="E685" s="1" t="s">
        <v>2390</v>
      </c>
      <c r="F685" s="1" t="s">
        <v>2871</v>
      </c>
      <c r="G685">
        <v>1</v>
      </c>
      <c r="H685">
        <v>2</v>
      </c>
      <c r="I685" t="b">
        <f>IF(Table1[[#This Row],[MachineAnswer]]=Table1[[#This Row],[Key]], TRUE,FALSE)</f>
        <v>0</v>
      </c>
    </row>
    <row r="686" spans="1:9" x14ac:dyDescent="0.25">
      <c r="A686" s="1" t="s">
        <v>9</v>
      </c>
      <c r="B686" s="1" t="s">
        <v>689</v>
      </c>
      <c r="C686" s="1" t="s">
        <v>918</v>
      </c>
      <c r="D686" s="1" t="s">
        <v>845</v>
      </c>
      <c r="E686" s="1" t="s">
        <v>901</v>
      </c>
      <c r="F686" s="1" t="s">
        <v>860</v>
      </c>
      <c r="G686">
        <v>3</v>
      </c>
      <c r="H686">
        <v>1</v>
      </c>
      <c r="I686" t="b">
        <f>IF(Table1[[#This Row],[MachineAnswer]]=Table1[[#This Row],[Key]], TRUE,FALSE)</f>
        <v>0</v>
      </c>
    </row>
    <row r="687" spans="1:9" x14ac:dyDescent="0.25">
      <c r="A687" s="1" t="s">
        <v>9</v>
      </c>
      <c r="B687" s="1" t="s">
        <v>690</v>
      </c>
      <c r="C687" s="1" t="s">
        <v>1347</v>
      </c>
      <c r="D687" s="1" t="s">
        <v>1882</v>
      </c>
      <c r="E687" s="1" t="s">
        <v>2391</v>
      </c>
      <c r="F687" s="1" t="s">
        <v>1373</v>
      </c>
      <c r="G687">
        <v>3</v>
      </c>
      <c r="H687">
        <v>1</v>
      </c>
      <c r="I687" t="b">
        <f>IF(Table1[[#This Row],[MachineAnswer]]=Table1[[#This Row],[Key]], TRUE,FALSE)</f>
        <v>0</v>
      </c>
    </row>
    <row r="688" spans="1:9" x14ac:dyDescent="0.25">
      <c r="A688" s="1" t="s">
        <v>9</v>
      </c>
      <c r="B688" s="1" t="s">
        <v>691</v>
      </c>
      <c r="C688" s="1" t="s">
        <v>884</v>
      </c>
      <c r="D688" s="1" t="s">
        <v>1675</v>
      </c>
      <c r="E688" s="1" t="s">
        <v>1335</v>
      </c>
      <c r="F688" s="1" t="s">
        <v>1122</v>
      </c>
      <c r="G688">
        <v>0</v>
      </c>
      <c r="H688">
        <v>0</v>
      </c>
      <c r="I688" t="b">
        <f>IF(Table1[[#This Row],[MachineAnswer]]=Table1[[#This Row],[Key]], TRUE,FALSE)</f>
        <v>1</v>
      </c>
    </row>
    <row r="689" spans="1:9" x14ac:dyDescent="0.25">
      <c r="A689" s="1" t="s">
        <v>9</v>
      </c>
      <c r="B689" s="1" t="s">
        <v>692</v>
      </c>
      <c r="C689" s="1" t="s">
        <v>860</v>
      </c>
      <c r="D689" s="1" t="s">
        <v>845</v>
      </c>
      <c r="E689" s="1" t="s">
        <v>918</v>
      </c>
      <c r="F689" s="1" t="s">
        <v>892</v>
      </c>
      <c r="G689">
        <v>1</v>
      </c>
      <c r="H689">
        <v>1</v>
      </c>
      <c r="I689" t="b">
        <f>IF(Table1[[#This Row],[MachineAnswer]]=Table1[[#This Row],[Key]], TRUE,FALSE)</f>
        <v>1</v>
      </c>
    </row>
    <row r="690" spans="1:9" x14ac:dyDescent="0.25">
      <c r="A690" s="1" t="s">
        <v>9</v>
      </c>
      <c r="B690" s="1" t="s">
        <v>693</v>
      </c>
      <c r="C690" s="1" t="s">
        <v>847</v>
      </c>
      <c r="D690" s="1" t="s">
        <v>887</v>
      </c>
      <c r="E690" s="1" t="s">
        <v>938</v>
      </c>
      <c r="F690" s="1" t="s">
        <v>2108</v>
      </c>
      <c r="G690">
        <v>2</v>
      </c>
      <c r="H690">
        <v>3</v>
      </c>
      <c r="I690" t="b">
        <f>IF(Table1[[#This Row],[MachineAnswer]]=Table1[[#This Row],[Key]], TRUE,FALSE)</f>
        <v>0</v>
      </c>
    </row>
    <row r="691" spans="1:9" x14ac:dyDescent="0.25">
      <c r="A691" s="1" t="s">
        <v>9</v>
      </c>
      <c r="B691" s="1" t="s">
        <v>694</v>
      </c>
      <c r="C691" s="1" t="s">
        <v>1348</v>
      </c>
      <c r="D691" s="1" t="s">
        <v>845</v>
      </c>
      <c r="E691" s="1" t="s">
        <v>816</v>
      </c>
      <c r="F691" s="1" t="s">
        <v>901</v>
      </c>
      <c r="G691">
        <v>1</v>
      </c>
      <c r="H691">
        <v>0</v>
      </c>
      <c r="I691" t="b">
        <f>IF(Table1[[#This Row],[MachineAnswer]]=Table1[[#This Row],[Key]], TRUE,FALSE)</f>
        <v>0</v>
      </c>
    </row>
    <row r="692" spans="1:9" x14ac:dyDescent="0.25">
      <c r="A692" s="1" t="s">
        <v>9</v>
      </c>
      <c r="B692" s="1" t="s">
        <v>695</v>
      </c>
      <c r="C692" s="1" t="s">
        <v>901</v>
      </c>
      <c r="D692" s="1" t="s">
        <v>1883</v>
      </c>
      <c r="E692" s="1" t="s">
        <v>884</v>
      </c>
      <c r="F692" s="1" t="s">
        <v>805</v>
      </c>
      <c r="G692">
        <v>1</v>
      </c>
      <c r="H692">
        <v>1</v>
      </c>
      <c r="I692" t="b">
        <f>IF(Table1[[#This Row],[MachineAnswer]]=Table1[[#This Row],[Key]], TRUE,FALSE)</f>
        <v>1</v>
      </c>
    </row>
    <row r="693" spans="1:9" x14ac:dyDescent="0.25">
      <c r="A693" s="1" t="s">
        <v>9</v>
      </c>
      <c r="B693" s="1" t="s">
        <v>696</v>
      </c>
      <c r="C693" s="1" t="s">
        <v>1349</v>
      </c>
      <c r="D693" s="1" t="s">
        <v>1884</v>
      </c>
      <c r="E693" s="1" t="s">
        <v>2392</v>
      </c>
      <c r="F693" s="1" t="s">
        <v>2872</v>
      </c>
      <c r="G693">
        <v>2</v>
      </c>
      <c r="H693">
        <v>1</v>
      </c>
      <c r="I693" t="b">
        <f>IF(Table1[[#This Row],[MachineAnswer]]=Table1[[#This Row],[Key]], TRUE,FALSE)</f>
        <v>0</v>
      </c>
    </row>
    <row r="694" spans="1:9" x14ac:dyDescent="0.25">
      <c r="A694" s="1" t="s">
        <v>9</v>
      </c>
      <c r="B694" s="1" t="s">
        <v>697</v>
      </c>
      <c r="C694" s="1" t="s">
        <v>1350</v>
      </c>
      <c r="D694" s="1" t="s">
        <v>1885</v>
      </c>
      <c r="E694" s="1" t="s">
        <v>2393</v>
      </c>
      <c r="F694" s="1" t="s">
        <v>2873</v>
      </c>
      <c r="G694">
        <v>0</v>
      </c>
      <c r="H694">
        <v>0</v>
      </c>
      <c r="I694" t="b">
        <f>IF(Table1[[#This Row],[MachineAnswer]]=Table1[[#This Row],[Key]], TRUE,FALSE)</f>
        <v>1</v>
      </c>
    </row>
    <row r="695" spans="1:9" x14ac:dyDescent="0.25">
      <c r="A695" s="1" t="s">
        <v>9</v>
      </c>
      <c r="B695" s="1" t="s">
        <v>698</v>
      </c>
      <c r="C695" s="1" t="s">
        <v>1351</v>
      </c>
      <c r="D695" s="1" t="s">
        <v>1886</v>
      </c>
      <c r="E695" s="1" t="s">
        <v>2394</v>
      </c>
      <c r="F695" s="1" t="s">
        <v>2874</v>
      </c>
      <c r="G695">
        <v>0</v>
      </c>
      <c r="H695">
        <v>3</v>
      </c>
      <c r="I695" t="b">
        <f>IF(Table1[[#This Row],[MachineAnswer]]=Table1[[#This Row],[Key]], TRUE,FALSE)</f>
        <v>0</v>
      </c>
    </row>
    <row r="696" spans="1:9" x14ac:dyDescent="0.25">
      <c r="A696" s="1" t="s">
        <v>9</v>
      </c>
      <c r="B696" s="1" t="s">
        <v>699</v>
      </c>
      <c r="C696" s="1" t="s">
        <v>923</v>
      </c>
      <c r="D696" s="1" t="s">
        <v>1334</v>
      </c>
      <c r="E696" s="1" t="s">
        <v>1378</v>
      </c>
      <c r="F696" s="1" t="s">
        <v>1165</v>
      </c>
      <c r="G696">
        <v>2</v>
      </c>
      <c r="H696">
        <v>2</v>
      </c>
      <c r="I696" t="b">
        <f>IF(Table1[[#This Row],[MachineAnswer]]=Table1[[#This Row],[Key]], TRUE,FALSE)</f>
        <v>1</v>
      </c>
    </row>
    <row r="697" spans="1:9" x14ac:dyDescent="0.25">
      <c r="A697" s="1" t="s">
        <v>9</v>
      </c>
      <c r="B697" s="1" t="s">
        <v>700</v>
      </c>
      <c r="C697" s="1" t="s">
        <v>1352</v>
      </c>
      <c r="D697" s="1" t="s">
        <v>1887</v>
      </c>
      <c r="E697" s="1" t="s">
        <v>2395</v>
      </c>
      <c r="F697" s="1" t="s">
        <v>2875</v>
      </c>
      <c r="G697">
        <v>3</v>
      </c>
      <c r="H697">
        <v>3</v>
      </c>
      <c r="I697" t="b">
        <f>IF(Table1[[#This Row],[MachineAnswer]]=Table1[[#This Row],[Key]], TRUE,FALSE)</f>
        <v>1</v>
      </c>
    </row>
    <row r="698" spans="1:9" x14ac:dyDescent="0.25">
      <c r="A698" s="1" t="s">
        <v>9</v>
      </c>
      <c r="B698" s="1" t="s">
        <v>701</v>
      </c>
      <c r="C698" s="1" t="s">
        <v>1353</v>
      </c>
      <c r="D698" s="1" t="s">
        <v>1888</v>
      </c>
      <c r="E698" s="1" t="s">
        <v>2396</v>
      </c>
      <c r="F698" s="1" t="s">
        <v>2876</v>
      </c>
      <c r="G698">
        <v>0</v>
      </c>
      <c r="H698">
        <v>0</v>
      </c>
      <c r="I698" t="b">
        <f>IF(Table1[[#This Row],[MachineAnswer]]=Table1[[#This Row],[Key]], TRUE,FALSE)</f>
        <v>1</v>
      </c>
    </row>
    <row r="699" spans="1:9" x14ac:dyDescent="0.25">
      <c r="A699" s="1" t="s">
        <v>9</v>
      </c>
      <c r="B699" s="1" t="s">
        <v>702</v>
      </c>
      <c r="C699" s="1" t="s">
        <v>1354</v>
      </c>
      <c r="D699" s="1" t="s">
        <v>1889</v>
      </c>
      <c r="E699" s="1" t="s">
        <v>1663</v>
      </c>
      <c r="F699" s="1" t="s">
        <v>2877</v>
      </c>
      <c r="G699">
        <v>3</v>
      </c>
      <c r="H699">
        <v>3</v>
      </c>
      <c r="I699" t="b">
        <f>IF(Table1[[#This Row],[MachineAnswer]]=Table1[[#This Row],[Key]], TRUE,FALSE)</f>
        <v>1</v>
      </c>
    </row>
    <row r="700" spans="1:9" x14ac:dyDescent="0.25">
      <c r="A700" s="1" t="s">
        <v>9</v>
      </c>
      <c r="B700" s="1" t="s">
        <v>703</v>
      </c>
      <c r="C700" s="1" t="s">
        <v>1355</v>
      </c>
      <c r="D700" s="1" t="s">
        <v>1890</v>
      </c>
      <c r="E700" s="1" t="s">
        <v>2397</v>
      </c>
      <c r="F700" s="1" t="s">
        <v>2878</v>
      </c>
      <c r="G700">
        <v>2</v>
      </c>
      <c r="H700">
        <v>2</v>
      </c>
      <c r="I700" t="b">
        <f>IF(Table1[[#This Row],[MachineAnswer]]=Table1[[#This Row],[Key]], TRUE,FALSE)</f>
        <v>1</v>
      </c>
    </row>
    <row r="701" spans="1:9" x14ac:dyDescent="0.25">
      <c r="A701" s="1" t="s">
        <v>9</v>
      </c>
      <c r="B701" s="1" t="s">
        <v>124</v>
      </c>
      <c r="C701" s="1" t="s">
        <v>910</v>
      </c>
      <c r="D701" s="1" t="s">
        <v>1503</v>
      </c>
      <c r="E701" s="1" t="s">
        <v>2031</v>
      </c>
      <c r="F701" s="1" t="s">
        <v>1213</v>
      </c>
      <c r="G701">
        <v>3</v>
      </c>
      <c r="H701">
        <v>0</v>
      </c>
      <c r="I701" t="b">
        <f>IF(Table1[[#This Row],[MachineAnswer]]=Table1[[#This Row],[Key]], TRUE,FALSE)</f>
        <v>0</v>
      </c>
    </row>
    <row r="702" spans="1:9" x14ac:dyDescent="0.25">
      <c r="A702" s="1" t="s">
        <v>9</v>
      </c>
      <c r="B702" s="1" t="s">
        <v>704</v>
      </c>
      <c r="C702" s="1" t="s">
        <v>1356</v>
      </c>
      <c r="D702" s="1" t="s">
        <v>1891</v>
      </c>
      <c r="E702" s="1" t="s">
        <v>2398</v>
      </c>
      <c r="F702" s="1" t="s">
        <v>2879</v>
      </c>
      <c r="G702">
        <v>1</v>
      </c>
      <c r="H702">
        <v>2</v>
      </c>
      <c r="I702" t="b">
        <f>IF(Table1[[#This Row],[MachineAnswer]]=Table1[[#This Row],[Key]], TRUE,FALSE)</f>
        <v>0</v>
      </c>
    </row>
    <row r="703" spans="1:9" x14ac:dyDescent="0.25">
      <c r="A703" s="1" t="s">
        <v>9</v>
      </c>
      <c r="B703" s="1" t="s">
        <v>705</v>
      </c>
      <c r="C703" s="1" t="s">
        <v>1357</v>
      </c>
      <c r="D703" s="1" t="s">
        <v>1892</v>
      </c>
      <c r="E703" s="1" t="s">
        <v>2399</v>
      </c>
      <c r="F703" s="1" t="s">
        <v>2880</v>
      </c>
      <c r="G703">
        <v>2</v>
      </c>
      <c r="H703">
        <v>2</v>
      </c>
      <c r="I703" t="b">
        <f>IF(Table1[[#This Row],[MachineAnswer]]=Table1[[#This Row],[Key]], TRUE,FALSE)</f>
        <v>1</v>
      </c>
    </row>
    <row r="704" spans="1:9" x14ac:dyDescent="0.25">
      <c r="A704" s="1" t="s">
        <v>9</v>
      </c>
      <c r="B704" s="1" t="s">
        <v>706</v>
      </c>
      <c r="C704" s="1" t="s">
        <v>901</v>
      </c>
      <c r="D704" s="1" t="s">
        <v>918</v>
      </c>
      <c r="E704" s="1" t="s">
        <v>860</v>
      </c>
      <c r="F704" s="1" t="s">
        <v>2187</v>
      </c>
      <c r="G704">
        <v>1</v>
      </c>
      <c r="H704">
        <v>3</v>
      </c>
      <c r="I704" t="b">
        <f>IF(Table1[[#This Row],[MachineAnswer]]=Table1[[#This Row],[Key]], TRUE,FALSE)</f>
        <v>0</v>
      </c>
    </row>
    <row r="705" spans="1:9" x14ac:dyDescent="0.25">
      <c r="A705" s="1" t="s">
        <v>9</v>
      </c>
      <c r="B705" s="1" t="s">
        <v>707</v>
      </c>
      <c r="C705" s="1" t="s">
        <v>1087</v>
      </c>
      <c r="D705" s="1" t="s">
        <v>808</v>
      </c>
      <c r="E705" s="1" t="s">
        <v>976</v>
      </c>
      <c r="F705" s="1" t="s">
        <v>1589</v>
      </c>
      <c r="G705">
        <v>3</v>
      </c>
      <c r="H705">
        <v>0</v>
      </c>
      <c r="I705" t="b">
        <f>IF(Table1[[#This Row],[MachineAnswer]]=Table1[[#This Row],[Key]], TRUE,FALSE)</f>
        <v>0</v>
      </c>
    </row>
    <row r="706" spans="1:9" x14ac:dyDescent="0.25">
      <c r="A706" s="1" t="s">
        <v>9</v>
      </c>
      <c r="B706" s="1" t="s">
        <v>708</v>
      </c>
      <c r="C706" s="1" t="s">
        <v>1327</v>
      </c>
      <c r="D706" s="1" t="s">
        <v>1815</v>
      </c>
      <c r="E706" s="1" t="s">
        <v>2400</v>
      </c>
      <c r="F706" s="1" t="s">
        <v>847</v>
      </c>
      <c r="G706">
        <v>1</v>
      </c>
      <c r="H706">
        <v>2</v>
      </c>
      <c r="I706" t="b">
        <f>IF(Table1[[#This Row],[MachineAnswer]]=Table1[[#This Row],[Key]], TRUE,FALSE)</f>
        <v>0</v>
      </c>
    </row>
    <row r="707" spans="1:9" x14ac:dyDescent="0.25">
      <c r="A707" s="1" t="s">
        <v>9</v>
      </c>
      <c r="B707" s="1" t="s">
        <v>709</v>
      </c>
      <c r="C707" s="1" t="s">
        <v>1358</v>
      </c>
      <c r="D707" s="1" t="s">
        <v>1893</v>
      </c>
      <c r="E707" s="1" t="s">
        <v>2401</v>
      </c>
      <c r="F707" s="1" t="s">
        <v>2881</v>
      </c>
      <c r="G707">
        <v>1</v>
      </c>
      <c r="H707">
        <v>2</v>
      </c>
      <c r="I707" t="b">
        <f>IF(Table1[[#This Row],[MachineAnswer]]=Table1[[#This Row],[Key]], TRUE,FALSE)</f>
        <v>0</v>
      </c>
    </row>
    <row r="708" spans="1:9" x14ac:dyDescent="0.25">
      <c r="A708" s="1" t="s">
        <v>9</v>
      </c>
      <c r="B708" s="1" t="s">
        <v>710</v>
      </c>
      <c r="C708" s="1" t="s">
        <v>1359</v>
      </c>
      <c r="D708" s="1" t="s">
        <v>1894</v>
      </c>
      <c r="E708" s="1" t="s">
        <v>2402</v>
      </c>
      <c r="F708" s="1" t="s">
        <v>2882</v>
      </c>
      <c r="G708">
        <v>1</v>
      </c>
      <c r="H708">
        <v>0</v>
      </c>
      <c r="I708" t="b">
        <f>IF(Table1[[#This Row],[MachineAnswer]]=Table1[[#This Row],[Key]], TRUE,FALSE)</f>
        <v>0</v>
      </c>
    </row>
    <row r="709" spans="1:9" x14ac:dyDescent="0.25">
      <c r="A709" s="1" t="s">
        <v>9</v>
      </c>
      <c r="B709" s="1" t="s">
        <v>711</v>
      </c>
      <c r="C709" s="1" t="s">
        <v>1360</v>
      </c>
      <c r="D709" s="1" t="s">
        <v>1093</v>
      </c>
      <c r="E709" s="1" t="s">
        <v>2278</v>
      </c>
      <c r="F709" s="1" t="s">
        <v>2883</v>
      </c>
      <c r="G709">
        <v>2</v>
      </c>
      <c r="H709">
        <v>1</v>
      </c>
      <c r="I709" t="b">
        <f>IF(Table1[[#This Row],[MachineAnswer]]=Table1[[#This Row],[Key]], TRUE,FALSE)</f>
        <v>0</v>
      </c>
    </row>
    <row r="710" spans="1:9" x14ac:dyDescent="0.25">
      <c r="A710" s="1" t="s">
        <v>9</v>
      </c>
      <c r="B710" s="1" t="s">
        <v>712</v>
      </c>
      <c r="C710" s="1" t="s">
        <v>1361</v>
      </c>
      <c r="D710" s="1" t="s">
        <v>1516</v>
      </c>
      <c r="E710" s="1" t="s">
        <v>2403</v>
      </c>
      <c r="F710" s="1" t="s">
        <v>830</v>
      </c>
      <c r="G710">
        <v>3</v>
      </c>
      <c r="H710">
        <v>3</v>
      </c>
      <c r="I710" t="b">
        <f>IF(Table1[[#This Row],[MachineAnswer]]=Table1[[#This Row],[Key]], TRUE,FALSE)</f>
        <v>1</v>
      </c>
    </row>
    <row r="711" spans="1:9" x14ac:dyDescent="0.25">
      <c r="A711" s="1" t="s">
        <v>9</v>
      </c>
      <c r="B711" s="1" t="s">
        <v>713</v>
      </c>
      <c r="C711" s="1" t="s">
        <v>1362</v>
      </c>
      <c r="D711" s="1" t="s">
        <v>1895</v>
      </c>
      <c r="E711" s="1" t="s">
        <v>2404</v>
      </c>
      <c r="F711" s="1" t="s">
        <v>2884</v>
      </c>
      <c r="G711">
        <v>1</v>
      </c>
      <c r="H711">
        <v>3</v>
      </c>
      <c r="I711" t="b">
        <f>IF(Table1[[#This Row],[MachineAnswer]]=Table1[[#This Row],[Key]], TRUE,FALSE)</f>
        <v>0</v>
      </c>
    </row>
    <row r="712" spans="1:9" x14ac:dyDescent="0.25">
      <c r="A712" s="1" t="s">
        <v>9</v>
      </c>
      <c r="B712" s="1" t="s">
        <v>714</v>
      </c>
      <c r="C712" s="1" t="s">
        <v>1363</v>
      </c>
      <c r="D712" s="1" t="s">
        <v>1896</v>
      </c>
      <c r="E712" s="1" t="s">
        <v>2405</v>
      </c>
      <c r="F712" s="1" t="s">
        <v>2885</v>
      </c>
      <c r="G712">
        <v>1</v>
      </c>
      <c r="H712">
        <v>0</v>
      </c>
      <c r="I712" t="b">
        <f>IF(Table1[[#This Row],[MachineAnswer]]=Table1[[#This Row],[Key]], TRUE,FALSE)</f>
        <v>0</v>
      </c>
    </row>
    <row r="713" spans="1:9" x14ac:dyDescent="0.25">
      <c r="A713" s="1" t="s">
        <v>9</v>
      </c>
      <c r="B713" s="1" t="s">
        <v>715</v>
      </c>
      <c r="C713" s="1" t="s">
        <v>816</v>
      </c>
      <c r="D713" s="1" t="s">
        <v>860</v>
      </c>
      <c r="E713" s="1" t="s">
        <v>1289</v>
      </c>
      <c r="F713" s="1" t="s">
        <v>901</v>
      </c>
      <c r="G713">
        <v>3</v>
      </c>
      <c r="H713">
        <v>1</v>
      </c>
      <c r="I713" t="b">
        <f>IF(Table1[[#This Row],[MachineAnswer]]=Table1[[#This Row],[Key]], TRUE,FALSE)</f>
        <v>0</v>
      </c>
    </row>
    <row r="714" spans="1:9" x14ac:dyDescent="0.25">
      <c r="A714" s="1" t="s">
        <v>9</v>
      </c>
      <c r="B714" s="1" t="s">
        <v>716</v>
      </c>
      <c r="C714" s="1" t="s">
        <v>1364</v>
      </c>
      <c r="D714" s="1" t="s">
        <v>1897</v>
      </c>
      <c r="E714" s="1" t="s">
        <v>2406</v>
      </c>
      <c r="F714" s="1" t="s">
        <v>2886</v>
      </c>
      <c r="G714">
        <v>0</v>
      </c>
      <c r="H714">
        <v>0</v>
      </c>
      <c r="I714" t="b">
        <f>IF(Table1[[#This Row],[MachineAnswer]]=Table1[[#This Row],[Key]], TRUE,FALSE)</f>
        <v>1</v>
      </c>
    </row>
    <row r="715" spans="1:9" x14ac:dyDescent="0.25">
      <c r="A715" s="1" t="s">
        <v>9</v>
      </c>
      <c r="B715" s="1" t="s">
        <v>717</v>
      </c>
      <c r="C715" s="1" t="s">
        <v>1365</v>
      </c>
      <c r="D715" s="1" t="s">
        <v>1898</v>
      </c>
      <c r="E715" s="1" t="s">
        <v>2404</v>
      </c>
      <c r="F715" s="1" t="s">
        <v>2887</v>
      </c>
      <c r="G715">
        <v>1</v>
      </c>
      <c r="H715">
        <v>2</v>
      </c>
      <c r="I715" t="b">
        <f>IF(Table1[[#This Row],[MachineAnswer]]=Table1[[#This Row],[Key]], TRUE,FALSE)</f>
        <v>0</v>
      </c>
    </row>
    <row r="716" spans="1:9" x14ac:dyDescent="0.25">
      <c r="A716" s="1" t="s">
        <v>9</v>
      </c>
      <c r="B716" s="1" t="s">
        <v>718</v>
      </c>
      <c r="C716" s="1" t="s">
        <v>1366</v>
      </c>
      <c r="D716" s="1" t="s">
        <v>1899</v>
      </c>
      <c r="E716" s="1" t="s">
        <v>1414</v>
      </c>
      <c r="F716" s="1" t="s">
        <v>2778</v>
      </c>
      <c r="G716">
        <v>1</v>
      </c>
      <c r="H716">
        <v>0</v>
      </c>
      <c r="I716" t="b">
        <f>IF(Table1[[#This Row],[MachineAnswer]]=Table1[[#This Row],[Key]], TRUE,FALSE)</f>
        <v>0</v>
      </c>
    </row>
    <row r="717" spans="1:9" x14ac:dyDescent="0.25">
      <c r="A717" s="1" t="s">
        <v>9</v>
      </c>
      <c r="B717" s="1" t="s">
        <v>719</v>
      </c>
      <c r="C717" s="1" t="s">
        <v>948</v>
      </c>
      <c r="D717" s="1" t="s">
        <v>1092</v>
      </c>
      <c r="E717" s="1" t="s">
        <v>1529</v>
      </c>
      <c r="F717" s="1" t="s">
        <v>2060</v>
      </c>
      <c r="G717">
        <v>1</v>
      </c>
      <c r="H717">
        <v>1</v>
      </c>
      <c r="I717" t="b">
        <f>IF(Table1[[#This Row],[MachineAnswer]]=Table1[[#This Row],[Key]], TRUE,FALSE)</f>
        <v>1</v>
      </c>
    </row>
    <row r="718" spans="1:9" x14ac:dyDescent="0.25">
      <c r="A718" s="1" t="s">
        <v>9</v>
      </c>
      <c r="B718" s="1" t="s">
        <v>720</v>
      </c>
      <c r="C718" s="1" t="s">
        <v>1367</v>
      </c>
      <c r="D718" s="1" t="s">
        <v>1900</v>
      </c>
      <c r="E718" s="1" t="s">
        <v>2407</v>
      </c>
      <c r="F718" s="1" t="s">
        <v>2888</v>
      </c>
      <c r="G718">
        <v>2</v>
      </c>
      <c r="H718">
        <v>2</v>
      </c>
      <c r="I718" t="b">
        <f>IF(Table1[[#This Row],[MachineAnswer]]=Table1[[#This Row],[Key]], TRUE,FALSE)</f>
        <v>1</v>
      </c>
    </row>
    <row r="719" spans="1:9" x14ac:dyDescent="0.25">
      <c r="A719" s="1" t="s">
        <v>9</v>
      </c>
      <c r="B719" s="1" t="s">
        <v>721</v>
      </c>
      <c r="C719" s="1" t="s">
        <v>1368</v>
      </c>
      <c r="D719" s="1" t="s">
        <v>1901</v>
      </c>
      <c r="E719" s="1" t="s">
        <v>2408</v>
      </c>
      <c r="F719" s="1" t="s">
        <v>2889</v>
      </c>
      <c r="G719">
        <v>1</v>
      </c>
      <c r="H719">
        <v>2</v>
      </c>
      <c r="I719" t="b">
        <f>IF(Table1[[#This Row],[MachineAnswer]]=Table1[[#This Row],[Key]], TRUE,FALSE)</f>
        <v>0</v>
      </c>
    </row>
    <row r="720" spans="1:9" x14ac:dyDescent="0.25">
      <c r="A720" s="1" t="s">
        <v>9</v>
      </c>
      <c r="B720" s="1" t="s">
        <v>722</v>
      </c>
      <c r="C720" s="1" t="s">
        <v>1369</v>
      </c>
      <c r="D720" s="1" t="s">
        <v>1902</v>
      </c>
      <c r="E720" s="1" t="s">
        <v>2200</v>
      </c>
      <c r="F720" s="1" t="s">
        <v>2890</v>
      </c>
      <c r="G720">
        <v>2</v>
      </c>
      <c r="H720">
        <v>2</v>
      </c>
      <c r="I720" t="b">
        <f>IF(Table1[[#This Row],[MachineAnswer]]=Table1[[#This Row],[Key]], TRUE,FALSE)</f>
        <v>1</v>
      </c>
    </row>
    <row r="721" spans="1:9" x14ac:dyDescent="0.25">
      <c r="A721" s="1" t="s">
        <v>9</v>
      </c>
      <c r="B721" s="1" t="s">
        <v>723</v>
      </c>
      <c r="C721" s="1" t="s">
        <v>1370</v>
      </c>
      <c r="D721" s="1" t="s">
        <v>1903</v>
      </c>
      <c r="E721" s="1" t="s">
        <v>2409</v>
      </c>
      <c r="F721" s="1" t="s">
        <v>2891</v>
      </c>
      <c r="G721">
        <v>1</v>
      </c>
      <c r="H721">
        <v>3</v>
      </c>
      <c r="I721" t="b">
        <f>IF(Table1[[#This Row],[MachineAnswer]]=Table1[[#This Row],[Key]], TRUE,FALSE)</f>
        <v>0</v>
      </c>
    </row>
    <row r="722" spans="1:9" x14ac:dyDescent="0.25">
      <c r="A722" s="1" t="s">
        <v>9</v>
      </c>
      <c r="B722" s="1" t="s">
        <v>724</v>
      </c>
      <c r="C722" s="1" t="s">
        <v>1371</v>
      </c>
      <c r="D722" s="1" t="s">
        <v>1904</v>
      </c>
      <c r="E722" s="1" t="s">
        <v>987</v>
      </c>
      <c r="F722" s="1" t="s">
        <v>2892</v>
      </c>
      <c r="G722">
        <v>2</v>
      </c>
      <c r="H722">
        <v>3</v>
      </c>
      <c r="I722" t="b">
        <f>IF(Table1[[#This Row],[MachineAnswer]]=Table1[[#This Row],[Key]], TRUE,FALSE)</f>
        <v>0</v>
      </c>
    </row>
    <row r="723" spans="1:9" x14ac:dyDescent="0.25">
      <c r="A723" s="1" t="s">
        <v>9</v>
      </c>
      <c r="B723" s="1" t="s">
        <v>725</v>
      </c>
      <c r="C723" s="1" t="s">
        <v>1237</v>
      </c>
      <c r="D723" s="1" t="s">
        <v>1905</v>
      </c>
      <c r="E723" s="1" t="s">
        <v>1302</v>
      </c>
      <c r="F723" s="1" t="s">
        <v>899</v>
      </c>
      <c r="G723">
        <v>2</v>
      </c>
      <c r="H723">
        <v>0</v>
      </c>
      <c r="I723" t="b">
        <f>IF(Table1[[#This Row],[MachineAnswer]]=Table1[[#This Row],[Key]], TRUE,FALSE)</f>
        <v>0</v>
      </c>
    </row>
    <row r="724" spans="1:9" x14ac:dyDescent="0.25">
      <c r="A724" s="1" t="s">
        <v>9</v>
      </c>
      <c r="B724" s="1" t="s">
        <v>726</v>
      </c>
      <c r="C724" s="1" t="s">
        <v>1372</v>
      </c>
      <c r="D724" s="1" t="s">
        <v>1906</v>
      </c>
      <c r="E724" s="1" t="s">
        <v>2410</v>
      </c>
      <c r="F724" s="1" t="s">
        <v>2893</v>
      </c>
      <c r="G724">
        <v>3</v>
      </c>
      <c r="H724">
        <v>3</v>
      </c>
      <c r="I724" t="b">
        <f>IF(Table1[[#This Row],[MachineAnswer]]=Table1[[#This Row],[Key]], TRUE,FALSE)</f>
        <v>1</v>
      </c>
    </row>
    <row r="725" spans="1:9" x14ac:dyDescent="0.25">
      <c r="A725" s="1" t="s">
        <v>9</v>
      </c>
      <c r="B725" s="1" t="s">
        <v>727</v>
      </c>
      <c r="C725" s="1" t="s">
        <v>1373</v>
      </c>
      <c r="D725" s="1" t="s">
        <v>1881</v>
      </c>
      <c r="E725" s="1" t="s">
        <v>2411</v>
      </c>
      <c r="F725" s="1" t="s">
        <v>2894</v>
      </c>
      <c r="G725">
        <v>0</v>
      </c>
      <c r="H725">
        <v>0</v>
      </c>
      <c r="I725" t="b">
        <f>IF(Table1[[#This Row],[MachineAnswer]]=Table1[[#This Row],[Key]], TRUE,FALSE)</f>
        <v>1</v>
      </c>
    </row>
    <row r="726" spans="1:9" x14ac:dyDescent="0.25">
      <c r="A726" s="1" t="s">
        <v>9</v>
      </c>
      <c r="B726" s="1" t="s">
        <v>728</v>
      </c>
      <c r="C726" s="1" t="s">
        <v>1374</v>
      </c>
      <c r="D726" s="1" t="s">
        <v>1907</v>
      </c>
      <c r="E726" s="1" t="s">
        <v>2412</v>
      </c>
      <c r="F726" s="1" t="s">
        <v>2895</v>
      </c>
      <c r="G726">
        <v>3</v>
      </c>
      <c r="H726">
        <v>1</v>
      </c>
      <c r="I726" t="b">
        <f>IF(Table1[[#This Row],[MachineAnswer]]=Table1[[#This Row],[Key]], TRUE,FALSE)</f>
        <v>0</v>
      </c>
    </row>
    <row r="727" spans="1:9" x14ac:dyDescent="0.25">
      <c r="A727" s="1" t="s">
        <v>9</v>
      </c>
      <c r="B727" s="1" t="s">
        <v>729</v>
      </c>
      <c r="C727" s="1" t="s">
        <v>860</v>
      </c>
      <c r="D727" s="1" t="s">
        <v>805</v>
      </c>
      <c r="E727" s="1" t="s">
        <v>846</v>
      </c>
      <c r="F727" s="1" t="s">
        <v>816</v>
      </c>
      <c r="G727">
        <v>0</v>
      </c>
      <c r="H727">
        <v>3</v>
      </c>
      <c r="I727" t="b">
        <f>IF(Table1[[#This Row],[MachineAnswer]]=Table1[[#This Row],[Key]], TRUE,FALSE)</f>
        <v>0</v>
      </c>
    </row>
    <row r="728" spans="1:9" x14ac:dyDescent="0.25">
      <c r="A728" s="1" t="s">
        <v>9</v>
      </c>
      <c r="B728" s="1" t="s">
        <v>730</v>
      </c>
      <c r="C728" s="1" t="s">
        <v>900</v>
      </c>
      <c r="D728" s="1" t="s">
        <v>1223</v>
      </c>
      <c r="E728" s="1" t="s">
        <v>1737</v>
      </c>
      <c r="F728" s="1" t="s">
        <v>1003</v>
      </c>
      <c r="G728">
        <v>0</v>
      </c>
      <c r="H728">
        <v>2</v>
      </c>
      <c r="I728" t="b">
        <f>IF(Table1[[#This Row],[MachineAnswer]]=Table1[[#This Row],[Key]], TRUE,FALSE)</f>
        <v>0</v>
      </c>
    </row>
    <row r="729" spans="1:9" x14ac:dyDescent="0.25">
      <c r="A729" s="1" t="s">
        <v>9</v>
      </c>
      <c r="B729" s="1" t="s">
        <v>731</v>
      </c>
      <c r="C729" s="1" t="s">
        <v>1375</v>
      </c>
      <c r="D729" s="1" t="s">
        <v>1908</v>
      </c>
      <c r="E729" s="1" t="s">
        <v>2413</v>
      </c>
      <c r="F729" s="1" t="s">
        <v>2896</v>
      </c>
      <c r="G729">
        <v>0</v>
      </c>
      <c r="H729">
        <v>0</v>
      </c>
      <c r="I729" t="b">
        <f>IF(Table1[[#This Row],[MachineAnswer]]=Table1[[#This Row],[Key]], TRUE,FALSE)</f>
        <v>1</v>
      </c>
    </row>
    <row r="730" spans="1:9" x14ac:dyDescent="0.25">
      <c r="A730" s="1" t="s">
        <v>9</v>
      </c>
      <c r="B730" s="1" t="s">
        <v>732</v>
      </c>
      <c r="C730" s="1" t="s">
        <v>1376</v>
      </c>
      <c r="D730" s="1" t="s">
        <v>1909</v>
      </c>
      <c r="E730" s="1" t="s">
        <v>2414</v>
      </c>
      <c r="F730" s="1" t="s">
        <v>1405</v>
      </c>
      <c r="G730">
        <v>3</v>
      </c>
      <c r="H730">
        <v>1</v>
      </c>
      <c r="I730" t="b">
        <f>IF(Table1[[#This Row],[MachineAnswer]]=Table1[[#This Row],[Key]], TRUE,FALSE)</f>
        <v>0</v>
      </c>
    </row>
    <row r="731" spans="1:9" x14ac:dyDescent="0.25">
      <c r="A731" s="1" t="s">
        <v>9</v>
      </c>
      <c r="B731" s="1" t="s">
        <v>733</v>
      </c>
      <c r="C731" s="1" t="s">
        <v>1377</v>
      </c>
      <c r="D731" s="1" t="s">
        <v>1910</v>
      </c>
      <c r="E731" s="1" t="s">
        <v>2415</v>
      </c>
      <c r="F731" s="1" t="s">
        <v>2897</v>
      </c>
      <c r="G731">
        <v>0</v>
      </c>
      <c r="H731">
        <v>0</v>
      </c>
      <c r="I731" t="b">
        <f>IF(Table1[[#This Row],[MachineAnswer]]=Table1[[#This Row],[Key]], TRUE,FALSE)</f>
        <v>1</v>
      </c>
    </row>
    <row r="732" spans="1:9" x14ac:dyDescent="0.25">
      <c r="A732" s="1" t="s">
        <v>9</v>
      </c>
      <c r="B732" s="1" t="s">
        <v>734</v>
      </c>
      <c r="C732" s="1" t="s">
        <v>1378</v>
      </c>
      <c r="D732" s="1" t="s">
        <v>803</v>
      </c>
      <c r="E732" s="1" t="s">
        <v>1079</v>
      </c>
      <c r="F732" s="1" t="s">
        <v>1516</v>
      </c>
      <c r="G732">
        <v>2</v>
      </c>
      <c r="H732">
        <v>2</v>
      </c>
      <c r="I732" t="b">
        <f>IF(Table1[[#This Row],[MachineAnswer]]=Table1[[#This Row],[Key]], TRUE,FALSE)</f>
        <v>1</v>
      </c>
    </row>
    <row r="733" spans="1:9" x14ac:dyDescent="0.25">
      <c r="A733" s="1" t="s">
        <v>9</v>
      </c>
      <c r="B733" s="1" t="s">
        <v>735</v>
      </c>
      <c r="C733" s="1" t="s">
        <v>1379</v>
      </c>
      <c r="D733" s="1" t="s">
        <v>1911</v>
      </c>
      <c r="E733" s="1" t="s">
        <v>2416</v>
      </c>
      <c r="F733" s="1" t="s">
        <v>2898</v>
      </c>
      <c r="G733">
        <v>3</v>
      </c>
      <c r="H733">
        <v>0</v>
      </c>
      <c r="I733" t="b">
        <f>IF(Table1[[#This Row],[MachineAnswer]]=Table1[[#This Row],[Key]], TRUE,FALSE)</f>
        <v>0</v>
      </c>
    </row>
    <row r="734" spans="1:9" x14ac:dyDescent="0.25">
      <c r="A734" s="1" t="s">
        <v>9</v>
      </c>
      <c r="B734" s="1" t="s">
        <v>736</v>
      </c>
      <c r="C734" s="1" t="s">
        <v>1380</v>
      </c>
      <c r="D734" s="1" t="s">
        <v>1912</v>
      </c>
      <c r="E734" s="1" t="s">
        <v>2417</v>
      </c>
      <c r="F734" s="1" t="s">
        <v>2899</v>
      </c>
      <c r="G734">
        <v>1</v>
      </c>
      <c r="H734">
        <v>1</v>
      </c>
      <c r="I734" t="b">
        <f>IF(Table1[[#This Row],[MachineAnswer]]=Table1[[#This Row],[Key]], TRUE,FALSE)</f>
        <v>1</v>
      </c>
    </row>
    <row r="735" spans="1:9" x14ac:dyDescent="0.25">
      <c r="A735" s="1" t="s">
        <v>9</v>
      </c>
      <c r="B735" s="1" t="s">
        <v>737</v>
      </c>
      <c r="C735" s="1" t="s">
        <v>1381</v>
      </c>
      <c r="D735" s="1" t="s">
        <v>1913</v>
      </c>
      <c r="E735" s="1" t="s">
        <v>2418</v>
      </c>
      <c r="F735" s="1" t="s">
        <v>860</v>
      </c>
      <c r="G735">
        <v>2</v>
      </c>
      <c r="H735">
        <v>0</v>
      </c>
      <c r="I735" t="b">
        <f>IF(Table1[[#This Row],[MachineAnswer]]=Table1[[#This Row],[Key]], TRUE,FALSE)</f>
        <v>0</v>
      </c>
    </row>
    <row r="736" spans="1:9" x14ac:dyDescent="0.25">
      <c r="A736" s="1" t="s">
        <v>9</v>
      </c>
      <c r="B736" s="1" t="s">
        <v>738</v>
      </c>
      <c r="C736" s="1" t="s">
        <v>1382</v>
      </c>
      <c r="D736" s="1" t="s">
        <v>1914</v>
      </c>
      <c r="E736" s="1" t="s">
        <v>885</v>
      </c>
      <c r="F736" s="1" t="s">
        <v>2900</v>
      </c>
      <c r="G736">
        <v>1</v>
      </c>
      <c r="H736">
        <v>2</v>
      </c>
      <c r="I736" t="b">
        <f>IF(Table1[[#This Row],[MachineAnswer]]=Table1[[#This Row],[Key]], TRUE,FALSE)</f>
        <v>0</v>
      </c>
    </row>
    <row r="737" spans="1:9" x14ac:dyDescent="0.25">
      <c r="A737" s="1" t="s">
        <v>9</v>
      </c>
      <c r="B737" s="1" t="s">
        <v>739</v>
      </c>
      <c r="C737" s="1" t="s">
        <v>1383</v>
      </c>
      <c r="D737" s="1" t="s">
        <v>1915</v>
      </c>
      <c r="E737" s="1" t="s">
        <v>2419</v>
      </c>
      <c r="F737" s="1" t="s">
        <v>2901</v>
      </c>
      <c r="G737">
        <v>2</v>
      </c>
      <c r="H737">
        <v>0</v>
      </c>
      <c r="I737" t="b">
        <f>IF(Table1[[#This Row],[MachineAnswer]]=Table1[[#This Row],[Key]], TRUE,FALSE)</f>
        <v>0</v>
      </c>
    </row>
    <row r="738" spans="1:9" x14ac:dyDescent="0.25">
      <c r="A738" s="1" t="s">
        <v>9</v>
      </c>
      <c r="B738" s="1" t="s">
        <v>740</v>
      </c>
      <c r="C738" s="1" t="s">
        <v>1384</v>
      </c>
      <c r="D738" s="1" t="s">
        <v>1916</v>
      </c>
      <c r="E738" s="1" t="s">
        <v>2420</v>
      </c>
      <c r="F738" s="1" t="s">
        <v>2902</v>
      </c>
      <c r="G738">
        <v>1</v>
      </c>
      <c r="H738">
        <v>2</v>
      </c>
      <c r="I738" t="b">
        <f>IF(Table1[[#This Row],[MachineAnswer]]=Table1[[#This Row],[Key]], TRUE,FALSE)</f>
        <v>0</v>
      </c>
    </row>
    <row r="739" spans="1:9" x14ac:dyDescent="0.25">
      <c r="A739" s="1" t="s">
        <v>9</v>
      </c>
      <c r="B739" s="1" t="s">
        <v>741</v>
      </c>
      <c r="C739" s="1" t="s">
        <v>1237</v>
      </c>
      <c r="D739" s="1" t="s">
        <v>1073</v>
      </c>
      <c r="E739" s="1" t="s">
        <v>860</v>
      </c>
      <c r="F739" s="1" t="s">
        <v>2903</v>
      </c>
      <c r="G739">
        <v>2</v>
      </c>
      <c r="H739">
        <v>0</v>
      </c>
      <c r="I739" t="b">
        <f>IF(Table1[[#This Row],[MachineAnswer]]=Table1[[#This Row],[Key]], TRUE,FALSE)</f>
        <v>0</v>
      </c>
    </row>
    <row r="740" spans="1:9" x14ac:dyDescent="0.25">
      <c r="A740" s="1" t="s">
        <v>9</v>
      </c>
      <c r="B740" s="1" t="s">
        <v>742</v>
      </c>
      <c r="C740" s="1" t="s">
        <v>816</v>
      </c>
      <c r="D740" s="1" t="s">
        <v>809</v>
      </c>
      <c r="E740" s="1" t="s">
        <v>1289</v>
      </c>
      <c r="F740" s="1" t="s">
        <v>898</v>
      </c>
      <c r="G740">
        <v>0</v>
      </c>
      <c r="H740">
        <v>1</v>
      </c>
      <c r="I740" t="b">
        <f>IF(Table1[[#This Row],[MachineAnswer]]=Table1[[#This Row],[Key]], TRUE,FALSE)</f>
        <v>0</v>
      </c>
    </row>
    <row r="741" spans="1:9" x14ac:dyDescent="0.25">
      <c r="A741" s="1" t="s">
        <v>9</v>
      </c>
      <c r="B741" s="1" t="s">
        <v>743</v>
      </c>
      <c r="C741" s="1" t="s">
        <v>1385</v>
      </c>
      <c r="D741" s="1" t="s">
        <v>1917</v>
      </c>
      <c r="E741" s="1" t="s">
        <v>2421</v>
      </c>
      <c r="F741" s="1" t="s">
        <v>944</v>
      </c>
      <c r="G741">
        <v>1</v>
      </c>
      <c r="H741">
        <v>1</v>
      </c>
      <c r="I741" t="b">
        <f>IF(Table1[[#This Row],[MachineAnswer]]=Table1[[#This Row],[Key]], TRUE,FALSE)</f>
        <v>1</v>
      </c>
    </row>
    <row r="742" spans="1:9" x14ac:dyDescent="0.25">
      <c r="A742" s="1" t="s">
        <v>9</v>
      </c>
      <c r="B742" s="1" t="s">
        <v>744</v>
      </c>
      <c r="C742" s="1" t="s">
        <v>1124</v>
      </c>
      <c r="D742" s="1" t="s">
        <v>805</v>
      </c>
      <c r="E742" s="1" t="s">
        <v>1149</v>
      </c>
      <c r="F742" s="1" t="s">
        <v>1700</v>
      </c>
      <c r="G742">
        <v>2</v>
      </c>
      <c r="H742">
        <v>0</v>
      </c>
      <c r="I742" t="b">
        <f>IF(Table1[[#This Row],[MachineAnswer]]=Table1[[#This Row],[Key]], TRUE,FALSE)</f>
        <v>0</v>
      </c>
    </row>
    <row r="743" spans="1:9" x14ac:dyDescent="0.25">
      <c r="A743" s="1" t="s">
        <v>9</v>
      </c>
      <c r="B743" s="1" t="s">
        <v>745</v>
      </c>
      <c r="C743" s="1" t="s">
        <v>1386</v>
      </c>
      <c r="D743" s="1" t="s">
        <v>1918</v>
      </c>
      <c r="E743" s="1" t="s">
        <v>2422</v>
      </c>
      <c r="F743" s="1" t="s">
        <v>2692</v>
      </c>
      <c r="G743">
        <v>3</v>
      </c>
      <c r="H743">
        <v>3</v>
      </c>
      <c r="I743" t="b">
        <f>IF(Table1[[#This Row],[MachineAnswer]]=Table1[[#This Row],[Key]], TRUE,FALSE)</f>
        <v>1</v>
      </c>
    </row>
    <row r="744" spans="1:9" x14ac:dyDescent="0.25">
      <c r="A744" s="1" t="s">
        <v>9</v>
      </c>
      <c r="B744" s="1" t="s">
        <v>746</v>
      </c>
      <c r="C744" s="1" t="s">
        <v>1387</v>
      </c>
      <c r="D744" s="1" t="s">
        <v>1919</v>
      </c>
      <c r="E744" s="1" t="s">
        <v>2423</v>
      </c>
      <c r="F744" s="1" t="s">
        <v>2904</v>
      </c>
      <c r="G744">
        <v>3</v>
      </c>
      <c r="H744">
        <v>1</v>
      </c>
      <c r="I744" t="b">
        <f>IF(Table1[[#This Row],[MachineAnswer]]=Table1[[#This Row],[Key]], TRUE,FALSE)</f>
        <v>0</v>
      </c>
    </row>
    <row r="745" spans="1:9" x14ac:dyDescent="0.25">
      <c r="A745" s="1" t="s">
        <v>9</v>
      </c>
      <c r="B745" s="1" t="s">
        <v>725</v>
      </c>
      <c r="C745" s="1" t="s">
        <v>1237</v>
      </c>
      <c r="D745" s="1" t="s">
        <v>1905</v>
      </c>
      <c r="E745" s="1" t="s">
        <v>899</v>
      </c>
      <c r="F745" s="1" t="s">
        <v>1302</v>
      </c>
      <c r="G745">
        <v>3</v>
      </c>
      <c r="H745">
        <v>0</v>
      </c>
      <c r="I745" t="b">
        <f>IF(Table1[[#This Row],[MachineAnswer]]=Table1[[#This Row],[Key]], TRUE,FALSE)</f>
        <v>0</v>
      </c>
    </row>
    <row r="746" spans="1:9" x14ac:dyDescent="0.25">
      <c r="A746" s="1" t="s">
        <v>9</v>
      </c>
      <c r="B746" s="1" t="s">
        <v>747</v>
      </c>
      <c r="C746" s="1" t="s">
        <v>805</v>
      </c>
      <c r="D746" s="1" t="s">
        <v>872</v>
      </c>
      <c r="E746" s="1" t="s">
        <v>1857</v>
      </c>
      <c r="F746" s="1" t="s">
        <v>846</v>
      </c>
      <c r="G746">
        <v>1</v>
      </c>
      <c r="H746">
        <v>0</v>
      </c>
      <c r="I746" t="b">
        <f>IF(Table1[[#This Row],[MachineAnswer]]=Table1[[#This Row],[Key]], TRUE,FALSE)</f>
        <v>0</v>
      </c>
    </row>
    <row r="747" spans="1:9" x14ac:dyDescent="0.25">
      <c r="A747" s="1" t="s">
        <v>9</v>
      </c>
      <c r="B747" s="1" t="s">
        <v>748</v>
      </c>
      <c r="C747" s="1" t="s">
        <v>1388</v>
      </c>
      <c r="D747" s="1" t="s">
        <v>1920</v>
      </c>
      <c r="E747" s="1" t="s">
        <v>2048</v>
      </c>
      <c r="F747" s="1" t="s">
        <v>2905</v>
      </c>
      <c r="G747">
        <v>2</v>
      </c>
      <c r="H747">
        <v>1</v>
      </c>
      <c r="I747" t="b">
        <f>IF(Table1[[#This Row],[MachineAnswer]]=Table1[[#This Row],[Key]], TRUE,FALSE)</f>
        <v>0</v>
      </c>
    </row>
    <row r="748" spans="1:9" x14ac:dyDescent="0.25">
      <c r="A748" s="1" t="s">
        <v>9</v>
      </c>
      <c r="B748" s="1" t="s">
        <v>749</v>
      </c>
      <c r="C748" s="1" t="s">
        <v>1186</v>
      </c>
      <c r="D748" s="1" t="s">
        <v>1921</v>
      </c>
      <c r="E748" s="1" t="s">
        <v>993</v>
      </c>
      <c r="F748" s="1" t="s">
        <v>988</v>
      </c>
      <c r="G748">
        <v>3</v>
      </c>
      <c r="H748">
        <v>3</v>
      </c>
      <c r="I748" t="b">
        <f>IF(Table1[[#This Row],[MachineAnswer]]=Table1[[#This Row],[Key]], TRUE,FALSE)</f>
        <v>1</v>
      </c>
    </row>
    <row r="749" spans="1:9" x14ac:dyDescent="0.25">
      <c r="A749" s="1" t="s">
        <v>9</v>
      </c>
      <c r="B749" s="1" t="s">
        <v>750</v>
      </c>
      <c r="C749" s="1" t="s">
        <v>1389</v>
      </c>
      <c r="D749" s="1" t="s">
        <v>1922</v>
      </c>
      <c r="E749" s="1" t="s">
        <v>2424</v>
      </c>
      <c r="F749" s="1" t="s">
        <v>2906</v>
      </c>
      <c r="G749">
        <v>0</v>
      </c>
      <c r="H749">
        <v>1</v>
      </c>
      <c r="I749" t="b">
        <f>IF(Table1[[#This Row],[MachineAnswer]]=Table1[[#This Row],[Key]], TRUE,FALSE)</f>
        <v>0</v>
      </c>
    </row>
    <row r="750" spans="1:9" x14ac:dyDescent="0.25">
      <c r="A750" s="1" t="s">
        <v>9</v>
      </c>
      <c r="B750" s="1" t="s">
        <v>751</v>
      </c>
      <c r="C750" s="1" t="s">
        <v>1390</v>
      </c>
      <c r="D750" s="1" t="s">
        <v>1923</v>
      </c>
      <c r="E750" s="1" t="s">
        <v>2425</v>
      </c>
      <c r="F750" s="1" t="s">
        <v>2907</v>
      </c>
      <c r="G750">
        <v>3</v>
      </c>
      <c r="H750">
        <v>3</v>
      </c>
      <c r="I750" t="b">
        <f>IF(Table1[[#This Row],[MachineAnswer]]=Table1[[#This Row],[Key]], TRUE,FALSE)</f>
        <v>1</v>
      </c>
    </row>
    <row r="751" spans="1:9" x14ac:dyDescent="0.25">
      <c r="A751" s="1" t="s">
        <v>9</v>
      </c>
      <c r="B751" s="1" t="s">
        <v>752</v>
      </c>
      <c r="C751" s="1" t="s">
        <v>1391</v>
      </c>
      <c r="D751" s="1" t="s">
        <v>1924</v>
      </c>
      <c r="E751" s="1" t="s">
        <v>2426</v>
      </c>
      <c r="F751" s="1" t="s">
        <v>2908</v>
      </c>
      <c r="G751">
        <v>1</v>
      </c>
      <c r="H751">
        <v>3</v>
      </c>
      <c r="I751" t="b">
        <f>IF(Table1[[#This Row],[MachineAnswer]]=Table1[[#This Row],[Key]], TRUE,FALSE)</f>
        <v>0</v>
      </c>
    </row>
    <row r="752" spans="1:9" x14ac:dyDescent="0.25">
      <c r="A752" s="1" t="s">
        <v>9</v>
      </c>
      <c r="B752" s="1" t="s">
        <v>753</v>
      </c>
      <c r="C752" s="1" t="s">
        <v>1392</v>
      </c>
      <c r="D752" s="1" t="s">
        <v>1925</v>
      </c>
      <c r="E752" s="1" t="s">
        <v>2427</v>
      </c>
      <c r="F752" s="1" t="s">
        <v>2909</v>
      </c>
      <c r="G752">
        <v>1</v>
      </c>
      <c r="H752">
        <v>0</v>
      </c>
      <c r="I752" t="b">
        <f>IF(Table1[[#This Row],[MachineAnswer]]=Table1[[#This Row],[Key]], TRUE,FALSE)</f>
        <v>0</v>
      </c>
    </row>
    <row r="753" spans="1:9" x14ac:dyDescent="0.25">
      <c r="A753" s="1" t="s">
        <v>9</v>
      </c>
      <c r="B753" s="1" t="s">
        <v>754</v>
      </c>
      <c r="C753" s="1" t="s">
        <v>1393</v>
      </c>
      <c r="D753" s="1" t="s">
        <v>1926</v>
      </c>
      <c r="E753" s="1" t="s">
        <v>2428</v>
      </c>
      <c r="F753" s="1" t="s">
        <v>2910</v>
      </c>
      <c r="G753">
        <v>1</v>
      </c>
      <c r="H753">
        <v>0</v>
      </c>
      <c r="I753" t="b">
        <f>IF(Table1[[#This Row],[MachineAnswer]]=Table1[[#This Row],[Key]], TRUE,FALSE)</f>
        <v>0</v>
      </c>
    </row>
    <row r="754" spans="1:9" x14ac:dyDescent="0.25">
      <c r="A754" s="1" t="s">
        <v>9</v>
      </c>
      <c r="B754" s="1" t="s">
        <v>755</v>
      </c>
      <c r="C754" s="1" t="s">
        <v>1172</v>
      </c>
      <c r="D754" s="1" t="s">
        <v>872</v>
      </c>
      <c r="E754" s="1" t="s">
        <v>901</v>
      </c>
      <c r="F754" s="1" t="s">
        <v>805</v>
      </c>
      <c r="G754">
        <v>3</v>
      </c>
      <c r="H754">
        <v>1</v>
      </c>
      <c r="I754" t="b">
        <f>IF(Table1[[#This Row],[MachineAnswer]]=Table1[[#This Row],[Key]], TRUE,FALSE)</f>
        <v>0</v>
      </c>
    </row>
    <row r="755" spans="1:9" x14ac:dyDescent="0.25">
      <c r="A755" s="1" t="s">
        <v>9</v>
      </c>
      <c r="B755" s="1" t="s">
        <v>756</v>
      </c>
      <c r="C755" s="1" t="s">
        <v>1394</v>
      </c>
      <c r="D755" s="1" t="s">
        <v>1927</v>
      </c>
      <c r="E755" s="1" t="s">
        <v>2237</v>
      </c>
      <c r="F755" s="1" t="s">
        <v>2085</v>
      </c>
      <c r="G755">
        <v>1</v>
      </c>
      <c r="H755">
        <v>1</v>
      </c>
      <c r="I755" t="b">
        <f>IF(Table1[[#This Row],[MachineAnswer]]=Table1[[#This Row],[Key]], TRUE,FALSE)</f>
        <v>1</v>
      </c>
    </row>
    <row r="756" spans="1:9" x14ac:dyDescent="0.25">
      <c r="A756" s="1" t="s">
        <v>9</v>
      </c>
      <c r="B756" s="1" t="s">
        <v>757</v>
      </c>
      <c r="C756" s="1" t="s">
        <v>1395</v>
      </c>
      <c r="D756" s="1" t="s">
        <v>1928</v>
      </c>
      <c r="E756" s="1" t="s">
        <v>2429</v>
      </c>
      <c r="F756" s="1" t="s">
        <v>2911</v>
      </c>
      <c r="G756">
        <v>0</v>
      </c>
      <c r="H756">
        <v>0</v>
      </c>
      <c r="I756" t="b">
        <f>IF(Table1[[#This Row],[MachineAnswer]]=Table1[[#This Row],[Key]], TRUE,FALSE)</f>
        <v>1</v>
      </c>
    </row>
    <row r="757" spans="1:9" x14ac:dyDescent="0.25">
      <c r="A757" s="1" t="s">
        <v>9</v>
      </c>
      <c r="B757" s="1" t="s">
        <v>758</v>
      </c>
      <c r="C757" s="1" t="s">
        <v>1396</v>
      </c>
      <c r="D757" s="1" t="s">
        <v>1929</v>
      </c>
      <c r="E757" s="1" t="s">
        <v>1972</v>
      </c>
      <c r="F757" s="1" t="s">
        <v>949</v>
      </c>
      <c r="G757">
        <v>0</v>
      </c>
      <c r="H757">
        <v>0</v>
      </c>
      <c r="I757" t="b">
        <f>IF(Table1[[#This Row],[MachineAnswer]]=Table1[[#This Row],[Key]], TRUE,FALSE)</f>
        <v>1</v>
      </c>
    </row>
    <row r="758" spans="1:9" x14ac:dyDescent="0.25">
      <c r="A758" s="1" t="s">
        <v>9</v>
      </c>
      <c r="B758" s="1" t="s">
        <v>759</v>
      </c>
      <c r="C758" s="1" t="s">
        <v>1397</v>
      </c>
      <c r="D758" s="1" t="s">
        <v>1930</v>
      </c>
      <c r="E758" s="1" t="s">
        <v>2430</v>
      </c>
      <c r="F758" s="1" t="s">
        <v>2912</v>
      </c>
      <c r="G758">
        <v>0</v>
      </c>
      <c r="H758">
        <v>0</v>
      </c>
      <c r="I758" t="b">
        <f>IF(Table1[[#This Row],[MachineAnswer]]=Table1[[#This Row],[Key]], TRUE,FALSE)</f>
        <v>1</v>
      </c>
    </row>
    <row r="759" spans="1:9" x14ac:dyDescent="0.25">
      <c r="A759" s="1" t="s">
        <v>9</v>
      </c>
      <c r="B759" s="1" t="s">
        <v>760</v>
      </c>
      <c r="C759" s="1" t="s">
        <v>1398</v>
      </c>
      <c r="D759" s="1" t="s">
        <v>1931</v>
      </c>
      <c r="E759" s="1" t="s">
        <v>2431</v>
      </c>
      <c r="F759" s="1" t="s">
        <v>2913</v>
      </c>
      <c r="G759">
        <v>1</v>
      </c>
      <c r="H759">
        <v>0</v>
      </c>
      <c r="I759" t="b">
        <f>IF(Table1[[#This Row],[MachineAnswer]]=Table1[[#This Row],[Key]], TRUE,FALSE)</f>
        <v>0</v>
      </c>
    </row>
    <row r="760" spans="1:9" x14ac:dyDescent="0.25">
      <c r="A760" s="1" t="s">
        <v>9</v>
      </c>
      <c r="B760" s="1" t="s">
        <v>761</v>
      </c>
      <c r="C760" s="1" t="s">
        <v>1399</v>
      </c>
      <c r="D760" s="1" t="s">
        <v>1932</v>
      </c>
      <c r="E760" s="1" t="s">
        <v>2432</v>
      </c>
      <c r="F760" s="1" t="s">
        <v>2914</v>
      </c>
      <c r="G760">
        <v>1</v>
      </c>
      <c r="H760">
        <v>1</v>
      </c>
      <c r="I760" t="b">
        <f>IF(Table1[[#This Row],[MachineAnswer]]=Table1[[#This Row],[Key]], TRUE,FALSE)</f>
        <v>1</v>
      </c>
    </row>
    <row r="761" spans="1:9" x14ac:dyDescent="0.25">
      <c r="A761" s="1" t="s">
        <v>9</v>
      </c>
      <c r="B761" s="1" t="s">
        <v>762</v>
      </c>
      <c r="C761" s="1" t="s">
        <v>809</v>
      </c>
      <c r="D761" s="1" t="s">
        <v>911</v>
      </c>
      <c r="E761" s="1" t="s">
        <v>816</v>
      </c>
      <c r="F761" s="1" t="s">
        <v>898</v>
      </c>
      <c r="G761">
        <v>1</v>
      </c>
      <c r="H761">
        <v>1</v>
      </c>
      <c r="I761" t="b">
        <f>IF(Table1[[#This Row],[MachineAnswer]]=Table1[[#This Row],[Key]], TRUE,FALSE)</f>
        <v>1</v>
      </c>
    </row>
    <row r="762" spans="1:9" x14ac:dyDescent="0.25">
      <c r="A762" s="1" t="s">
        <v>9</v>
      </c>
      <c r="B762" s="1" t="s">
        <v>763</v>
      </c>
      <c r="C762" s="1" t="s">
        <v>1400</v>
      </c>
      <c r="D762" s="1" t="s">
        <v>1933</v>
      </c>
      <c r="E762" s="1" t="s">
        <v>1996</v>
      </c>
      <c r="F762" s="1" t="s">
        <v>862</v>
      </c>
      <c r="G762">
        <v>3</v>
      </c>
      <c r="H762">
        <v>0</v>
      </c>
      <c r="I762" t="b">
        <f>IF(Table1[[#This Row],[MachineAnswer]]=Table1[[#This Row],[Key]], TRUE,FALSE)</f>
        <v>0</v>
      </c>
    </row>
    <row r="763" spans="1:9" x14ac:dyDescent="0.25">
      <c r="A763" s="1" t="s">
        <v>9</v>
      </c>
      <c r="B763" s="1" t="s">
        <v>764</v>
      </c>
      <c r="C763" s="1" t="s">
        <v>1401</v>
      </c>
      <c r="D763" s="1" t="s">
        <v>1934</v>
      </c>
      <c r="E763" s="1" t="s">
        <v>2433</v>
      </c>
      <c r="F763" s="1" t="s">
        <v>2915</v>
      </c>
      <c r="G763">
        <v>3</v>
      </c>
      <c r="H763">
        <v>2</v>
      </c>
      <c r="I763" t="b">
        <f>IF(Table1[[#This Row],[MachineAnswer]]=Table1[[#This Row],[Key]], TRUE,FALSE)</f>
        <v>0</v>
      </c>
    </row>
    <row r="764" spans="1:9" x14ac:dyDescent="0.25">
      <c r="A764" s="1" t="s">
        <v>9</v>
      </c>
      <c r="B764" s="1" t="s">
        <v>765</v>
      </c>
      <c r="C764" s="1" t="s">
        <v>1402</v>
      </c>
      <c r="D764" s="1" t="s">
        <v>901</v>
      </c>
      <c r="E764" s="1" t="s">
        <v>1710</v>
      </c>
      <c r="F764" s="1" t="s">
        <v>884</v>
      </c>
      <c r="G764">
        <v>1</v>
      </c>
      <c r="H764">
        <v>0</v>
      </c>
      <c r="I764" t="b">
        <f>IF(Table1[[#This Row],[MachineAnswer]]=Table1[[#This Row],[Key]], TRUE,FALSE)</f>
        <v>0</v>
      </c>
    </row>
    <row r="765" spans="1:9" x14ac:dyDescent="0.25">
      <c r="A765" s="1" t="s">
        <v>9</v>
      </c>
      <c r="B765" s="1" t="s">
        <v>766</v>
      </c>
      <c r="C765" s="1" t="s">
        <v>846</v>
      </c>
      <c r="D765" s="1" t="s">
        <v>805</v>
      </c>
      <c r="E765" s="1" t="s">
        <v>918</v>
      </c>
      <c r="F765" s="1" t="s">
        <v>901</v>
      </c>
      <c r="G765">
        <v>2</v>
      </c>
      <c r="H765">
        <v>3</v>
      </c>
      <c r="I765" t="b">
        <f>IF(Table1[[#This Row],[MachineAnswer]]=Table1[[#This Row],[Key]], TRUE,FALSE)</f>
        <v>0</v>
      </c>
    </row>
    <row r="766" spans="1:9" x14ac:dyDescent="0.25">
      <c r="A766" s="1" t="s">
        <v>9</v>
      </c>
      <c r="B766" s="1" t="s">
        <v>767</v>
      </c>
      <c r="C766" s="1" t="s">
        <v>1403</v>
      </c>
      <c r="D766" s="1" t="s">
        <v>1935</v>
      </c>
      <c r="E766" s="1" t="s">
        <v>2434</v>
      </c>
      <c r="F766" s="1" t="s">
        <v>2916</v>
      </c>
      <c r="G766">
        <v>2</v>
      </c>
      <c r="H766">
        <v>2</v>
      </c>
      <c r="I766" t="b">
        <f>IF(Table1[[#This Row],[MachineAnswer]]=Table1[[#This Row],[Key]], TRUE,FALSE)</f>
        <v>1</v>
      </c>
    </row>
    <row r="767" spans="1:9" x14ac:dyDescent="0.25">
      <c r="A767" s="1" t="s">
        <v>9</v>
      </c>
      <c r="B767" s="1" t="s">
        <v>768</v>
      </c>
      <c r="C767" s="1" t="s">
        <v>958</v>
      </c>
      <c r="D767" s="1" t="s">
        <v>993</v>
      </c>
      <c r="E767" s="1" t="s">
        <v>988</v>
      </c>
      <c r="F767" s="1" t="s">
        <v>1073</v>
      </c>
      <c r="G767">
        <v>3</v>
      </c>
      <c r="H767">
        <v>3</v>
      </c>
      <c r="I767" t="b">
        <f>IF(Table1[[#This Row],[MachineAnswer]]=Table1[[#This Row],[Key]], TRUE,FALSE)</f>
        <v>1</v>
      </c>
    </row>
    <row r="768" spans="1:9" x14ac:dyDescent="0.25">
      <c r="A768" s="1" t="s">
        <v>9</v>
      </c>
      <c r="B768" s="1" t="s">
        <v>769</v>
      </c>
      <c r="C768" s="1" t="s">
        <v>1404</v>
      </c>
      <c r="D768" s="1" t="s">
        <v>1936</v>
      </c>
      <c r="E768" s="1" t="s">
        <v>2435</v>
      </c>
      <c r="F768" s="1" t="s">
        <v>2917</v>
      </c>
      <c r="G768">
        <v>2</v>
      </c>
      <c r="H768">
        <v>2</v>
      </c>
      <c r="I768" t="b">
        <f>IF(Table1[[#This Row],[MachineAnswer]]=Table1[[#This Row],[Key]], TRUE,FALSE)</f>
        <v>1</v>
      </c>
    </row>
    <row r="769" spans="1:9" x14ac:dyDescent="0.25">
      <c r="A769" s="1" t="s">
        <v>9</v>
      </c>
      <c r="B769" s="1" t="s">
        <v>770</v>
      </c>
      <c r="C769" s="1" t="s">
        <v>1405</v>
      </c>
      <c r="D769" s="1" t="s">
        <v>1937</v>
      </c>
      <c r="E769" s="1" t="s">
        <v>2436</v>
      </c>
      <c r="F769" s="1" t="s">
        <v>2918</v>
      </c>
      <c r="G769">
        <v>0</v>
      </c>
      <c r="H769">
        <v>0</v>
      </c>
      <c r="I769" t="b">
        <f>IF(Table1[[#This Row],[MachineAnswer]]=Table1[[#This Row],[Key]], TRUE,FALSE)</f>
        <v>1</v>
      </c>
    </row>
    <row r="770" spans="1:9" x14ac:dyDescent="0.25">
      <c r="A770" s="1" t="s">
        <v>9</v>
      </c>
      <c r="B770" s="1" t="s">
        <v>771</v>
      </c>
      <c r="C770" s="1" t="s">
        <v>1406</v>
      </c>
      <c r="D770" s="1" t="s">
        <v>1938</v>
      </c>
      <c r="E770" s="1" t="s">
        <v>2437</v>
      </c>
      <c r="F770" s="1" t="s">
        <v>2919</v>
      </c>
      <c r="G770">
        <v>2</v>
      </c>
      <c r="H770">
        <v>2</v>
      </c>
      <c r="I770" t="b">
        <f>IF(Table1[[#This Row],[MachineAnswer]]=Table1[[#This Row],[Key]], TRUE,FALSE)</f>
        <v>1</v>
      </c>
    </row>
    <row r="771" spans="1:9" x14ac:dyDescent="0.25">
      <c r="A771" s="1" t="s">
        <v>9</v>
      </c>
      <c r="B771" s="1" t="s">
        <v>772</v>
      </c>
      <c r="C771" s="1" t="s">
        <v>1407</v>
      </c>
      <c r="D771" s="1" t="s">
        <v>1939</v>
      </c>
      <c r="E771" s="1" t="s">
        <v>2438</v>
      </c>
      <c r="F771" s="1" t="s">
        <v>2920</v>
      </c>
      <c r="G771">
        <v>0</v>
      </c>
      <c r="H771">
        <v>3</v>
      </c>
      <c r="I771" t="b">
        <f>IF(Table1[[#This Row],[MachineAnswer]]=Table1[[#This Row],[Key]], TRUE,FALSE)</f>
        <v>0</v>
      </c>
    </row>
    <row r="772" spans="1:9" x14ac:dyDescent="0.25">
      <c r="A772" s="1" t="s">
        <v>9</v>
      </c>
      <c r="B772" s="1" t="s">
        <v>773</v>
      </c>
      <c r="C772" s="1" t="s">
        <v>1408</v>
      </c>
      <c r="D772" s="1" t="s">
        <v>836</v>
      </c>
      <c r="E772" s="1" t="s">
        <v>1542</v>
      </c>
      <c r="F772" s="1" t="s">
        <v>2921</v>
      </c>
      <c r="G772">
        <v>3</v>
      </c>
      <c r="H772">
        <v>2</v>
      </c>
      <c r="I772" t="b">
        <f>IF(Table1[[#This Row],[MachineAnswer]]=Table1[[#This Row],[Key]], TRUE,FALSE)</f>
        <v>0</v>
      </c>
    </row>
    <row r="773" spans="1:9" x14ac:dyDescent="0.25">
      <c r="A773" s="1" t="s">
        <v>9</v>
      </c>
      <c r="B773" s="1" t="s">
        <v>774</v>
      </c>
      <c r="C773" s="1" t="s">
        <v>847</v>
      </c>
      <c r="D773" s="1" t="s">
        <v>1940</v>
      </c>
      <c r="E773" s="1" t="s">
        <v>1815</v>
      </c>
      <c r="F773" s="1" t="s">
        <v>1562</v>
      </c>
      <c r="G773">
        <v>2</v>
      </c>
      <c r="H773">
        <v>2</v>
      </c>
      <c r="I773" t="b">
        <f>IF(Table1[[#This Row],[MachineAnswer]]=Table1[[#This Row],[Key]], TRUE,FALSE)</f>
        <v>1</v>
      </c>
    </row>
    <row r="774" spans="1:9" x14ac:dyDescent="0.25">
      <c r="A774" s="1" t="s">
        <v>9</v>
      </c>
      <c r="B774" s="1" t="s">
        <v>775</v>
      </c>
      <c r="C774" s="1" t="s">
        <v>1409</v>
      </c>
      <c r="D774" s="1" t="s">
        <v>1941</v>
      </c>
      <c r="E774" s="1" t="s">
        <v>2439</v>
      </c>
      <c r="F774" s="1" t="s">
        <v>2922</v>
      </c>
      <c r="G774">
        <v>2</v>
      </c>
      <c r="H774">
        <v>0</v>
      </c>
      <c r="I774" t="b">
        <f>IF(Table1[[#This Row],[MachineAnswer]]=Table1[[#This Row],[Key]], TRUE,FALSE)</f>
        <v>0</v>
      </c>
    </row>
    <row r="775" spans="1:9" x14ac:dyDescent="0.25">
      <c r="A775" s="1" t="s">
        <v>9</v>
      </c>
      <c r="B775" s="1" t="s">
        <v>776</v>
      </c>
      <c r="C775" s="1" t="s">
        <v>847</v>
      </c>
      <c r="D775" s="1" t="s">
        <v>887</v>
      </c>
      <c r="E775" s="1" t="s">
        <v>1815</v>
      </c>
      <c r="F775" s="1" t="s">
        <v>1562</v>
      </c>
      <c r="G775">
        <v>1</v>
      </c>
      <c r="H775">
        <v>0</v>
      </c>
      <c r="I775" t="b">
        <f>IF(Table1[[#This Row],[MachineAnswer]]=Table1[[#This Row],[Key]], TRUE,FALSE)</f>
        <v>0</v>
      </c>
    </row>
    <row r="776" spans="1:9" x14ac:dyDescent="0.25">
      <c r="A776" s="1" t="s">
        <v>9</v>
      </c>
      <c r="B776" s="1" t="s">
        <v>777</v>
      </c>
      <c r="C776" s="1" t="s">
        <v>1410</v>
      </c>
      <c r="D776" s="1" t="s">
        <v>1942</v>
      </c>
      <c r="E776" s="1" t="s">
        <v>2440</v>
      </c>
      <c r="F776" s="1" t="s">
        <v>2923</v>
      </c>
      <c r="G776">
        <v>0</v>
      </c>
      <c r="H776">
        <v>0</v>
      </c>
      <c r="I776" t="b">
        <f>IF(Table1[[#This Row],[MachineAnswer]]=Table1[[#This Row],[Key]], TRUE,FALSE)</f>
        <v>1</v>
      </c>
    </row>
    <row r="777" spans="1:9" x14ac:dyDescent="0.25">
      <c r="A777" s="1" t="s">
        <v>9</v>
      </c>
      <c r="B777" s="1" t="s">
        <v>778</v>
      </c>
      <c r="C777" s="1" t="s">
        <v>1411</v>
      </c>
      <c r="D777" s="1" t="s">
        <v>1943</v>
      </c>
      <c r="E777" s="1" t="s">
        <v>2441</v>
      </c>
      <c r="F777" s="1" t="s">
        <v>2598</v>
      </c>
      <c r="G777">
        <v>2</v>
      </c>
      <c r="H777">
        <v>1</v>
      </c>
      <c r="I777" t="b">
        <f>IF(Table1[[#This Row],[MachineAnswer]]=Table1[[#This Row],[Key]], TRUE,FALSE)</f>
        <v>0</v>
      </c>
    </row>
    <row r="778" spans="1:9" x14ac:dyDescent="0.25">
      <c r="A778" s="1" t="s">
        <v>9</v>
      </c>
      <c r="B778" s="1" t="s">
        <v>779</v>
      </c>
      <c r="C778" s="1" t="s">
        <v>1412</v>
      </c>
      <c r="D778" s="1" t="s">
        <v>1944</v>
      </c>
      <c r="E778" s="1" t="s">
        <v>2442</v>
      </c>
      <c r="F778" s="1" t="s">
        <v>2924</v>
      </c>
      <c r="G778">
        <v>1</v>
      </c>
      <c r="H778">
        <v>0</v>
      </c>
      <c r="I778" t="b">
        <f>IF(Table1[[#This Row],[MachineAnswer]]=Table1[[#This Row],[Key]], TRUE,FALSE)</f>
        <v>0</v>
      </c>
    </row>
    <row r="779" spans="1:9" x14ac:dyDescent="0.25">
      <c r="A779" s="1" t="s">
        <v>9</v>
      </c>
      <c r="B779" s="1" t="s">
        <v>780</v>
      </c>
      <c r="C779" s="1" t="s">
        <v>1413</v>
      </c>
      <c r="D779" s="1" t="s">
        <v>1945</v>
      </c>
      <c r="E779" s="1" t="s">
        <v>2443</v>
      </c>
      <c r="F779" s="1" t="s">
        <v>1877</v>
      </c>
      <c r="G779">
        <v>2</v>
      </c>
      <c r="H779">
        <v>1</v>
      </c>
      <c r="I779" t="b">
        <f>IF(Table1[[#This Row],[MachineAnswer]]=Table1[[#This Row],[Key]], TRUE,FALSE)</f>
        <v>0</v>
      </c>
    </row>
    <row r="780" spans="1:9" x14ac:dyDescent="0.25">
      <c r="A780" s="1" t="s">
        <v>9</v>
      </c>
      <c r="B780" s="1" t="s">
        <v>781</v>
      </c>
      <c r="C780" s="1" t="s">
        <v>1414</v>
      </c>
      <c r="D780" s="1" t="s">
        <v>1946</v>
      </c>
      <c r="E780" s="1" t="s">
        <v>2444</v>
      </c>
      <c r="F780" s="1" t="s">
        <v>1821</v>
      </c>
      <c r="G780">
        <v>1</v>
      </c>
      <c r="H780">
        <v>0</v>
      </c>
      <c r="I780" t="b">
        <f>IF(Table1[[#This Row],[MachineAnswer]]=Table1[[#This Row],[Key]], TRUE,FALSE)</f>
        <v>0</v>
      </c>
    </row>
    <row r="781" spans="1:9" x14ac:dyDescent="0.25">
      <c r="A781" s="1" t="s">
        <v>9</v>
      </c>
      <c r="B781" s="1" t="s">
        <v>782</v>
      </c>
      <c r="C781" s="1" t="s">
        <v>1415</v>
      </c>
      <c r="D781" s="1" t="s">
        <v>1947</v>
      </c>
      <c r="E781" s="1" t="s">
        <v>2445</v>
      </c>
      <c r="F781" s="1" t="s">
        <v>2925</v>
      </c>
      <c r="G781">
        <v>0</v>
      </c>
      <c r="H781">
        <v>3</v>
      </c>
      <c r="I781" t="b">
        <f>IF(Table1[[#This Row],[MachineAnswer]]=Table1[[#This Row],[Key]], TRUE,FALSE)</f>
        <v>0</v>
      </c>
    </row>
    <row r="782" spans="1:9" x14ac:dyDescent="0.25">
      <c r="A782" s="1" t="s">
        <v>9</v>
      </c>
      <c r="B782" s="1" t="s">
        <v>783</v>
      </c>
      <c r="C782" s="1" t="s">
        <v>1416</v>
      </c>
      <c r="D782" s="1" t="s">
        <v>1948</v>
      </c>
      <c r="E782" s="1" t="s">
        <v>2446</v>
      </c>
      <c r="F782" s="1" t="s">
        <v>2926</v>
      </c>
      <c r="G782">
        <v>1</v>
      </c>
      <c r="H782">
        <v>1</v>
      </c>
      <c r="I782" t="b">
        <f>IF(Table1[[#This Row],[MachineAnswer]]=Table1[[#This Row],[Key]], TRUE,FALSE)</f>
        <v>1</v>
      </c>
    </row>
    <row r="783" spans="1:9" x14ac:dyDescent="0.25">
      <c r="A783" s="1" t="s">
        <v>9</v>
      </c>
      <c r="B783" s="1" t="s">
        <v>784</v>
      </c>
      <c r="C783" s="1" t="s">
        <v>1172</v>
      </c>
      <c r="D783" s="1" t="s">
        <v>846</v>
      </c>
      <c r="E783" s="1" t="s">
        <v>892</v>
      </c>
      <c r="F783" s="1" t="s">
        <v>805</v>
      </c>
      <c r="G783">
        <v>3</v>
      </c>
      <c r="H783">
        <v>3</v>
      </c>
      <c r="I783" t="b">
        <f>IF(Table1[[#This Row],[MachineAnswer]]=Table1[[#This Row],[Key]], TRUE,FALSE)</f>
        <v>1</v>
      </c>
    </row>
    <row r="784" spans="1:9" x14ac:dyDescent="0.25">
      <c r="A784" s="1" t="s">
        <v>9</v>
      </c>
      <c r="B784" s="1" t="s">
        <v>785</v>
      </c>
      <c r="C784" s="1" t="s">
        <v>1417</v>
      </c>
      <c r="D784" s="1" t="s">
        <v>1949</v>
      </c>
      <c r="E784" s="1" t="s">
        <v>2447</v>
      </c>
      <c r="F784" s="1" t="s">
        <v>2927</v>
      </c>
      <c r="G784">
        <v>3</v>
      </c>
      <c r="H784">
        <v>0</v>
      </c>
      <c r="I784" t="b">
        <f>IF(Table1[[#This Row],[MachineAnswer]]=Table1[[#This Row],[Key]], TRUE,FALSE)</f>
        <v>0</v>
      </c>
    </row>
    <row r="785" spans="1:9" x14ac:dyDescent="0.25">
      <c r="A785" s="1" t="s">
        <v>9</v>
      </c>
      <c r="B785" s="1" t="s">
        <v>786</v>
      </c>
      <c r="C785" s="1" t="s">
        <v>1418</v>
      </c>
      <c r="D785" s="1" t="s">
        <v>930</v>
      </c>
      <c r="E785" s="1" t="s">
        <v>976</v>
      </c>
      <c r="F785" s="1" t="s">
        <v>808</v>
      </c>
      <c r="G785">
        <v>2</v>
      </c>
      <c r="H785">
        <v>2</v>
      </c>
      <c r="I785" t="b">
        <f>IF(Table1[[#This Row],[MachineAnswer]]=Table1[[#This Row],[Key]], TRUE,FALSE)</f>
        <v>1</v>
      </c>
    </row>
    <row r="786" spans="1:9" x14ac:dyDescent="0.25">
      <c r="A786" s="1" t="s">
        <v>9</v>
      </c>
      <c r="B786" s="1" t="s">
        <v>787</v>
      </c>
      <c r="C786" s="1" t="s">
        <v>1419</v>
      </c>
      <c r="D786" s="1" t="s">
        <v>918</v>
      </c>
      <c r="E786" s="1" t="s">
        <v>2448</v>
      </c>
      <c r="F786" s="1" t="s">
        <v>845</v>
      </c>
      <c r="G786">
        <v>1</v>
      </c>
      <c r="H786">
        <v>0</v>
      </c>
      <c r="I786" t="b">
        <f>IF(Table1[[#This Row],[MachineAnswer]]=Table1[[#This Row],[Key]], TRUE,FALSE)</f>
        <v>0</v>
      </c>
    </row>
    <row r="787" spans="1:9" x14ac:dyDescent="0.25">
      <c r="A787" s="1" t="s">
        <v>9</v>
      </c>
      <c r="B787" s="1" t="s">
        <v>788</v>
      </c>
      <c r="C787" s="1" t="s">
        <v>1186</v>
      </c>
      <c r="D787" s="1" t="s">
        <v>899</v>
      </c>
      <c r="E787" s="1" t="s">
        <v>830</v>
      </c>
      <c r="F787" s="1" t="s">
        <v>918</v>
      </c>
      <c r="G787">
        <v>3</v>
      </c>
      <c r="H787">
        <v>0</v>
      </c>
      <c r="I787" t="b">
        <f>IF(Table1[[#This Row],[MachineAnswer]]=Table1[[#This Row],[Key]], TRUE,FALSE)</f>
        <v>0</v>
      </c>
    </row>
    <row r="788" spans="1:9" x14ac:dyDescent="0.25">
      <c r="A788" s="1" t="s">
        <v>9</v>
      </c>
      <c r="B788" s="1" t="s">
        <v>789</v>
      </c>
      <c r="C788" s="1" t="s">
        <v>899</v>
      </c>
      <c r="D788" s="1" t="s">
        <v>1302</v>
      </c>
      <c r="E788" s="1" t="s">
        <v>1533</v>
      </c>
      <c r="F788" s="1" t="s">
        <v>1511</v>
      </c>
      <c r="G788">
        <v>2</v>
      </c>
      <c r="H788">
        <v>2</v>
      </c>
      <c r="I788" t="b">
        <f>IF(Table1[[#This Row],[MachineAnswer]]=Table1[[#This Row],[Key]], TRUE,FALSE)</f>
        <v>1</v>
      </c>
    </row>
    <row r="789" spans="1:9" x14ac:dyDescent="0.25">
      <c r="A789" s="1" t="s">
        <v>9</v>
      </c>
      <c r="B789" s="1" t="s">
        <v>790</v>
      </c>
      <c r="C789" s="1" t="s">
        <v>892</v>
      </c>
      <c r="D789" s="1" t="s">
        <v>816</v>
      </c>
      <c r="E789" s="1" t="s">
        <v>901</v>
      </c>
      <c r="F789" s="1" t="s">
        <v>845</v>
      </c>
      <c r="G789">
        <v>3</v>
      </c>
      <c r="H789">
        <v>0</v>
      </c>
      <c r="I789" t="b">
        <f>IF(Table1[[#This Row],[MachineAnswer]]=Table1[[#This Row],[Key]], TRUE,FALSE)</f>
        <v>0</v>
      </c>
    </row>
    <row r="790" spans="1:9" x14ac:dyDescent="0.25">
      <c r="A790" s="1" t="s">
        <v>9</v>
      </c>
      <c r="B790" s="1" t="s">
        <v>791</v>
      </c>
      <c r="C790" s="1" t="s">
        <v>1181</v>
      </c>
      <c r="D790" s="1" t="s">
        <v>1950</v>
      </c>
      <c r="E790" s="1" t="s">
        <v>1724</v>
      </c>
      <c r="F790" s="1" t="s">
        <v>1877</v>
      </c>
      <c r="G790">
        <v>2</v>
      </c>
      <c r="H790">
        <v>1</v>
      </c>
      <c r="I790" t="b">
        <f>IF(Table1[[#This Row],[MachineAnswer]]=Table1[[#This Row],[Key]], TRUE,FALSE)</f>
        <v>0</v>
      </c>
    </row>
    <row r="791" spans="1:9" x14ac:dyDescent="0.25">
      <c r="A791" s="1" t="s">
        <v>9</v>
      </c>
      <c r="B791" s="1" t="s">
        <v>792</v>
      </c>
      <c r="C791" s="1" t="s">
        <v>911</v>
      </c>
      <c r="D791" s="1" t="s">
        <v>885</v>
      </c>
      <c r="E791" s="1" t="s">
        <v>1319</v>
      </c>
      <c r="F791" s="1" t="s">
        <v>860</v>
      </c>
      <c r="G791">
        <v>2</v>
      </c>
      <c r="H791">
        <v>3</v>
      </c>
      <c r="I791" t="b">
        <f>IF(Table1[[#This Row],[MachineAnswer]]=Table1[[#This Row],[Key]], TRUE,FALSE)</f>
        <v>0</v>
      </c>
    </row>
    <row r="792" spans="1:9" x14ac:dyDescent="0.25">
      <c r="A792" s="1" t="s">
        <v>9</v>
      </c>
      <c r="B792" s="1" t="s">
        <v>793</v>
      </c>
      <c r="C792" s="1" t="s">
        <v>1420</v>
      </c>
      <c r="D792" s="1" t="s">
        <v>1951</v>
      </c>
      <c r="E792" s="1" t="s">
        <v>2449</v>
      </c>
      <c r="F792" s="1" t="s">
        <v>2928</v>
      </c>
      <c r="G792">
        <v>0</v>
      </c>
      <c r="H792">
        <v>0</v>
      </c>
      <c r="I792" t="b">
        <f>IF(Table1[[#This Row],[MachineAnswer]]=Table1[[#This Row],[Key]], TRUE,FALSE)</f>
        <v>1</v>
      </c>
    </row>
    <row r="793" spans="1:9" x14ac:dyDescent="0.25">
      <c r="A793" s="1" t="s">
        <v>9</v>
      </c>
      <c r="B793" s="1" t="s">
        <v>794</v>
      </c>
      <c r="C793" s="1" t="s">
        <v>1421</v>
      </c>
      <c r="D793" s="1" t="s">
        <v>1952</v>
      </c>
      <c r="E793" s="1" t="s">
        <v>896</v>
      </c>
      <c r="F793" s="1" t="s">
        <v>1495</v>
      </c>
      <c r="G793">
        <v>0</v>
      </c>
      <c r="H793">
        <v>0</v>
      </c>
      <c r="I793" t="b">
        <f>IF(Table1[[#This Row],[MachineAnswer]]=Table1[[#This Row],[Key]], TRUE,FALSE)</f>
        <v>1</v>
      </c>
    </row>
    <row r="794" spans="1:9" x14ac:dyDescent="0.25">
      <c r="A794" s="1" t="s">
        <v>9</v>
      </c>
      <c r="B794" s="1" t="s">
        <v>795</v>
      </c>
      <c r="C794" s="1" t="s">
        <v>1422</v>
      </c>
      <c r="D794" s="1" t="s">
        <v>1583</v>
      </c>
      <c r="E794" s="1" t="s">
        <v>2450</v>
      </c>
      <c r="F794" s="1" t="s">
        <v>2929</v>
      </c>
      <c r="G794">
        <v>3</v>
      </c>
      <c r="H794">
        <v>3</v>
      </c>
      <c r="I794" t="b">
        <f>IF(Table1[[#This Row],[MachineAnswer]]=Table1[[#This Row],[Key]], TRUE,FALSE)</f>
        <v>1</v>
      </c>
    </row>
    <row r="795" spans="1:9" x14ac:dyDescent="0.25">
      <c r="A795" s="1" t="s">
        <v>9</v>
      </c>
      <c r="B795" s="1" t="s">
        <v>796</v>
      </c>
      <c r="C795" s="1" t="s">
        <v>1423</v>
      </c>
      <c r="D795" s="1" t="s">
        <v>1953</v>
      </c>
      <c r="E795" s="1" t="s">
        <v>2451</v>
      </c>
      <c r="F795" s="1" t="s">
        <v>2930</v>
      </c>
      <c r="G795">
        <v>3</v>
      </c>
      <c r="H795">
        <v>3</v>
      </c>
      <c r="I795" t="b">
        <f>IF(Table1[[#This Row],[MachineAnswer]]=Table1[[#This Row],[Key]], TRUE,FALSE)</f>
        <v>1</v>
      </c>
    </row>
    <row r="796" spans="1:9" x14ac:dyDescent="0.25">
      <c r="A796" s="1" t="s">
        <v>9</v>
      </c>
      <c r="B796" s="1" t="s">
        <v>797</v>
      </c>
      <c r="C796" s="1" t="s">
        <v>1424</v>
      </c>
      <c r="D796" s="1" t="s">
        <v>1954</v>
      </c>
      <c r="E796" s="1" t="s">
        <v>2452</v>
      </c>
      <c r="F796" s="1" t="s">
        <v>2931</v>
      </c>
      <c r="G796">
        <v>1</v>
      </c>
      <c r="H796">
        <v>2</v>
      </c>
      <c r="I796" t="b">
        <f>IF(Table1[[#This Row],[MachineAnswer]]=Table1[[#This Row],[Key]], TRUE,FALSE)</f>
        <v>0</v>
      </c>
    </row>
    <row r="797" spans="1:9" x14ac:dyDescent="0.25">
      <c r="A797" s="1" t="s">
        <v>9</v>
      </c>
      <c r="B797" s="1" t="s">
        <v>798</v>
      </c>
      <c r="C797" s="1" t="s">
        <v>884</v>
      </c>
      <c r="D797" s="1" t="s">
        <v>1516</v>
      </c>
      <c r="E797" s="1" t="s">
        <v>943</v>
      </c>
      <c r="F797" s="1" t="s">
        <v>2091</v>
      </c>
      <c r="G797">
        <v>1</v>
      </c>
      <c r="H797">
        <v>1</v>
      </c>
      <c r="I797" t="b">
        <f>IF(Table1[[#This Row],[MachineAnswer]]=Table1[[#This Row],[Key]], TRUE,FALSE)</f>
        <v>1</v>
      </c>
    </row>
    <row r="798" spans="1:9" x14ac:dyDescent="0.25">
      <c r="A798" s="1" t="s">
        <v>9</v>
      </c>
      <c r="B798" s="1" t="s">
        <v>799</v>
      </c>
      <c r="C798" s="1" t="s">
        <v>989</v>
      </c>
      <c r="D798" s="1" t="s">
        <v>1266</v>
      </c>
      <c r="E798" s="1" t="s">
        <v>1360</v>
      </c>
      <c r="F798" s="1" t="s">
        <v>1149</v>
      </c>
      <c r="G798">
        <v>1</v>
      </c>
      <c r="H798">
        <v>0</v>
      </c>
      <c r="I798" t="b">
        <f>IF(Table1[[#This Row],[MachineAnswer]]=Table1[[#This Row],[Key]], TRUE,FALSE)</f>
        <v>0</v>
      </c>
    </row>
    <row r="799" spans="1:9" x14ac:dyDescent="0.25">
      <c r="A799" s="1" t="s">
        <v>9</v>
      </c>
      <c r="B799" s="1" t="s">
        <v>800</v>
      </c>
      <c r="C799" s="1" t="s">
        <v>1425</v>
      </c>
      <c r="D799" s="1" t="s">
        <v>1896</v>
      </c>
      <c r="E799" s="1" t="s">
        <v>2453</v>
      </c>
      <c r="F799" s="1" t="s">
        <v>2885</v>
      </c>
      <c r="G799">
        <v>1</v>
      </c>
      <c r="H799">
        <v>0</v>
      </c>
      <c r="I799" t="b">
        <f>IF(Table1[[#This Row],[MachineAnswer]]=Table1[[#This Row],[Key]], TRUE,FALSE)</f>
        <v>0</v>
      </c>
    </row>
    <row r="800" spans="1:9" x14ac:dyDescent="0.25">
      <c r="A800" s="1" t="s">
        <v>9</v>
      </c>
      <c r="B800" s="1" t="s">
        <v>801</v>
      </c>
      <c r="C800" s="1" t="s">
        <v>1426</v>
      </c>
      <c r="D800" s="1" t="s">
        <v>1955</v>
      </c>
      <c r="E800" s="1" t="s">
        <v>2454</v>
      </c>
      <c r="F800" s="1" t="s">
        <v>2932</v>
      </c>
      <c r="G800">
        <v>3</v>
      </c>
      <c r="H800">
        <v>1</v>
      </c>
      <c r="I800" t="b">
        <f>IF(Table1[[#This Row],[MachineAnswer]]=Table1[[#This Row],[Key]], TRUE,FALSE)</f>
        <v>0</v>
      </c>
    </row>
    <row r="801" spans="1:9" x14ac:dyDescent="0.25">
      <c r="A801" s="1" t="s">
        <v>9</v>
      </c>
      <c r="B801" s="1" t="s">
        <v>802</v>
      </c>
      <c r="C801" s="1" t="s">
        <v>1427</v>
      </c>
      <c r="D801" s="1" t="s">
        <v>1956</v>
      </c>
      <c r="E801" s="1" t="s">
        <v>2455</v>
      </c>
      <c r="F801" s="1" t="s">
        <v>2933</v>
      </c>
      <c r="G801">
        <v>1</v>
      </c>
      <c r="H801">
        <v>1</v>
      </c>
      <c r="I801" t="b">
        <f>IF(Table1[[#This Row],[MachineAnswer]]=Table1[[#This Row],[Key]], TRUE,FALSE)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2013-07-15T08:09:20Z</dcterms:created>
  <dcterms:modified xsi:type="dcterms:W3CDTF">2013-07-15T08:09:20Z</dcterms:modified>
</cp:coreProperties>
</file>