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l_000\Documen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L3" i="1" l="1"/>
  <c r="K5" i="1"/>
  <c r="K4" i="1"/>
  <c r="K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</calcChain>
</file>

<file path=xl/connections.xml><?xml version="1.0" encoding="utf-8"?>
<connections xmlns="http://schemas.openxmlformats.org/spreadsheetml/2006/main">
  <connection id="1" name="Level_B.xml_answer" type="4" refreshedVersion="0" background="1">
    <webPr xml="1" sourceData="1" url="D:\Projects\Visual Studio 2012\GetEnglishTest\GetEnglishTest\bin\Debug\Level_B.xml_answer.xml" htmlTables="1" htmlFormat="all"/>
  </connection>
</connections>
</file>

<file path=xl/sharedStrings.xml><?xml version="1.0" encoding="utf-8"?>
<sst xmlns="http://schemas.openxmlformats.org/spreadsheetml/2006/main" count="2769" uniqueCount="1880">
  <si>
    <t>Column1</t>
  </si>
  <si>
    <t>Type</t>
  </si>
  <si>
    <t>Content</t>
  </si>
  <si>
    <t>A</t>
  </si>
  <si>
    <t>B</t>
  </si>
  <si>
    <t>C</t>
  </si>
  <si>
    <t>D</t>
  </si>
  <si>
    <t>Key</t>
  </si>
  <si>
    <t>MachineAnswer</t>
  </si>
  <si>
    <t>Level_B</t>
  </si>
  <si>
    <t>You can join the club when you __ a bit  older.</t>
  </si>
  <si>
    <t>If  you __ your money to mine, we shall have enough.</t>
  </si>
  <si>
    <t>I'll phone as soon as I  __ to London.</t>
  </si>
  <si>
    <t>We decided  __ at home this afternoon.</t>
  </si>
  <si>
    <t>He kept  __ the same thing again and again.</t>
  </si>
  <si>
    <t>They __ our party  about eleven.</t>
  </si>
  <si>
    <t>Paul  __ with us for about nine days by now.</t>
  </si>
  <si>
    <t>Last year I __ all of  my books in my office.</t>
  </si>
  <si>
    <t>I'm  afraid I __ my gloves when I was walking home.</t>
  </si>
  <si>
    <t>Mark prefers cycling  __ driving.</t>
  </si>
  <si>
    <t>Your  sister used to visit you quite often, __?</t>
  </si>
  <si>
    <t>After the way she treated you, if I __ in your place, I wouldn't return  the call.</t>
  </si>
  <si>
    <t>I think  that you had better __ earlier so that you can get to class on time.</t>
  </si>
  <si>
    <t>I  have finished typing all __ the last page.</t>
  </si>
  <si>
    <t>There is no reason  to __ the man simply because you do not agree with him.</t>
  </si>
  <si>
    <t>I'm a sharp cookie. There's no way anybody can pull the  wool over my __.</t>
  </si>
  <si>
    <t>If that  firm wants to attract workers, it must __ the pay.</t>
  </si>
  <si>
    <t>The lung  transplant operation was __ complicated and the doctors had to take  special care to ensure its success.</t>
  </si>
  <si>
    <t>Anne's boss is sometimes forgetful __ the promises he has made.</t>
  </si>
  <si>
    <t>I am glad so many  people have passed the test. In fact, there were __ who haven't.</t>
  </si>
  <si>
    <t>The funeral will be __, and only members of  the dead man's family will attend.</t>
  </si>
  <si>
    <t>Do you really believe __ ghosts?</t>
  </si>
  <si>
    <t>I enjoyed __ her again  after all this time.</t>
  </si>
  <si>
    <t>I am  sorry that I can't __ your invitation.</t>
  </si>
  <si>
    <t>When he was a boy, he was  always willing to join in a __ of football.</t>
  </si>
  <si>
    <t>The next __ of the  committee will take place on Thursday.</t>
  </si>
  <si>
    <t>Who __ the boss tell  him that?</t>
  </si>
  <si>
    <t>His parents never allowed him __.</t>
  </si>
  <si>
    <t>I have absolutely no  doubt __ the innocence of the accused.</t>
  </si>
  <si>
    <t>As James had distinctions in  Chemistry and Biology in his Higher School Certificate Examination, I hoped to  __ one of these subjects at university.</t>
  </si>
  <si>
    <t>The room was infested __ cockroaches.</t>
  </si>
  <si>
    <t>In my company only  executives are eligible __ share option schemes.</t>
  </si>
  <si>
    <t>Johnny is simply  blind __ his own shortcomings.</t>
  </si>
  <si>
    <t>John was born  __ two intelligent people.</t>
  </si>
  <si>
    <t>He took a taxi __ he wouldn't be late.</t>
  </si>
  <si>
    <t>He  went to a school which __ good manners and self- discipline.</t>
  </si>
  <si>
    <t>She  __ 20 pounds out of the bank every Monday.</t>
  </si>
  <si>
    <t>The lost of a  front tooth has left an unsightly __ in her teeth.</t>
  </si>
  <si>
    <t>The terms toad and  frog refer to different animals belonging to different genuses, and careful  students __ the two.</t>
  </si>
  <si>
    <t>Although the terms toad  and frog refer to different animals belonging to different genuses, some  students __ the two.</t>
  </si>
  <si>
    <t>Mr. Walker's new __ fitted so badly across  the shoulders that he took it back to the shop to complain.</t>
  </si>
  <si>
    <t>I'll go on holiday __ I  can.</t>
  </si>
  <si>
    <t>Would you like __  that for you?</t>
  </si>
  <si>
    <t>They  __ our new transistor radio before.</t>
  </si>
  <si>
    <t>She said she __ to  me, but she didn't.</t>
  </si>
  <si>
    <t>If it __ so late we could have coffee.</t>
  </si>
  <si>
    <t>Frankly, I'd rather you  __ anything about it for the time being.</t>
  </si>
  <si>
    <t>I wish that the weather  __ not so warm.</t>
  </si>
  <si>
    <t>I walked away  as calmly as I could __ they thought I was the thief.</t>
  </si>
  <si>
    <t>Although he has __,  his poor writing often clouds his thoughts.</t>
  </si>
  <si>
    <t>She's gone already? And I am only  __ minutes late!</t>
  </si>
  <si>
    <t>When  he was questioned by the police, the thief didn't __ the truth.</t>
  </si>
  <si>
    <t>To get  money for some purpose is to __.</t>
  </si>
  <si>
    <t>I  ran quickly __ late.</t>
  </si>
  <si>
    <t>I bought __ yesterday.</t>
  </si>
  <si>
    <t>-  What does he do for a living? - He is __ .</t>
  </si>
  <si>
    <t>__ there in time, we must start now.</t>
  </si>
  <si>
    <t>They have made a lot  of progress __ the country became independent.</t>
  </si>
  <si>
    <t>The  Boeing 747 is twice __ the Boeing 707.</t>
  </si>
  <si>
    <t>They are hanging up their clothes to make them __.</t>
  </si>
  <si>
    <t>I go __ school in the morning.</t>
  </si>
  <si>
    <t>Would you like __ to one  of my friends about it?</t>
  </si>
  <si>
    <t>Mr Brown  __ me a very nice letter a few days ago.</t>
  </si>
  <si>
    <t>She __ a very  amusing article in one of the newspapers yesterday.</t>
  </si>
  <si>
    <t>They are __ their  competition now.</t>
  </si>
  <si>
    <t>He got __ bronchitis and was taken to __  hospital.</t>
  </si>
  <si>
    <t>It was raining __ so we couldn't go out.</t>
  </si>
  <si>
    <t>__, please. I'll see  if the manager is in.</t>
  </si>
  <si>
    <t>Since  your roommate is visiting her family this weekend, __ you like to have  dinner with us tonight?</t>
  </si>
  <si>
    <t>The  old man asked her to move because he __ in that chair.</t>
  </si>
  <si>
    <t>Excuse me, but it is time to have your temperature  __.</t>
  </si>
  <si>
    <t>The ticket agent said that the plane would be boarding at  __.</t>
  </si>
  <si>
    <t>At a potluck dinner, everyone who comes must __ a  dish.</t>
  </si>
  <si>
    <t>Just  put your coat in __.</t>
  </si>
  <si>
    <t>On the __ to the town there is a  beautiful wood.</t>
  </si>
  <si>
    <t>But why did the police suspect you? It just doesn't make  __ to me.</t>
  </si>
  <si>
    <t>If  something is out of order, it is __.</t>
  </si>
  <si>
    <t>The tenants were __ not to disturb other tenants after 1p.m.</t>
  </si>
  <si>
    <t>This house __ five rooms.</t>
  </si>
  <si>
    <t>I don't know where  he lives; I don't __ know who he is.</t>
  </si>
  <si>
    <t>Take the juice __ the fridge.</t>
  </si>
  <si>
    <t>You can eat __ you like!</t>
  </si>
  <si>
    <t>After the  battle, the __ soldiers were helped by those who could walk.</t>
  </si>
  <si>
    <t>I apologise __ not  writing sooner.</t>
  </si>
  <si>
    <t>I do  __ I could speak French well.</t>
  </si>
  <si>
    <t>Don't you think you ought  __ much harder?</t>
  </si>
  <si>
    <t>His parents made him __ very hard.</t>
  </si>
  <si>
    <t>They __ Spanish  for about two years so far.</t>
  </si>
  <si>
    <t>We __ it with Tom and Jane a month ago.</t>
  </si>
  <si>
    <t>We  eat __ soup with __ spoon.</t>
  </si>
  <si>
    <t>Since  they aren't answering their telephone, they __.</t>
  </si>
  <si>
    <t>If you want to find good information about graduate programs in the United  States, look in __ of the College Blue Books.</t>
  </si>
  <si>
    <t>Almost every citizen of a large city suffers __ of organized crime.</t>
  </si>
  <si>
    <t>Her feeling of ebullience was  so contagious that all the other patients __.</t>
  </si>
  <si>
    <t>Our Constitution was based on the belief that  the free interchange of ideas __ the preservation of a democratic society.</t>
  </si>
  <si>
    <t>If you take a train or a bus, you must pay a __.</t>
  </si>
  <si>
    <t>__ we  had driving in the country!</t>
  </si>
  <si>
    <t>He went to a seaside resort because he was __ on water-skiing.</t>
  </si>
  <si>
    <t>How __ meat did you buy?</t>
  </si>
  <si>
    <t>There is no necessary connection between a dollar and what  can be purchased for a dollar; the value of money is __ and can be  __ by supply and demand.</t>
  </si>
  <si>
    <t>Put the butter __ the fridge.</t>
  </si>
  <si>
    <t>The hotel is next __  the bank.</t>
  </si>
  <si>
    <t>I must have  dropped my wallet __ in the street.</t>
  </si>
  <si>
    <t>He grew very angry when he  realized how he had been __ out of his money.</t>
  </si>
  <si>
    <t>We __ to take a walk  now.</t>
  </si>
  <si>
    <t>The  visitors __ all the different ways of making brandy.</t>
  </si>
  <si>
    <t>We wish that you __  such a lot of work, because we know that you would have enjoyed the party.</t>
  </si>
  <si>
    <t>Would you mind __, please?</t>
  </si>
  <si>
    <t>We were hurrying because we  thought that the bell __.</t>
  </si>
  <si>
    <t>He's taken his medicine,  __?</t>
  </si>
  <si>
    <t>I'll have a cup of tea and __.</t>
  </si>
  <si>
    <t>If you still don't have an answer from the University of  Iowa, why __ call the admissions office?</t>
  </si>
  <si>
    <t>That television  program __ but also entertaining.</t>
  </si>
  <si>
    <t>Paris  lies __ the river Seine.</t>
  </si>
  <si>
    <t>The rise in house prices __ him to sell his house for a  large profit.</t>
  </si>
  <si>
    <t>They arrived at the  destination __.</t>
  </si>
  <si>
    <t>The public debates were often __, finally  deteriorating into mudslinging contests.</t>
  </si>
  <si>
    <t>Despite the fact that  they had clinched the divisional title long before the end of regular season  play, the team continued to play every game as though it were __.</t>
  </si>
  <si>
    <t>If he __ lucky, he can get the job.</t>
  </si>
  <si>
    <t>If I __ the flu I would have gone with you.</t>
  </si>
  <si>
    <t>I come home __ school in the afternoon.</t>
  </si>
  <si>
    <t>When my aunt lost her  cat last summer, it turned __ a week later at a house in the next village.</t>
  </si>
  <si>
    <t>My old cat died last  year, and I still __ her.</t>
  </si>
  <si>
    <t>At the  first __ of twelve everybody stopped for lunch.</t>
  </si>
  <si>
    <t>We __ her a happy  birthday.</t>
  </si>
  <si>
    <t>Yesterday  Tom __ me a very interesting story.</t>
  </si>
  <si>
    <t>__ your math course  yet?</t>
  </si>
  <si>
    <t>I __ from Mike for more than a week.</t>
  </si>
  <si>
    <t>My friend __  when the lesson started.</t>
  </si>
  <si>
    <t>Would you please __ write on the  test books?</t>
  </si>
  <si>
    <t>__ you rather sit by the window?</t>
  </si>
  <si>
    <t>He's a  really annoying person. He's always getting __ my nose.</t>
  </si>
  <si>
    <t>I've never  heard such a load of cock and __ in my life.</t>
  </si>
  <si>
    <t>Britain, for  the present, is deeply mired __ and the future looks uncertain.</t>
  </si>
  <si>
    <t>When water is heated, it will  change into __.</t>
  </si>
  <si>
    <t>Each  of them __ to bring __ own book to the next class.</t>
  </si>
  <si>
    <t>Penquay is __ a nice place that they want to live there.</t>
  </si>
  <si>
    <t>A  sword will only draw blood if it actually __ the skin.</t>
  </si>
  <si>
    <t>Before  joining a course of study you must fill in a long __ form.</t>
  </si>
  <si>
    <t>You can see a second-hand car only if it is in  reasonably good __.</t>
  </si>
  <si>
    <t>He hoped the appointment would enable him to gain  greater __ in publishing.</t>
  </si>
  <si>
    <t>Your  room is a mess! __ it up at once!</t>
  </si>
  <si>
    <t>Large waves were __ on the  seashore.</t>
  </si>
  <si>
    <t>Their  house is __ near the Cathedral.</t>
  </si>
  <si>
    <t>There was hardly __  money left in my bank account.</t>
  </si>
  <si>
    <t>They were  making enough noise at the party to wake the __.</t>
  </si>
  <si>
    <t>Can you __ me 5$  until next week?</t>
  </si>
  <si>
    <t>As far as I  know, she __ back yet.</t>
  </si>
  <si>
    <t>I've decided to join __ this club.</t>
  </si>
  <si>
    <t>Are you sure Miss Smith  __ use the new equipment?</t>
  </si>
  <si>
    <t>His government insisted that he __  until he finished his degree.</t>
  </si>
  <si>
    <t>Because they usually receive the same score on  standardized examinations, there is often disagreement as to __ is the  better student, Bob or Helen.</t>
  </si>
  <si>
    <t>She remembered the correct address only __ she had  posted the letter.</t>
  </si>
  <si>
    <t>The managers agreed to __ the question of payment.</t>
  </si>
  <si>
    <t>When  he left school, John decided to __ a priest instead of studying languages.</t>
  </si>
  <si>
    <t>It is  clearly not true - just a __ and bull story.</t>
  </si>
  <si>
    <t>Your  brother is very tall. What is his exact __?</t>
  </si>
  <si>
    <t>Studying late at night is one of those things that __ me tired.</t>
  </si>
  <si>
    <t>He is a man who  won't __ his promise.</t>
  </si>
  <si>
    <t>__ that he only started learning two years  ago, his English is excellent.</t>
  </si>
  <si>
    <t>There is __ that I may have to go into  hospital next week.</t>
  </si>
  <si>
    <t>Call for me at any time that __ you.</t>
  </si>
  <si>
    <t>He always wore a shirt with an  open __.</t>
  </si>
  <si>
    <t>I have  learned all the irregular verbs __.</t>
  </si>
  <si>
    <t>The soldiers were put in  prison because they __ to obey orders.</t>
  </si>
  <si>
    <t>I don't believe he can  __ it properly.</t>
  </si>
  <si>
    <t>I __  as ill as I do now for a long time.</t>
  </si>
  <si>
    <t>If  he __ lucky, he can get the job.</t>
  </si>
  <si>
    <t>Does your new  secretary __ shorthand?</t>
  </si>
  <si>
    <t>Mary and John __ to the parties  at the Student Union every Friday.</t>
  </si>
  <si>
    <t>Mike had hoped __ his letter.</t>
  </si>
  <si>
    <t>They forgot about __ them to join us for lunch.</t>
  </si>
  <si>
    <t>I  really appreciate __ to help me, but I am sure that I will be able to  manage by myself.</t>
  </si>
  <si>
    <t>It's difficult to pay one's  bills when prices keep __.</t>
  </si>
  <si>
    <t>We have no __ in our files of your  recent letter to the tax office.</t>
  </si>
  <si>
    <t>They said they had the European rights for the  product but it was a lie. They were acting under false __.</t>
  </si>
  <si>
    <t>The teacher says,  "The time is up." This means that the period of time has __.</t>
  </si>
  <si>
    <t>__ we dislike him, he's efficient and we can't dismiss him.</t>
  </si>
  <si>
    <t>The  examiners often __ extremely difficult questions for the literature exam.</t>
  </si>
  <si>
    <t>All we see is the  __ of the iceberg; six - seventh of it are underwater.</t>
  </si>
  <si>
    <t>This young tree could not have been damaged by  accident: I believe it was done __.</t>
  </si>
  <si>
    <t>I'm afraid I've got  __ my doctor today.</t>
  </si>
  <si>
    <t>I'd  __ the operation unless it is absolutely necessary.</t>
  </si>
  <si>
    <t>The brakes need __.</t>
  </si>
  <si>
    <t>If it __ rain,  we'll have the party outside.</t>
  </si>
  <si>
    <t>A few of  __ are planning to drive to Florida during spring break.</t>
  </si>
  <si>
    <t>Please go to __ to pick  up your ID card.</t>
  </si>
  <si>
    <t>It is a beautiful car, but it is not __ the price  that I paid for it.</t>
  </si>
  <si>
    <t>I don't  think he'll ever __ the shock of his wife's death.</t>
  </si>
  <si>
    <t>The child hurt himself  badly when he fell __ the bedroom window.</t>
  </si>
  <si>
    <t>He __ me to  buy my air ticket immediately or it would be too late.</t>
  </si>
  <si>
    <t>He  got out of bed and took a few __ but couldn't go any farther.</t>
  </si>
  <si>
    <t>His performance  was __; the audience was delighted.</t>
  </si>
  <si>
    <t>I'm  sure I'll find a way of getting __ their objections.</t>
  </si>
  <si>
    <t>The High  Street is so narrow that the Council have decided to __ it.</t>
  </si>
  <si>
    <t>A box in which  a dead person is buried is a __.</t>
  </si>
  <si>
    <t>Most of  us like __ to the see in summer.</t>
  </si>
  <si>
    <t>I __  the hot weather in Thailand.</t>
  </si>
  <si>
    <t>- It's __ a nice day __ we  should do something. - Then, let's go out swimming.</t>
  </si>
  <si>
    <t>The firm went bankrupt and their shares became __.</t>
  </si>
  <si>
    <t>Could you __ me ten pounds until next  payday?</t>
  </si>
  <si>
    <t>Many kinds  of __ animals are disappearing or have already disappeared from the earth.</t>
  </si>
  <si>
    <t>I __  away for the next weekend.</t>
  </si>
  <si>
    <t>She told him  that if he __ his promise, she __ speak to him again.</t>
  </si>
  <si>
    <t>They claimed they __ the law.</t>
  </si>
  <si>
    <t>I wish that we __ with my brother when he flies to  England next week.</t>
  </si>
  <si>
    <t>The  man who was driving the truck would not admit that he had been at fault, and  __.</t>
  </si>
  <si>
    <t>John Kenedy was __ of the United States.</t>
  </si>
  <si>
    <t>Even when  his reputation was in eclipse, almost everyone __ that he had genius.</t>
  </si>
  <si>
    <t>When he heard the terrible noise he asked me what was  __ on.</t>
  </si>
  <si>
    <t>Do you  __ my turning the television on now?</t>
  </si>
  <si>
    <t>You're really  old-fashioned. It's time you got more __ it.</t>
  </si>
  <si>
    <t>They fooled me  totally. They pulled the __ over my eyes.</t>
  </si>
  <si>
    <t>Too many  undergraduates think it is easy to __ a job once they leave university.  Unfortunately, jobs for graduates are getting scare. Finding a suitable one is  another problem.</t>
  </si>
  <si>
    <t>Everything about her is borrowed, temporary, unstable  __.</t>
  </si>
  <si>
    <t>The trunk of a tree or stalk of a  plant is called the __.</t>
  </si>
  <si>
    <t>I hope you don't mind __ to come and meet  her.</t>
  </si>
  <si>
    <t>Look at these two pieces of material I  have just bought. Which do you like __?</t>
  </si>
  <si>
    <t>What pretty  __ earrings you are wearing, Anna!</t>
  </si>
  <si>
    <t>They claimed they  __ the law.</t>
  </si>
  <si>
    <t>Where do you __ going for your holidays  this year.</t>
  </si>
  <si>
    <t>It isn't  quite __ that he will be present at the meeting.</t>
  </si>
  <si>
    <t>I always __ to the  university by bus because it is much faster.</t>
  </si>
  <si>
    <t>You are not half __ you  think you are.</t>
  </si>
  <si>
    <t>I wish I __ younger.</t>
  </si>
  <si>
    <t>You __ a six-month  contract when you are offered a permanent position elsewhere. What will you do?</t>
  </si>
  <si>
    <t>I'll see  you in August when I __ back.</t>
  </si>
  <si>
    <t>As soon as you __ that,  I'd like you to go to bed.</t>
  </si>
  <si>
    <t>My husband lived at home before we were married, and so  __.</t>
  </si>
  <si>
    <t>Let's go  out for dinner, __?</t>
  </si>
  <si>
    <t>You __ me, because I didn't say that.</t>
  </si>
  <si>
    <t>Mother's  Day is __ May.</t>
  </si>
  <si>
    <t>Could you  lend me some money? I'm very __ of cash at the moment.</t>
  </si>
  <si>
    <t>Mr and Mrs Hudson  are always __ with each other about money.</t>
  </si>
  <si>
    <t>I am  late because my alarm clock never __ this morning.</t>
  </si>
  <si>
    <t>From now on I am not liable __ my wife's debts.</t>
  </si>
  <si>
    <t>He __ the river  yesterday.</t>
  </si>
  <si>
    <t>Finding the money is just one of the problems __  in buying a house.</t>
  </si>
  <si>
    <t>I am very __ your society and should like to have  more details.</t>
  </si>
  <si>
    <t>Nutritionists have found that certain  elements long known to be __ in large quantities are __ to life in  small amounts.</t>
  </si>
  <si>
    <t>Betty walked __ the room.</t>
  </si>
  <si>
    <t>We are very proud __ our  son's success.</t>
  </si>
  <si>
    <t>__ what  he says, he wasn't even there when the crime was committed.</t>
  </si>
  <si>
    <t>He __ this kind of  music at all.</t>
  </si>
  <si>
    <t>Who  __ this window? It's so cold here.</t>
  </si>
  <si>
    <t>Kate's __ her  sister.</t>
  </si>
  <si>
    <t>A new motorway __ here next  year.</t>
  </si>
  <si>
    <t>He __ on the bank fishing when  he __ a man's hat floating down the river.</t>
  </si>
  <si>
    <t>I __ the flowers yesterday morning.</t>
  </si>
  <si>
    <t>Tito was the only foreigner __ I saw at the convention.</t>
  </si>
  <si>
    <t>The assignment for  Monday was to read __ in your textbooks.</t>
  </si>
  <si>
    <t>My English is far from perfect but I know enough to get  __.</t>
  </si>
  <si>
    <t>The  police finally arrested the __ criminal.</t>
  </si>
  <si>
    <t>Jeremy Hall, the noted architect, received honorable mention for __  design.</t>
  </si>
  <si>
    <t>There is __ doubt that Annemie's  team will win the quiz.</t>
  </si>
  <si>
    <t>The  national __ is the national song of the country.</t>
  </si>
  <si>
    <t>We found the trip to Europe __.</t>
  </si>
  <si>
    <t>These shoes are __.</t>
  </si>
  <si>
    <t>It's often better to __ safe in exams than to give an  original answer.</t>
  </si>
  <si>
    <t>Unless we __ our water resources, there may come a  time when our supplies of clean water are completely exhausted.</t>
  </si>
  <si>
    <t>I had __ decided to take a coat when it  started to rain.</t>
  </si>
  <si>
    <t>I'm sorry  I __ able to see you yesterday.</t>
  </si>
  <si>
    <t>I can't advise you what to  do: you must use your own __.</t>
  </si>
  <si>
    <t>I __ to any of  these meetings since last April.</t>
  </si>
  <si>
    <t>__ to Professor Martin since last Monday?</t>
  </si>
  <si>
    <t>There was __ I  could say.</t>
  </si>
  <si>
    <t>Today's  weather isn't as cold as it was yesterday, __?</t>
  </si>
  <si>
    <t>The policeman told the driver  to pull over and asked, __.</t>
  </si>
  <si>
    <t>The other driver failed to signal his __ to turn  right so I had to brake suddenly.</t>
  </si>
  <si>
    <t>Mary  Smith decided to give up her job for the __ of her children.</t>
  </si>
  <si>
    <t>Stop  criticising me all the time -you never stop getting __ me.</t>
  </si>
  <si>
    <t>He's not the  sort of person to trust. He's a bad __.</t>
  </si>
  <si>
    <t>Unfortunately  __ built up during the race, and shortly most of the summertime boats  turned to and went home.</t>
  </si>
  <si>
    <t>Liz is two years __ than Jane.</t>
  </si>
  <si>
    <t>__ he  leaves or I leave.</t>
  </si>
  <si>
    <t>If the  prisoners attempt to escape from prison __.</t>
  </si>
  <si>
    <t>No educational system is perfect. Each one has  its __.</t>
  </si>
  <si>
    <t>He's not very sensible as far as money __ are  concerned.</t>
  </si>
  <si>
    <t>He is the world champion. We all know __ he is at  boxing.</t>
  </si>
  <si>
    <t>Our plane will arrive __ Don Muang at noon.</t>
  </si>
  <si>
    <t>The bridge goes __ the river.</t>
  </si>
  <si>
    <t>Tell me the reason __  you said that.</t>
  </si>
  <si>
    <t>I shall be  working late __ office this evening.</t>
  </si>
  <si>
    <t>Bill has __ his job  and gone back to college.</t>
  </si>
  <si>
    <t>I  don't think he would mind __ there with me.</t>
  </si>
  <si>
    <t>This is the woman __  the artist said posed as a model for the painting.</t>
  </si>
  <si>
    <t>Sending __ "special  delivery" costs about fifteen times as much as sending it "regular delivery".</t>
  </si>
  <si>
    <t>I was just __ to go out when you telephoned.</t>
  </si>
  <si>
    <t>The dentist told him to  open his mouth __.</t>
  </si>
  <si>
    <t>You will  spend at least one year working abroad __ you can find out how things  operate overseas.</t>
  </si>
  <si>
    <t>The young girl carefully __ left and right before  crossing the road.</t>
  </si>
  <si>
    <t>You really can't __ a thing that woman says!</t>
  </si>
  <si>
    <t>His house is  nothing out of the __; it's just an average four-room house.</t>
  </si>
  <si>
    <t>Fortunately, Boston's traditional swanboat rides provide __ from the  city's summer heat.</t>
  </si>
  <si>
    <t>__ people can live without  any money.</t>
  </si>
  <si>
    <t>In  __ cases it is clear who it is that is responsible for a marriage  break-up.</t>
  </si>
  <si>
    <t>When  their mother died, the children were __ by their Aunt Mary.</t>
  </si>
  <si>
    <t>I  intended to write to you several times, but something was always __.</t>
  </si>
  <si>
    <t>He wants to go there and she __.</t>
  </si>
  <si>
    <t>I  should like to become a __ of your club.</t>
  </si>
  <si>
    <t>I couldn't do question 6, so I __ it out.</t>
  </si>
  <si>
    <t>I don't want to wait  until tomorrow; I __ go at once.</t>
  </si>
  <si>
    <t>The old man was very fond  __ telling stories.</t>
  </si>
  <si>
    <t>I am tired  __ grammar exercises.</t>
  </si>
  <si>
    <t>I am __ this essay right now.</t>
  </si>
  <si>
    <t>Don't let him __ it.</t>
  </si>
  <si>
    <t>How long __  French?</t>
  </si>
  <si>
    <t>Al's doctor insists __ for a few  days.</t>
  </si>
  <si>
    <t>You __ your seats today if you want to go to the game.</t>
  </si>
  <si>
    <t>After he had researched and __ his paper, he found  some additional material that he should have included.</t>
  </si>
  <si>
    <t>The new champion, __, took over the dining room.</t>
  </si>
  <si>
    <t>The three friends all __ for the same job.</t>
  </si>
  <si>
    <t>I  knew him __ I was child.</t>
  </si>
  <si>
    <t>The sergeant's orders were perfectly __.</t>
  </si>
  <si>
    <t>The  Director has just gone on his __ leave. He gets four weeks' holiday a year  and he is taking it all at the same time. So if you wish to see him, come back  in a month's time.</t>
  </si>
  <si>
    <t>Before the invention of refrigeration, the __ of  fish and meat was a problem.</t>
  </si>
  <si>
    <t>My brother did not go to school yesterday. Neither __.</t>
  </si>
  <si>
    <t>He __  for a job for some weeks but he has not found one.</t>
  </si>
  <si>
    <t>The  ascent of the mountain is __, but anyone who makes it to the top is  rewarded by a spectacular view.</t>
  </si>
  <si>
    <t>When the soldiers were on the march, there was  one man who was always out of __ with the rest.</t>
  </si>
  <si>
    <t>It is not __ for you to  eat too much.</t>
  </si>
  <si>
    <t>Can this  be the little girl __ hair I used to stroke?</t>
  </si>
  <si>
    <t>The reason I left is __  I was bored.</t>
  </si>
  <si>
    <t>You're  __ who noticed that.</t>
  </si>
  <si>
    <t>We  heard her __ to her little brother.</t>
  </si>
  <si>
    <t>The team really looks good  tonight because the coach had them __ every night this week.</t>
  </si>
  <si>
    <t>Almost everyone fails  __ the driver's test on the first try.</t>
  </si>
  <si>
    <t>Jane always asks my  sister and __ for advice.</t>
  </si>
  <si>
    <t>I made  a big mistake but nobody noticed and I got __ it.</t>
  </si>
  <si>
    <t>I'd be careful in my  dealings with her. I'm sure she's up to no __.</t>
  </si>
  <si>
    <t>Alan Clarke was an  interesting man but sometimes he was a bit economical with the __.</t>
  </si>
  <si>
    <t>Try not  be too impatient __ him.</t>
  </si>
  <si>
    <t>"I will succeed, with __ help from my friends", he said.</t>
  </si>
  <si>
    <t>"The  __ response I got from her really drove me crazy", he sighed.</t>
  </si>
  <si>
    <t>Some  authors are too __ to critisism.</t>
  </si>
  <si>
    <t>After a lot of difficulties, he __ to open the door.</t>
  </si>
  <si>
    <t>- Do  you want to wait? - Two weeks __ too long for me to wait.</t>
  </si>
  <si>
    <t>She did six hours'  __ studying a day for the exam.</t>
  </si>
  <si>
    <t>__  terrible weather!</t>
  </si>
  <si>
    <t>Peter works from nine __ five.</t>
  </si>
  <si>
    <t>Tell him __ some  envelopes, please.</t>
  </si>
  <si>
    <t>We are  a little late - the play __ begun.</t>
  </si>
  <si>
    <t>I couldn't understand what  she was __.</t>
  </si>
  <si>
    <t>I don't  like iced tea, and __.</t>
  </si>
  <si>
    <t>Please __ photocopies of  documents.</t>
  </si>
  <si>
    <t>Your mother and I  are looking forward __ you.</t>
  </si>
  <si>
    <t>It is imperative that you __ there in person.</t>
  </si>
  <si>
    <t>Something must be done quickly  if endangered species __ saved.</t>
  </si>
  <si>
    <t>I  would like to offer a small __ to any one who finds my missing dog.</t>
  </si>
  <si>
    <t>It was  a big disappointment but I got __ it.</t>
  </si>
  <si>
    <t>I've got a lot of  work to get __ before I can go on holiday.</t>
  </si>
  <si>
    <t>Big Bill said, "Knock  it off. __ for no help from no one.".</t>
  </si>
  <si>
    <t>Unfortunately, very few books published each  year __ toward improving men's relationship with each other.</t>
  </si>
  <si>
    <t>I was moved to tears __ sorrow.</t>
  </si>
  <si>
    <t>I was told that  __ care could have prevented the accident. Is that true?</t>
  </si>
  <si>
    <t>I  wanted some coffee but there was __ in the pot.</t>
  </si>
  <si>
    <t>He will take us  to the town __ we can see old temples.</t>
  </si>
  <si>
    <t>My dog as well as  my cats __ twice a day.</t>
  </si>
  <si>
    <t>She thanked __ so kind.</t>
  </si>
  <si>
    <t>I forgot to __ him  to buy some bread.</t>
  </si>
  <si>
    <t>I read an  interesting __ in a newspaper about farming today.</t>
  </si>
  <si>
    <t>We  all __ him good luck when he decided to emigrate.</t>
  </si>
  <si>
    <t>Janet and Joe seem to get  __ very well together.</t>
  </si>
  <si>
    <t>Several  prisoners __ from their guards and escaped.</t>
  </si>
  <si>
    <t>The students __  their classes about eight o'clock.</t>
  </si>
  <si>
    <t>A cold wind __ for the last three days.</t>
  </si>
  <si>
    <t>I __  this letter around for days and haven't even looked at it.</t>
  </si>
  <si>
    <t>The opera premiere  was attended by __.</t>
  </si>
  <si>
    <t>He __ being given a receipt for the bill he had  paid.</t>
  </si>
  <si>
    <t>When I telephoned the headmaster, his  secretary told me to __ on as he was talking to someone else.</t>
  </si>
  <si>
    <t>Then, all of a  __ there was an explosion and the lights went out.</t>
  </si>
  <si>
    <t>Good  parents should __ for their children.</t>
  </si>
  <si>
    <t>When  the house is not occupied, it is __.</t>
  </si>
  <si>
    <t>I  __ swim in this river when I was young.</t>
  </si>
  <si>
    <t>My  mother got home __ ago.</t>
  </si>
  <si>
    <t>Give me the message  to __ is at the desk!</t>
  </si>
  <si>
    <t>In a week's time you __ in Boston for a year.</t>
  </si>
  <si>
    <t>- Are you leaving? - Yes, but I wish I __ to go.</t>
  </si>
  <si>
    <t>When you are riding a bicycle you should __  the handlebars firmly.</t>
  </si>
  <si>
    <t>If we are  thinking of having a day in the country, I should like to listen to the weather  __.</t>
  </si>
  <si>
    <t>I  bought a single ticket only on the bus, but my friend bought a __ one.</t>
  </si>
  <si>
    <t>How much would you  __ for repairing my watch?</t>
  </si>
  <si>
    <t>They  __ their examinations at the end of the next month.</t>
  </si>
  <si>
    <t>It took years of  research, but __ they found the answer.</t>
  </si>
  <si>
    <t>July 10th is my wedding  anniversary. Next month, my husband and I will __ for twenty years.</t>
  </si>
  <si>
    <t>Tommy had his big  brother __ his shoes for him.</t>
  </si>
  <si>
    <t>Bill came to work at the  University thirty years __ today.</t>
  </si>
  <si>
    <t>We can become frustrated by a  legal system when judges __.</t>
  </si>
  <si>
    <t>Don't worry about trying to catch the last train home, as we can easily __  you up for the night.</t>
  </si>
  <si>
    <t>The  whole story is made up. It's nothing but a __ of lies.</t>
  </si>
  <si>
    <t>Helen  is expert __ drafting the minutes of a meeting.</t>
  </si>
  <si>
    <t>Football is a  subject I know very __ of.</t>
  </si>
  <si>
    <t>Her landlord gave her two month's __ to quit.</t>
  </si>
  <si>
    <t>The  weather was __ that we didn't go out.</t>
  </si>
  <si>
    <t>Our  plane will arrive __ Don Muang at noon.</t>
  </si>
  <si>
    <t>His office is only  __ away.</t>
  </si>
  <si>
    <t>__ in ill-fitting clothes, he  smiled a warm welcome.</t>
  </si>
  <si>
    <t>The crictic must have detested the play, for the review  was not merely __, it was __.</t>
  </si>
  <si>
    <t>I'm sorry I __ your party: I was away at  the time.</t>
  </si>
  <si>
    <t>The  workmen made so much __ that Mrs Walker had to spend three days cleaning  up afterwards.</t>
  </si>
  <si>
    <t>After  the game, the referee was interviewed __ television.</t>
  </si>
  <si>
    <t>He thanked me for what I  __ the previous week.</t>
  </si>
  <si>
    <t>__ going to the party.</t>
  </si>
  <si>
    <t>Something extremely strange __  yesterday while we were out jogging.</t>
  </si>
  <si>
    <t>His English teacher  recommends that he __ a regular degree program.</t>
  </si>
  <si>
    <t>How much snow __  now?</t>
  </si>
  <si>
    <t>When she was  crossing the room the night-nurse happened to notice the old lady __ to  get out of bed.</t>
  </si>
  <si>
    <t>This  morning the postman was __ down the street by my dog.</t>
  </si>
  <si>
    <t>The way he never  listens to me really gets __ my nerves.</t>
  </si>
  <si>
    <t>His speech was not  appropriate __ the occasion.</t>
  </si>
  <si>
    <t>Her parents were very __ because she was out so late  that night.</t>
  </si>
  <si>
    <t>If  it __, the match will be postponed.</t>
  </si>
  <si>
    <t>-  You look very tired. - I __ papers all day.</t>
  </si>
  <si>
    <t>When the boy __ the car he was badly injured.</t>
  </si>
  <si>
    <t>Monkeys  belong to the group of animals __ as primates.</t>
  </si>
  <si>
    <t>When you do a  favour for someone, don't expect anything __.</t>
  </si>
  <si>
    <t>Since your roommate is visiting her family this weekend, __ you like to  have dinner with us tonight?</t>
  </si>
  <si>
    <t>How long __ French?</t>
  </si>
  <si>
    <t>He doesn't work now. He's __ 65.</t>
  </si>
  <si>
    <t>Please hurry or you will be  late __ school.</t>
  </si>
  <si>
    <t>The cow had  lost its own calf, but the farmer persuaded it to __ one whose mother had  died.</t>
  </si>
  <si>
    <t>What's  wrong with John? He __ used to be so sad.</t>
  </si>
  <si>
    <t>I'm afraid I've got __  my bank as soon as possible.</t>
  </si>
  <si>
    <t>Tomorrow  he will come __ home late.</t>
  </si>
  <si>
    <t>Ouch! I  __ my thumb!</t>
  </si>
  <si>
    <t>By then I __ my driving test, I hope.</t>
  </si>
  <si>
    <t>I hadn't expected James  to apologize but I had hoped __.</t>
  </si>
  <si>
    <t>Our host family always invites my roommate and __ to  their house on Sundays.</t>
  </si>
  <si>
    <t>He was  dealt such a severe blow __ stunned for several minutes.</t>
  </si>
  <si>
    <t>You will become ill __ you stop working so hard.</t>
  </si>
  <si>
    <t>I don't  think that red dress __ her.</t>
  </si>
  <si>
    <t>Take this road and you will __ at the hotel in five  minutes.</t>
  </si>
  <si>
    <t>Could  you please tell me if you have any electric typewriters __?</t>
  </si>
  <si>
    <t>I  wouldn't believe what she says. She sounds very convincing but she's just a fast  __.</t>
  </si>
  <si>
    <t>Mr  Johnson, candidate for governor, was eulogized for his __.</t>
  </si>
  <si>
    <t>Don't touch that wire or you  may get an electric __.</t>
  </si>
  <si>
    <t>A person who says things that are not true is a __.</t>
  </si>
  <si>
    <t>No  matter how hard I tried, he kept on __.</t>
  </si>
  <si>
    <t>Can you see the woman __ the right?</t>
  </si>
  <si>
    <t>I still have __ time to  spare.</t>
  </si>
  <si>
    <t>The country  has a system of __, most of which date from the nineteenth century.</t>
  </si>
  <si>
    <t>I had quite __ on my  way to work this morning.</t>
  </si>
  <si>
    <t>I think he should __ a room in one of the hotels.</t>
  </si>
  <si>
    <t>Would you mind  __ the window?</t>
  </si>
  <si>
    <t>Jack  __ me anything about his holiday plans so far.</t>
  </si>
  <si>
    <t>I'm very tired - I  __ all morning.</t>
  </si>
  <si>
    <t>I'd like to know what you do for __.</t>
  </si>
  <si>
    <t>Alex didn't come to see  the film last night because he __ it before.</t>
  </si>
  <si>
    <t>I  __ bacon and eggs every morning.</t>
  </si>
  <si>
    <t>If Bob __ with us, he would have had a good time.</t>
  </si>
  <si>
    <t>I always  put my best __ in a safe-deposit box.</t>
  </si>
  <si>
    <t>The only way to get __ in this company is to work  hard and make no mistakes.</t>
  </si>
  <si>
    <t>"There  are __ leftovers for you in the fridge", she cried out.</t>
  </si>
  <si>
    <t>He  is a good student. He always __ his hand.</t>
  </si>
  <si>
    <t>- What  will we do today? - Let's go for a walk, __?</t>
  </si>
  <si>
    <t>Human beings,  as distinct from __ animals, can think for themselves.</t>
  </si>
  <si>
    <t>The temple is only __ drive from the station.</t>
  </si>
  <si>
    <t>Elementary school children, who have not yet been repeatedly disappointed by  other people, are much more __ than older and more cynical high school  students.</t>
  </si>
  <si>
    <t>will have got</t>
  </si>
  <si>
    <t>add</t>
  </si>
  <si>
    <t>make</t>
  </si>
  <si>
    <t>staying</t>
  </si>
  <si>
    <t>repeat</t>
  </si>
  <si>
    <t>leave</t>
  </si>
  <si>
    <t>have lived</t>
  </si>
  <si>
    <t>keep</t>
  </si>
  <si>
    <t>lost</t>
  </si>
  <si>
    <t>than</t>
  </si>
  <si>
    <t>didn't  she</t>
  </si>
  <si>
    <t>be</t>
  </si>
  <si>
    <t>to start to get  up</t>
  </si>
  <si>
    <t>until</t>
  </si>
  <si>
    <t>insult and  defame</t>
  </si>
  <si>
    <t>tissue</t>
  </si>
  <si>
    <t>lower</t>
  </si>
  <si>
    <t>broadly</t>
  </si>
  <si>
    <t>at</t>
  </si>
  <si>
    <t>little</t>
  </si>
  <si>
    <t>peculiar</t>
  </si>
  <si>
    <t>in</t>
  </si>
  <si>
    <t>seeing</t>
  </si>
  <si>
    <t>take</t>
  </si>
  <si>
    <t>match</t>
  </si>
  <si>
    <t>seating</t>
  </si>
  <si>
    <t>did hear</t>
  </si>
  <si>
    <t>a smoking</t>
  </si>
  <si>
    <t>about</t>
  </si>
  <si>
    <t>abandon</t>
  </si>
  <si>
    <t>to</t>
  </si>
  <si>
    <t>for</t>
  </si>
  <si>
    <t>with</t>
  </si>
  <si>
    <t>less</t>
  </si>
  <si>
    <t>grew</t>
  </si>
  <si>
    <t>pulls</t>
  </si>
  <si>
    <t>slot</t>
  </si>
  <si>
    <t>intermingle</t>
  </si>
  <si>
    <t>distinguish</t>
  </si>
  <si>
    <t>skirt</t>
  </si>
  <si>
    <t>as soon  as</t>
  </si>
  <si>
    <t>me doing</t>
  </si>
  <si>
    <t>never see</t>
  </si>
  <si>
    <t>would have written</t>
  </si>
  <si>
    <t>wasn't</t>
  </si>
  <si>
    <t>do</t>
  </si>
  <si>
    <t>was</t>
  </si>
  <si>
    <t>or else</t>
  </si>
  <si>
    <t>a good  penmanship</t>
  </si>
  <si>
    <t>few</t>
  </si>
  <si>
    <t>say</t>
  </si>
  <si>
    <t>raise  it</t>
  </si>
  <si>
    <t>in order to be not</t>
  </si>
  <si>
    <t>a  trouser</t>
  </si>
  <si>
    <t>bus  driver</t>
  </si>
  <si>
    <t>Be</t>
  </si>
  <si>
    <t>bigger  than</t>
  </si>
  <si>
    <t>dry</t>
  </si>
  <si>
    <t>talking</t>
  </si>
  <si>
    <t>sends</t>
  </si>
  <si>
    <t>found</t>
  </si>
  <si>
    <t>started</t>
  </si>
  <si>
    <t>a ... a</t>
  </si>
  <si>
    <t>every days</t>
  </si>
  <si>
    <t>Hang up</t>
  </si>
  <si>
    <t>will</t>
  </si>
  <si>
    <t>used to  sit</t>
  </si>
  <si>
    <t>taking</t>
  </si>
  <si>
    <t>the gate six</t>
  </si>
  <si>
    <t>the hall closet</t>
  </si>
  <si>
    <t>direction</t>
  </si>
  <si>
    <t>reason</t>
  </si>
  <si>
    <t>not in working  condition</t>
  </si>
  <si>
    <t>appealed</t>
  </si>
  <si>
    <t>consists</t>
  </si>
  <si>
    <t>moreover</t>
  </si>
  <si>
    <t>into</t>
  </si>
  <si>
    <t>as much  that</t>
  </si>
  <si>
    <t>damaged</t>
  </si>
  <si>
    <t>of</t>
  </si>
  <si>
    <t>know</t>
  </si>
  <si>
    <t>working</t>
  </si>
  <si>
    <t>work</t>
  </si>
  <si>
    <t>have studied</t>
  </si>
  <si>
    <t>have  discussed</t>
  </si>
  <si>
    <t>a ...  a</t>
  </si>
  <si>
    <t>must have  left</t>
  </si>
  <si>
    <t>volume  two</t>
  </si>
  <si>
    <t>from the  deletion</t>
  </si>
  <si>
    <t>began to  weep</t>
  </si>
  <si>
    <t>would sure  help</t>
  </si>
  <si>
    <t>tip</t>
  </si>
  <si>
    <t>How wonderful day</t>
  </si>
  <si>
    <t>keen</t>
  </si>
  <si>
    <t>much</t>
  </si>
  <si>
    <t>arbitrary ... altered</t>
  </si>
  <si>
    <t>off</t>
  </si>
  <si>
    <t>from</t>
  </si>
  <si>
    <t>tricked</t>
  </si>
  <si>
    <t>had shown</t>
  </si>
  <si>
    <t>hadn't  had</t>
  </si>
  <si>
    <t>to answer the telephone</t>
  </si>
  <si>
    <t>had already rang</t>
  </si>
  <si>
    <t>hasn't he</t>
  </si>
  <si>
    <t>two  toasts</t>
  </si>
  <si>
    <t>you  don't</t>
  </si>
  <si>
    <t>is not only  amusing</t>
  </si>
  <si>
    <t>over</t>
  </si>
  <si>
    <t>achieved</t>
  </si>
  <si>
    <t>safe</t>
  </si>
  <si>
    <t>informative</t>
  </si>
  <si>
    <t>irrational</t>
  </si>
  <si>
    <t>is</t>
  </si>
  <si>
    <t>hadn't</t>
  </si>
  <si>
    <t>lack</t>
  </si>
  <si>
    <t>strike</t>
  </si>
  <si>
    <t>wished</t>
  </si>
  <si>
    <t>tell</t>
  </si>
  <si>
    <t>have you  started</t>
  </si>
  <si>
    <t>didn't hear</t>
  </si>
  <si>
    <t>hasn't arrived</t>
  </si>
  <si>
    <t>don't</t>
  </si>
  <si>
    <t>Don't</t>
  </si>
  <si>
    <t>pack</t>
  </si>
  <si>
    <t>in a such  mess</t>
  </si>
  <si>
    <t>bubble</t>
  </si>
  <si>
    <t>are ...  his</t>
  </si>
  <si>
    <t>such</t>
  </si>
  <si>
    <t>sticks</t>
  </si>
  <si>
    <t>inscription</t>
  </si>
  <si>
    <t>guarantee</t>
  </si>
  <si>
    <t>experience</t>
  </si>
  <si>
    <t>Arrange</t>
  </si>
  <si>
    <t>breaking</t>
  </si>
  <si>
    <t>whereabouts</t>
  </si>
  <si>
    <t>more</t>
  </si>
  <si>
    <t>people</t>
  </si>
  <si>
    <t>borrow</t>
  </si>
  <si>
    <t>hasn't come</t>
  </si>
  <si>
    <t>knows to</t>
  </si>
  <si>
    <t>should stay</t>
  </si>
  <si>
    <t>who</t>
  </si>
  <si>
    <t>since</t>
  </si>
  <si>
    <t>balance</t>
  </si>
  <si>
    <t>change  to</t>
  </si>
  <si>
    <t>cock</t>
  </si>
  <si>
    <t>size</t>
  </si>
  <si>
    <t>destroy</t>
  </si>
  <si>
    <t>Considering</t>
  </si>
  <si>
    <t>an opportunity</t>
  </si>
  <si>
    <t>fits</t>
  </si>
  <si>
    <t>colour</t>
  </si>
  <si>
    <t>from memory</t>
  </si>
  <si>
    <t>refused</t>
  </si>
  <si>
    <t>wasn't  feeling</t>
  </si>
  <si>
    <t>know to take</t>
  </si>
  <si>
    <t>used to go</t>
  </si>
  <si>
    <t>her to  answer</t>
  </si>
  <si>
    <t>us to  asking</t>
  </si>
  <si>
    <t>you to offer</t>
  </si>
  <si>
    <t>rising</t>
  </si>
  <si>
    <t>account</t>
  </si>
  <si>
    <t>pretences</t>
  </si>
  <si>
    <t>begun</t>
  </si>
  <si>
    <t>Much</t>
  </si>
  <si>
    <t>set</t>
  </si>
  <si>
    <t>top</t>
  </si>
  <si>
    <t>in fact</t>
  </si>
  <si>
    <t>see</t>
  </si>
  <si>
    <t>rather not  have</t>
  </si>
  <si>
    <t>adjusted</t>
  </si>
  <si>
    <t>wouldn't</t>
  </si>
  <si>
    <t>we girls</t>
  </si>
  <si>
    <t>third window</t>
  </si>
  <si>
    <t>price</t>
  </si>
  <si>
    <t>get through</t>
  </si>
  <si>
    <t>out  from</t>
  </si>
  <si>
    <t>convinced</t>
  </si>
  <si>
    <t>stages</t>
  </si>
  <si>
    <t>unmarked</t>
  </si>
  <si>
    <t>increase</t>
  </si>
  <si>
    <t>ditch</t>
  </si>
  <si>
    <t>go</t>
  </si>
  <si>
    <t>use to</t>
  </si>
  <si>
    <t>either ...  or</t>
  </si>
  <si>
    <t>priceless</t>
  </si>
  <si>
    <t>let</t>
  </si>
  <si>
    <t>brave</t>
  </si>
  <si>
    <t>am going to go</t>
  </si>
  <si>
    <t>break - would  never</t>
  </si>
  <si>
    <t>haven't  broken</t>
  </si>
  <si>
    <t>could go</t>
  </si>
  <si>
    <t>neither the other driver</t>
  </si>
  <si>
    <t>the thirty-five  president</t>
  </si>
  <si>
    <t>was willing to  admit</t>
  </si>
  <si>
    <t>happening</t>
  </si>
  <si>
    <t>mind</t>
  </si>
  <si>
    <t>snake</t>
  </si>
  <si>
    <t>obtain</t>
  </si>
  <si>
    <t>as a soap bubble</t>
  </si>
  <si>
    <t>branch</t>
  </si>
  <si>
    <t>to be asked</t>
  </si>
  <si>
    <t>better</t>
  </si>
  <si>
    <t>small</t>
  </si>
  <si>
    <t>haven't broken</t>
  </si>
  <si>
    <t>intend</t>
  </si>
  <si>
    <t>sure</t>
  </si>
  <si>
    <t>have gone</t>
  </si>
  <si>
    <t>as clever as</t>
  </si>
  <si>
    <t>had been</t>
  </si>
  <si>
    <t>have just  started</t>
  </si>
  <si>
    <t>will come</t>
  </si>
  <si>
    <t>did</t>
  </si>
  <si>
    <t>did I</t>
  </si>
  <si>
    <t>will we</t>
  </si>
  <si>
    <t>must  misunderstand</t>
  </si>
  <si>
    <t>on</t>
  </si>
  <si>
    <t>down</t>
  </si>
  <si>
    <t>annoying</t>
  </si>
  <si>
    <t>came  on</t>
  </si>
  <si>
    <t>cross</t>
  </si>
  <si>
    <t>gathered</t>
  </si>
  <si>
    <t>concerned about</t>
  </si>
  <si>
    <t>lethal ... essential</t>
  </si>
  <si>
    <t>following</t>
  </si>
  <si>
    <t>doesn't like</t>
  </si>
  <si>
    <t>is going to  open</t>
  </si>
  <si>
    <t>very taller than</t>
  </si>
  <si>
    <t>will build</t>
  </si>
  <si>
    <t>has sat - had  seen</t>
  </si>
  <si>
    <t>have been  watering</t>
  </si>
  <si>
    <t>whom</t>
  </si>
  <si>
    <t>chapter  tenth</t>
  </si>
  <si>
    <t>famous</t>
  </si>
  <si>
    <t>his nice</t>
  </si>
  <si>
    <t>music</t>
  </si>
  <si>
    <t>excited</t>
  </si>
  <si>
    <t>my wife</t>
  </si>
  <si>
    <t>act</t>
  </si>
  <si>
    <t>predict</t>
  </si>
  <si>
    <t>already</t>
  </si>
  <si>
    <t>opinion</t>
  </si>
  <si>
    <t>have been</t>
  </si>
  <si>
    <t>did you talk</t>
  </si>
  <si>
    <t>any</t>
  </si>
  <si>
    <t>wasn't it</t>
  </si>
  <si>
    <t>"What's your hurry, mister?"</t>
  </si>
  <si>
    <t>purpose</t>
  </si>
  <si>
    <t>care</t>
  </si>
  <si>
    <t>talker</t>
  </si>
  <si>
    <t>a snarling wind</t>
  </si>
  <si>
    <t>old</t>
  </si>
  <si>
    <t>Neither</t>
  </si>
  <si>
    <t>he will  catch</t>
  </si>
  <si>
    <t>borders</t>
  </si>
  <si>
    <t>things</t>
  </si>
  <si>
    <t>how good</t>
  </si>
  <si>
    <t>why</t>
  </si>
  <si>
    <t>at the</t>
  </si>
  <si>
    <t>let off</t>
  </si>
  <si>
    <t>going</t>
  </si>
  <si>
    <t>mails</t>
  </si>
  <si>
    <t>around</t>
  </si>
  <si>
    <t>broad</t>
  </si>
  <si>
    <t>because</t>
  </si>
  <si>
    <t>watched</t>
  </si>
  <si>
    <t>believe</t>
  </si>
  <si>
    <t>normal</t>
  </si>
  <si>
    <t>an expensive way to escape</t>
  </si>
  <si>
    <t>brought  in</t>
  </si>
  <si>
    <t>interferes</t>
  </si>
  <si>
    <t>wants  too</t>
  </si>
  <si>
    <t>fellow</t>
  </si>
  <si>
    <t>left</t>
  </si>
  <si>
    <t>prefer</t>
  </si>
  <si>
    <t>to do</t>
  </si>
  <si>
    <t>finish</t>
  </si>
  <si>
    <t>doing</t>
  </si>
  <si>
    <t>do you study</t>
  </si>
  <si>
    <t>that he is resting</t>
  </si>
  <si>
    <t>had better to  reserve</t>
  </si>
  <si>
    <t>wrote</t>
  </si>
  <si>
    <t>led by an  equestrian,</t>
  </si>
  <si>
    <t>requested</t>
  </si>
  <si>
    <t>executed</t>
  </si>
  <si>
    <t>annual</t>
  </si>
  <si>
    <t>keeping</t>
  </si>
  <si>
    <t>went  I</t>
  </si>
  <si>
    <t>is  looking</t>
  </si>
  <si>
    <t>helpful</t>
  </si>
  <si>
    <t>step</t>
  </si>
  <si>
    <t>kind</t>
  </si>
  <si>
    <t>which</t>
  </si>
  <si>
    <t>the single</t>
  </si>
  <si>
    <t>to talk</t>
  </si>
  <si>
    <t>practise</t>
  </si>
  <si>
    <t>passing</t>
  </si>
  <si>
    <t>her</t>
  </si>
  <si>
    <t>away  with</t>
  </si>
  <si>
    <t>sensible</t>
  </si>
  <si>
    <t>managed</t>
  </si>
  <si>
    <t>solid</t>
  </si>
  <si>
    <t>What</t>
  </si>
  <si>
    <t>buy</t>
  </si>
  <si>
    <t>has just</t>
  </si>
  <si>
    <t>telling</t>
  </si>
  <si>
    <t>she doesn't too</t>
  </si>
  <si>
    <t>not to submit</t>
  </si>
  <si>
    <t>of seeing</t>
  </si>
  <si>
    <t>are to  be</t>
  </si>
  <si>
    <t>receipt</t>
  </si>
  <si>
    <t>through</t>
  </si>
  <si>
    <t>I'm not  requesting aid</t>
  </si>
  <si>
    <t>have a bad  effect</t>
  </si>
  <si>
    <t>eat</t>
  </si>
  <si>
    <t>us to be</t>
  </si>
  <si>
    <t>remember</t>
  </si>
  <si>
    <t>article</t>
  </si>
  <si>
    <t>told</t>
  </si>
  <si>
    <t>broke away</t>
  </si>
  <si>
    <t>has been  blowing</t>
  </si>
  <si>
    <t>carry</t>
  </si>
  <si>
    <t>large amounts of persons</t>
  </si>
  <si>
    <t>asked to</t>
  </si>
  <si>
    <t>wait</t>
  </si>
  <si>
    <t>sudden</t>
  </si>
  <si>
    <t>supply</t>
  </si>
  <si>
    <t>rented</t>
  </si>
  <si>
    <t>used  to</t>
  </si>
  <si>
    <t>a half an hour</t>
  </si>
  <si>
    <t>that</t>
  </si>
  <si>
    <t>are  living</t>
  </si>
  <si>
    <t>didn't  have</t>
  </si>
  <si>
    <t>handle</t>
  </si>
  <si>
    <t>statement</t>
  </si>
  <si>
    <t>double</t>
  </si>
  <si>
    <t>charge</t>
  </si>
  <si>
    <t>at the end</t>
  </si>
  <si>
    <t>merry</t>
  </si>
  <si>
    <t>to tie</t>
  </si>
  <si>
    <t>fall asleep</t>
  </si>
  <si>
    <t>warn</t>
  </si>
  <si>
    <t>very  bad</t>
  </si>
  <si>
    <t>stone throw</t>
  </si>
  <si>
    <t>Dress</t>
  </si>
  <si>
    <t>laudatory ...  enthusiatic</t>
  </si>
  <si>
    <t>trouble</t>
  </si>
  <si>
    <t>have done</t>
  </si>
  <si>
    <t>Everybody are</t>
  </si>
  <si>
    <t>was happened</t>
  </si>
  <si>
    <t>begin</t>
  </si>
  <si>
    <t>it  is</t>
  </si>
  <si>
    <t>has tried</t>
  </si>
  <si>
    <t>hunted</t>
  </si>
  <si>
    <t>up</t>
  </si>
  <si>
    <t>responsible</t>
  </si>
  <si>
    <t>rains</t>
  </si>
  <si>
    <t>have been  marking</t>
  </si>
  <si>
    <t>is hit  by</t>
  </si>
  <si>
    <t>in  return</t>
  </si>
  <si>
    <t>do you  study</t>
  </si>
  <si>
    <t>choose</t>
  </si>
  <si>
    <t>never</t>
  </si>
  <si>
    <t>-</t>
  </si>
  <si>
    <t>have cut</t>
  </si>
  <si>
    <t>pass</t>
  </si>
  <si>
    <t>him calling  me</t>
  </si>
  <si>
    <t>me</t>
  </si>
  <si>
    <t>which caused  him to be</t>
  </si>
  <si>
    <t>suits</t>
  </si>
  <si>
    <t>arrive</t>
  </si>
  <si>
    <t>in  store</t>
  </si>
  <si>
    <t>honesty and  courage</t>
  </si>
  <si>
    <t>shock</t>
  </si>
  <si>
    <t>liar</t>
  </si>
  <si>
    <t>complaining</t>
  </si>
  <si>
    <t>watercourses</t>
  </si>
  <si>
    <t>an experiment</t>
  </si>
  <si>
    <t>book</t>
  </si>
  <si>
    <t>open</t>
  </si>
  <si>
    <t>hasn't told</t>
  </si>
  <si>
    <t>a job</t>
  </si>
  <si>
    <t>saw</t>
  </si>
  <si>
    <t>am used to  eat</t>
  </si>
  <si>
    <t>would  come</t>
  </si>
  <si>
    <t>jewelries</t>
  </si>
  <si>
    <t>rises</t>
  </si>
  <si>
    <t>do  you</t>
  </si>
  <si>
    <t>another</t>
  </si>
  <si>
    <t>few  minute</t>
  </si>
  <si>
    <t>inquisitive</t>
  </si>
  <si>
    <t>will get</t>
  </si>
  <si>
    <t>combine</t>
  </si>
  <si>
    <t>get</t>
  </si>
  <si>
    <t>stayed</t>
  </si>
  <si>
    <t>to  repeat</t>
  </si>
  <si>
    <t>has  lived</t>
  </si>
  <si>
    <t>kept</t>
  </si>
  <si>
    <t>will  loose</t>
  </si>
  <si>
    <t>doesn't she</t>
  </si>
  <si>
    <t>am</t>
  </si>
  <si>
    <t>started getting up</t>
  </si>
  <si>
    <t>but</t>
  </si>
  <si>
    <t>enhance and defame</t>
  </si>
  <si>
    <t>eyes</t>
  </si>
  <si>
    <t>raise</t>
  </si>
  <si>
    <t>immediately</t>
  </si>
  <si>
    <t>a little</t>
  </si>
  <si>
    <t>particular</t>
  </si>
  <si>
    <t>accept</t>
  </si>
  <si>
    <t>play</t>
  </si>
  <si>
    <t>group</t>
  </si>
  <si>
    <t>does hear</t>
  </si>
  <si>
    <t>smoking</t>
  </si>
  <si>
    <t>discover</t>
  </si>
  <si>
    <t>by</t>
  </si>
  <si>
    <t>unless</t>
  </si>
  <si>
    <t>cultivated</t>
  </si>
  <si>
    <t>draws</t>
  </si>
  <si>
    <t>slit</t>
  </si>
  <si>
    <t>ignore</t>
  </si>
  <si>
    <t>confuse</t>
  </si>
  <si>
    <t>shirt</t>
  </si>
  <si>
    <t>as</t>
  </si>
  <si>
    <t>me to do</t>
  </si>
  <si>
    <t>are never going to  see</t>
  </si>
  <si>
    <t>will have written</t>
  </si>
  <si>
    <t>isn't</t>
  </si>
  <si>
    <t>didn't  do</t>
  </si>
  <si>
    <t>to  avoid</t>
  </si>
  <si>
    <t>excellent ideas</t>
  </si>
  <si>
    <t>a few</t>
  </si>
  <si>
    <t>reply</t>
  </si>
  <si>
    <t>donate it</t>
  </si>
  <si>
    <t>in order not to be</t>
  </si>
  <si>
    <t>a pair of trouses</t>
  </si>
  <si>
    <t>a bus driver</t>
  </si>
  <si>
    <t>Being</t>
  </si>
  <si>
    <t>as bigger as</t>
  </si>
  <si>
    <t>being dry</t>
  </si>
  <si>
    <t>send</t>
  </si>
  <si>
    <t>find</t>
  </si>
  <si>
    <t>have started</t>
  </si>
  <si>
    <t>the ... -</t>
  </si>
  <si>
    <t>all  day</t>
  </si>
  <si>
    <t>Hold on</t>
  </si>
  <si>
    <t>won't</t>
  </si>
  <si>
    <t>was used to sit</t>
  </si>
  <si>
    <t>to take</t>
  </si>
  <si>
    <t>sixth gate</t>
  </si>
  <si>
    <t>the closet of the hall</t>
  </si>
  <si>
    <t>street</t>
  </si>
  <si>
    <t>right</t>
  </si>
  <si>
    <t>old-fashioned</t>
  </si>
  <si>
    <t>demanded</t>
  </si>
  <si>
    <t>consists  of</t>
  </si>
  <si>
    <t>as well</t>
  </si>
  <si>
    <t>out  of</t>
  </si>
  <si>
    <t>as much</t>
  </si>
  <si>
    <t>wounded</t>
  </si>
  <si>
    <t>want</t>
  </si>
  <si>
    <t>is working</t>
  </si>
  <si>
    <t>to  work</t>
  </si>
  <si>
    <t>had studied</t>
  </si>
  <si>
    <t>had discussed</t>
  </si>
  <si>
    <t>the ... the</t>
  </si>
  <si>
    <t>should have left</t>
  </si>
  <si>
    <t>volume second</t>
  </si>
  <si>
    <t>from the depredations</t>
  </si>
  <si>
    <t>were soon smiling</t>
  </si>
  <si>
    <t>can devastate</t>
  </si>
  <si>
    <t>fare</t>
  </si>
  <si>
    <t>What wonderful  day</t>
  </si>
  <si>
    <t>enthusiastic</t>
  </si>
  <si>
    <t>predetermined  ...overruled</t>
  </si>
  <si>
    <t>played</t>
  </si>
  <si>
    <t>can</t>
  </si>
  <si>
    <t>were  shown</t>
  </si>
  <si>
    <t>answering the telephone</t>
  </si>
  <si>
    <t>has already rang</t>
  </si>
  <si>
    <t>didn't he</t>
  </si>
  <si>
    <t>two piece of toasts</t>
  </si>
  <si>
    <t>not to</t>
  </si>
  <si>
    <t>is not simply enjoyable</t>
  </si>
  <si>
    <t>next</t>
  </si>
  <si>
    <t>safely</t>
  </si>
  <si>
    <t>bitter</t>
  </si>
  <si>
    <t>lengthy</t>
  </si>
  <si>
    <t>hadn't had</t>
  </si>
  <si>
    <t>fail</t>
  </si>
  <si>
    <t>stroke</t>
  </si>
  <si>
    <t>said</t>
  </si>
  <si>
    <t>tells</t>
  </si>
  <si>
    <t>had you started</t>
  </si>
  <si>
    <t>don't  hear</t>
  </si>
  <si>
    <t>wasn't arrived</t>
  </si>
  <si>
    <t>Will</t>
  </si>
  <si>
    <t>bull</t>
  </si>
  <si>
    <t>in a lot of problems</t>
  </si>
  <si>
    <t>foam</t>
  </si>
  <si>
    <t>is ... theirs</t>
  </si>
  <si>
    <t>so</t>
  </si>
  <si>
    <t>pierces</t>
  </si>
  <si>
    <t>enrolment</t>
  </si>
  <si>
    <t>state</t>
  </si>
  <si>
    <t>Make</t>
  </si>
  <si>
    <t>coming</t>
  </si>
  <si>
    <t>anywhere</t>
  </si>
  <si>
    <t>no</t>
  </si>
  <si>
    <t>population</t>
  </si>
  <si>
    <t>isn't coming</t>
  </si>
  <si>
    <t>knows the</t>
  </si>
  <si>
    <t>shall stay</t>
  </si>
  <si>
    <t>afterwards</t>
  </si>
  <si>
    <t>control</t>
  </si>
  <si>
    <t>become</t>
  </si>
  <si>
    <t>fishy</t>
  </si>
  <si>
    <t>length</t>
  </si>
  <si>
    <t>are making</t>
  </si>
  <si>
    <t>run</t>
  </si>
  <si>
    <t>Accounting</t>
  </si>
  <si>
    <t>bad luck</t>
  </si>
  <si>
    <t>likes</t>
  </si>
  <si>
    <t>tie</t>
  </si>
  <si>
    <t>by the  heart</t>
  </si>
  <si>
    <t>rejected</t>
  </si>
  <si>
    <t>haven't been feeling</t>
  </si>
  <si>
    <t>had  been</t>
  </si>
  <si>
    <t>know how to take</t>
  </si>
  <si>
    <t>use to go</t>
  </si>
  <si>
    <t>that she answer</t>
  </si>
  <si>
    <t>us asking</t>
  </si>
  <si>
    <t>your offering</t>
  </si>
  <si>
    <t>growing</t>
  </si>
  <si>
    <t>memory</t>
  </si>
  <si>
    <t>eel</t>
  </si>
  <si>
    <t>seemed long</t>
  </si>
  <si>
    <t>However much</t>
  </si>
  <si>
    <t>invent</t>
  </si>
  <si>
    <t>apex</t>
  </si>
  <si>
    <t>on  purpose</t>
  </si>
  <si>
    <t>to see</t>
  </si>
  <si>
    <t>not rather had</t>
  </si>
  <si>
    <t>to  adjustment</t>
  </si>
  <si>
    <t>doesn't</t>
  </si>
  <si>
    <t>us  girls</t>
  </si>
  <si>
    <t>the window three</t>
  </si>
  <si>
    <t>worthy</t>
  </si>
  <si>
    <t>get  over</t>
  </si>
  <si>
    <t>out of</t>
  </si>
  <si>
    <t>insisted</t>
  </si>
  <si>
    <t>starts</t>
  </si>
  <si>
    <t>faultless</t>
  </si>
  <si>
    <t>towards</t>
  </si>
  <si>
    <t>extend</t>
  </si>
  <si>
    <t>den</t>
  </si>
  <si>
    <t>used to</t>
  </si>
  <si>
    <t>such ... that</t>
  </si>
  <si>
    <t>unworthy</t>
  </si>
  <si>
    <t>provide</t>
  </si>
  <si>
    <t>wild</t>
  </si>
  <si>
    <t>break - will never</t>
  </si>
  <si>
    <t>were not breaking</t>
  </si>
  <si>
    <t>had gone</t>
  </si>
  <si>
    <t>neither would the other  driver</t>
  </si>
  <si>
    <t>the thirty-fifth president</t>
  </si>
  <si>
    <t>denied vehemently</t>
  </si>
  <si>
    <t>being</t>
  </si>
  <si>
    <t>disapprove</t>
  </si>
  <si>
    <t>attain</t>
  </si>
  <si>
    <t>as a book of verse</t>
  </si>
  <si>
    <t>stem</t>
  </si>
  <si>
    <t>you were asked</t>
  </si>
  <si>
    <t>more than</t>
  </si>
  <si>
    <t>expect</t>
  </si>
  <si>
    <t>has  gone</t>
  </si>
  <si>
    <t>as clever like</t>
  </si>
  <si>
    <t>would  be</t>
  </si>
  <si>
    <t>had started</t>
  </si>
  <si>
    <t>came</t>
  </si>
  <si>
    <t>will do</t>
  </si>
  <si>
    <t>had I</t>
  </si>
  <si>
    <t>don't we</t>
  </si>
  <si>
    <t>must be understanding</t>
  </si>
  <si>
    <t>scarce</t>
  </si>
  <si>
    <t>arguing</t>
  </si>
  <si>
    <t>rang out</t>
  </si>
  <si>
    <t>crossed</t>
  </si>
  <si>
    <t>united</t>
  </si>
  <si>
    <t>interested in</t>
  </si>
  <si>
    <t>deadly ... painful</t>
  </si>
  <si>
    <t>listening  to</t>
  </si>
  <si>
    <t>has opened</t>
  </si>
  <si>
    <t>very taller then</t>
  </si>
  <si>
    <t>will have build</t>
  </si>
  <si>
    <t>was sitting - saw</t>
  </si>
  <si>
    <t>watered</t>
  </si>
  <si>
    <t>the chapter ten</t>
  </si>
  <si>
    <t>renowned</t>
  </si>
  <si>
    <t>having a swell</t>
  </si>
  <si>
    <t>melody</t>
  </si>
  <si>
    <t>exciting</t>
  </si>
  <si>
    <t>my wife's</t>
  </si>
  <si>
    <t>perform</t>
  </si>
  <si>
    <t>use</t>
  </si>
  <si>
    <t>yet</t>
  </si>
  <si>
    <t>couldn't</t>
  </si>
  <si>
    <t>guesswork</t>
  </si>
  <si>
    <t>has been</t>
  </si>
  <si>
    <t>have you  talked</t>
  </si>
  <si>
    <t>nothing</t>
  </si>
  <si>
    <t>was  it</t>
  </si>
  <si>
    <t>"Let me see your drever's  license."</t>
  </si>
  <si>
    <t>idea</t>
  </si>
  <si>
    <t>sake</t>
  </si>
  <si>
    <t>a mild zephyr</t>
  </si>
  <si>
    <t>older</t>
  </si>
  <si>
    <t>Only</t>
  </si>
  <si>
    <t>they will catch</t>
  </si>
  <si>
    <t>limitations</t>
  </si>
  <si>
    <t>points</t>
  </si>
  <si>
    <t>how well</t>
  </si>
  <si>
    <t>given up</t>
  </si>
  <si>
    <t>go  to</t>
  </si>
  <si>
    <t>a mail</t>
  </si>
  <si>
    <t>so as to</t>
  </si>
  <si>
    <t>glanced</t>
  </si>
  <si>
    <t>rely</t>
  </si>
  <si>
    <t>typical</t>
  </si>
  <si>
    <t>a poor relief</t>
  </si>
  <si>
    <t>brought round</t>
  </si>
  <si>
    <t>has interfered</t>
  </si>
  <si>
    <t>wants also</t>
  </si>
  <si>
    <t>associate</t>
  </si>
  <si>
    <t>would  rather</t>
  </si>
  <si>
    <t>for doing</t>
  </si>
  <si>
    <t>to  finish</t>
  </si>
  <si>
    <t>have you studied</t>
  </si>
  <si>
    <t>his resting</t>
  </si>
  <si>
    <t>had to better reserve</t>
  </si>
  <si>
    <t>written</t>
  </si>
  <si>
    <t>with his sobriquet,</t>
  </si>
  <si>
    <t>applied</t>
  </si>
  <si>
    <t>when</t>
  </si>
  <si>
    <t>developed</t>
  </si>
  <si>
    <t>temporary</t>
  </si>
  <si>
    <t>preservation</t>
  </si>
  <si>
    <t>I did</t>
  </si>
  <si>
    <t>looks</t>
  </si>
  <si>
    <t>easy</t>
  </si>
  <si>
    <t>beat</t>
  </si>
  <si>
    <t>good</t>
  </si>
  <si>
    <t>whose</t>
  </si>
  <si>
    <t>the only</t>
  </si>
  <si>
    <t>talk</t>
  </si>
  <si>
    <t>to  practise</t>
  </si>
  <si>
    <t>to have  passed</t>
  </si>
  <si>
    <t>she</t>
  </si>
  <si>
    <t>truth</t>
  </si>
  <si>
    <t>sensitive</t>
  </si>
  <si>
    <t>succeeded</t>
  </si>
  <si>
    <t>are</t>
  </si>
  <si>
    <t>heavy</t>
  </si>
  <si>
    <t>What a</t>
  </si>
  <si>
    <t>to buy</t>
  </si>
  <si>
    <t>just</t>
  </si>
  <si>
    <t>speaking</t>
  </si>
  <si>
    <t>either doesn't she</t>
  </si>
  <si>
    <t>do not submit</t>
  </si>
  <si>
    <t>for seeing</t>
  </si>
  <si>
    <t>will  be</t>
  </si>
  <si>
    <t>repayment</t>
  </si>
  <si>
    <t>I ain't askin'</t>
  </si>
  <si>
    <t>do a great deal of damage</t>
  </si>
  <si>
    <t>where</t>
  </si>
  <si>
    <t>has eaten</t>
  </si>
  <si>
    <t>us for  being</t>
  </si>
  <si>
    <t>advertisement</t>
  </si>
  <si>
    <t>broke  out</t>
  </si>
  <si>
    <t>blows</t>
  </si>
  <si>
    <t>have been  carrying</t>
  </si>
  <si>
    <t>a vast horde of opera  devotees.</t>
  </si>
  <si>
    <t>hold</t>
  </si>
  <si>
    <t>once</t>
  </si>
  <si>
    <t>timid</t>
  </si>
  <si>
    <t>am use to</t>
  </si>
  <si>
    <t>an hour's  half</t>
  </si>
  <si>
    <t>what</t>
  </si>
  <si>
    <t>will not have</t>
  </si>
  <si>
    <t>spell</t>
  </si>
  <si>
    <t>new</t>
  </si>
  <si>
    <t>cost</t>
  </si>
  <si>
    <t>took</t>
  </si>
  <si>
    <t>in the  end</t>
  </si>
  <si>
    <t>have  married</t>
  </si>
  <si>
    <t>before</t>
  </si>
  <si>
    <t>are  impartial</t>
  </si>
  <si>
    <t>put</t>
  </si>
  <si>
    <t>note</t>
  </si>
  <si>
    <t>such bad</t>
  </si>
  <si>
    <t>a stone throw</t>
  </si>
  <si>
    <t>Dressing</t>
  </si>
  <si>
    <t>sincere ... long</t>
  </si>
  <si>
    <t>failed</t>
  </si>
  <si>
    <t>damage</t>
  </si>
  <si>
    <t>had done</t>
  </si>
  <si>
    <t>Every people is</t>
  </si>
  <si>
    <t>happened</t>
  </si>
  <si>
    <t>begins</t>
  </si>
  <si>
    <t>is it</t>
  </si>
  <si>
    <t>to try</t>
  </si>
  <si>
    <t>chased</t>
  </si>
  <si>
    <t>sorry</t>
  </si>
  <si>
    <t>will rain</t>
  </si>
  <si>
    <t>had been marking</t>
  </si>
  <si>
    <t>was hit by</t>
  </si>
  <si>
    <t>knowing</t>
  </si>
  <si>
    <t>instead</t>
  </si>
  <si>
    <t>adopt</t>
  </si>
  <si>
    <t>didn't</t>
  </si>
  <si>
    <t>to go</t>
  </si>
  <si>
    <t>am to cut</t>
  </si>
  <si>
    <t>will have  passed</t>
  </si>
  <si>
    <t>that he would call me</t>
  </si>
  <si>
    <t>my</t>
  </si>
  <si>
    <t>that he was</t>
  </si>
  <si>
    <t>matches</t>
  </si>
  <si>
    <t>come</t>
  </si>
  <si>
    <t>in order</t>
  </si>
  <si>
    <t>being honest and his loyalty</t>
  </si>
  <si>
    <t>current</t>
  </si>
  <si>
    <t>drunkard</t>
  </si>
  <si>
    <t>complain</t>
  </si>
  <si>
    <t>a bit</t>
  </si>
  <si>
    <t>canals</t>
  </si>
  <si>
    <t>an adventure</t>
  </si>
  <si>
    <t>to book</t>
  </si>
  <si>
    <t>to open</t>
  </si>
  <si>
    <t>didn't  tell</t>
  </si>
  <si>
    <t>was worked</t>
  </si>
  <si>
    <t>had seen</t>
  </si>
  <si>
    <t>used to eating</t>
  </si>
  <si>
    <t>would have come</t>
  </si>
  <si>
    <t>jewelry's pieces</t>
  </si>
  <si>
    <t>raises</t>
  </si>
  <si>
    <t>shall we</t>
  </si>
  <si>
    <t>other</t>
  </si>
  <si>
    <t>few minutes</t>
  </si>
  <si>
    <t>relaxed</t>
  </si>
  <si>
    <t>join</t>
  </si>
  <si>
    <t>reach</t>
  </si>
  <si>
    <t>stay</t>
  </si>
  <si>
    <t>repeat to</t>
  </si>
  <si>
    <t>leaves</t>
  </si>
  <si>
    <t>had lived</t>
  </si>
  <si>
    <t>have kept</t>
  </si>
  <si>
    <t>has lost</t>
  </si>
  <si>
    <t>wouldn't she</t>
  </si>
  <si>
    <t>start getting up</t>
  </si>
  <si>
    <t>insult and deput</t>
  </si>
  <si>
    <t>spread</t>
  </si>
  <si>
    <t>extremely</t>
  </si>
  <si>
    <t>private</t>
  </si>
  <si>
    <t>agree</t>
  </si>
  <si>
    <t>game</t>
  </si>
  <si>
    <t>collection</t>
  </si>
  <si>
    <t>hears</t>
  </si>
  <si>
    <t>to smoke</t>
  </si>
  <si>
    <t>specialize</t>
  </si>
  <si>
    <t>so that</t>
  </si>
  <si>
    <t>planted</t>
  </si>
  <si>
    <t>takes</t>
  </si>
  <si>
    <t>gap</t>
  </si>
  <si>
    <t>respect</t>
  </si>
  <si>
    <t>sheet</t>
  </si>
  <si>
    <t>me do</t>
  </si>
  <si>
    <t>have never seen</t>
  </si>
  <si>
    <t>would write</t>
  </si>
  <si>
    <t>weren't</t>
  </si>
  <si>
    <t>were</t>
  </si>
  <si>
    <t>owing to</t>
  </si>
  <si>
    <t>good  grammar</t>
  </si>
  <si>
    <t>answer</t>
  </si>
  <si>
    <t>promote it</t>
  </si>
  <si>
    <t>not in order to  be</t>
  </si>
  <si>
    <t>a trouses</t>
  </si>
  <si>
    <t>bus' driver</t>
  </si>
  <si>
    <t>To be</t>
  </si>
  <si>
    <t>as big as</t>
  </si>
  <si>
    <t>drying</t>
  </si>
  <si>
    <t>sent</t>
  </si>
  <si>
    <t>finds</t>
  </si>
  <si>
    <t>start</t>
  </si>
  <si>
    <t>- ... -</t>
  </si>
  <si>
    <t>all the day</t>
  </si>
  <si>
    <t>Ring off</t>
  </si>
  <si>
    <t>used to sitting</t>
  </si>
  <si>
    <t>gate six</t>
  </si>
  <si>
    <t>the hall's  closet</t>
  </si>
  <si>
    <t>way</t>
  </si>
  <si>
    <t>sense</t>
  </si>
  <si>
    <t>off-limits</t>
  </si>
  <si>
    <t>informed</t>
  </si>
  <si>
    <t>is consisted</t>
  </si>
  <si>
    <t>even</t>
  </si>
  <si>
    <t>out</t>
  </si>
  <si>
    <t>so much</t>
  </si>
  <si>
    <t>broken</t>
  </si>
  <si>
    <t>wish</t>
  </si>
  <si>
    <t>work to</t>
  </si>
  <si>
    <t>study</t>
  </si>
  <si>
    <t>discussed</t>
  </si>
  <si>
    <t>need have left</t>
  </si>
  <si>
    <t>the volume two</t>
  </si>
  <si>
    <t>as a result of the  debility</t>
  </si>
  <si>
    <t>became very anxious</t>
  </si>
  <si>
    <t>may help to preserve</t>
  </si>
  <si>
    <t>fee</t>
  </si>
  <si>
    <t>What a wonderful day</t>
  </si>
  <si>
    <t>interested</t>
  </si>
  <si>
    <t>many</t>
  </si>
  <si>
    <t>conventional ... inspired</t>
  </si>
  <si>
    <t>deceived</t>
  </si>
  <si>
    <t>are going</t>
  </si>
  <si>
    <t>showed</t>
  </si>
  <si>
    <t>didn't have</t>
  </si>
  <si>
    <t>answer the  telephone</t>
  </si>
  <si>
    <t>had already  rung</t>
  </si>
  <si>
    <t>doesn't he</t>
  </si>
  <si>
    <t>two pieces of toast</t>
  </si>
  <si>
    <t>not</t>
  </si>
  <si>
    <t>is not only  informative</t>
  </si>
  <si>
    <t>facilitated</t>
  </si>
  <si>
    <t>save</t>
  </si>
  <si>
    <t>theoretical</t>
  </si>
  <si>
    <t>hopeless</t>
  </si>
  <si>
    <t>would be</t>
  </si>
  <si>
    <t>miss</t>
  </si>
  <si>
    <t>moment</t>
  </si>
  <si>
    <t>do you start</t>
  </si>
  <si>
    <t>doesn't hear</t>
  </si>
  <si>
    <t>hadn't  arrived</t>
  </si>
  <si>
    <t>Wouldn't</t>
  </si>
  <si>
    <t>in a plethora of  utility</t>
  </si>
  <si>
    <t>vapour</t>
  </si>
  <si>
    <t>is ... his</t>
  </si>
  <si>
    <t>thrusts</t>
  </si>
  <si>
    <t>reception</t>
  </si>
  <si>
    <t>condition</t>
  </si>
  <si>
    <t>jobs</t>
  </si>
  <si>
    <t>Tidy</t>
  </si>
  <si>
    <t>running</t>
  </si>
  <si>
    <t>somewhere</t>
  </si>
  <si>
    <t>some</t>
  </si>
  <si>
    <t>dead</t>
  </si>
  <si>
    <t>lend</t>
  </si>
  <si>
    <t>doesn't come</t>
  </si>
  <si>
    <t>knows how  to</t>
  </si>
  <si>
    <t>discuss</t>
  </si>
  <si>
    <t>train for</t>
  </si>
  <si>
    <t>business</t>
  </si>
  <si>
    <t>breadth</t>
  </si>
  <si>
    <t>makes</t>
  </si>
  <si>
    <t>break</t>
  </si>
  <si>
    <t>Thinking</t>
  </si>
  <si>
    <t>a possibility</t>
  </si>
  <si>
    <t>collar</t>
  </si>
  <si>
    <t>in the memory</t>
  </si>
  <si>
    <t>denied</t>
  </si>
  <si>
    <t>is doing</t>
  </si>
  <si>
    <t>didn't feel</t>
  </si>
  <si>
    <t>know how  take</t>
  </si>
  <si>
    <t>are used to  go</t>
  </si>
  <si>
    <t>that she would answer</t>
  </si>
  <si>
    <t>our asking</t>
  </si>
  <si>
    <t>that you  offer</t>
  </si>
  <si>
    <t>gaining</t>
  </si>
  <si>
    <t>list</t>
  </si>
  <si>
    <t>egg</t>
  </si>
  <si>
    <t>ended</t>
  </si>
  <si>
    <t>Although much as</t>
  </si>
  <si>
    <t>write</t>
  </si>
  <si>
    <t>summit</t>
  </si>
  <si>
    <t>by appointment</t>
  </si>
  <si>
    <t>to see to</t>
  </si>
  <si>
    <t>rather not to have</t>
  </si>
  <si>
    <t>to adjust</t>
  </si>
  <si>
    <t>girls we</t>
  </si>
  <si>
    <t>window third</t>
  </si>
  <si>
    <t>worth</t>
  </si>
  <si>
    <t>get by</t>
  </si>
  <si>
    <t>advised</t>
  </si>
  <si>
    <t>steps</t>
  </si>
  <si>
    <t>worthless</t>
  </si>
  <si>
    <t>round</t>
  </si>
  <si>
    <t>widen</t>
  </si>
  <si>
    <t>coffin</t>
  </si>
  <si>
    <t>gone</t>
  </si>
  <si>
    <t>uses  to</t>
  </si>
  <si>
    <t>neither ... nor</t>
  </si>
  <si>
    <t>invaluable</t>
  </si>
  <si>
    <t>unfriendly</t>
  </si>
  <si>
    <t>goes</t>
  </si>
  <si>
    <t>broke - will never</t>
  </si>
  <si>
    <t>hadn't braken</t>
  </si>
  <si>
    <t>will go</t>
  </si>
  <si>
    <t>neither had the other driver</t>
  </si>
  <si>
    <t>the president  thirty-fifth</t>
  </si>
  <si>
    <t>refused to acknowledge</t>
  </si>
  <si>
    <t>getting</t>
  </si>
  <si>
    <t>collect</t>
  </si>
  <si>
    <t>like her  clothing</t>
  </si>
  <si>
    <t>root</t>
  </si>
  <si>
    <t>being  asked</t>
  </si>
  <si>
    <t>best</t>
  </si>
  <si>
    <t>tiny</t>
  </si>
  <si>
    <t>hadn't  braken</t>
  </si>
  <si>
    <t>pretend</t>
  </si>
  <si>
    <t>exact</t>
  </si>
  <si>
    <t>went</t>
  </si>
  <si>
    <t>the clever  as</t>
  </si>
  <si>
    <t>were starting</t>
  </si>
  <si>
    <t>will have com</t>
  </si>
  <si>
    <t>will have done</t>
  </si>
  <si>
    <t>I had</t>
  </si>
  <si>
    <t>must have  misunderstood</t>
  </si>
  <si>
    <t>low</t>
  </si>
  <si>
    <t>discussing</t>
  </si>
  <si>
    <t>went off</t>
  </si>
  <si>
    <t>across</t>
  </si>
  <si>
    <t>mixed</t>
  </si>
  <si>
    <t>involved  with</t>
  </si>
  <si>
    <t>healthy ...  pleasurable</t>
  </si>
  <si>
    <t>according to</t>
  </si>
  <si>
    <t>don't like</t>
  </si>
  <si>
    <t>opening</t>
  </si>
  <si>
    <t>much taller  than</t>
  </si>
  <si>
    <t>will be  built</t>
  </si>
  <si>
    <t>sat - was seeing</t>
  </si>
  <si>
    <t>have watered</t>
  </si>
  <si>
    <t>chapter the tenth</t>
  </si>
  <si>
    <t>respectable</t>
  </si>
  <si>
    <t>designing  a</t>
  </si>
  <si>
    <t>anthem</t>
  </si>
  <si>
    <t>was excited</t>
  </si>
  <si>
    <t>my wives</t>
  </si>
  <si>
    <t>conserve</t>
  </si>
  <si>
    <t>still</t>
  </si>
  <si>
    <t>can't</t>
  </si>
  <si>
    <t>justice</t>
  </si>
  <si>
    <t>haven't been</t>
  </si>
  <si>
    <t>had you talked</t>
  </si>
  <si>
    <t>everything</t>
  </si>
  <si>
    <t>isn't it</t>
  </si>
  <si>
    <t>"You were speeding."</t>
  </si>
  <si>
    <t>intention</t>
  </si>
  <si>
    <t>a light  breeze</t>
  </si>
  <si>
    <t>elder</t>
  </si>
  <si>
    <t>Unless</t>
  </si>
  <si>
    <t>they will be caught</t>
  </si>
  <si>
    <t>limits</t>
  </si>
  <si>
    <t>aspects</t>
  </si>
  <si>
    <t>how better</t>
  </si>
  <si>
    <t>passed up</t>
  </si>
  <si>
    <t>a piece of mail</t>
  </si>
  <si>
    <t>thinking</t>
  </si>
  <si>
    <t>greatly</t>
  </si>
  <si>
    <t>stared</t>
  </si>
  <si>
    <t>count</t>
  </si>
  <si>
    <t>ordinary</t>
  </si>
  <si>
    <t>a dismal  hiatus</t>
  </si>
  <si>
    <t>brought to</t>
  </si>
  <si>
    <t>interfered</t>
  </si>
  <si>
    <t>does either</t>
  </si>
  <si>
    <t>member</t>
  </si>
  <si>
    <t>dropped</t>
  </si>
  <si>
    <t>of doing</t>
  </si>
  <si>
    <t>finish to</t>
  </si>
  <si>
    <t>did you  studied</t>
  </si>
  <si>
    <t>him to rest</t>
  </si>
  <si>
    <t>had better reserve</t>
  </si>
  <si>
    <t>writing</t>
  </si>
  <si>
    <t>accompanied by  his reveries,</t>
  </si>
  <si>
    <t>intended</t>
  </si>
  <si>
    <t>exercised</t>
  </si>
  <si>
    <t>regular</t>
  </si>
  <si>
    <t>treatment</t>
  </si>
  <si>
    <t>has looked</t>
  </si>
  <si>
    <t>unique</t>
  </si>
  <si>
    <t>times</t>
  </si>
  <si>
    <t>well</t>
  </si>
  <si>
    <t>of whom</t>
  </si>
  <si>
    <t>while</t>
  </si>
  <si>
    <t>only one</t>
  </si>
  <si>
    <t>talks</t>
  </si>
  <si>
    <t>practised</t>
  </si>
  <si>
    <t>to pass</t>
  </si>
  <si>
    <t>hers</t>
  </si>
  <si>
    <t>sensational</t>
  </si>
  <si>
    <t>obtained</t>
  </si>
  <si>
    <t>strong</t>
  </si>
  <si>
    <t>How</t>
  </si>
  <si>
    <t>buy to</t>
  </si>
  <si>
    <t>is just</t>
  </si>
  <si>
    <t>saying</t>
  </si>
  <si>
    <t>neither does  she</t>
  </si>
  <si>
    <t>no submit</t>
  </si>
  <si>
    <t>can be</t>
  </si>
  <si>
    <t>expense</t>
  </si>
  <si>
    <t>away</t>
  </si>
  <si>
    <t>I didn't  beg</t>
  </si>
  <si>
    <t>make a significant  contribution</t>
  </si>
  <si>
    <t>none</t>
  </si>
  <si>
    <t>eats</t>
  </si>
  <si>
    <t>that we were</t>
  </si>
  <si>
    <t>remind</t>
  </si>
  <si>
    <t>description</t>
  </si>
  <si>
    <t>broke through</t>
  </si>
  <si>
    <t>is blowing</t>
  </si>
  <si>
    <t>am carrying</t>
  </si>
  <si>
    <t>millions of opera buffs</t>
  </si>
  <si>
    <t>insisted  on</t>
  </si>
  <si>
    <t>foresee</t>
  </si>
  <si>
    <t>valueless</t>
  </si>
  <si>
    <t>half an hour</t>
  </si>
  <si>
    <t>whomever</t>
  </si>
  <si>
    <t>don't have</t>
  </si>
  <si>
    <t>hand</t>
  </si>
  <si>
    <t>forecast</t>
  </si>
  <si>
    <t>second</t>
  </si>
  <si>
    <t>pay</t>
  </si>
  <si>
    <t>last</t>
  </si>
  <si>
    <t>be married</t>
  </si>
  <si>
    <t>tied</t>
  </si>
  <si>
    <t>appear uninterested</t>
  </si>
  <si>
    <t>notice</t>
  </si>
  <si>
    <t>so bad</t>
  </si>
  <si>
    <t>stone's  throw</t>
  </si>
  <si>
    <t>Dressed</t>
  </si>
  <si>
    <t>appreciative ...  stinging</t>
  </si>
  <si>
    <t>passed</t>
  </si>
  <si>
    <t>mess</t>
  </si>
  <si>
    <t>Every people  are</t>
  </si>
  <si>
    <t>has been happening</t>
  </si>
  <si>
    <t>will begin</t>
  </si>
  <si>
    <t>there is</t>
  </si>
  <si>
    <t>trying</t>
  </si>
  <si>
    <t>worried</t>
  </si>
  <si>
    <t>has rained</t>
  </si>
  <si>
    <t>am marking</t>
  </si>
  <si>
    <t>hit</t>
  </si>
  <si>
    <t>known</t>
  </si>
  <si>
    <t>in place</t>
  </si>
  <si>
    <t>did you studied</t>
  </si>
  <si>
    <t>undertake</t>
  </si>
  <si>
    <t>to go to</t>
  </si>
  <si>
    <t>had cut</t>
  </si>
  <si>
    <t>will be passed</t>
  </si>
  <si>
    <t>him to call me</t>
  </si>
  <si>
    <t>I</t>
  </si>
  <si>
    <t>because of which he was</t>
  </si>
  <si>
    <t>cheers</t>
  </si>
  <si>
    <t>in supply</t>
  </si>
  <si>
    <t>one</t>
  </si>
  <si>
    <t>strength and also what he  did</t>
  </si>
  <si>
    <t>attack</t>
  </si>
  <si>
    <t>tailor</t>
  </si>
  <si>
    <t>to  complain</t>
  </si>
  <si>
    <t>rivers</t>
  </si>
  <si>
    <t>a happening</t>
  </si>
  <si>
    <t>booked</t>
  </si>
  <si>
    <t>doesn't tell</t>
  </si>
  <si>
    <t>am working</t>
  </si>
  <si>
    <t>a profession</t>
  </si>
  <si>
    <t>has seen</t>
  </si>
  <si>
    <t>am used to eating</t>
  </si>
  <si>
    <t>had come</t>
  </si>
  <si>
    <t>pieces of jewelry</t>
  </si>
  <si>
    <t>arises</t>
  </si>
  <si>
    <t>do we</t>
  </si>
  <si>
    <t>others</t>
  </si>
  <si>
    <t>a few minute</t>
  </si>
  <si>
    <t>enjoyable</t>
  </si>
  <si>
    <t>are getting</t>
  </si>
  <si>
    <t>unite</t>
  </si>
  <si>
    <t>got</t>
  </si>
  <si>
    <t>to stay</t>
  </si>
  <si>
    <t>repeating</t>
  </si>
  <si>
    <t>have left</t>
  </si>
  <si>
    <t>lived</t>
  </si>
  <si>
    <t>has kept</t>
  </si>
  <si>
    <t>have lost</t>
  </si>
  <si>
    <t>hadn't she</t>
  </si>
  <si>
    <t>to get up</t>
  </si>
  <si>
    <t>animate and  destroy</t>
  </si>
  <si>
    <t>grass</t>
  </si>
  <si>
    <t>rise</t>
  </si>
  <si>
    <t>slightly</t>
  </si>
  <si>
    <t>alone</t>
  </si>
  <si>
    <t>to seeing</t>
  </si>
  <si>
    <t>have</t>
  </si>
  <si>
    <t>meeting</t>
  </si>
  <si>
    <t>heard</t>
  </si>
  <si>
    <t>some smoked</t>
  </si>
  <si>
    <t>take part in</t>
  </si>
  <si>
    <t>even so</t>
  </si>
  <si>
    <t>harvested</t>
  </si>
  <si>
    <t>removes</t>
  </si>
  <si>
    <t>hole</t>
  </si>
  <si>
    <t>observe</t>
  </si>
  <si>
    <t>strap</t>
  </si>
  <si>
    <t>how</t>
  </si>
  <si>
    <t>that I do</t>
  </si>
  <si>
    <t>didn't see</t>
  </si>
  <si>
    <t>will  write</t>
  </si>
  <si>
    <t>not be</t>
  </si>
  <si>
    <t>in case</t>
  </si>
  <si>
    <t>good instructors</t>
  </si>
  <si>
    <t>increase it</t>
  </si>
  <si>
    <t>in order to not be</t>
  </si>
  <si>
    <t>the trouser</t>
  </si>
  <si>
    <t>a bus's  driver</t>
  </si>
  <si>
    <t>Is</t>
  </si>
  <si>
    <t>more bigger  than</t>
  </si>
  <si>
    <t>dried</t>
  </si>
  <si>
    <t>talked</t>
  </si>
  <si>
    <t>have sent</t>
  </si>
  <si>
    <t>had found</t>
  </si>
  <si>
    <t>starting</t>
  </si>
  <si>
    <t>the ...  a</t>
  </si>
  <si>
    <t>all days</t>
  </si>
  <si>
    <t>Ring up</t>
  </si>
  <si>
    <t>was used to  sitting</t>
  </si>
  <si>
    <t>taken</t>
  </si>
  <si>
    <t>the six  gate</t>
  </si>
  <si>
    <t>bring</t>
  </si>
  <si>
    <t>hall closet</t>
  </si>
  <si>
    <t>entrance</t>
  </si>
  <si>
    <t>fashionable</t>
  </si>
  <si>
    <t>either</t>
  </si>
  <si>
    <t>as much as</t>
  </si>
  <si>
    <t>killed</t>
  </si>
  <si>
    <t>like</t>
  </si>
  <si>
    <t>be working</t>
  </si>
  <si>
    <t>studied</t>
  </si>
  <si>
    <t>discusses</t>
  </si>
  <si>
    <t>- ... a</t>
  </si>
  <si>
    <t>can have left</t>
  </si>
  <si>
    <t>second volume</t>
  </si>
  <si>
    <t>with the tenaciousness</t>
  </si>
  <si>
    <t>manifested  signs of distress</t>
  </si>
  <si>
    <t>is essential  to</t>
  </si>
  <si>
    <t>commision</t>
  </si>
  <si>
    <t>What the wonderful day</t>
  </si>
  <si>
    <t>impassioned</t>
  </si>
  <si>
    <t>lackluster ...  improved</t>
  </si>
  <si>
    <t>robbed</t>
  </si>
  <si>
    <t>will be</t>
  </si>
  <si>
    <t>has shown</t>
  </si>
  <si>
    <t>hadn't have</t>
  </si>
  <si>
    <t>to the telephone answering</t>
  </si>
  <si>
    <t>have already ringing</t>
  </si>
  <si>
    <t>isn't  he</t>
  </si>
  <si>
    <t>two pieces of  toasts</t>
  </si>
  <si>
    <t>is certainly educational</t>
  </si>
  <si>
    <t>enabled</t>
  </si>
  <si>
    <t>savely</t>
  </si>
  <si>
    <t>inspiring</t>
  </si>
  <si>
    <t>vital</t>
  </si>
  <si>
    <t>would have  been</t>
  </si>
  <si>
    <t>wouldn't have  had</t>
  </si>
  <si>
    <t>lose</t>
  </si>
  <si>
    <t>minute</t>
  </si>
  <si>
    <t>wanted</t>
  </si>
  <si>
    <t>has told</t>
  </si>
  <si>
    <t>did you started</t>
  </si>
  <si>
    <t>haven't heard</t>
  </si>
  <si>
    <t>wasn't arriving</t>
  </si>
  <si>
    <t>to  not</t>
  </si>
  <si>
    <t>Won't</t>
  </si>
  <si>
    <t>in economic troubles</t>
  </si>
  <si>
    <t>torrent</t>
  </si>
  <si>
    <t>are ... its</t>
  </si>
  <si>
    <t>such as</t>
  </si>
  <si>
    <t>pricks</t>
  </si>
  <si>
    <t>inception</t>
  </si>
  <si>
    <t>standing</t>
  </si>
  <si>
    <t>employment</t>
  </si>
  <si>
    <t>Do</t>
  </si>
  <si>
    <t>hitting</t>
  </si>
  <si>
    <t>any place</t>
  </si>
  <si>
    <t>company</t>
  </si>
  <si>
    <t>rent</t>
  </si>
  <si>
    <t>don't  come</t>
  </si>
  <si>
    <t>knows how</t>
  </si>
  <si>
    <t>after</t>
  </si>
  <si>
    <t>teeth</t>
  </si>
  <si>
    <t>height</t>
  </si>
  <si>
    <t>making</t>
  </si>
  <si>
    <t>hurt</t>
  </si>
  <si>
    <t>Imagining</t>
  </si>
  <si>
    <t>fate</t>
  </si>
  <si>
    <t>does</t>
  </si>
  <si>
    <t>by heart</t>
  </si>
  <si>
    <t>objected</t>
  </si>
  <si>
    <t>haven't felt</t>
  </si>
  <si>
    <t>would have been</t>
  </si>
  <si>
    <t>know how taking</t>
  </si>
  <si>
    <t>were used to go</t>
  </si>
  <si>
    <t>her  answering</t>
  </si>
  <si>
    <t>we asking</t>
  </si>
  <si>
    <t>that you are offering</t>
  </si>
  <si>
    <t>raising</t>
  </si>
  <si>
    <t>record</t>
  </si>
  <si>
    <t>wool</t>
  </si>
  <si>
    <t>been interesting</t>
  </si>
  <si>
    <t>As much</t>
  </si>
  <si>
    <t>create</t>
  </si>
  <si>
    <t>by plan</t>
  </si>
  <si>
    <t>rather not  having</t>
  </si>
  <si>
    <t>adjusting</t>
  </si>
  <si>
    <t>girls</t>
  </si>
  <si>
    <t>the third  window</t>
  </si>
  <si>
    <t>value</t>
  </si>
  <si>
    <t>get off</t>
  </si>
  <si>
    <t>suggested</t>
  </si>
  <si>
    <t>actions</t>
  </si>
  <si>
    <t>imperfect</t>
  </si>
  <si>
    <t>away from</t>
  </si>
  <si>
    <t>lengthen</t>
  </si>
  <si>
    <t>tomb</t>
  </si>
  <si>
    <t>to be going</t>
  </si>
  <si>
    <t>am used to</t>
  </si>
  <si>
    <t>so ... that</t>
  </si>
  <si>
    <t>angry</t>
  </si>
  <si>
    <t>had</t>
  </si>
  <si>
    <t>broke - would  never</t>
  </si>
  <si>
    <t>wouldn't  breaking</t>
  </si>
  <si>
    <t>the other driver neither</t>
  </si>
  <si>
    <t>president the thirty-five</t>
  </si>
  <si>
    <t>swore on a stack  of Bibles</t>
  </si>
  <si>
    <t>object</t>
  </si>
  <si>
    <t>apply</t>
  </si>
  <si>
    <t>with no regret</t>
  </si>
  <si>
    <t>we asked you</t>
  </si>
  <si>
    <t>most</t>
  </si>
  <si>
    <t>minor</t>
  </si>
  <si>
    <t>wouldn't breaking</t>
  </si>
  <si>
    <t>mean</t>
  </si>
  <si>
    <t>certain</t>
  </si>
  <si>
    <t>as clever than</t>
  </si>
  <si>
    <t>have  done</t>
  </si>
  <si>
    <t>are  we</t>
  </si>
  <si>
    <t>had to misunderstand</t>
  </si>
  <si>
    <t>short</t>
  </si>
  <si>
    <t>shouting</t>
  </si>
  <si>
    <t>turned on</t>
  </si>
  <si>
    <t>crossing</t>
  </si>
  <si>
    <t>involved</t>
  </si>
  <si>
    <t>absorbed by</t>
  </si>
  <si>
    <t>fatal ... unbearable</t>
  </si>
  <si>
    <t>hearing</t>
  </si>
  <si>
    <t>opened</t>
  </si>
  <si>
    <t>much taller then</t>
  </si>
  <si>
    <t>will be building</t>
  </si>
  <si>
    <t>was sitting - has  seen</t>
  </si>
  <si>
    <t>did watered</t>
  </si>
  <si>
    <t>the tenth  chapter</t>
  </si>
  <si>
    <t>notorious</t>
  </si>
  <si>
    <t>his unique</t>
  </si>
  <si>
    <t>celebration</t>
  </si>
  <si>
    <t>was exciting</t>
  </si>
  <si>
    <t>of my  wife</t>
  </si>
  <si>
    <t>replace</t>
  </si>
  <si>
    <t>judgement</t>
  </si>
  <si>
    <t>hasn't  been</t>
  </si>
  <si>
    <t>do you talk</t>
  </si>
  <si>
    <t>anything</t>
  </si>
  <si>
    <t>"You could have caused an  accident."</t>
  </si>
  <si>
    <t>design</t>
  </si>
  <si>
    <t>concern</t>
  </si>
  <si>
    <t>a favorable wind</t>
  </si>
  <si>
    <t>eldest</t>
  </si>
  <si>
    <t>Either</t>
  </si>
  <si>
    <t>the prisoners  will have caught</t>
  </si>
  <si>
    <t>fence</t>
  </si>
  <si>
    <t>objects</t>
  </si>
  <si>
    <t>how  best</t>
  </si>
  <si>
    <t>to the</t>
  </si>
  <si>
    <t>withdrawn</t>
  </si>
  <si>
    <t>pieces of a mail</t>
  </si>
  <si>
    <t>planned</t>
  </si>
  <si>
    <t>wide</t>
  </si>
  <si>
    <t>as long  as</t>
  </si>
  <si>
    <t>looked</t>
  </si>
  <si>
    <t>imagine</t>
  </si>
  <si>
    <t>usual</t>
  </si>
  <si>
    <t>a restful respite</t>
  </si>
  <si>
    <t>brought up</t>
  </si>
  <si>
    <t>was  interfering</t>
  </si>
  <si>
    <t>does, too</t>
  </si>
  <si>
    <t>colleague</t>
  </si>
  <si>
    <t>by  do</t>
  </si>
  <si>
    <t>finished</t>
  </si>
  <si>
    <t>you have studied</t>
  </si>
  <si>
    <t>that he  rest</t>
  </si>
  <si>
    <t>had to reserve  better</t>
  </si>
  <si>
    <t>have written</t>
  </si>
  <si>
    <t>accompanied by his entourage,</t>
  </si>
  <si>
    <t>referred</t>
  </si>
  <si>
    <t>during</t>
  </si>
  <si>
    <t>permanent</t>
  </si>
  <si>
    <t>maintenance</t>
  </si>
  <si>
    <t>had I gone</t>
  </si>
  <si>
    <t>has been  looking</t>
  </si>
  <si>
    <t>unpleasant</t>
  </si>
  <si>
    <t>union</t>
  </si>
  <si>
    <t>useful</t>
  </si>
  <si>
    <t>who's</t>
  </si>
  <si>
    <t>the only one</t>
  </si>
  <si>
    <t>the practise</t>
  </si>
  <si>
    <t>in passing</t>
  </si>
  <si>
    <t>herself</t>
  </si>
  <si>
    <t>senseless</t>
  </si>
  <si>
    <t>realized</t>
  </si>
  <si>
    <t>big</t>
  </si>
  <si>
    <t>How  a</t>
  </si>
  <si>
    <t>to buy to</t>
  </si>
  <si>
    <t>had just</t>
  </si>
  <si>
    <t>she doesn't neither</t>
  </si>
  <si>
    <t>not  submit</t>
  </si>
  <si>
    <t>wouldn't have had</t>
  </si>
  <si>
    <t>to  seeing</t>
  </si>
  <si>
    <t>reward</t>
  </si>
  <si>
    <t>I asked</t>
  </si>
  <si>
    <t>are neither good nor bad when it  comes</t>
  </si>
  <si>
    <t>at it</t>
  </si>
  <si>
    <t>have eaten</t>
  </si>
  <si>
    <t>our being</t>
  </si>
  <si>
    <t>composition</t>
  </si>
  <si>
    <t>gave</t>
  </si>
  <si>
    <t>broke up</t>
  </si>
  <si>
    <t>startes</t>
  </si>
  <si>
    <t>blew</t>
  </si>
  <si>
    <t>was carrying</t>
  </si>
  <si>
    <t>hundreds of music  lovers.</t>
  </si>
  <si>
    <t>required</t>
  </si>
  <si>
    <t>time</t>
  </si>
  <si>
    <t>support</t>
  </si>
  <si>
    <t>vacant</t>
  </si>
  <si>
    <t>a half hour</t>
  </si>
  <si>
    <t>whoever</t>
  </si>
  <si>
    <t>will have been  living</t>
  </si>
  <si>
    <t>may not have</t>
  </si>
  <si>
    <t>recording</t>
  </si>
  <si>
    <t>return</t>
  </si>
  <si>
    <t>spend</t>
  </si>
  <si>
    <t>are going to take</t>
  </si>
  <si>
    <t>lastly</t>
  </si>
  <si>
    <t>have been married</t>
  </si>
  <si>
    <t>tying</t>
  </si>
  <si>
    <t>ago</t>
  </si>
  <si>
    <t>become very interested.</t>
  </si>
  <si>
    <t>a  little</t>
  </si>
  <si>
    <t>allowance</t>
  </si>
  <si>
    <t>too bad</t>
  </si>
  <si>
    <t>a stone's throw</t>
  </si>
  <si>
    <t>Being  dressed</t>
  </si>
  <si>
    <t>critical ... scathing</t>
  </si>
  <si>
    <t>missed</t>
  </si>
  <si>
    <t>nuisance</t>
  </si>
  <si>
    <t>was doing</t>
  </si>
  <si>
    <t>Everyone is</t>
  </si>
  <si>
    <t>has happened</t>
  </si>
  <si>
    <t>is beginning</t>
  </si>
  <si>
    <t>is there</t>
  </si>
  <si>
    <t>tried</t>
  </si>
  <si>
    <t>sped</t>
  </si>
  <si>
    <t>overcome</t>
  </si>
  <si>
    <t>is raining</t>
  </si>
  <si>
    <t>had marked</t>
  </si>
  <si>
    <t>was hitting</t>
  </si>
  <si>
    <t>to know</t>
  </si>
  <si>
    <t>in recompense</t>
  </si>
  <si>
    <t>had been  cut</t>
  </si>
  <si>
    <t>have passed</t>
  </si>
  <si>
    <t>that he call  me</t>
  </si>
  <si>
    <t>mine</t>
  </si>
  <si>
    <t>so as to make  him</t>
  </si>
  <si>
    <t>if</t>
  </si>
  <si>
    <t>agrees</t>
  </si>
  <si>
    <t>in stock</t>
  </si>
  <si>
    <t>ride</t>
  </si>
  <si>
    <t>wealth and excitement</t>
  </si>
  <si>
    <t>feeling</t>
  </si>
  <si>
    <t>patient</t>
  </si>
  <si>
    <t>complained</t>
  </si>
  <si>
    <t>streams</t>
  </si>
  <si>
    <t>an  affair</t>
  </si>
  <si>
    <t>booking</t>
  </si>
  <si>
    <t>not to open</t>
  </si>
  <si>
    <t>don't tell</t>
  </si>
  <si>
    <t>have been  working</t>
  </si>
  <si>
    <t>a living</t>
  </si>
  <si>
    <t>was seen</t>
  </si>
  <si>
    <t>use to  eat</t>
  </si>
  <si>
    <t>piece of  jewelries</t>
  </si>
  <si>
    <t>risen</t>
  </si>
  <si>
    <t>don't you</t>
  </si>
  <si>
    <t>the others</t>
  </si>
  <si>
    <t>a few minutes</t>
  </si>
  <si>
    <t>trusting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</si>
</sst>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">
        <xsd:complexType>
          <xsd:sequence minOccurs="0">
            <xsd:element minOccurs="0" nillable="true" name="Questions" form="unqualified">
              <xsd:complexType>
                <xsd:sequence minOccurs="0">
                  <xsd:element minOccurs="0" maxOccurs="unbounded" nillable="true" name="Question" form="unqualified">
                    <xsd:complexType>
                      <xsd:sequence minOccurs="0">
                        <xsd:element minOccurs="0" nillable="true" type="xsd:string" name="Content" form="unqualified"/>
                        <xsd:element minOccurs="0" nillable="true" name="Choices" form="unqualified">
                          <xsd:complexType>
                            <xsd:sequence minOccurs="0">
                              <xsd:element minOccurs="0" nillable="true" type="xsd:string" name="A" form="unqualified"/>
                              <xsd:element minOccurs="0" nillable="true" type="xsd:string" name="B" form="unqualified"/>
                              <xsd:element minOccurs="0" nillable="true" type="xsd:string" name="C" form="unqualified"/>
                              <xsd:element minOccurs="0" nillable="true" type="xsd:string" name="D" form="unqualified"/>
                            </xsd:sequence>
                          </xsd:complexType>
                        </xsd:element>
                        <xsd:element minOccurs="0" nillable="true" type="xsd:integer" name="Key" form="unqualified"/>
                        <xsd:element minOccurs="0" nillable="true" type="xsd:integer" name="MachineAnswer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Type" form="unqualified" type="xsd:string"/>
        </xsd:complexType>
      </xsd:element>
    </xsd:schema>
  </Schema>
  <Map ID="1" Name="Test_Map" RootElement="T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461" tableType="xml" totalsRowShown="0" connectionId="1">
  <autoFilter ref="A1:I461"/>
  <tableColumns count="9">
    <tableColumn id="1" uniqueName="Type" name="Type">
      <xmlColumnPr mapId="1" xpath="/Test/@Type" xmlDataType="string"/>
    </tableColumn>
    <tableColumn id="2" uniqueName="Content" name="Content">
      <xmlColumnPr mapId="1" xpath="/Test/Questions/Question/Content" xmlDataType="string"/>
    </tableColumn>
    <tableColumn id="3" uniqueName="A" name="A">
      <xmlColumnPr mapId="1" xpath="/Test/Questions/Question/Choices/A" xmlDataType="string"/>
    </tableColumn>
    <tableColumn id="4" uniqueName="B" name="B">
      <xmlColumnPr mapId="1" xpath="/Test/Questions/Question/Choices/B" xmlDataType="string"/>
    </tableColumn>
    <tableColumn id="5" uniqueName="C" name="C">
      <xmlColumnPr mapId="1" xpath="/Test/Questions/Question/Choices/C" xmlDataType="string"/>
    </tableColumn>
    <tableColumn id="6" uniqueName="D" name="D">
      <xmlColumnPr mapId="1" xpath="/Test/Questions/Question/Choices/D" xmlDataType="string"/>
    </tableColumn>
    <tableColumn id="7" uniqueName="Key" name="Key">
      <xmlColumnPr mapId="1" xpath="/Test/Questions/Question/Key" xmlDataType="integer"/>
    </tableColumn>
    <tableColumn id="8" uniqueName="MachineAnswer" name="MachineAnswer">
      <xmlColumnPr mapId="1" xpath="/Test/Questions/Question/MachineAnswer" xmlDataType="integer"/>
    </tableColumn>
    <tableColumn id="9" uniqueName="9" name="Column1" dataDxfId="0">
      <calculatedColumnFormula>IF(Table1[[#This Row],[MachineAnswer]]=Table1[[#This Row],[Key]],TRUE)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abSelected="1" topLeftCell="C1" workbookViewId="0">
      <selection activeCell="L4" sqref="L4"/>
    </sheetView>
  </sheetViews>
  <sheetFormatPr defaultRowHeight="15" x14ac:dyDescent="0.25"/>
  <cols>
    <col min="1" max="1" width="7.85546875" bestFit="1" customWidth="1"/>
    <col min="2" max="2" width="81.140625" bestFit="1" customWidth="1"/>
    <col min="3" max="3" width="26.5703125" bestFit="1" customWidth="1"/>
    <col min="4" max="4" width="32.7109375" bestFit="1" customWidth="1"/>
    <col min="5" max="5" width="29.28515625" bestFit="1" customWidth="1"/>
    <col min="6" max="6" width="37.42578125" bestFit="1" customWidth="1"/>
    <col min="7" max="7" width="6.5703125" bestFit="1" customWidth="1"/>
    <col min="8" max="8" width="17.855468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12" x14ac:dyDescent="0.25">
      <c r="A2" s="1" t="s">
        <v>9</v>
      </c>
      <c r="B2" s="1" t="s">
        <v>10</v>
      </c>
      <c r="C2" s="1" t="s">
        <v>468</v>
      </c>
      <c r="D2" s="1" t="s">
        <v>859</v>
      </c>
      <c r="E2" s="1" t="s">
        <v>861</v>
      </c>
      <c r="F2" s="1" t="s">
        <v>1551</v>
      </c>
      <c r="G2">
        <v>2</v>
      </c>
      <c r="H2">
        <v>1</v>
      </c>
      <c r="I2" t="b">
        <f>IF(Table1[[#This Row],[MachineAnswer]]=Table1[[#This Row],[Key]],TRUE)</f>
        <v>0</v>
      </c>
    </row>
    <row r="3" spans="1:12" x14ac:dyDescent="0.25">
      <c r="A3" s="1" t="s">
        <v>9</v>
      </c>
      <c r="B3" s="1" t="s">
        <v>11</v>
      </c>
      <c r="C3" s="1" t="s">
        <v>469</v>
      </c>
      <c r="D3" s="1" t="s">
        <v>860</v>
      </c>
      <c r="E3" s="1" t="s">
        <v>1217</v>
      </c>
      <c r="F3" s="1" t="s">
        <v>1552</v>
      </c>
      <c r="G3">
        <v>0</v>
      </c>
      <c r="H3">
        <v>2</v>
      </c>
      <c r="I3" t="b">
        <f>IF(Table1[[#This Row],[MachineAnswer]]=Table1[[#This Row],[Key]],TRUE)</f>
        <v>0</v>
      </c>
      <c r="K3">
        <f>COUNTIF(I:I,TRUE)</f>
        <v>162</v>
      </c>
      <c r="L3">
        <f>K3/K5*100</f>
        <v>35.217391304347828</v>
      </c>
    </row>
    <row r="4" spans="1:12" x14ac:dyDescent="0.25">
      <c r="A4" s="1" t="s">
        <v>9</v>
      </c>
      <c r="B4" s="1" t="s">
        <v>12</v>
      </c>
      <c r="C4" s="1" t="s">
        <v>470</v>
      </c>
      <c r="D4" s="1" t="s">
        <v>861</v>
      </c>
      <c r="E4" s="1" t="s">
        <v>1218</v>
      </c>
      <c r="F4" s="1" t="s">
        <v>1553</v>
      </c>
      <c r="G4">
        <v>1</v>
      </c>
      <c r="H4">
        <v>3</v>
      </c>
      <c r="I4" t="b">
        <f>IF(Table1[[#This Row],[MachineAnswer]]=Table1[[#This Row],[Key]],TRUE)</f>
        <v>0</v>
      </c>
      <c r="K4">
        <f>COUNTIF(I:I,FALSE)</f>
        <v>298</v>
      </c>
    </row>
    <row r="5" spans="1:12" x14ac:dyDescent="0.25">
      <c r="A5" s="1" t="s">
        <v>9</v>
      </c>
      <c r="B5" s="1" t="s">
        <v>13</v>
      </c>
      <c r="C5" s="1" t="s">
        <v>471</v>
      </c>
      <c r="D5" s="1" t="s">
        <v>862</v>
      </c>
      <c r="E5" s="1" t="s">
        <v>1219</v>
      </c>
      <c r="F5" s="1" t="s">
        <v>1554</v>
      </c>
      <c r="G5">
        <v>3</v>
      </c>
      <c r="H5">
        <v>3</v>
      </c>
      <c r="I5" t="b">
        <f>IF(Table1[[#This Row],[MachineAnswer]]=Table1[[#This Row],[Key]],TRUE)</f>
        <v>1</v>
      </c>
      <c r="K5">
        <f>K4+K3</f>
        <v>460</v>
      </c>
    </row>
    <row r="6" spans="1:12" x14ac:dyDescent="0.25">
      <c r="A6" s="1" t="s">
        <v>9</v>
      </c>
      <c r="B6" s="1" t="s">
        <v>14</v>
      </c>
      <c r="C6" s="1" t="s">
        <v>472</v>
      </c>
      <c r="D6" s="1" t="s">
        <v>863</v>
      </c>
      <c r="E6" s="1" t="s">
        <v>1220</v>
      </c>
      <c r="F6" s="1" t="s">
        <v>1555</v>
      </c>
      <c r="G6">
        <v>3</v>
      </c>
      <c r="H6">
        <v>1</v>
      </c>
      <c r="I6" t="b">
        <f>IF(Table1[[#This Row],[MachineAnswer]]=Table1[[#This Row],[Key]],TRUE)</f>
        <v>0</v>
      </c>
    </row>
    <row r="7" spans="1:12" x14ac:dyDescent="0.25">
      <c r="A7" s="1" t="s">
        <v>9</v>
      </c>
      <c r="B7" s="1" t="s">
        <v>15</v>
      </c>
      <c r="C7" s="1" t="s">
        <v>473</v>
      </c>
      <c r="D7" s="1" t="s">
        <v>741</v>
      </c>
      <c r="E7" s="1" t="s">
        <v>1221</v>
      </c>
      <c r="F7" s="1" t="s">
        <v>1556</v>
      </c>
      <c r="G7">
        <v>1</v>
      </c>
      <c r="H7">
        <v>3</v>
      </c>
      <c r="I7" t="b">
        <f>IF(Table1[[#This Row],[MachineAnswer]]=Table1[[#This Row],[Key]],TRUE)</f>
        <v>0</v>
      </c>
    </row>
    <row r="8" spans="1:12" x14ac:dyDescent="0.25">
      <c r="A8" s="1" t="s">
        <v>9</v>
      </c>
      <c r="B8" s="1" t="s">
        <v>16</v>
      </c>
      <c r="C8" s="1" t="s">
        <v>474</v>
      </c>
      <c r="D8" s="1" t="s">
        <v>864</v>
      </c>
      <c r="E8" s="1" t="s">
        <v>1222</v>
      </c>
      <c r="F8" s="1" t="s">
        <v>1557</v>
      </c>
      <c r="G8">
        <v>1</v>
      </c>
      <c r="H8">
        <v>1</v>
      </c>
      <c r="I8" t="b">
        <f>IF(Table1[[#This Row],[MachineAnswer]]=Table1[[#This Row],[Key]],TRUE)</f>
        <v>1</v>
      </c>
    </row>
    <row r="9" spans="1:12" x14ac:dyDescent="0.25">
      <c r="A9" s="1" t="s">
        <v>9</v>
      </c>
      <c r="B9" s="1" t="s">
        <v>17</v>
      </c>
      <c r="C9" s="1" t="s">
        <v>475</v>
      </c>
      <c r="D9" s="1" t="s">
        <v>865</v>
      </c>
      <c r="E9" s="1" t="s">
        <v>1223</v>
      </c>
      <c r="F9" s="1" t="s">
        <v>1558</v>
      </c>
      <c r="G9">
        <v>1</v>
      </c>
      <c r="H9">
        <v>0</v>
      </c>
      <c r="I9" t="b">
        <f>IF(Table1[[#This Row],[MachineAnswer]]=Table1[[#This Row],[Key]],TRUE)</f>
        <v>0</v>
      </c>
    </row>
    <row r="10" spans="1:12" x14ac:dyDescent="0.25">
      <c r="A10" s="1" t="s">
        <v>9</v>
      </c>
      <c r="B10" s="1" t="s">
        <v>18</v>
      </c>
      <c r="C10" s="1" t="s">
        <v>476</v>
      </c>
      <c r="D10" s="1" t="s">
        <v>866</v>
      </c>
      <c r="E10" s="1" t="s">
        <v>1224</v>
      </c>
      <c r="F10" s="1" t="s">
        <v>1559</v>
      </c>
      <c r="G10">
        <v>0</v>
      </c>
      <c r="H10">
        <v>3</v>
      </c>
      <c r="I10" t="b">
        <f>IF(Table1[[#This Row],[MachineAnswer]]=Table1[[#This Row],[Key]],TRUE)</f>
        <v>0</v>
      </c>
    </row>
    <row r="11" spans="1:12" x14ac:dyDescent="0.25">
      <c r="A11" s="1" t="s">
        <v>9</v>
      </c>
      <c r="B11" s="1" t="s">
        <v>19</v>
      </c>
      <c r="C11" s="1" t="s">
        <v>477</v>
      </c>
      <c r="D11" s="1" t="s">
        <v>499</v>
      </c>
      <c r="E11" s="1" t="s">
        <v>498</v>
      </c>
      <c r="F11" s="1" t="s">
        <v>891</v>
      </c>
      <c r="G11">
        <v>2</v>
      </c>
      <c r="H11">
        <v>0</v>
      </c>
      <c r="I11" t="b">
        <f>IF(Table1[[#This Row],[MachineAnswer]]=Table1[[#This Row],[Key]],TRUE)</f>
        <v>0</v>
      </c>
    </row>
    <row r="12" spans="1:12" x14ac:dyDescent="0.25">
      <c r="A12" s="1" t="s">
        <v>9</v>
      </c>
      <c r="B12" s="1" t="s">
        <v>20</v>
      </c>
      <c r="C12" s="1" t="s">
        <v>478</v>
      </c>
      <c r="D12" s="1" t="s">
        <v>867</v>
      </c>
      <c r="E12" s="1" t="s">
        <v>1225</v>
      </c>
      <c r="F12" s="1" t="s">
        <v>1560</v>
      </c>
      <c r="G12">
        <v>0</v>
      </c>
      <c r="H12">
        <v>0</v>
      </c>
      <c r="I12" t="b">
        <f>IF(Table1[[#This Row],[MachineAnswer]]=Table1[[#This Row],[Key]],TRUE)</f>
        <v>1</v>
      </c>
    </row>
    <row r="13" spans="1:12" x14ac:dyDescent="0.25">
      <c r="A13" s="1" t="s">
        <v>9</v>
      </c>
      <c r="B13" s="1" t="s">
        <v>21</v>
      </c>
      <c r="C13" s="1" t="s">
        <v>479</v>
      </c>
      <c r="D13" s="1" t="s">
        <v>868</v>
      </c>
      <c r="E13" s="1" t="s">
        <v>514</v>
      </c>
      <c r="F13" s="1" t="s">
        <v>1247</v>
      </c>
      <c r="G13">
        <v>3</v>
      </c>
      <c r="H13">
        <v>1</v>
      </c>
      <c r="I13" t="b">
        <f>IF(Table1[[#This Row],[MachineAnswer]]=Table1[[#This Row],[Key]],TRUE)</f>
        <v>0</v>
      </c>
    </row>
    <row r="14" spans="1:12" x14ac:dyDescent="0.25">
      <c r="A14" s="1" t="s">
        <v>9</v>
      </c>
      <c r="B14" s="1" t="s">
        <v>22</v>
      </c>
      <c r="C14" s="1" t="s">
        <v>480</v>
      </c>
      <c r="D14" s="1" t="s">
        <v>869</v>
      </c>
      <c r="E14" s="1" t="s">
        <v>1226</v>
      </c>
      <c r="F14" s="1" t="s">
        <v>1561</v>
      </c>
      <c r="G14">
        <v>2</v>
      </c>
      <c r="H14">
        <v>0</v>
      </c>
      <c r="I14" t="b">
        <f>IF(Table1[[#This Row],[MachineAnswer]]=Table1[[#This Row],[Key]],TRUE)</f>
        <v>0</v>
      </c>
    </row>
    <row r="15" spans="1:12" x14ac:dyDescent="0.25">
      <c r="A15" s="1" t="s">
        <v>9</v>
      </c>
      <c r="B15" s="1" t="s">
        <v>23</v>
      </c>
      <c r="C15" s="1" t="s">
        <v>481</v>
      </c>
      <c r="D15" s="1" t="s">
        <v>870</v>
      </c>
      <c r="E15" s="1" t="s">
        <v>498</v>
      </c>
      <c r="F15" s="1" t="s">
        <v>499</v>
      </c>
      <c r="G15">
        <v>1</v>
      </c>
      <c r="H15">
        <v>0</v>
      </c>
      <c r="I15" t="b">
        <f>IF(Table1[[#This Row],[MachineAnswer]]=Table1[[#This Row],[Key]],TRUE)</f>
        <v>0</v>
      </c>
    </row>
    <row r="16" spans="1:12" x14ac:dyDescent="0.25">
      <c r="A16" s="1" t="s">
        <v>9</v>
      </c>
      <c r="B16" s="1" t="s">
        <v>24</v>
      </c>
      <c r="C16" s="1" t="s">
        <v>482</v>
      </c>
      <c r="D16" s="1" t="s">
        <v>871</v>
      </c>
      <c r="E16" s="1" t="s">
        <v>1227</v>
      </c>
      <c r="F16" s="1" t="s">
        <v>1562</v>
      </c>
      <c r="G16">
        <v>1</v>
      </c>
      <c r="H16">
        <v>3</v>
      </c>
      <c r="I16" t="b">
        <f>IF(Table1[[#This Row],[MachineAnswer]]=Table1[[#This Row],[Key]],TRUE)</f>
        <v>0</v>
      </c>
    </row>
    <row r="17" spans="1:9" x14ac:dyDescent="0.25">
      <c r="A17" s="1" t="s">
        <v>9</v>
      </c>
      <c r="B17" s="1" t="s">
        <v>25</v>
      </c>
      <c r="C17" s="1" t="s">
        <v>483</v>
      </c>
      <c r="D17" s="1" t="s">
        <v>872</v>
      </c>
      <c r="E17" s="1" t="s">
        <v>1126</v>
      </c>
      <c r="F17" s="1" t="s">
        <v>1563</v>
      </c>
      <c r="G17">
        <v>1</v>
      </c>
      <c r="H17">
        <v>1</v>
      </c>
      <c r="I17" t="b">
        <f>IF(Table1[[#This Row],[MachineAnswer]]=Table1[[#This Row],[Key]],TRUE)</f>
        <v>1</v>
      </c>
    </row>
    <row r="18" spans="1:9" x14ac:dyDescent="0.25">
      <c r="A18" s="1" t="s">
        <v>9</v>
      </c>
      <c r="B18" s="1" t="s">
        <v>26</v>
      </c>
      <c r="C18" s="1" t="s">
        <v>484</v>
      </c>
      <c r="D18" s="1" t="s">
        <v>873</v>
      </c>
      <c r="E18" s="1" t="s">
        <v>1228</v>
      </c>
      <c r="F18" s="1" t="s">
        <v>1564</v>
      </c>
      <c r="G18">
        <v>1</v>
      </c>
      <c r="H18">
        <v>0</v>
      </c>
      <c r="I18" t="b">
        <f>IF(Table1[[#This Row],[MachineAnswer]]=Table1[[#This Row],[Key]],TRUE)</f>
        <v>0</v>
      </c>
    </row>
    <row r="19" spans="1:9" x14ac:dyDescent="0.25">
      <c r="A19" s="1" t="s">
        <v>9</v>
      </c>
      <c r="B19" s="1" t="s">
        <v>27</v>
      </c>
      <c r="C19" s="1" t="s">
        <v>485</v>
      </c>
      <c r="D19" s="1" t="s">
        <v>874</v>
      </c>
      <c r="E19" s="1" t="s">
        <v>1229</v>
      </c>
      <c r="F19" s="1" t="s">
        <v>1565</v>
      </c>
      <c r="G19">
        <v>2</v>
      </c>
      <c r="H19">
        <v>2</v>
      </c>
      <c r="I19" t="b">
        <f>IF(Table1[[#This Row],[MachineAnswer]]=Table1[[#This Row],[Key]],TRUE)</f>
        <v>1</v>
      </c>
    </row>
    <row r="20" spans="1:9" x14ac:dyDescent="0.25">
      <c r="A20" s="1" t="s">
        <v>9</v>
      </c>
      <c r="B20" s="1" t="s">
        <v>28</v>
      </c>
      <c r="C20" s="1" t="s">
        <v>486</v>
      </c>
      <c r="D20" s="1" t="s">
        <v>500</v>
      </c>
      <c r="E20" s="1" t="s">
        <v>498</v>
      </c>
      <c r="F20" s="1" t="s">
        <v>547</v>
      </c>
      <c r="G20">
        <v>3</v>
      </c>
      <c r="H20">
        <v>0</v>
      </c>
      <c r="I20" t="b">
        <f>IF(Table1[[#This Row],[MachineAnswer]]=Table1[[#This Row],[Key]],TRUE)</f>
        <v>0</v>
      </c>
    </row>
    <row r="21" spans="1:9" x14ac:dyDescent="0.25">
      <c r="A21" s="1" t="s">
        <v>9</v>
      </c>
      <c r="B21" s="1" t="s">
        <v>29</v>
      </c>
      <c r="C21" s="1" t="s">
        <v>487</v>
      </c>
      <c r="D21" s="1" t="s">
        <v>875</v>
      </c>
      <c r="E21" s="1" t="s">
        <v>517</v>
      </c>
      <c r="F21" s="1" t="s">
        <v>899</v>
      </c>
      <c r="G21">
        <v>2</v>
      </c>
      <c r="H21">
        <v>3</v>
      </c>
      <c r="I21" t="b">
        <f>IF(Table1[[#This Row],[MachineAnswer]]=Table1[[#This Row],[Key]],TRUE)</f>
        <v>0</v>
      </c>
    </row>
    <row r="22" spans="1:9" x14ac:dyDescent="0.25">
      <c r="A22" s="1" t="s">
        <v>9</v>
      </c>
      <c r="B22" s="1" t="s">
        <v>30</v>
      </c>
      <c r="C22" s="1" t="s">
        <v>488</v>
      </c>
      <c r="D22" s="1" t="s">
        <v>876</v>
      </c>
      <c r="E22" s="1" t="s">
        <v>1230</v>
      </c>
      <c r="F22" s="1" t="s">
        <v>1566</v>
      </c>
      <c r="G22">
        <v>2</v>
      </c>
      <c r="H22">
        <v>0</v>
      </c>
      <c r="I22" t="b">
        <f>IF(Table1[[#This Row],[MachineAnswer]]=Table1[[#This Row],[Key]],TRUE)</f>
        <v>0</v>
      </c>
    </row>
    <row r="23" spans="1:9" x14ac:dyDescent="0.25">
      <c r="A23" s="1" t="s">
        <v>9</v>
      </c>
      <c r="B23" s="1" t="s">
        <v>31</v>
      </c>
      <c r="C23" s="1" t="s">
        <v>489</v>
      </c>
      <c r="D23" s="1" t="s">
        <v>499</v>
      </c>
      <c r="E23" s="1" t="s">
        <v>684</v>
      </c>
      <c r="F23" s="1" t="s">
        <v>496</v>
      </c>
      <c r="G23">
        <v>0</v>
      </c>
      <c r="H23">
        <v>0</v>
      </c>
      <c r="I23" t="b">
        <f>IF(Table1[[#This Row],[MachineAnswer]]=Table1[[#This Row],[Key]],TRUE)</f>
        <v>1</v>
      </c>
    </row>
    <row r="24" spans="1:9" x14ac:dyDescent="0.25">
      <c r="A24" s="1" t="s">
        <v>9</v>
      </c>
      <c r="B24" s="1" t="s">
        <v>32</v>
      </c>
      <c r="C24" s="1" t="s">
        <v>490</v>
      </c>
      <c r="D24" s="1" t="s">
        <v>636</v>
      </c>
      <c r="E24" s="1" t="s">
        <v>1009</v>
      </c>
      <c r="F24" s="1" t="s">
        <v>1567</v>
      </c>
      <c r="G24">
        <v>0</v>
      </c>
      <c r="H24">
        <v>2</v>
      </c>
      <c r="I24" t="b">
        <f>IF(Table1[[#This Row],[MachineAnswer]]=Table1[[#This Row],[Key]],TRUE)</f>
        <v>0</v>
      </c>
    </row>
    <row r="25" spans="1:9" x14ac:dyDescent="0.25">
      <c r="A25" s="1" t="s">
        <v>9</v>
      </c>
      <c r="B25" s="1" t="s">
        <v>33</v>
      </c>
      <c r="C25" s="1" t="s">
        <v>491</v>
      </c>
      <c r="D25" s="1" t="s">
        <v>877</v>
      </c>
      <c r="E25" s="1" t="s">
        <v>1231</v>
      </c>
      <c r="F25" s="1" t="s">
        <v>1568</v>
      </c>
      <c r="G25">
        <v>1</v>
      </c>
      <c r="H25">
        <v>0</v>
      </c>
      <c r="I25" t="b">
        <f>IF(Table1[[#This Row],[MachineAnswer]]=Table1[[#This Row],[Key]],TRUE)</f>
        <v>0</v>
      </c>
    </row>
    <row r="26" spans="1:9" x14ac:dyDescent="0.25">
      <c r="A26" s="1" t="s">
        <v>9</v>
      </c>
      <c r="B26" s="1" t="s">
        <v>34</v>
      </c>
      <c r="C26" s="1" t="s">
        <v>492</v>
      </c>
      <c r="D26" s="1" t="s">
        <v>878</v>
      </c>
      <c r="E26" s="1" t="s">
        <v>1232</v>
      </c>
      <c r="F26" s="1" t="s">
        <v>879</v>
      </c>
      <c r="G26">
        <v>2</v>
      </c>
      <c r="H26">
        <v>2</v>
      </c>
      <c r="I26" t="b">
        <f>IF(Table1[[#This Row],[MachineAnswer]]=Table1[[#This Row],[Key]],TRUE)</f>
        <v>1</v>
      </c>
    </row>
    <row r="27" spans="1:9" x14ac:dyDescent="0.25">
      <c r="A27" s="1" t="s">
        <v>9</v>
      </c>
      <c r="B27" s="1" t="s">
        <v>35</v>
      </c>
      <c r="C27" s="1" t="s">
        <v>493</v>
      </c>
      <c r="D27" s="1" t="s">
        <v>879</v>
      </c>
      <c r="E27" s="1" t="s">
        <v>1233</v>
      </c>
      <c r="F27" s="1" t="s">
        <v>1569</v>
      </c>
      <c r="G27">
        <v>3</v>
      </c>
      <c r="H27">
        <v>1</v>
      </c>
      <c r="I27" t="b">
        <f>IF(Table1[[#This Row],[MachineAnswer]]=Table1[[#This Row],[Key]],TRUE)</f>
        <v>0</v>
      </c>
    </row>
    <row r="28" spans="1:9" x14ac:dyDescent="0.25">
      <c r="A28" s="1" t="s">
        <v>9</v>
      </c>
      <c r="B28" s="1" t="s">
        <v>36</v>
      </c>
      <c r="C28" s="1" t="s">
        <v>494</v>
      </c>
      <c r="D28" s="1" t="s">
        <v>880</v>
      </c>
      <c r="E28" s="1" t="s">
        <v>1234</v>
      </c>
      <c r="F28" s="1" t="s">
        <v>1570</v>
      </c>
      <c r="G28">
        <v>3</v>
      </c>
      <c r="H28">
        <v>0</v>
      </c>
      <c r="I28" t="b">
        <f>IF(Table1[[#This Row],[MachineAnswer]]=Table1[[#This Row],[Key]],TRUE)</f>
        <v>0</v>
      </c>
    </row>
    <row r="29" spans="1:9" x14ac:dyDescent="0.25">
      <c r="A29" s="1" t="s">
        <v>9</v>
      </c>
      <c r="B29" s="1" t="s">
        <v>37</v>
      </c>
      <c r="C29" s="1" t="s">
        <v>495</v>
      </c>
      <c r="D29" s="1" t="s">
        <v>881</v>
      </c>
      <c r="E29" s="1" t="s">
        <v>1235</v>
      </c>
      <c r="F29" s="1" t="s">
        <v>1571</v>
      </c>
      <c r="G29">
        <v>2</v>
      </c>
      <c r="H29">
        <v>2</v>
      </c>
      <c r="I29" t="b">
        <f>IF(Table1[[#This Row],[MachineAnswer]]=Table1[[#This Row],[Key]],TRUE)</f>
        <v>1</v>
      </c>
    </row>
    <row r="30" spans="1:9" x14ac:dyDescent="0.25">
      <c r="A30" s="1" t="s">
        <v>9</v>
      </c>
      <c r="B30" s="1" t="s">
        <v>38</v>
      </c>
      <c r="C30" s="1" t="s">
        <v>496</v>
      </c>
      <c r="D30" s="1" t="s">
        <v>575</v>
      </c>
      <c r="E30" s="1" t="s">
        <v>684</v>
      </c>
      <c r="F30" s="1" t="s">
        <v>500</v>
      </c>
      <c r="G30">
        <v>0</v>
      </c>
      <c r="H30">
        <v>0</v>
      </c>
      <c r="I30" t="b">
        <f>IF(Table1[[#This Row],[MachineAnswer]]=Table1[[#This Row],[Key]],TRUE)</f>
        <v>1</v>
      </c>
    </row>
    <row r="31" spans="1:9" x14ac:dyDescent="0.25">
      <c r="A31" s="1" t="s">
        <v>9</v>
      </c>
      <c r="B31" s="1" t="s">
        <v>39</v>
      </c>
      <c r="C31" s="1" t="s">
        <v>497</v>
      </c>
      <c r="D31" s="1" t="s">
        <v>882</v>
      </c>
      <c r="E31" s="1" t="s">
        <v>1236</v>
      </c>
      <c r="F31" s="1" t="s">
        <v>1572</v>
      </c>
      <c r="G31">
        <v>2</v>
      </c>
      <c r="H31">
        <v>3</v>
      </c>
      <c r="I31" t="b">
        <f>IF(Table1[[#This Row],[MachineAnswer]]=Table1[[#This Row],[Key]],TRUE)</f>
        <v>0</v>
      </c>
    </row>
    <row r="32" spans="1:9" x14ac:dyDescent="0.25">
      <c r="A32" s="1" t="s">
        <v>9</v>
      </c>
      <c r="B32" s="1" t="s">
        <v>40</v>
      </c>
      <c r="C32" s="1" t="s">
        <v>498</v>
      </c>
      <c r="D32" s="1" t="s">
        <v>883</v>
      </c>
      <c r="E32" s="1" t="s">
        <v>486</v>
      </c>
      <c r="F32" s="1" t="s">
        <v>500</v>
      </c>
      <c r="G32">
        <v>3</v>
      </c>
      <c r="H32">
        <v>0</v>
      </c>
      <c r="I32" t="b">
        <f>IF(Table1[[#This Row],[MachineAnswer]]=Table1[[#This Row],[Key]],TRUE)</f>
        <v>0</v>
      </c>
    </row>
    <row r="33" spans="1:9" x14ac:dyDescent="0.25">
      <c r="A33" s="1" t="s">
        <v>9</v>
      </c>
      <c r="B33" s="1" t="s">
        <v>41</v>
      </c>
      <c r="C33" s="1" t="s">
        <v>499</v>
      </c>
      <c r="D33" s="1" t="s">
        <v>547</v>
      </c>
      <c r="E33" s="1" t="s">
        <v>500</v>
      </c>
      <c r="F33" s="1" t="s">
        <v>498</v>
      </c>
      <c r="G33">
        <v>0</v>
      </c>
      <c r="H33">
        <v>3</v>
      </c>
      <c r="I33" t="b">
        <f>IF(Table1[[#This Row],[MachineAnswer]]=Table1[[#This Row],[Key]],TRUE)</f>
        <v>0</v>
      </c>
    </row>
    <row r="34" spans="1:9" x14ac:dyDescent="0.25">
      <c r="A34" s="1" t="s">
        <v>9</v>
      </c>
      <c r="B34" s="1" t="s">
        <v>42</v>
      </c>
      <c r="C34" s="1" t="s">
        <v>500</v>
      </c>
      <c r="D34" s="1" t="s">
        <v>498</v>
      </c>
      <c r="E34" s="1" t="s">
        <v>499</v>
      </c>
      <c r="F34" s="1" t="s">
        <v>486</v>
      </c>
      <c r="G34">
        <v>1</v>
      </c>
      <c r="H34">
        <v>3</v>
      </c>
      <c r="I34" t="b">
        <f>IF(Table1[[#This Row],[MachineAnswer]]=Table1[[#This Row],[Key]],TRUE)</f>
        <v>0</v>
      </c>
    </row>
    <row r="35" spans="1:9" x14ac:dyDescent="0.25">
      <c r="A35" s="1" t="s">
        <v>9</v>
      </c>
      <c r="B35" s="1" t="s">
        <v>43</v>
      </c>
      <c r="C35" s="1" t="s">
        <v>498</v>
      </c>
      <c r="D35" s="1" t="s">
        <v>547</v>
      </c>
      <c r="E35" s="1" t="s">
        <v>500</v>
      </c>
      <c r="F35" s="1" t="s">
        <v>565</v>
      </c>
      <c r="G35">
        <v>1</v>
      </c>
      <c r="H35">
        <v>2</v>
      </c>
      <c r="I35" t="b">
        <f>IF(Table1[[#This Row],[MachineAnswer]]=Table1[[#This Row],[Key]],TRUE)</f>
        <v>0</v>
      </c>
    </row>
    <row r="36" spans="1:9" x14ac:dyDescent="0.25">
      <c r="A36" s="1" t="s">
        <v>9</v>
      </c>
      <c r="B36" s="1" t="s">
        <v>44</v>
      </c>
      <c r="C36" s="1" t="s">
        <v>501</v>
      </c>
      <c r="D36" s="1" t="s">
        <v>884</v>
      </c>
      <c r="E36" s="1" t="s">
        <v>1237</v>
      </c>
      <c r="F36" s="1" t="s">
        <v>1573</v>
      </c>
      <c r="G36">
        <v>2</v>
      </c>
      <c r="H36">
        <v>3</v>
      </c>
      <c r="I36" t="b">
        <f>IF(Table1[[#This Row],[MachineAnswer]]=Table1[[#This Row],[Key]],TRUE)</f>
        <v>0</v>
      </c>
    </row>
    <row r="37" spans="1:9" x14ac:dyDescent="0.25">
      <c r="A37" s="1" t="s">
        <v>9</v>
      </c>
      <c r="B37" s="1" t="s">
        <v>45</v>
      </c>
      <c r="C37" s="1" t="s">
        <v>502</v>
      </c>
      <c r="D37" s="1" t="s">
        <v>885</v>
      </c>
      <c r="E37" s="1" t="s">
        <v>1238</v>
      </c>
      <c r="F37" s="1" t="s">
        <v>1574</v>
      </c>
      <c r="G37">
        <v>1</v>
      </c>
      <c r="H37">
        <v>0</v>
      </c>
      <c r="I37" t="b">
        <f>IF(Table1[[#This Row],[MachineAnswer]]=Table1[[#This Row],[Key]],TRUE)</f>
        <v>0</v>
      </c>
    </row>
    <row r="38" spans="1:9" x14ac:dyDescent="0.25">
      <c r="A38" s="1" t="s">
        <v>9</v>
      </c>
      <c r="B38" s="1" t="s">
        <v>46</v>
      </c>
      <c r="C38" s="1" t="s">
        <v>503</v>
      </c>
      <c r="D38" s="1" t="s">
        <v>886</v>
      </c>
      <c r="E38" s="1" t="s">
        <v>1239</v>
      </c>
      <c r="F38" s="1" t="s">
        <v>1575</v>
      </c>
      <c r="G38">
        <v>1</v>
      </c>
      <c r="H38">
        <v>0</v>
      </c>
      <c r="I38" t="b">
        <f>IF(Table1[[#This Row],[MachineAnswer]]=Table1[[#This Row],[Key]],TRUE)</f>
        <v>0</v>
      </c>
    </row>
    <row r="39" spans="1:9" x14ac:dyDescent="0.25">
      <c r="A39" s="1" t="s">
        <v>9</v>
      </c>
      <c r="B39" s="1" t="s">
        <v>47</v>
      </c>
      <c r="C39" s="1" t="s">
        <v>504</v>
      </c>
      <c r="D39" s="1" t="s">
        <v>887</v>
      </c>
      <c r="E39" s="1" t="s">
        <v>1240</v>
      </c>
      <c r="F39" s="1" t="s">
        <v>1576</v>
      </c>
      <c r="G39">
        <v>2</v>
      </c>
      <c r="H39">
        <v>3</v>
      </c>
      <c r="I39" t="b">
        <f>IF(Table1[[#This Row],[MachineAnswer]]=Table1[[#This Row],[Key]],TRUE)</f>
        <v>0</v>
      </c>
    </row>
    <row r="40" spans="1:9" x14ac:dyDescent="0.25">
      <c r="A40" s="1" t="s">
        <v>9</v>
      </c>
      <c r="B40" s="1" t="s">
        <v>48</v>
      </c>
      <c r="C40" s="1" t="s">
        <v>505</v>
      </c>
      <c r="D40" s="1" t="s">
        <v>888</v>
      </c>
      <c r="E40" s="1" t="s">
        <v>506</v>
      </c>
      <c r="F40" s="1" t="s">
        <v>889</v>
      </c>
      <c r="G40">
        <v>2</v>
      </c>
      <c r="H40">
        <v>3</v>
      </c>
      <c r="I40" t="b">
        <f>IF(Table1[[#This Row],[MachineAnswer]]=Table1[[#This Row],[Key]],TRUE)</f>
        <v>0</v>
      </c>
    </row>
    <row r="41" spans="1:9" x14ac:dyDescent="0.25">
      <c r="A41" s="1" t="s">
        <v>9</v>
      </c>
      <c r="B41" s="1" t="s">
        <v>49</v>
      </c>
      <c r="C41" s="1" t="s">
        <v>506</v>
      </c>
      <c r="D41" s="1" t="s">
        <v>889</v>
      </c>
      <c r="E41" s="1" t="s">
        <v>1241</v>
      </c>
      <c r="F41" s="1" t="s">
        <v>1577</v>
      </c>
      <c r="G41">
        <v>1</v>
      </c>
      <c r="H41">
        <v>1</v>
      </c>
      <c r="I41" t="b">
        <f>IF(Table1[[#This Row],[MachineAnswer]]=Table1[[#This Row],[Key]],TRUE)</f>
        <v>1</v>
      </c>
    </row>
    <row r="42" spans="1:9" x14ac:dyDescent="0.25">
      <c r="A42" s="1" t="s">
        <v>9</v>
      </c>
      <c r="B42" s="1" t="s">
        <v>50</v>
      </c>
      <c r="C42" s="1" t="s">
        <v>507</v>
      </c>
      <c r="D42" s="1" t="s">
        <v>890</v>
      </c>
      <c r="E42" s="1" t="s">
        <v>1242</v>
      </c>
      <c r="F42" s="1" t="s">
        <v>1578</v>
      </c>
      <c r="G42">
        <v>1</v>
      </c>
      <c r="H42">
        <v>0</v>
      </c>
      <c r="I42" t="b">
        <f>IF(Table1[[#This Row],[MachineAnswer]]=Table1[[#This Row],[Key]],TRUE)</f>
        <v>0</v>
      </c>
    </row>
    <row r="43" spans="1:9" x14ac:dyDescent="0.25">
      <c r="A43" s="1" t="s">
        <v>9</v>
      </c>
      <c r="B43" s="1" t="s">
        <v>51</v>
      </c>
      <c r="C43" s="1" t="s">
        <v>508</v>
      </c>
      <c r="D43" s="1" t="s">
        <v>891</v>
      </c>
      <c r="E43" s="1" t="s">
        <v>481</v>
      </c>
      <c r="F43" s="1" t="s">
        <v>1579</v>
      </c>
      <c r="G43">
        <v>0</v>
      </c>
      <c r="H43">
        <v>0</v>
      </c>
      <c r="I43" t="b">
        <f>IF(Table1[[#This Row],[MachineAnswer]]=Table1[[#This Row],[Key]],TRUE)</f>
        <v>1</v>
      </c>
    </row>
    <row r="44" spans="1:9" x14ac:dyDescent="0.25">
      <c r="A44" s="1" t="s">
        <v>9</v>
      </c>
      <c r="B44" s="1" t="s">
        <v>52</v>
      </c>
      <c r="C44" s="1" t="s">
        <v>509</v>
      </c>
      <c r="D44" s="1" t="s">
        <v>892</v>
      </c>
      <c r="E44" s="1" t="s">
        <v>1243</v>
      </c>
      <c r="F44" s="1" t="s">
        <v>1580</v>
      </c>
      <c r="G44">
        <v>1</v>
      </c>
      <c r="H44">
        <v>1</v>
      </c>
      <c r="I44" t="b">
        <f>IF(Table1[[#This Row],[MachineAnswer]]=Table1[[#This Row],[Key]],TRUE)</f>
        <v>1</v>
      </c>
    </row>
    <row r="45" spans="1:9" x14ac:dyDescent="0.25">
      <c r="A45" s="1" t="s">
        <v>9</v>
      </c>
      <c r="B45" s="1" t="s">
        <v>53</v>
      </c>
      <c r="C45" s="1" t="s">
        <v>510</v>
      </c>
      <c r="D45" s="1" t="s">
        <v>893</v>
      </c>
      <c r="E45" s="1" t="s">
        <v>1244</v>
      </c>
      <c r="F45" s="1" t="s">
        <v>1581</v>
      </c>
      <c r="G45">
        <v>2</v>
      </c>
      <c r="H45">
        <v>1</v>
      </c>
      <c r="I45" t="b">
        <f>IF(Table1[[#This Row],[MachineAnswer]]=Table1[[#This Row],[Key]],TRUE)</f>
        <v>0</v>
      </c>
    </row>
    <row r="46" spans="1:9" x14ac:dyDescent="0.25">
      <c r="A46" s="1" t="s">
        <v>9</v>
      </c>
      <c r="B46" s="1" t="s">
        <v>54</v>
      </c>
      <c r="C46" s="1" t="s">
        <v>511</v>
      </c>
      <c r="D46" s="1" t="s">
        <v>894</v>
      </c>
      <c r="E46" s="1" t="s">
        <v>1245</v>
      </c>
      <c r="F46" s="1" t="s">
        <v>1582</v>
      </c>
      <c r="G46">
        <v>2</v>
      </c>
      <c r="H46">
        <v>0</v>
      </c>
      <c r="I46" t="b">
        <f>IF(Table1[[#This Row],[MachineAnswer]]=Table1[[#This Row],[Key]],TRUE)</f>
        <v>0</v>
      </c>
    </row>
    <row r="47" spans="1:9" x14ac:dyDescent="0.25">
      <c r="A47" s="1" t="s">
        <v>9</v>
      </c>
      <c r="B47" s="1" t="s">
        <v>55</v>
      </c>
      <c r="C47" s="1" t="s">
        <v>512</v>
      </c>
      <c r="D47" s="1" t="s">
        <v>895</v>
      </c>
      <c r="E47" s="1" t="s">
        <v>1246</v>
      </c>
      <c r="F47" s="1" t="s">
        <v>1583</v>
      </c>
      <c r="G47">
        <v>2</v>
      </c>
      <c r="H47">
        <v>3</v>
      </c>
      <c r="I47" t="b">
        <f>IF(Table1[[#This Row],[MachineAnswer]]=Table1[[#This Row],[Key]],TRUE)</f>
        <v>0</v>
      </c>
    </row>
    <row r="48" spans="1:9" x14ac:dyDescent="0.25">
      <c r="A48" s="1" t="s">
        <v>9</v>
      </c>
      <c r="B48" s="1" t="s">
        <v>56</v>
      </c>
      <c r="C48" s="1" t="s">
        <v>513</v>
      </c>
      <c r="D48" s="1" t="s">
        <v>896</v>
      </c>
      <c r="E48" s="1" t="s">
        <v>589</v>
      </c>
      <c r="F48" s="1" t="s">
        <v>1187</v>
      </c>
      <c r="G48">
        <v>3</v>
      </c>
      <c r="H48">
        <v>0</v>
      </c>
      <c r="I48" t="b">
        <f>IF(Table1[[#This Row],[MachineAnswer]]=Table1[[#This Row],[Key]],TRUE)</f>
        <v>0</v>
      </c>
    </row>
    <row r="49" spans="1:9" x14ac:dyDescent="0.25">
      <c r="A49" s="1" t="s">
        <v>9</v>
      </c>
      <c r="B49" s="1" t="s">
        <v>57</v>
      </c>
      <c r="C49" s="1" t="s">
        <v>514</v>
      </c>
      <c r="D49" s="1" t="s">
        <v>479</v>
      </c>
      <c r="E49" s="1" t="s">
        <v>1247</v>
      </c>
      <c r="F49" s="1" t="s">
        <v>580</v>
      </c>
      <c r="G49">
        <v>2</v>
      </c>
      <c r="H49">
        <v>3</v>
      </c>
      <c r="I49" t="b">
        <f>IF(Table1[[#This Row],[MachineAnswer]]=Table1[[#This Row],[Key]],TRUE)</f>
        <v>0</v>
      </c>
    </row>
    <row r="50" spans="1:9" x14ac:dyDescent="0.25">
      <c r="A50" s="1" t="s">
        <v>9</v>
      </c>
      <c r="B50" s="1" t="s">
        <v>58</v>
      </c>
      <c r="C50" s="1" t="s">
        <v>515</v>
      </c>
      <c r="D50" s="1" t="s">
        <v>897</v>
      </c>
      <c r="E50" s="1" t="s">
        <v>1248</v>
      </c>
      <c r="F50" s="1" t="s">
        <v>1584</v>
      </c>
      <c r="G50">
        <v>3</v>
      </c>
      <c r="H50">
        <v>3</v>
      </c>
      <c r="I50" t="b">
        <f>IF(Table1[[#This Row],[MachineAnswer]]=Table1[[#This Row],[Key]],TRUE)</f>
        <v>1</v>
      </c>
    </row>
    <row r="51" spans="1:9" x14ac:dyDescent="0.25">
      <c r="A51" s="1" t="s">
        <v>9</v>
      </c>
      <c r="B51" s="1" t="s">
        <v>59</v>
      </c>
      <c r="C51" s="1" t="s">
        <v>516</v>
      </c>
      <c r="D51" s="1" t="s">
        <v>898</v>
      </c>
      <c r="E51" s="1" t="s">
        <v>1249</v>
      </c>
      <c r="F51" s="1" t="s">
        <v>1585</v>
      </c>
      <c r="G51">
        <v>1</v>
      </c>
      <c r="H51">
        <v>0</v>
      </c>
      <c r="I51" t="b">
        <f>IF(Table1[[#This Row],[MachineAnswer]]=Table1[[#This Row],[Key]],TRUE)</f>
        <v>0</v>
      </c>
    </row>
    <row r="52" spans="1:9" x14ac:dyDescent="0.25">
      <c r="A52" s="1" t="s">
        <v>9</v>
      </c>
      <c r="B52" s="1" t="s">
        <v>60</v>
      </c>
      <c r="C52" s="1" t="s">
        <v>517</v>
      </c>
      <c r="D52" s="1" t="s">
        <v>899</v>
      </c>
      <c r="E52" s="1" t="s">
        <v>487</v>
      </c>
      <c r="F52" s="1" t="s">
        <v>875</v>
      </c>
      <c r="G52">
        <v>1</v>
      </c>
      <c r="H52">
        <v>1</v>
      </c>
      <c r="I52" t="b">
        <f>IF(Table1[[#This Row],[MachineAnswer]]=Table1[[#This Row],[Key]],TRUE)</f>
        <v>1</v>
      </c>
    </row>
    <row r="53" spans="1:9" x14ac:dyDescent="0.25">
      <c r="A53" s="1" t="s">
        <v>9</v>
      </c>
      <c r="B53" s="1" t="s">
        <v>61</v>
      </c>
      <c r="C53" s="1" t="s">
        <v>518</v>
      </c>
      <c r="D53" s="1" t="s">
        <v>900</v>
      </c>
      <c r="E53" s="1" t="s">
        <v>1250</v>
      </c>
      <c r="F53" s="1" t="s">
        <v>585</v>
      </c>
      <c r="G53">
        <v>3</v>
      </c>
      <c r="H53">
        <v>3</v>
      </c>
      <c r="I53" t="b">
        <f>IF(Table1[[#This Row],[MachineAnswer]]=Table1[[#This Row],[Key]],TRUE)</f>
        <v>1</v>
      </c>
    </row>
    <row r="54" spans="1:9" x14ac:dyDescent="0.25">
      <c r="A54" s="1" t="s">
        <v>9</v>
      </c>
      <c r="B54" s="1" t="s">
        <v>62</v>
      </c>
      <c r="C54" s="1" t="s">
        <v>519</v>
      </c>
      <c r="D54" s="1" t="s">
        <v>901</v>
      </c>
      <c r="E54" s="1" t="s">
        <v>1251</v>
      </c>
      <c r="F54" s="1" t="s">
        <v>1586</v>
      </c>
      <c r="G54">
        <v>0</v>
      </c>
      <c r="H54">
        <v>2</v>
      </c>
      <c r="I54" t="b">
        <f>IF(Table1[[#This Row],[MachineAnswer]]=Table1[[#This Row],[Key]],TRUE)</f>
        <v>0</v>
      </c>
    </row>
    <row r="55" spans="1:9" x14ac:dyDescent="0.25">
      <c r="A55" s="1" t="s">
        <v>9</v>
      </c>
      <c r="B55" s="1" t="s">
        <v>63</v>
      </c>
      <c r="C55" s="1" t="s">
        <v>520</v>
      </c>
      <c r="D55" s="1" t="s">
        <v>902</v>
      </c>
      <c r="E55" s="1" t="s">
        <v>1252</v>
      </c>
      <c r="F55" s="1" t="s">
        <v>1587</v>
      </c>
      <c r="G55">
        <v>1</v>
      </c>
      <c r="H55">
        <v>2</v>
      </c>
      <c r="I55" t="b">
        <f>IF(Table1[[#This Row],[MachineAnswer]]=Table1[[#This Row],[Key]],TRUE)</f>
        <v>0</v>
      </c>
    </row>
    <row r="56" spans="1:9" x14ac:dyDescent="0.25">
      <c r="A56" s="1" t="s">
        <v>9</v>
      </c>
      <c r="B56" s="1" t="s">
        <v>64</v>
      </c>
      <c r="C56" s="1" t="s">
        <v>521</v>
      </c>
      <c r="D56" s="1" t="s">
        <v>903</v>
      </c>
      <c r="E56" s="1" t="s">
        <v>1253</v>
      </c>
      <c r="F56" s="1" t="s">
        <v>1588</v>
      </c>
      <c r="G56">
        <v>1</v>
      </c>
      <c r="H56">
        <v>1</v>
      </c>
      <c r="I56" t="b">
        <f>IF(Table1[[#This Row],[MachineAnswer]]=Table1[[#This Row],[Key]],TRUE)</f>
        <v>1</v>
      </c>
    </row>
    <row r="57" spans="1:9" x14ac:dyDescent="0.25">
      <c r="A57" s="1" t="s">
        <v>9</v>
      </c>
      <c r="B57" s="1" t="s">
        <v>65</v>
      </c>
      <c r="C57" s="1" t="s">
        <v>522</v>
      </c>
      <c r="D57" s="1" t="s">
        <v>904</v>
      </c>
      <c r="E57" s="1" t="s">
        <v>1254</v>
      </c>
      <c r="F57" s="1" t="s">
        <v>1589</v>
      </c>
      <c r="G57">
        <v>1</v>
      </c>
      <c r="H57">
        <v>1</v>
      </c>
      <c r="I57" t="b">
        <f>IF(Table1[[#This Row],[MachineAnswer]]=Table1[[#This Row],[Key]],TRUE)</f>
        <v>1</v>
      </c>
    </row>
    <row r="58" spans="1:9" x14ac:dyDescent="0.25">
      <c r="A58" s="1" t="s">
        <v>9</v>
      </c>
      <c r="B58" s="1" t="s">
        <v>66</v>
      </c>
      <c r="C58" s="1" t="s">
        <v>523</v>
      </c>
      <c r="D58" s="1" t="s">
        <v>905</v>
      </c>
      <c r="E58" s="1" t="s">
        <v>1255</v>
      </c>
      <c r="F58" s="1" t="s">
        <v>1590</v>
      </c>
      <c r="G58">
        <v>2</v>
      </c>
      <c r="H58">
        <v>2</v>
      </c>
      <c r="I58" t="b">
        <f>IF(Table1[[#This Row],[MachineAnswer]]=Table1[[#This Row],[Key]],TRUE)</f>
        <v>1</v>
      </c>
    </row>
    <row r="59" spans="1:9" x14ac:dyDescent="0.25">
      <c r="A59" s="1" t="s">
        <v>9</v>
      </c>
      <c r="B59" s="1" t="s">
        <v>67</v>
      </c>
      <c r="C59" s="1" t="s">
        <v>499</v>
      </c>
      <c r="D59" s="1" t="s">
        <v>610</v>
      </c>
      <c r="E59" s="1" t="s">
        <v>1163</v>
      </c>
      <c r="F59" s="1" t="s">
        <v>481</v>
      </c>
      <c r="G59">
        <v>1</v>
      </c>
      <c r="H59">
        <v>0</v>
      </c>
      <c r="I59" t="b">
        <f>IF(Table1[[#This Row],[MachineAnswer]]=Table1[[#This Row],[Key]],TRUE)</f>
        <v>0</v>
      </c>
    </row>
    <row r="60" spans="1:9" x14ac:dyDescent="0.25">
      <c r="A60" s="1" t="s">
        <v>9</v>
      </c>
      <c r="B60" s="1" t="s">
        <v>68</v>
      </c>
      <c r="C60" s="1" t="s">
        <v>524</v>
      </c>
      <c r="D60" s="1" t="s">
        <v>906</v>
      </c>
      <c r="E60" s="1" t="s">
        <v>1256</v>
      </c>
      <c r="F60" s="1" t="s">
        <v>1591</v>
      </c>
      <c r="G60">
        <v>2</v>
      </c>
      <c r="H60">
        <v>2</v>
      </c>
      <c r="I60" t="b">
        <f>IF(Table1[[#This Row],[MachineAnswer]]=Table1[[#This Row],[Key]],TRUE)</f>
        <v>1</v>
      </c>
    </row>
    <row r="61" spans="1:9" x14ac:dyDescent="0.25">
      <c r="A61" s="1" t="s">
        <v>9</v>
      </c>
      <c r="B61" s="1" t="s">
        <v>69</v>
      </c>
      <c r="C61" s="1" t="s">
        <v>525</v>
      </c>
      <c r="D61" s="1" t="s">
        <v>907</v>
      </c>
      <c r="E61" s="1" t="s">
        <v>1257</v>
      </c>
      <c r="F61" s="1" t="s">
        <v>1592</v>
      </c>
      <c r="G61">
        <v>0</v>
      </c>
      <c r="H61">
        <v>0</v>
      </c>
      <c r="I61" t="b">
        <f>IF(Table1[[#This Row],[MachineAnswer]]=Table1[[#This Row],[Key]],TRUE)</f>
        <v>1</v>
      </c>
    </row>
    <row r="62" spans="1:9" x14ac:dyDescent="0.25">
      <c r="A62" s="1" t="s">
        <v>9</v>
      </c>
      <c r="B62" s="1" t="s">
        <v>70</v>
      </c>
      <c r="C62" s="1" t="s">
        <v>486</v>
      </c>
      <c r="D62" s="1" t="s">
        <v>489</v>
      </c>
      <c r="E62" s="1" t="s">
        <v>499</v>
      </c>
      <c r="F62" s="1" t="s">
        <v>498</v>
      </c>
      <c r="G62">
        <v>3</v>
      </c>
      <c r="H62">
        <v>3</v>
      </c>
      <c r="I62" t="b">
        <f>IF(Table1[[#This Row],[MachineAnswer]]=Table1[[#This Row],[Key]],TRUE)</f>
        <v>1</v>
      </c>
    </row>
    <row r="63" spans="1:9" x14ac:dyDescent="0.25">
      <c r="A63" s="1" t="s">
        <v>9</v>
      </c>
      <c r="B63" s="1" t="s">
        <v>71</v>
      </c>
      <c r="C63" s="1" t="s">
        <v>526</v>
      </c>
      <c r="D63" s="1" t="s">
        <v>762</v>
      </c>
      <c r="E63" s="1" t="s">
        <v>1122</v>
      </c>
      <c r="F63" s="1" t="s">
        <v>1593</v>
      </c>
      <c r="G63">
        <v>1</v>
      </c>
      <c r="H63">
        <v>1</v>
      </c>
      <c r="I63" t="b">
        <f>IF(Table1[[#This Row],[MachineAnswer]]=Table1[[#This Row],[Key]],TRUE)</f>
        <v>1</v>
      </c>
    </row>
    <row r="64" spans="1:9" x14ac:dyDescent="0.25">
      <c r="A64" s="1" t="s">
        <v>9</v>
      </c>
      <c r="B64" s="1" t="s">
        <v>72</v>
      </c>
      <c r="C64" s="1" t="s">
        <v>527</v>
      </c>
      <c r="D64" s="1" t="s">
        <v>908</v>
      </c>
      <c r="E64" s="1" t="s">
        <v>1258</v>
      </c>
      <c r="F64" s="1" t="s">
        <v>1594</v>
      </c>
      <c r="G64">
        <v>2</v>
      </c>
      <c r="H64">
        <v>2</v>
      </c>
      <c r="I64" t="b">
        <f>IF(Table1[[#This Row],[MachineAnswer]]=Table1[[#This Row],[Key]],TRUE)</f>
        <v>1</v>
      </c>
    </row>
    <row r="65" spans="1:9" x14ac:dyDescent="0.25">
      <c r="A65" s="1" t="s">
        <v>9</v>
      </c>
      <c r="B65" s="1" t="s">
        <v>73</v>
      </c>
      <c r="C65" s="1" t="s">
        <v>528</v>
      </c>
      <c r="D65" s="1" t="s">
        <v>909</v>
      </c>
      <c r="E65" s="1" t="s">
        <v>1259</v>
      </c>
      <c r="F65" s="1" t="s">
        <v>1595</v>
      </c>
      <c r="G65">
        <v>0</v>
      </c>
      <c r="H65">
        <v>3</v>
      </c>
      <c r="I65" t="b">
        <f>IF(Table1[[#This Row],[MachineAnswer]]=Table1[[#This Row],[Key]],TRUE)</f>
        <v>0</v>
      </c>
    </row>
    <row r="66" spans="1:9" x14ac:dyDescent="0.25">
      <c r="A66" s="1" t="s">
        <v>9</v>
      </c>
      <c r="B66" s="1" t="s">
        <v>74</v>
      </c>
      <c r="C66" s="1" t="s">
        <v>529</v>
      </c>
      <c r="D66" s="1" t="s">
        <v>910</v>
      </c>
      <c r="E66" s="1" t="s">
        <v>1260</v>
      </c>
      <c r="F66" s="1" t="s">
        <v>1596</v>
      </c>
      <c r="G66">
        <v>3</v>
      </c>
      <c r="H66">
        <v>1</v>
      </c>
      <c r="I66" t="b">
        <f>IF(Table1[[#This Row],[MachineAnswer]]=Table1[[#This Row],[Key]],TRUE)</f>
        <v>0</v>
      </c>
    </row>
    <row r="67" spans="1:9" x14ac:dyDescent="0.25">
      <c r="A67" s="1" t="s">
        <v>9</v>
      </c>
      <c r="B67" s="1" t="s">
        <v>75</v>
      </c>
      <c r="C67" s="1" t="s">
        <v>530</v>
      </c>
      <c r="D67" s="1" t="s">
        <v>911</v>
      </c>
      <c r="E67" s="1" t="s">
        <v>1261</v>
      </c>
      <c r="F67" s="1" t="s">
        <v>1597</v>
      </c>
      <c r="G67">
        <v>2</v>
      </c>
      <c r="H67">
        <v>1</v>
      </c>
      <c r="I67" t="b">
        <f>IF(Table1[[#This Row],[MachineAnswer]]=Table1[[#This Row],[Key]],TRUE)</f>
        <v>0</v>
      </c>
    </row>
    <row r="68" spans="1:9" x14ac:dyDescent="0.25">
      <c r="A68" s="1" t="s">
        <v>9</v>
      </c>
      <c r="B68" s="1" t="s">
        <v>76</v>
      </c>
      <c r="C68" s="1" t="s">
        <v>531</v>
      </c>
      <c r="D68" s="1" t="s">
        <v>912</v>
      </c>
      <c r="E68" s="1" t="s">
        <v>1262</v>
      </c>
      <c r="F68" s="1" t="s">
        <v>1598</v>
      </c>
      <c r="G68">
        <v>1</v>
      </c>
      <c r="H68">
        <v>2</v>
      </c>
      <c r="I68" t="b">
        <f>IF(Table1[[#This Row],[MachineAnswer]]=Table1[[#This Row],[Key]],TRUE)</f>
        <v>0</v>
      </c>
    </row>
    <row r="69" spans="1:9" x14ac:dyDescent="0.25">
      <c r="A69" s="1" t="s">
        <v>9</v>
      </c>
      <c r="B69" s="1" t="s">
        <v>77</v>
      </c>
      <c r="C69" s="1" t="s">
        <v>532</v>
      </c>
      <c r="D69" s="1" t="s">
        <v>913</v>
      </c>
      <c r="E69" s="1" t="s">
        <v>1263</v>
      </c>
      <c r="F69" s="1" t="s">
        <v>1599</v>
      </c>
      <c r="G69">
        <v>1</v>
      </c>
      <c r="H69">
        <v>0</v>
      </c>
      <c r="I69" t="b">
        <f>IF(Table1[[#This Row],[MachineAnswer]]=Table1[[#This Row],[Key]],TRUE)</f>
        <v>0</v>
      </c>
    </row>
    <row r="70" spans="1:9" x14ac:dyDescent="0.25">
      <c r="A70" s="1" t="s">
        <v>9</v>
      </c>
      <c r="B70" s="1" t="s">
        <v>78</v>
      </c>
      <c r="C70" s="1" t="s">
        <v>533</v>
      </c>
      <c r="D70" s="1" t="s">
        <v>914</v>
      </c>
      <c r="E70" s="1" t="s">
        <v>513</v>
      </c>
      <c r="F70" s="1" t="s">
        <v>639</v>
      </c>
      <c r="G70">
        <v>3</v>
      </c>
      <c r="H70">
        <v>2</v>
      </c>
      <c r="I70" t="b">
        <f>IF(Table1[[#This Row],[MachineAnswer]]=Table1[[#This Row],[Key]],TRUE)</f>
        <v>0</v>
      </c>
    </row>
    <row r="71" spans="1:9" x14ac:dyDescent="0.25">
      <c r="A71" s="1" t="s">
        <v>9</v>
      </c>
      <c r="B71" s="1" t="s">
        <v>79</v>
      </c>
      <c r="C71" s="1" t="s">
        <v>534</v>
      </c>
      <c r="D71" s="1" t="s">
        <v>915</v>
      </c>
      <c r="E71" s="1" t="s">
        <v>1264</v>
      </c>
      <c r="F71" s="1" t="s">
        <v>1600</v>
      </c>
      <c r="G71">
        <v>3</v>
      </c>
      <c r="H71">
        <v>1</v>
      </c>
      <c r="I71" t="b">
        <f>IF(Table1[[#This Row],[MachineAnswer]]=Table1[[#This Row],[Key]],TRUE)</f>
        <v>0</v>
      </c>
    </row>
    <row r="72" spans="1:9" x14ac:dyDescent="0.25">
      <c r="A72" s="1" t="s">
        <v>9</v>
      </c>
      <c r="B72" s="1" t="s">
        <v>80</v>
      </c>
      <c r="C72" s="1" t="s">
        <v>535</v>
      </c>
      <c r="D72" s="1" t="s">
        <v>916</v>
      </c>
      <c r="E72" s="1" t="s">
        <v>491</v>
      </c>
      <c r="F72" s="1" t="s">
        <v>1601</v>
      </c>
      <c r="G72">
        <v>3</v>
      </c>
      <c r="H72">
        <v>0</v>
      </c>
      <c r="I72" t="b">
        <f>IF(Table1[[#This Row],[MachineAnswer]]=Table1[[#This Row],[Key]],TRUE)</f>
        <v>0</v>
      </c>
    </row>
    <row r="73" spans="1:9" x14ac:dyDescent="0.25">
      <c r="A73" s="1" t="s">
        <v>9</v>
      </c>
      <c r="B73" s="1" t="s">
        <v>81</v>
      </c>
      <c r="C73" s="1" t="s">
        <v>536</v>
      </c>
      <c r="D73" s="1" t="s">
        <v>917</v>
      </c>
      <c r="E73" s="1" t="s">
        <v>1265</v>
      </c>
      <c r="F73" s="1" t="s">
        <v>1602</v>
      </c>
      <c r="G73">
        <v>2</v>
      </c>
      <c r="H73">
        <v>0</v>
      </c>
      <c r="I73" t="b">
        <f>IF(Table1[[#This Row],[MachineAnswer]]=Table1[[#This Row],[Key]],TRUE)</f>
        <v>0</v>
      </c>
    </row>
    <row r="74" spans="1:9" x14ac:dyDescent="0.25">
      <c r="A74" s="1" t="s">
        <v>9</v>
      </c>
      <c r="B74" s="1" t="s">
        <v>82</v>
      </c>
      <c r="C74" s="1" t="s">
        <v>491</v>
      </c>
      <c r="D74" s="1" t="s">
        <v>861</v>
      </c>
      <c r="E74" s="1" t="s">
        <v>789</v>
      </c>
      <c r="F74" s="1" t="s">
        <v>1603</v>
      </c>
      <c r="G74">
        <v>3</v>
      </c>
      <c r="H74">
        <v>0</v>
      </c>
      <c r="I74" t="b">
        <f>IF(Table1[[#This Row],[MachineAnswer]]=Table1[[#This Row],[Key]],TRUE)</f>
        <v>0</v>
      </c>
    </row>
    <row r="75" spans="1:9" x14ac:dyDescent="0.25">
      <c r="A75" s="1" t="s">
        <v>9</v>
      </c>
      <c r="B75" s="1" t="s">
        <v>83</v>
      </c>
      <c r="C75" s="1" t="s">
        <v>537</v>
      </c>
      <c r="D75" s="1" t="s">
        <v>918</v>
      </c>
      <c r="E75" s="1" t="s">
        <v>1266</v>
      </c>
      <c r="F75" s="1" t="s">
        <v>1604</v>
      </c>
      <c r="G75">
        <v>0</v>
      </c>
      <c r="H75">
        <v>0</v>
      </c>
      <c r="I75" t="b">
        <f>IF(Table1[[#This Row],[MachineAnswer]]=Table1[[#This Row],[Key]],TRUE)</f>
        <v>1</v>
      </c>
    </row>
    <row r="76" spans="1:9" x14ac:dyDescent="0.25">
      <c r="A76" s="1" t="s">
        <v>9</v>
      </c>
      <c r="B76" s="1" t="s">
        <v>84</v>
      </c>
      <c r="C76" s="1" t="s">
        <v>538</v>
      </c>
      <c r="D76" s="1" t="s">
        <v>919</v>
      </c>
      <c r="E76" s="1" t="s">
        <v>1267</v>
      </c>
      <c r="F76" s="1" t="s">
        <v>1605</v>
      </c>
      <c r="G76">
        <v>2</v>
      </c>
      <c r="H76">
        <v>1</v>
      </c>
      <c r="I76" t="b">
        <f>IF(Table1[[#This Row],[MachineAnswer]]=Table1[[#This Row],[Key]],TRUE)</f>
        <v>0</v>
      </c>
    </row>
    <row r="77" spans="1:9" x14ac:dyDescent="0.25">
      <c r="A77" s="1" t="s">
        <v>9</v>
      </c>
      <c r="B77" s="1" t="s">
        <v>85</v>
      </c>
      <c r="C77" s="1" t="s">
        <v>539</v>
      </c>
      <c r="D77" s="1" t="s">
        <v>920</v>
      </c>
      <c r="E77" s="1" t="s">
        <v>1268</v>
      </c>
      <c r="F77" s="1" t="s">
        <v>1126</v>
      </c>
      <c r="G77">
        <v>2</v>
      </c>
      <c r="H77">
        <v>2</v>
      </c>
      <c r="I77" t="b">
        <f>IF(Table1[[#This Row],[MachineAnswer]]=Table1[[#This Row],[Key]],TRUE)</f>
        <v>1</v>
      </c>
    </row>
    <row r="78" spans="1:9" x14ac:dyDescent="0.25">
      <c r="A78" s="1" t="s">
        <v>9</v>
      </c>
      <c r="B78" s="1" t="s">
        <v>86</v>
      </c>
      <c r="C78" s="1" t="s">
        <v>540</v>
      </c>
      <c r="D78" s="1" t="s">
        <v>921</v>
      </c>
      <c r="E78" s="1" t="s">
        <v>1269</v>
      </c>
      <c r="F78" s="1" t="s">
        <v>1606</v>
      </c>
      <c r="G78">
        <v>0</v>
      </c>
      <c r="H78">
        <v>0</v>
      </c>
      <c r="I78" t="b">
        <f>IF(Table1[[#This Row],[MachineAnswer]]=Table1[[#This Row],[Key]],TRUE)</f>
        <v>1</v>
      </c>
    </row>
    <row r="79" spans="1:9" x14ac:dyDescent="0.25">
      <c r="A79" s="1" t="s">
        <v>9</v>
      </c>
      <c r="B79" s="1" t="s">
        <v>87</v>
      </c>
      <c r="C79" s="1" t="s">
        <v>541</v>
      </c>
      <c r="D79" s="1" t="s">
        <v>922</v>
      </c>
      <c r="E79" s="1" t="s">
        <v>1270</v>
      </c>
      <c r="F79" s="1" t="s">
        <v>751</v>
      </c>
      <c r="G79">
        <v>3</v>
      </c>
      <c r="H79">
        <v>0</v>
      </c>
      <c r="I79" t="b">
        <f>IF(Table1[[#This Row],[MachineAnswer]]=Table1[[#This Row],[Key]],TRUE)</f>
        <v>0</v>
      </c>
    </row>
    <row r="80" spans="1:9" x14ac:dyDescent="0.25">
      <c r="A80" s="1" t="s">
        <v>9</v>
      </c>
      <c r="B80" s="1" t="s">
        <v>88</v>
      </c>
      <c r="C80" s="1" t="s">
        <v>542</v>
      </c>
      <c r="D80" s="1" t="s">
        <v>923</v>
      </c>
      <c r="E80" s="1" t="s">
        <v>1271</v>
      </c>
      <c r="F80" s="1" t="s">
        <v>1271</v>
      </c>
      <c r="G80">
        <v>1</v>
      </c>
      <c r="H80">
        <v>1</v>
      </c>
      <c r="I80" t="b">
        <f>IF(Table1[[#This Row],[MachineAnswer]]=Table1[[#This Row],[Key]],TRUE)</f>
        <v>1</v>
      </c>
    </row>
    <row r="81" spans="1:9" x14ac:dyDescent="0.25">
      <c r="A81" s="1" t="s">
        <v>9</v>
      </c>
      <c r="B81" s="1" t="s">
        <v>89</v>
      </c>
      <c r="C81" s="1" t="s">
        <v>543</v>
      </c>
      <c r="D81" s="1" t="s">
        <v>924</v>
      </c>
      <c r="E81" s="1" t="s">
        <v>1272</v>
      </c>
      <c r="F81" s="1" t="s">
        <v>1607</v>
      </c>
      <c r="G81">
        <v>2</v>
      </c>
      <c r="H81">
        <v>0</v>
      </c>
      <c r="I81" t="b">
        <f>IF(Table1[[#This Row],[MachineAnswer]]=Table1[[#This Row],[Key]],TRUE)</f>
        <v>0</v>
      </c>
    </row>
    <row r="82" spans="1:9" x14ac:dyDescent="0.25">
      <c r="A82" s="1" t="s">
        <v>9</v>
      </c>
      <c r="B82" s="1" t="s">
        <v>90</v>
      </c>
      <c r="C82" s="1" t="s">
        <v>544</v>
      </c>
      <c r="D82" s="1" t="s">
        <v>925</v>
      </c>
      <c r="E82" s="1" t="s">
        <v>1273</v>
      </c>
      <c r="F82" s="1" t="s">
        <v>489</v>
      </c>
      <c r="G82">
        <v>1</v>
      </c>
      <c r="H82">
        <v>3</v>
      </c>
      <c r="I82" t="b">
        <f>IF(Table1[[#This Row],[MachineAnswer]]=Table1[[#This Row],[Key]],TRUE)</f>
        <v>0</v>
      </c>
    </row>
    <row r="83" spans="1:9" x14ac:dyDescent="0.25">
      <c r="A83" s="1" t="s">
        <v>9</v>
      </c>
      <c r="B83" s="1" t="s">
        <v>91</v>
      </c>
      <c r="C83" s="1" t="s">
        <v>545</v>
      </c>
      <c r="D83" s="1" t="s">
        <v>926</v>
      </c>
      <c r="E83" s="1" t="s">
        <v>1274</v>
      </c>
      <c r="F83" s="1" t="s">
        <v>1608</v>
      </c>
      <c r="G83">
        <v>3</v>
      </c>
      <c r="H83">
        <v>3</v>
      </c>
      <c r="I83" t="b">
        <f>IF(Table1[[#This Row],[MachineAnswer]]=Table1[[#This Row],[Key]],TRUE)</f>
        <v>1</v>
      </c>
    </row>
    <row r="84" spans="1:9" x14ac:dyDescent="0.25">
      <c r="A84" s="1" t="s">
        <v>9</v>
      </c>
      <c r="B84" s="1" t="s">
        <v>92</v>
      </c>
      <c r="C84" s="1" t="s">
        <v>546</v>
      </c>
      <c r="D84" s="1" t="s">
        <v>927</v>
      </c>
      <c r="E84" s="1" t="s">
        <v>1275</v>
      </c>
      <c r="F84" s="1" t="s">
        <v>1609</v>
      </c>
      <c r="G84">
        <v>1</v>
      </c>
      <c r="H84">
        <v>0</v>
      </c>
      <c r="I84" t="b">
        <f>IF(Table1[[#This Row],[MachineAnswer]]=Table1[[#This Row],[Key]],TRUE)</f>
        <v>0</v>
      </c>
    </row>
    <row r="85" spans="1:9" x14ac:dyDescent="0.25">
      <c r="A85" s="1" t="s">
        <v>9</v>
      </c>
      <c r="B85" s="1" t="s">
        <v>93</v>
      </c>
      <c r="C85" s="1" t="s">
        <v>547</v>
      </c>
      <c r="D85" s="1" t="s">
        <v>831</v>
      </c>
      <c r="E85" s="1" t="s">
        <v>498</v>
      </c>
      <c r="F85" s="1" t="s">
        <v>499</v>
      </c>
      <c r="G85">
        <v>3</v>
      </c>
      <c r="H85">
        <v>2</v>
      </c>
      <c r="I85" t="b">
        <f>IF(Table1[[#This Row],[MachineAnswer]]=Table1[[#This Row],[Key]],TRUE)</f>
        <v>0</v>
      </c>
    </row>
    <row r="86" spans="1:9" x14ac:dyDescent="0.25">
      <c r="A86" s="1" t="s">
        <v>9</v>
      </c>
      <c r="B86" s="1" t="s">
        <v>94</v>
      </c>
      <c r="C86" s="1" t="s">
        <v>548</v>
      </c>
      <c r="D86" s="1" t="s">
        <v>928</v>
      </c>
      <c r="E86" s="1" t="s">
        <v>1276</v>
      </c>
      <c r="F86" s="1" t="s">
        <v>1610</v>
      </c>
      <c r="G86">
        <v>2</v>
      </c>
      <c r="H86">
        <v>2</v>
      </c>
      <c r="I86" t="b">
        <f>IF(Table1[[#This Row],[MachineAnswer]]=Table1[[#This Row],[Key]],TRUE)</f>
        <v>1</v>
      </c>
    </row>
    <row r="87" spans="1:9" x14ac:dyDescent="0.25">
      <c r="A87" s="1" t="s">
        <v>9</v>
      </c>
      <c r="B87" s="1" t="s">
        <v>95</v>
      </c>
      <c r="C87" s="1" t="s">
        <v>549</v>
      </c>
      <c r="D87" s="1" t="s">
        <v>929</v>
      </c>
      <c r="E87" s="1" t="s">
        <v>1277</v>
      </c>
      <c r="F87" s="1" t="s">
        <v>930</v>
      </c>
      <c r="G87">
        <v>3</v>
      </c>
      <c r="H87">
        <v>3</v>
      </c>
      <c r="I87" t="b">
        <f>IF(Table1[[#This Row],[MachineAnswer]]=Table1[[#This Row],[Key]],TRUE)</f>
        <v>1</v>
      </c>
    </row>
    <row r="88" spans="1:9" x14ac:dyDescent="0.25">
      <c r="A88" s="1" t="s">
        <v>9</v>
      </c>
      <c r="B88" s="1" t="s">
        <v>96</v>
      </c>
      <c r="C88" s="1" t="s">
        <v>550</v>
      </c>
      <c r="D88" s="1" t="s">
        <v>930</v>
      </c>
      <c r="E88" s="1" t="s">
        <v>1277</v>
      </c>
      <c r="F88" s="1" t="s">
        <v>1611</v>
      </c>
      <c r="G88">
        <v>0</v>
      </c>
      <c r="H88">
        <v>1</v>
      </c>
      <c r="I88" t="b">
        <f>IF(Table1[[#This Row],[MachineAnswer]]=Table1[[#This Row],[Key]],TRUE)</f>
        <v>0</v>
      </c>
    </row>
    <row r="89" spans="1:9" x14ac:dyDescent="0.25">
      <c r="A89" s="1" t="s">
        <v>9</v>
      </c>
      <c r="B89" s="1" t="s">
        <v>97</v>
      </c>
      <c r="C89" s="1" t="s">
        <v>551</v>
      </c>
      <c r="D89" s="1" t="s">
        <v>931</v>
      </c>
      <c r="E89" s="1" t="s">
        <v>1278</v>
      </c>
      <c r="F89" s="1" t="s">
        <v>1612</v>
      </c>
      <c r="G89">
        <v>0</v>
      </c>
      <c r="H89">
        <v>0</v>
      </c>
      <c r="I89" t="b">
        <f>IF(Table1[[#This Row],[MachineAnswer]]=Table1[[#This Row],[Key]],TRUE)</f>
        <v>1</v>
      </c>
    </row>
    <row r="90" spans="1:9" x14ac:dyDescent="0.25">
      <c r="A90" s="1" t="s">
        <v>9</v>
      </c>
      <c r="B90" s="1" t="s">
        <v>98</v>
      </c>
      <c r="C90" s="1" t="s">
        <v>552</v>
      </c>
      <c r="D90" s="1" t="s">
        <v>932</v>
      </c>
      <c r="E90" s="1" t="s">
        <v>1279</v>
      </c>
      <c r="F90" s="1" t="s">
        <v>1613</v>
      </c>
      <c r="G90">
        <v>2</v>
      </c>
      <c r="H90">
        <v>0</v>
      </c>
      <c r="I90" t="b">
        <f>IF(Table1[[#This Row],[MachineAnswer]]=Table1[[#This Row],[Key]],TRUE)</f>
        <v>0</v>
      </c>
    </row>
    <row r="91" spans="1:9" x14ac:dyDescent="0.25">
      <c r="A91" s="1" t="s">
        <v>9</v>
      </c>
      <c r="B91" s="1" t="s">
        <v>99</v>
      </c>
      <c r="C91" s="1" t="s">
        <v>553</v>
      </c>
      <c r="D91" s="1" t="s">
        <v>933</v>
      </c>
      <c r="E91" s="1" t="s">
        <v>1261</v>
      </c>
      <c r="F91" s="1" t="s">
        <v>1614</v>
      </c>
      <c r="G91">
        <v>3</v>
      </c>
      <c r="H91">
        <v>0</v>
      </c>
      <c r="I91" t="b">
        <f>IF(Table1[[#This Row],[MachineAnswer]]=Table1[[#This Row],[Key]],TRUE)</f>
        <v>0</v>
      </c>
    </row>
    <row r="92" spans="1:9" x14ac:dyDescent="0.25">
      <c r="A92" s="1" t="s">
        <v>9</v>
      </c>
      <c r="B92" s="1" t="s">
        <v>100</v>
      </c>
      <c r="C92" s="1" t="s">
        <v>554</v>
      </c>
      <c r="D92" s="1" t="s">
        <v>934</v>
      </c>
      <c r="E92" s="1" t="s">
        <v>1280</v>
      </c>
      <c r="F92" s="1" t="s">
        <v>1615</v>
      </c>
      <c r="G92">
        <v>0</v>
      </c>
      <c r="H92">
        <v>1</v>
      </c>
      <c r="I92" t="b">
        <f>IF(Table1[[#This Row],[MachineAnswer]]=Table1[[#This Row],[Key]],TRUE)</f>
        <v>0</v>
      </c>
    </row>
    <row r="93" spans="1:9" x14ac:dyDescent="0.25">
      <c r="A93" s="1" t="s">
        <v>9</v>
      </c>
      <c r="B93" s="1" t="s">
        <v>101</v>
      </c>
      <c r="C93" s="1" t="s">
        <v>555</v>
      </c>
      <c r="D93" s="1" t="s">
        <v>935</v>
      </c>
      <c r="E93" s="1" t="s">
        <v>1281</v>
      </c>
      <c r="F93" s="1" t="s">
        <v>1616</v>
      </c>
      <c r="G93">
        <v>0</v>
      </c>
      <c r="H93">
        <v>2</v>
      </c>
      <c r="I93" t="b">
        <f>IF(Table1[[#This Row],[MachineAnswer]]=Table1[[#This Row],[Key]],TRUE)</f>
        <v>0</v>
      </c>
    </row>
    <row r="94" spans="1:9" x14ac:dyDescent="0.25">
      <c r="A94" s="1" t="s">
        <v>9</v>
      </c>
      <c r="B94" s="1" t="s">
        <v>102</v>
      </c>
      <c r="C94" s="1" t="s">
        <v>556</v>
      </c>
      <c r="D94" s="1" t="s">
        <v>936</v>
      </c>
      <c r="E94" s="1" t="s">
        <v>1282</v>
      </c>
      <c r="F94" s="1" t="s">
        <v>1617</v>
      </c>
      <c r="G94">
        <v>1</v>
      </c>
      <c r="H94">
        <v>2</v>
      </c>
      <c r="I94" t="b">
        <f>IF(Table1[[#This Row],[MachineAnswer]]=Table1[[#This Row],[Key]],TRUE)</f>
        <v>0</v>
      </c>
    </row>
    <row r="95" spans="1:9" x14ac:dyDescent="0.25">
      <c r="A95" s="1" t="s">
        <v>9</v>
      </c>
      <c r="B95" s="1" t="s">
        <v>103</v>
      </c>
      <c r="C95" s="1" t="s">
        <v>557</v>
      </c>
      <c r="D95" s="1" t="s">
        <v>937</v>
      </c>
      <c r="E95" s="1" t="s">
        <v>1283</v>
      </c>
      <c r="F95" s="1" t="s">
        <v>1618</v>
      </c>
      <c r="G95">
        <v>1</v>
      </c>
      <c r="H95">
        <v>0</v>
      </c>
      <c r="I95" t="b">
        <f>IF(Table1[[#This Row],[MachineAnswer]]=Table1[[#This Row],[Key]],TRUE)</f>
        <v>0</v>
      </c>
    </row>
    <row r="96" spans="1:9" x14ac:dyDescent="0.25">
      <c r="A96" s="1" t="s">
        <v>9</v>
      </c>
      <c r="B96" s="1" t="s">
        <v>104</v>
      </c>
      <c r="C96" s="1" t="s">
        <v>558</v>
      </c>
      <c r="D96" s="1" t="s">
        <v>938</v>
      </c>
      <c r="E96" s="1" t="s">
        <v>1284</v>
      </c>
      <c r="F96" s="1" t="s">
        <v>1619</v>
      </c>
      <c r="G96">
        <v>3</v>
      </c>
      <c r="H96">
        <v>2</v>
      </c>
      <c r="I96" t="b">
        <f>IF(Table1[[#This Row],[MachineAnswer]]=Table1[[#This Row],[Key]],TRUE)</f>
        <v>0</v>
      </c>
    </row>
    <row r="97" spans="1:9" x14ac:dyDescent="0.25">
      <c r="A97" s="1" t="s">
        <v>9</v>
      </c>
      <c r="B97" s="1" t="s">
        <v>105</v>
      </c>
      <c r="C97" s="1" t="s">
        <v>559</v>
      </c>
      <c r="D97" s="1" t="s">
        <v>939</v>
      </c>
      <c r="E97" s="1" t="s">
        <v>1285</v>
      </c>
      <c r="F97" s="1" t="s">
        <v>1620</v>
      </c>
      <c r="G97">
        <v>1</v>
      </c>
      <c r="H97">
        <v>0</v>
      </c>
      <c r="I97" t="b">
        <f>IF(Table1[[#This Row],[MachineAnswer]]=Table1[[#This Row],[Key]],TRUE)</f>
        <v>0</v>
      </c>
    </row>
    <row r="98" spans="1:9" x14ac:dyDescent="0.25">
      <c r="A98" s="1" t="s">
        <v>9</v>
      </c>
      <c r="B98" s="1" t="s">
        <v>106</v>
      </c>
      <c r="C98" s="1" t="s">
        <v>560</v>
      </c>
      <c r="D98" s="1" t="s">
        <v>940</v>
      </c>
      <c r="E98" s="1" t="s">
        <v>1286</v>
      </c>
      <c r="F98" s="1" t="s">
        <v>1621</v>
      </c>
      <c r="G98">
        <v>2</v>
      </c>
      <c r="H98">
        <v>0</v>
      </c>
      <c r="I98" t="b">
        <f>IF(Table1[[#This Row],[MachineAnswer]]=Table1[[#This Row],[Key]],TRUE)</f>
        <v>0</v>
      </c>
    </row>
    <row r="99" spans="1:9" x14ac:dyDescent="0.25">
      <c r="A99" s="1" t="s">
        <v>9</v>
      </c>
      <c r="B99" s="1" t="s">
        <v>107</v>
      </c>
      <c r="C99" s="1" t="s">
        <v>561</v>
      </c>
      <c r="D99" s="1" t="s">
        <v>941</v>
      </c>
      <c r="E99" s="1" t="s">
        <v>1287</v>
      </c>
      <c r="F99" s="1" t="s">
        <v>1622</v>
      </c>
      <c r="G99">
        <v>0</v>
      </c>
      <c r="H99">
        <v>0</v>
      </c>
      <c r="I99" t="b">
        <f>IF(Table1[[#This Row],[MachineAnswer]]=Table1[[#This Row],[Key]],TRUE)</f>
        <v>1</v>
      </c>
    </row>
    <row r="100" spans="1:9" x14ac:dyDescent="0.25">
      <c r="A100" s="1" t="s">
        <v>9</v>
      </c>
      <c r="B100" s="1" t="s">
        <v>108</v>
      </c>
      <c r="C100" s="1" t="s">
        <v>562</v>
      </c>
      <c r="D100" s="1" t="s">
        <v>517</v>
      </c>
      <c r="E100" s="1" t="s">
        <v>1288</v>
      </c>
      <c r="F100" s="1" t="s">
        <v>487</v>
      </c>
      <c r="G100">
        <v>0</v>
      </c>
      <c r="H100">
        <v>0</v>
      </c>
      <c r="I100" t="b">
        <f>IF(Table1[[#This Row],[MachineAnswer]]=Table1[[#This Row],[Key]],TRUE)</f>
        <v>1</v>
      </c>
    </row>
    <row r="101" spans="1:9" x14ac:dyDescent="0.25">
      <c r="A101" s="1" t="s">
        <v>9</v>
      </c>
      <c r="B101" s="1" t="s">
        <v>109</v>
      </c>
      <c r="C101" s="1" t="s">
        <v>563</v>
      </c>
      <c r="D101" s="1" t="s">
        <v>942</v>
      </c>
      <c r="E101" s="1" t="s">
        <v>1289</v>
      </c>
      <c r="F101" s="1" t="s">
        <v>1623</v>
      </c>
      <c r="G101">
        <v>0</v>
      </c>
      <c r="H101">
        <v>0</v>
      </c>
      <c r="I101" t="b">
        <f>IF(Table1[[#This Row],[MachineAnswer]]=Table1[[#This Row],[Key]],TRUE)</f>
        <v>1</v>
      </c>
    </row>
    <row r="102" spans="1:9" x14ac:dyDescent="0.25">
      <c r="A102" s="1" t="s">
        <v>9</v>
      </c>
      <c r="B102" s="1" t="s">
        <v>110</v>
      </c>
      <c r="C102" s="1" t="s">
        <v>564</v>
      </c>
      <c r="D102" s="1" t="s">
        <v>544</v>
      </c>
      <c r="E102" s="1" t="s">
        <v>1273</v>
      </c>
      <c r="F102" s="1" t="s">
        <v>1017</v>
      </c>
      <c r="G102">
        <v>1</v>
      </c>
      <c r="H102">
        <v>3</v>
      </c>
      <c r="I102" t="b">
        <f>IF(Table1[[#This Row],[MachineAnswer]]=Table1[[#This Row],[Key]],TRUE)</f>
        <v>0</v>
      </c>
    </row>
    <row r="103" spans="1:9" x14ac:dyDescent="0.25">
      <c r="A103" s="1" t="s">
        <v>9</v>
      </c>
      <c r="B103" s="1" t="s">
        <v>111</v>
      </c>
      <c r="C103" s="1" t="s">
        <v>565</v>
      </c>
      <c r="D103" s="1" t="s">
        <v>498</v>
      </c>
      <c r="E103" s="1" t="s">
        <v>684</v>
      </c>
      <c r="F103" s="1" t="s">
        <v>489</v>
      </c>
      <c r="G103">
        <v>1</v>
      </c>
      <c r="H103">
        <v>2</v>
      </c>
      <c r="I103" t="b">
        <f>IF(Table1[[#This Row],[MachineAnswer]]=Table1[[#This Row],[Key]],TRUE)</f>
        <v>0</v>
      </c>
    </row>
    <row r="104" spans="1:9" x14ac:dyDescent="0.25">
      <c r="A104" s="1" t="s">
        <v>9</v>
      </c>
      <c r="B104" s="1" t="s">
        <v>112</v>
      </c>
      <c r="C104" s="1" t="s">
        <v>564</v>
      </c>
      <c r="D104" s="1" t="s">
        <v>685</v>
      </c>
      <c r="E104" s="1" t="s">
        <v>831</v>
      </c>
      <c r="F104" s="1" t="s">
        <v>1273</v>
      </c>
      <c r="G104">
        <v>2</v>
      </c>
      <c r="H104">
        <v>0</v>
      </c>
      <c r="I104" t="b">
        <f>IF(Table1[[#This Row],[MachineAnswer]]=Table1[[#This Row],[Key]],TRUE)</f>
        <v>0</v>
      </c>
    </row>
    <row r="105" spans="1:9" x14ac:dyDescent="0.25">
      <c r="A105" s="1" t="s">
        <v>9</v>
      </c>
      <c r="B105" s="1" t="s">
        <v>113</v>
      </c>
      <c r="C105" s="1" t="s">
        <v>566</v>
      </c>
      <c r="D105" s="1" t="s">
        <v>943</v>
      </c>
      <c r="E105" s="1" t="s">
        <v>1290</v>
      </c>
      <c r="F105" s="1" t="s">
        <v>1624</v>
      </c>
      <c r="G105">
        <v>0</v>
      </c>
      <c r="H105">
        <v>1</v>
      </c>
      <c r="I105" t="b">
        <f>IF(Table1[[#This Row],[MachineAnswer]]=Table1[[#This Row],[Key]],TRUE)</f>
        <v>0</v>
      </c>
    </row>
    <row r="106" spans="1:9" x14ac:dyDescent="0.25">
      <c r="A106" s="1" t="s">
        <v>9</v>
      </c>
      <c r="B106" s="1" t="s">
        <v>114</v>
      </c>
      <c r="C106" s="1" t="s">
        <v>533</v>
      </c>
      <c r="D106" s="1" t="s">
        <v>944</v>
      </c>
      <c r="E106" s="1" t="s">
        <v>1291</v>
      </c>
      <c r="F106" s="1" t="s">
        <v>1625</v>
      </c>
      <c r="G106">
        <v>2</v>
      </c>
      <c r="H106">
        <v>2</v>
      </c>
      <c r="I106" t="b">
        <f>IF(Table1[[#This Row],[MachineAnswer]]=Table1[[#This Row],[Key]],TRUE)</f>
        <v>1</v>
      </c>
    </row>
    <row r="107" spans="1:9" x14ac:dyDescent="0.25">
      <c r="A107" s="1" t="s">
        <v>9</v>
      </c>
      <c r="B107" s="1" t="s">
        <v>115</v>
      </c>
      <c r="C107" s="1" t="s">
        <v>567</v>
      </c>
      <c r="D107" s="1" t="s">
        <v>945</v>
      </c>
      <c r="E107" s="1" t="s">
        <v>1292</v>
      </c>
      <c r="F107" s="1" t="s">
        <v>1626</v>
      </c>
      <c r="G107">
        <v>1</v>
      </c>
      <c r="H107">
        <v>0</v>
      </c>
      <c r="I107" t="b">
        <f>IF(Table1[[#This Row],[MachineAnswer]]=Table1[[#This Row],[Key]],TRUE)</f>
        <v>0</v>
      </c>
    </row>
    <row r="108" spans="1:9" x14ac:dyDescent="0.25">
      <c r="A108" s="1" t="s">
        <v>9</v>
      </c>
      <c r="B108" s="1" t="s">
        <v>116</v>
      </c>
      <c r="C108" s="1" t="s">
        <v>568</v>
      </c>
      <c r="D108" s="1" t="s">
        <v>581</v>
      </c>
      <c r="E108" s="1" t="s">
        <v>1293</v>
      </c>
      <c r="F108" s="1" t="s">
        <v>1627</v>
      </c>
      <c r="G108">
        <v>1</v>
      </c>
      <c r="H108">
        <v>0</v>
      </c>
      <c r="I108" t="b">
        <f>IF(Table1[[#This Row],[MachineAnswer]]=Table1[[#This Row],[Key]],TRUE)</f>
        <v>0</v>
      </c>
    </row>
    <row r="109" spans="1:9" x14ac:dyDescent="0.25">
      <c r="A109" s="1" t="s">
        <v>9</v>
      </c>
      <c r="B109" s="1" t="s">
        <v>117</v>
      </c>
      <c r="C109" s="1" t="s">
        <v>569</v>
      </c>
      <c r="D109" s="1" t="s">
        <v>946</v>
      </c>
      <c r="E109" s="1" t="s">
        <v>1294</v>
      </c>
      <c r="F109" s="1" t="s">
        <v>1628</v>
      </c>
      <c r="G109">
        <v>1</v>
      </c>
      <c r="H109">
        <v>3</v>
      </c>
      <c r="I109" t="b">
        <f>IF(Table1[[#This Row],[MachineAnswer]]=Table1[[#This Row],[Key]],TRUE)</f>
        <v>0</v>
      </c>
    </row>
    <row r="110" spans="1:9" x14ac:dyDescent="0.25">
      <c r="A110" s="1" t="s">
        <v>9</v>
      </c>
      <c r="B110" s="1" t="s">
        <v>118</v>
      </c>
      <c r="C110" s="1" t="s">
        <v>570</v>
      </c>
      <c r="D110" s="1" t="s">
        <v>947</v>
      </c>
      <c r="E110" s="1" t="s">
        <v>1295</v>
      </c>
      <c r="F110" s="1" t="s">
        <v>1629</v>
      </c>
      <c r="G110">
        <v>2</v>
      </c>
      <c r="H110">
        <v>0</v>
      </c>
      <c r="I110" t="b">
        <f>IF(Table1[[#This Row],[MachineAnswer]]=Table1[[#This Row],[Key]],TRUE)</f>
        <v>0</v>
      </c>
    </row>
    <row r="111" spans="1:9" x14ac:dyDescent="0.25">
      <c r="A111" s="1" t="s">
        <v>9</v>
      </c>
      <c r="B111" s="1" t="s">
        <v>119</v>
      </c>
      <c r="C111" s="1" t="s">
        <v>571</v>
      </c>
      <c r="D111" s="1" t="s">
        <v>948</v>
      </c>
      <c r="E111" s="1" t="s">
        <v>1296</v>
      </c>
      <c r="F111" s="1" t="s">
        <v>1630</v>
      </c>
      <c r="G111">
        <v>0</v>
      </c>
      <c r="H111">
        <v>0</v>
      </c>
      <c r="I111" t="b">
        <f>IF(Table1[[#This Row],[MachineAnswer]]=Table1[[#This Row],[Key]],TRUE)</f>
        <v>1</v>
      </c>
    </row>
    <row r="112" spans="1:9" x14ac:dyDescent="0.25">
      <c r="A112" s="1" t="s">
        <v>9</v>
      </c>
      <c r="B112" s="1" t="s">
        <v>120</v>
      </c>
      <c r="C112" s="1" t="s">
        <v>572</v>
      </c>
      <c r="D112" s="1" t="s">
        <v>949</v>
      </c>
      <c r="E112" s="1" t="s">
        <v>1297</v>
      </c>
      <c r="F112" s="1" t="s">
        <v>1631</v>
      </c>
      <c r="G112">
        <v>2</v>
      </c>
      <c r="H112">
        <v>2</v>
      </c>
      <c r="I112" t="b">
        <f>IF(Table1[[#This Row],[MachineAnswer]]=Table1[[#This Row],[Key]],TRUE)</f>
        <v>1</v>
      </c>
    </row>
    <row r="113" spans="1:9" x14ac:dyDescent="0.25">
      <c r="A113" s="1" t="s">
        <v>9</v>
      </c>
      <c r="B113" s="1" t="s">
        <v>121</v>
      </c>
      <c r="C113" s="1" t="s">
        <v>573</v>
      </c>
      <c r="D113" s="1" t="s">
        <v>950</v>
      </c>
      <c r="E113" s="1" t="s">
        <v>1298</v>
      </c>
      <c r="F113" s="1" t="s">
        <v>589</v>
      </c>
      <c r="G113">
        <v>2</v>
      </c>
      <c r="H113">
        <v>1</v>
      </c>
      <c r="I113" t="b">
        <f>IF(Table1[[#This Row],[MachineAnswer]]=Table1[[#This Row],[Key]],TRUE)</f>
        <v>0</v>
      </c>
    </row>
    <row r="114" spans="1:9" x14ac:dyDescent="0.25">
      <c r="A114" s="1" t="s">
        <v>9</v>
      </c>
      <c r="B114" s="1" t="s">
        <v>122</v>
      </c>
      <c r="C114" s="1" t="s">
        <v>574</v>
      </c>
      <c r="D114" s="1" t="s">
        <v>951</v>
      </c>
      <c r="E114" s="1" t="s">
        <v>1299</v>
      </c>
      <c r="F114" s="1" t="s">
        <v>1632</v>
      </c>
      <c r="G114">
        <v>2</v>
      </c>
      <c r="H114">
        <v>1</v>
      </c>
      <c r="I114" t="b">
        <f>IF(Table1[[#This Row],[MachineAnswer]]=Table1[[#This Row],[Key]],TRUE)</f>
        <v>0</v>
      </c>
    </row>
    <row r="115" spans="1:9" x14ac:dyDescent="0.25">
      <c r="A115" s="1" t="s">
        <v>9</v>
      </c>
      <c r="B115" s="1" t="s">
        <v>123</v>
      </c>
      <c r="C115" s="1" t="s">
        <v>575</v>
      </c>
      <c r="D115" s="1" t="s">
        <v>952</v>
      </c>
      <c r="E115" s="1" t="s">
        <v>684</v>
      </c>
      <c r="F115" s="1" t="s">
        <v>486</v>
      </c>
      <c r="G115">
        <v>2</v>
      </c>
      <c r="H115">
        <v>2</v>
      </c>
      <c r="I115" t="b">
        <f>IF(Table1[[#This Row],[MachineAnswer]]=Table1[[#This Row],[Key]],TRUE)</f>
        <v>1</v>
      </c>
    </row>
    <row r="116" spans="1:9" x14ac:dyDescent="0.25">
      <c r="A116" s="1" t="s">
        <v>9</v>
      </c>
      <c r="B116" s="1" t="s">
        <v>124</v>
      </c>
      <c r="C116" s="1" t="s">
        <v>576</v>
      </c>
      <c r="D116" s="1" t="s">
        <v>768</v>
      </c>
      <c r="E116" s="1" t="s">
        <v>1300</v>
      </c>
      <c r="F116" s="1" t="s">
        <v>1633</v>
      </c>
      <c r="G116">
        <v>3</v>
      </c>
      <c r="H116">
        <v>3</v>
      </c>
      <c r="I116" t="b">
        <f>IF(Table1[[#This Row],[MachineAnswer]]=Table1[[#This Row],[Key]],TRUE)</f>
        <v>1</v>
      </c>
    </row>
    <row r="117" spans="1:9" x14ac:dyDescent="0.25">
      <c r="A117" s="1" t="s">
        <v>9</v>
      </c>
      <c r="B117" s="1" t="s">
        <v>125</v>
      </c>
      <c r="C117" s="1" t="s">
        <v>577</v>
      </c>
      <c r="D117" s="1" t="s">
        <v>953</v>
      </c>
      <c r="E117" s="1" t="s">
        <v>1301</v>
      </c>
      <c r="F117" s="1" t="s">
        <v>1634</v>
      </c>
      <c r="G117">
        <v>1</v>
      </c>
      <c r="H117">
        <v>0</v>
      </c>
      <c r="I117" t="b">
        <f>IF(Table1[[#This Row],[MachineAnswer]]=Table1[[#This Row],[Key]],TRUE)</f>
        <v>0</v>
      </c>
    </row>
    <row r="118" spans="1:9" x14ac:dyDescent="0.25">
      <c r="A118" s="1" t="s">
        <v>9</v>
      </c>
      <c r="B118" s="1" t="s">
        <v>126</v>
      </c>
      <c r="C118" s="1" t="s">
        <v>578</v>
      </c>
      <c r="D118" s="1" t="s">
        <v>954</v>
      </c>
      <c r="E118" s="1" t="s">
        <v>1302</v>
      </c>
      <c r="F118" s="1" t="s">
        <v>1635</v>
      </c>
      <c r="G118">
        <v>1</v>
      </c>
      <c r="H118">
        <v>0</v>
      </c>
      <c r="I118" t="b">
        <f>IF(Table1[[#This Row],[MachineAnswer]]=Table1[[#This Row],[Key]],TRUE)</f>
        <v>0</v>
      </c>
    </row>
    <row r="119" spans="1:9" x14ac:dyDescent="0.25">
      <c r="A119" s="1" t="s">
        <v>9</v>
      </c>
      <c r="B119" s="1" t="s">
        <v>127</v>
      </c>
      <c r="C119" s="1" t="s">
        <v>579</v>
      </c>
      <c r="D119" s="1" t="s">
        <v>955</v>
      </c>
      <c r="E119" s="1" t="s">
        <v>1303</v>
      </c>
      <c r="F119" s="1" t="s">
        <v>1636</v>
      </c>
      <c r="G119">
        <v>3</v>
      </c>
      <c r="H119">
        <v>0</v>
      </c>
      <c r="I119" t="b">
        <f>IF(Table1[[#This Row],[MachineAnswer]]=Table1[[#This Row],[Key]],TRUE)</f>
        <v>0</v>
      </c>
    </row>
    <row r="120" spans="1:9" x14ac:dyDescent="0.25">
      <c r="A120" s="1" t="s">
        <v>9</v>
      </c>
      <c r="B120" s="1" t="s">
        <v>128</v>
      </c>
      <c r="C120" s="1" t="s">
        <v>580</v>
      </c>
      <c r="D120" s="1" t="s">
        <v>677</v>
      </c>
      <c r="E120" s="1" t="s">
        <v>1304</v>
      </c>
      <c r="F120" s="1" t="s">
        <v>1637</v>
      </c>
      <c r="G120">
        <v>0</v>
      </c>
      <c r="H120">
        <v>2</v>
      </c>
      <c r="I120" t="b">
        <f>IF(Table1[[#This Row],[MachineAnswer]]=Table1[[#This Row],[Key]],TRUE)</f>
        <v>0</v>
      </c>
    </row>
    <row r="121" spans="1:9" x14ac:dyDescent="0.25">
      <c r="A121" s="1" t="s">
        <v>9</v>
      </c>
      <c r="B121" s="1" t="s">
        <v>129</v>
      </c>
      <c r="C121" s="1" t="s">
        <v>581</v>
      </c>
      <c r="D121" s="1" t="s">
        <v>956</v>
      </c>
      <c r="E121" s="1" t="s">
        <v>1293</v>
      </c>
      <c r="F121" s="1" t="s">
        <v>1638</v>
      </c>
      <c r="G121">
        <v>1</v>
      </c>
      <c r="H121">
        <v>3</v>
      </c>
      <c r="I121" t="b">
        <f>IF(Table1[[#This Row],[MachineAnswer]]=Table1[[#This Row],[Key]],TRUE)</f>
        <v>0</v>
      </c>
    </row>
    <row r="122" spans="1:9" x14ac:dyDescent="0.25">
      <c r="A122" s="1" t="s">
        <v>9</v>
      </c>
      <c r="B122" s="1" t="s">
        <v>130</v>
      </c>
      <c r="C122" s="1" t="s">
        <v>486</v>
      </c>
      <c r="D122" s="1" t="s">
        <v>489</v>
      </c>
      <c r="E122" s="1" t="s">
        <v>565</v>
      </c>
      <c r="F122" s="1" t="s">
        <v>499</v>
      </c>
      <c r="G122">
        <v>2</v>
      </c>
      <c r="H122">
        <v>1</v>
      </c>
      <c r="I122" t="b">
        <f>IF(Table1[[#This Row],[MachineAnswer]]=Table1[[#This Row],[Key]],TRUE)</f>
        <v>0</v>
      </c>
    </row>
    <row r="123" spans="1:9" x14ac:dyDescent="0.25">
      <c r="A123" s="1" t="s">
        <v>9</v>
      </c>
      <c r="B123" s="1" t="s">
        <v>131</v>
      </c>
      <c r="C123" s="1" t="s">
        <v>489</v>
      </c>
      <c r="D123" s="1" t="s">
        <v>822</v>
      </c>
      <c r="E123" s="1" t="s">
        <v>575</v>
      </c>
      <c r="F123" s="1" t="s">
        <v>1273</v>
      </c>
      <c r="G123">
        <v>1</v>
      </c>
      <c r="H123">
        <v>0</v>
      </c>
      <c r="I123" t="b">
        <f>IF(Table1[[#This Row],[MachineAnswer]]=Table1[[#This Row],[Key]],TRUE)</f>
        <v>0</v>
      </c>
    </row>
    <row r="124" spans="1:9" x14ac:dyDescent="0.25">
      <c r="A124" s="1" t="s">
        <v>9</v>
      </c>
      <c r="B124" s="1" t="s">
        <v>132</v>
      </c>
      <c r="C124" s="1" t="s">
        <v>582</v>
      </c>
      <c r="D124" s="1" t="s">
        <v>957</v>
      </c>
      <c r="E124" s="1" t="s">
        <v>1305</v>
      </c>
      <c r="F124" s="1" t="s">
        <v>1639</v>
      </c>
      <c r="G124">
        <v>2</v>
      </c>
      <c r="H124">
        <v>2</v>
      </c>
      <c r="I124" t="b">
        <f>IF(Table1[[#This Row],[MachineAnswer]]=Table1[[#This Row],[Key]],TRUE)</f>
        <v>1</v>
      </c>
    </row>
    <row r="125" spans="1:9" x14ac:dyDescent="0.25">
      <c r="A125" s="1" t="s">
        <v>9</v>
      </c>
      <c r="B125" s="1" t="s">
        <v>133</v>
      </c>
      <c r="C125" s="1" t="s">
        <v>583</v>
      </c>
      <c r="D125" s="1" t="s">
        <v>958</v>
      </c>
      <c r="E125" s="1" t="s">
        <v>1306</v>
      </c>
      <c r="F125" s="1" t="s">
        <v>1640</v>
      </c>
      <c r="G125">
        <v>1</v>
      </c>
      <c r="H125">
        <v>2</v>
      </c>
      <c r="I125" t="b">
        <f>IF(Table1[[#This Row],[MachineAnswer]]=Table1[[#This Row],[Key]],TRUE)</f>
        <v>0</v>
      </c>
    </row>
    <row r="126" spans="1:9" x14ac:dyDescent="0.25">
      <c r="A126" s="1" t="s">
        <v>9</v>
      </c>
      <c r="B126" s="1" t="s">
        <v>134</v>
      </c>
      <c r="C126" s="1" t="s">
        <v>584</v>
      </c>
      <c r="D126" s="1" t="s">
        <v>959</v>
      </c>
      <c r="E126" s="1" t="s">
        <v>786</v>
      </c>
      <c r="F126" s="1" t="s">
        <v>1641</v>
      </c>
      <c r="G126">
        <v>0</v>
      </c>
      <c r="H126">
        <v>2</v>
      </c>
      <c r="I126" t="b">
        <f>IF(Table1[[#This Row],[MachineAnswer]]=Table1[[#This Row],[Key]],TRUE)</f>
        <v>0</v>
      </c>
    </row>
    <row r="127" spans="1:9" x14ac:dyDescent="0.25">
      <c r="A127" s="1" t="s">
        <v>9</v>
      </c>
      <c r="B127" s="1" t="s">
        <v>135</v>
      </c>
      <c r="C127" s="1" t="s">
        <v>585</v>
      </c>
      <c r="D127" s="1" t="s">
        <v>960</v>
      </c>
      <c r="E127" s="1" t="s">
        <v>786</v>
      </c>
      <c r="F127" s="1" t="s">
        <v>1642</v>
      </c>
      <c r="G127">
        <v>2</v>
      </c>
      <c r="H127">
        <v>0</v>
      </c>
      <c r="I127" t="b">
        <f>IF(Table1[[#This Row],[MachineAnswer]]=Table1[[#This Row],[Key]],TRUE)</f>
        <v>0</v>
      </c>
    </row>
    <row r="128" spans="1:9" x14ac:dyDescent="0.25">
      <c r="A128" s="1" t="s">
        <v>9</v>
      </c>
      <c r="B128" s="1" t="s">
        <v>136</v>
      </c>
      <c r="C128" s="1" t="s">
        <v>586</v>
      </c>
      <c r="D128" s="1" t="s">
        <v>961</v>
      </c>
      <c r="E128" s="1" t="s">
        <v>1307</v>
      </c>
      <c r="F128" s="1" t="s">
        <v>1643</v>
      </c>
      <c r="G128">
        <v>0</v>
      </c>
      <c r="H128">
        <v>0</v>
      </c>
      <c r="I128" t="b">
        <f>IF(Table1[[#This Row],[MachineAnswer]]=Table1[[#This Row],[Key]],TRUE)</f>
        <v>1</v>
      </c>
    </row>
    <row r="129" spans="1:9" x14ac:dyDescent="0.25">
      <c r="A129" s="1" t="s">
        <v>9</v>
      </c>
      <c r="B129" s="1" t="s">
        <v>137</v>
      </c>
      <c r="C129" s="1" t="s">
        <v>587</v>
      </c>
      <c r="D129" s="1" t="s">
        <v>962</v>
      </c>
      <c r="E129" s="1" t="s">
        <v>1308</v>
      </c>
      <c r="F129" s="1" t="s">
        <v>1644</v>
      </c>
      <c r="G129">
        <v>3</v>
      </c>
      <c r="H129">
        <v>0</v>
      </c>
      <c r="I129" t="b">
        <f>IF(Table1[[#This Row],[MachineAnswer]]=Table1[[#This Row],[Key]],TRUE)</f>
        <v>0</v>
      </c>
    </row>
    <row r="130" spans="1:9" x14ac:dyDescent="0.25">
      <c r="A130" s="1" t="s">
        <v>9</v>
      </c>
      <c r="B130" s="1" t="s">
        <v>138</v>
      </c>
      <c r="C130" s="1" t="s">
        <v>588</v>
      </c>
      <c r="D130" s="1" t="s">
        <v>963</v>
      </c>
      <c r="E130" s="1" t="s">
        <v>1309</v>
      </c>
      <c r="F130" s="1" t="s">
        <v>1645</v>
      </c>
      <c r="G130">
        <v>2</v>
      </c>
      <c r="H130">
        <v>0</v>
      </c>
      <c r="I130" t="b">
        <f>IF(Table1[[#This Row],[MachineAnswer]]=Table1[[#This Row],[Key]],TRUE)</f>
        <v>0</v>
      </c>
    </row>
    <row r="131" spans="1:9" x14ac:dyDescent="0.25">
      <c r="A131" s="1" t="s">
        <v>9</v>
      </c>
      <c r="B131" s="1" t="s">
        <v>139</v>
      </c>
      <c r="C131" s="1" t="s">
        <v>589</v>
      </c>
      <c r="D131" s="1" t="s">
        <v>950</v>
      </c>
      <c r="E131" s="1" t="s">
        <v>1298</v>
      </c>
      <c r="F131" s="1" t="s">
        <v>1646</v>
      </c>
      <c r="G131">
        <v>2</v>
      </c>
      <c r="H131">
        <v>3</v>
      </c>
      <c r="I131" t="b">
        <f>IF(Table1[[#This Row],[MachineAnswer]]=Table1[[#This Row],[Key]],TRUE)</f>
        <v>0</v>
      </c>
    </row>
    <row r="132" spans="1:9" x14ac:dyDescent="0.25">
      <c r="A132" s="1" t="s">
        <v>9</v>
      </c>
      <c r="B132" s="1" t="s">
        <v>140</v>
      </c>
      <c r="C132" s="1" t="s">
        <v>590</v>
      </c>
      <c r="D132" s="1" t="s">
        <v>964</v>
      </c>
      <c r="E132" s="1" t="s">
        <v>1310</v>
      </c>
      <c r="F132" s="1" t="s">
        <v>1647</v>
      </c>
      <c r="G132">
        <v>2</v>
      </c>
      <c r="H132">
        <v>0</v>
      </c>
      <c r="I132" t="b">
        <f>IF(Table1[[#This Row],[MachineAnswer]]=Table1[[#This Row],[Key]],TRUE)</f>
        <v>0</v>
      </c>
    </row>
    <row r="133" spans="1:9" x14ac:dyDescent="0.25">
      <c r="A133" s="1" t="s">
        <v>9</v>
      </c>
      <c r="B133" s="1" t="s">
        <v>141</v>
      </c>
      <c r="C133" s="1" t="s">
        <v>489</v>
      </c>
      <c r="D133" s="1" t="s">
        <v>684</v>
      </c>
      <c r="E133" s="1" t="s">
        <v>779</v>
      </c>
      <c r="F133" s="1" t="s">
        <v>822</v>
      </c>
      <c r="G133">
        <v>3</v>
      </c>
      <c r="H133">
        <v>3</v>
      </c>
      <c r="I133" t="b">
        <f>IF(Table1[[#This Row],[MachineAnswer]]=Table1[[#This Row],[Key]],TRUE)</f>
        <v>1</v>
      </c>
    </row>
    <row r="134" spans="1:9" x14ac:dyDescent="0.25">
      <c r="A134" s="1" t="s">
        <v>9</v>
      </c>
      <c r="B134" s="1" t="s">
        <v>142</v>
      </c>
      <c r="C134" s="1" t="s">
        <v>591</v>
      </c>
      <c r="D134" s="1" t="s">
        <v>965</v>
      </c>
      <c r="E134" s="1" t="s">
        <v>984</v>
      </c>
      <c r="F134" s="1" t="s">
        <v>1328</v>
      </c>
      <c r="G134">
        <v>1</v>
      </c>
      <c r="H134">
        <v>3</v>
      </c>
      <c r="I134" t="b">
        <f>IF(Table1[[#This Row],[MachineAnswer]]=Table1[[#This Row],[Key]],TRUE)</f>
        <v>0</v>
      </c>
    </row>
    <row r="135" spans="1:9" x14ac:dyDescent="0.25">
      <c r="A135" s="1" t="s">
        <v>9</v>
      </c>
      <c r="B135" s="1" t="s">
        <v>143</v>
      </c>
      <c r="C135" s="1" t="s">
        <v>592</v>
      </c>
      <c r="D135" s="1" t="s">
        <v>966</v>
      </c>
      <c r="E135" s="1" t="s">
        <v>1311</v>
      </c>
      <c r="F135" s="1" t="s">
        <v>1648</v>
      </c>
      <c r="G135">
        <v>3</v>
      </c>
      <c r="H135">
        <v>1</v>
      </c>
      <c r="I135" t="b">
        <f>IF(Table1[[#This Row],[MachineAnswer]]=Table1[[#This Row],[Key]],TRUE)</f>
        <v>0</v>
      </c>
    </row>
    <row r="136" spans="1:9" x14ac:dyDescent="0.25">
      <c r="A136" s="1" t="s">
        <v>9</v>
      </c>
      <c r="B136" s="1" t="s">
        <v>144</v>
      </c>
      <c r="C136" s="1" t="s">
        <v>593</v>
      </c>
      <c r="D136" s="1" t="s">
        <v>967</v>
      </c>
      <c r="E136" s="1" t="s">
        <v>1312</v>
      </c>
      <c r="F136" s="1" t="s">
        <v>1649</v>
      </c>
      <c r="G136">
        <v>2</v>
      </c>
      <c r="H136">
        <v>0</v>
      </c>
      <c r="I136" t="b">
        <f>IF(Table1[[#This Row],[MachineAnswer]]=Table1[[#This Row],[Key]],TRUE)</f>
        <v>0</v>
      </c>
    </row>
    <row r="137" spans="1:9" x14ac:dyDescent="0.25">
      <c r="A137" s="1" t="s">
        <v>9</v>
      </c>
      <c r="B137" s="1" t="s">
        <v>145</v>
      </c>
      <c r="C137" s="1" t="s">
        <v>594</v>
      </c>
      <c r="D137" s="1" t="s">
        <v>968</v>
      </c>
      <c r="E137" s="1" t="s">
        <v>1313</v>
      </c>
      <c r="F137" s="1" t="s">
        <v>1650</v>
      </c>
      <c r="G137">
        <v>2</v>
      </c>
      <c r="H137">
        <v>1</v>
      </c>
      <c r="I137" t="b">
        <f>IF(Table1[[#This Row],[MachineAnswer]]=Table1[[#This Row],[Key]],TRUE)</f>
        <v>0</v>
      </c>
    </row>
    <row r="138" spans="1:9" x14ac:dyDescent="0.25">
      <c r="A138" s="1" t="s">
        <v>9</v>
      </c>
      <c r="B138" s="1" t="s">
        <v>146</v>
      </c>
      <c r="C138" s="1" t="s">
        <v>595</v>
      </c>
      <c r="D138" s="1" t="s">
        <v>969</v>
      </c>
      <c r="E138" s="1" t="s">
        <v>1237</v>
      </c>
      <c r="F138" s="1" t="s">
        <v>1651</v>
      </c>
      <c r="G138">
        <v>0</v>
      </c>
      <c r="H138">
        <v>2</v>
      </c>
      <c r="I138" t="b">
        <f>IF(Table1[[#This Row],[MachineAnswer]]=Table1[[#This Row],[Key]],TRUE)</f>
        <v>0</v>
      </c>
    </row>
    <row r="139" spans="1:9" x14ac:dyDescent="0.25">
      <c r="A139" s="1" t="s">
        <v>9</v>
      </c>
      <c r="B139" s="1" t="s">
        <v>147</v>
      </c>
      <c r="C139" s="1" t="s">
        <v>596</v>
      </c>
      <c r="D139" s="1" t="s">
        <v>970</v>
      </c>
      <c r="E139" s="1" t="s">
        <v>1314</v>
      </c>
      <c r="F139" s="1" t="s">
        <v>1652</v>
      </c>
      <c r="G139">
        <v>1</v>
      </c>
      <c r="H139">
        <v>0</v>
      </c>
      <c r="I139" t="b">
        <f>IF(Table1[[#This Row],[MachineAnswer]]=Table1[[#This Row],[Key]],TRUE)</f>
        <v>0</v>
      </c>
    </row>
    <row r="140" spans="1:9" x14ac:dyDescent="0.25">
      <c r="A140" s="1" t="s">
        <v>9</v>
      </c>
      <c r="B140" s="1" t="s">
        <v>148</v>
      </c>
      <c r="C140" s="1" t="s">
        <v>597</v>
      </c>
      <c r="D140" s="1" t="s">
        <v>971</v>
      </c>
      <c r="E140" s="1" t="s">
        <v>1315</v>
      </c>
      <c r="F140" s="1" t="s">
        <v>1653</v>
      </c>
      <c r="G140">
        <v>1</v>
      </c>
      <c r="H140">
        <v>0</v>
      </c>
      <c r="I140" t="b">
        <f>IF(Table1[[#This Row],[MachineAnswer]]=Table1[[#This Row],[Key]],TRUE)</f>
        <v>0</v>
      </c>
    </row>
    <row r="141" spans="1:9" x14ac:dyDescent="0.25">
      <c r="A141" s="1" t="s">
        <v>9</v>
      </c>
      <c r="B141" s="1" t="s">
        <v>149</v>
      </c>
      <c r="C141" s="1" t="s">
        <v>598</v>
      </c>
      <c r="D141" s="1" t="s">
        <v>972</v>
      </c>
      <c r="E141" s="1" t="s">
        <v>1316</v>
      </c>
      <c r="F141" s="1" t="s">
        <v>1654</v>
      </c>
      <c r="G141">
        <v>2</v>
      </c>
      <c r="H141">
        <v>0</v>
      </c>
      <c r="I141" t="b">
        <f>IF(Table1[[#This Row],[MachineAnswer]]=Table1[[#This Row],[Key]],TRUE)</f>
        <v>0</v>
      </c>
    </row>
    <row r="142" spans="1:9" x14ac:dyDescent="0.25">
      <c r="A142" s="1" t="s">
        <v>9</v>
      </c>
      <c r="B142" s="1" t="s">
        <v>150</v>
      </c>
      <c r="C142" s="1" t="s">
        <v>599</v>
      </c>
      <c r="D142" s="1" t="s">
        <v>550</v>
      </c>
      <c r="E142" s="1" t="s">
        <v>1317</v>
      </c>
      <c r="F142" s="1" t="s">
        <v>1655</v>
      </c>
      <c r="G142">
        <v>0</v>
      </c>
      <c r="H142">
        <v>0</v>
      </c>
      <c r="I142" t="b">
        <f>IF(Table1[[#This Row],[MachineAnswer]]=Table1[[#This Row],[Key]],TRUE)</f>
        <v>1</v>
      </c>
    </row>
    <row r="143" spans="1:9" x14ac:dyDescent="0.25">
      <c r="A143" s="1" t="s">
        <v>9</v>
      </c>
      <c r="B143" s="1" t="s">
        <v>151</v>
      </c>
      <c r="C143" s="1" t="s">
        <v>600</v>
      </c>
      <c r="D143" s="1" t="s">
        <v>973</v>
      </c>
      <c r="E143" s="1" t="s">
        <v>1318</v>
      </c>
      <c r="F143" s="1" t="s">
        <v>1656</v>
      </c>
      <c r="G143">
        <v>2</v>
      </c>
      <c r="H143">
        <v>3</v>
      </c>
      <c r="I143" t="b">
        <f>IF(Table1[[#This Row],[MachineAnswer]]=Table1[[#This Row],[Key]],TRUE)</f>
        <v>0</v>
      </c>
    </row>
    <row r="144" spans="1:9" x14ac:dyDescent="0.25">
      <c r="A144" s="1" t="s">
        <v>9</v>
      </c>
      <c r="B144" s="1" t="s">
        <v>152</v>
      </c>
      <c r="C144" s="1" t="s">
        <v>601</v>
      </c>
      <c r="D144" s="1" t="s">
        <v>974</v>
      </c>
      <c r="E144" s="1" t="s">
        <v>1319</v>
      </c>
      <c r="F144" s="1" t="s">
        <v>1657</v>
      </c>
      <c r="G144">
        <v>0</v>
      </c>
      <c r="H144">
        <v>1</v>
      </c>
      <c r="I144" t="b">
        <f>IF(Table1[[#This Row],[MachineAnswer]]=Table1[[#This Row],[Key]],TRUE)</f>
        <v>0</v>
      </c>
    </row>
    <row r="145" spans="1:9" x14ac:dyDescent="0.25">
      <c r="A145" s="1" t="s">
        <v>9</v>
      </c>
      <c r="B145" s="1" t="s">
        <v>153</v>
      </c>
      <c r="C145" s="1" t="s">
        <v>602</v>
      </c>
      <c r="D145" s="1" t="s">
        <v>975</v>
      </c>
      <c r="E145" s="1" t="s">
        <v>1320</v>
      </c>
      <c r="F145" s="1" t="s">
        <v>1658</v>
      </c>
      <c r="G145">
        <v>2</v>
      </c>
      <c r="H145">
        <v>1</v>
      </c>
      <c r="I145" t="b">
        <f>IF(Table1[[#This Row],[MachineAnswer]]=Table1[[#This Row],[Key]],TRUE)</f>
        <v>0</v>
      </c>
    </row>
    <row r="146" spans="1:9" x14ac:dyDescent="0.25">
      <c r="A146" s="1" t="s">
        <v>9</v>
      </c>
      <c r="B146" s="1" t="s">
        <v>154</v>
      </c>
      <c r="C146" s="1" t="s">
        <v>603</v>
      </c>
      <c r="D146" s="1" t="s">
        <v>976</v>
      </c>
      <c r="E146" s="1" t="s">
        <v>1321</v>
      </c>
      <c r="F146" s="1" t="s">
        <v>712</v>
      </c>
      <c r="G146">
        <v>3</v>
      </c>
      <c r="H146">
        <v>1</v>
      </c>
      <c r="I146" t="b">
        <f>IF(Table1[[#This Row],[MachineAnswer]]=Table1[[#This Row],[Key]],TRUE)</f>
        <v>0</v>
      </c>
    </row>
    <row r="147" spans="1:9" x14ac:dyDescent="0.25">
      <c r="A147" s="1" t="s">
        <v>9</v>
      </c>
      <c r="B147" s="1" t="s">
        <v>155</v>
      </c>
      <c r="C147" s="1" t="s">
        <v>604</v>
      </c>
      <c r="D147" s="1" t="s">
        <v>977</v>
      </c>
      <c r="E147" s="1" t="s">
        <v>1322</v>
      </c>
      <c r="F147" s="1" t="s">
        <v>1659</v>
      </c>
      <c r="G147">
        <v>2</v>
      </c>
      <c r="H147">
        <v>0</v>
      </c>
      <c r="I147" t="b">
        <f>IF(Table1[[#This Row],[MachineAnswer]]=Table1[[#This Row],[Key]],TRUE)</f>
        <v>0</v>
      </c>
    </row>
    <row r="148" spans="1:9" x14ac:dyDescent="0.25">
      <c r="A148" s="1" t="s">
        <v>9</v>
      </c>
      <c r="B148" s="1" t="s">
        <v>156</v>
      </c>
      <c r="C148" s="1" t="s">
        <v>605</v>
      </c>
      <c r="D148" s="1" t="s">
        <v>654</v>
      </c>
      <c r="E148" s="1" t="s">
        <v>1323</v>
      </c>
      <c r="F148" s="1" t="s">
        <v>1660</v>
      </c>
      <c r="G148">
        <v>2</v>
      </c>
      <c r="H148">
        <v>1</v>
      </c>
      <c r="I148" t="b">
        <f>IF(Table1[[#This Row],[MachineAnswer]]=Table1[[#This Row],[Key]],TRUE)</f>
        <v>0</v>
      </c>
    </row>
    <row r="149" spans="1:9" x14ac:dyDescent="0.25">
      <c r="A149" s="1" t="s">
        <v>9</v>
      </c>
      <c r="B149" s="1" t="s">
        <v>157</v>
      </c>
      <c r="C149" s="1" t="s">
        <v>606</v>
      </c>
      <c r="D149" s="1" t="s">
        <v>978</v>
      </c>
      <c r="E149" s="1" t="s">
        <v>1324</v>
      </c>
      <c r="F149" s="1" t="s">
        <v>1661</v>
      </c>
      <c r="G149">
        <v>0</v>
      </c>
      <c r="H149">
        <v>0</v>
      </c>
      <c r="I149" t="b">
        <f>IF(Table1[[#This Row],[MachineAnswer]]=Table1[[#This Row],[Key]],TRUE)</f>
        <v>1</v>
      </c>
    </row>
    <row r="150" spans="1:9" x14ac:dyDescent="0.25">
      <c r="A150" s="1" t="s">
        <v>9</v>
      </c>
      <c r="B150" s="1" t="s">
        <v>158</v>
      </c>
      <c r="C150" s="1" t="s">
        <v>498</v>
      </c>
      <c r="D150" s="1" t="s">
        <v>486</v>
      </c>
      <c r="E150" s="1" t="s">
        <v>831</v>
      </c>
      <c r="F150" s="1" t="s">
        <v>489</v>
      </c>
      <c r="G150">
        <v>2</v>
      </c>
      <c r="H150">
        <v>3</v>
      </c>
      <c r="I150" t="b">
        <f>IF(Table1[[#This Row],[MachineAnswer]]=Table1[[#This Row],[Key]],TRUE)</f>
        <v>0</v>
      </c>
    </row>
    <row r="151" spans="1:9" x14ac:dyDescent="0.25">
      <c r="A151" s="1" t="s">
        <v>9</v>
      </c>
      <c r="B151" s="1" t="s">
        <v>159</v>
      </c>
      <c r="C151" s="1" t="s">
        <v>607</v>
      </c>
      <c r="D151" s="1" t="s">
        <v>979</v>
      </c>
      <c r="E151" s="1" t="s">
        <v>1325</v>
      </c>
      <c r="F151" s="1" t="s">
        <v>1662</v>
      </c>
      <c r="G151">
        <v>2</v>
      </c>
      <c r="H151">
        <v>2</v>
      </c>
      <c r="I151" t="b">
        <f>IF(Table1[[#This Row],[MachineAnswer]]=Table1[[#This Row],[Key]],TRUE)</f>
        <v>1</v>
      </c>
    </row>
    <row r="152" spans="1:9" x14ac:dyDescent="0.25">
      <c r="A152" s="1" t="s">
        <v>9</v>
      </c>
      <c r="B152" s="1" t="s">
        <v>160</v>
      </c>
      <c r="C152" s="1" t="s">
        <v>608</v>
      </c>
      <c r="D152" s="1" t="s">
        <v>980</v>
      </c>
      <c r="E152" s="1" t="s">
        <v>862</v>
      </c>
      <c r="F152" s="1" t="s">
        <v>1219</v>
      </c>
      <c r="G152">
        <v>3</v>
      </c>
      <c r="H152">
        <v>0</v>
      </c>
      <c r="I152" t="b">
        <f>IF(Table1[[#This Row],[MachineAnswer]]=Table1[[#This Row],[Key]],TRUE)</f>
        <v>0</v>
      </c>
    </row>
    <row r="153" spans="1:9" x14ac:dyDescent="0.25">
      <c r="A153" s="1" t="s">
        <v>9</v>
      </c>
      <c r="B153" s="1" t="s">
        <v>161</v>
      </c>
      <c r="C153" s="1" t="s">
        <v>609</v>
      </c>
      <c r="D153" s="1" t="s">
        <v>760</v>
      </c>
      <c r="E153" s="1" t="s">
        <v>699</v>
      </c>
      <c r="F153" s="1" t="s">
        <v>1120</v>
      </c>
      <c r="G153">
        <v>0</v>
      </c>
      <c r="H153">
        <v>0</v>
      </c>
      <c r="I153" t="b">
        <f>IF(Table1[[#This Row],[MachineAnswer]]=Table1[[#This Row],[Key]],TRUE)</f>
        <v>1</v>
      </c>
    </row>
    <row r="154" spans="1:9" x14ac:dyDescent="0.25">
      <c r="A154" s="1" t="s">
        <v>9</v>
      </c>
      <c r="B154" s="1" t="s">
        <v>162</v>
      </c>
      <c r="C154" s="1" t="s">
        <v>610</v>
      </c>
      <c r="D154" s="1" t="s">
        <v>981</v>
      </c>
      <c r="E154" s="1" t="s">
        <v>692</v>
      </c>
      <c r="F154" s="1" t="s">
        <v>1663</v>
      </c>
      <c r="G154">
        <v>3</v>
      </c>
      <c r="H154">
        <v>3</v>
      </c>
      <c r="I154" t="b">
        <f>IF(Table1[[#This Row],[MachineAnswer]]=Table1[[#This Row],[Key]],TRUE)</f>
        <v>1</v>
      </c>
    </row>
    <row r="155" spans="1:9" x14ac:dyDescent="0.25">
      <c r="A155" s="1" t="s">
        <v>9</v>
      </c>
      <c r="B155" s="1" t="s">
        <v>163</v>
      </c>
      <c r="C155" s="1" t="s">
        <v>611</v>
      </c>
      <c r="D155" s="1" t="s">
        <v>982</v>
      </c>
      <c r="E155" s="1" t="s">
        <v>1326</v>
      </c>
      <c r="F155" s="1" t="s">
        <v>648</v>
      </c>
      <c r="G155">
        <v>2</v>
      </c>
      <c r="H155">
        <v>2</v>
      </c>
      <c r="I155" t="b">
        <f>IF(Table1[[#This Row],[MachineAnswer]]=Table1[[#This Row],[Key]],TRUE)</f>
        <v>1</v>
      </c>
    </row>
    <row r="156" spans="1:9" x14ac:dyDescent="0.25">
      <c r="A156" s="1" t="s">
        <v>9</v>
      </c>
      <c r="B156" s="1" t="s">
        <v>164</v>
      </c>
      <c r="C156" s="1" t="s">
        <v>612</v>
      </c>
      <c r="D156" s="1" t="s">
        <v>983</v>
      </c>
      <c r="E156" s="1" t="s">
        <v>1327</v>
      </c>
      <c r="F156" s="1" t="s">
        <v>1278</v>
      </c>
      <c r="G156">
        <v>1</v>
      </c>
      <c r="H156">
        <v>0</v>
      </c>
      <c r="I156" t="b">
        <f>IF(Table1[[#This Row],[MachineAnswer]]=Table1[[#This Row],[Key]],TRUE)</f>
        <v>0</v>
      </c>
    </row>
    <row r="157" spans="1:9" x14ac:dyDescent="0.25">
      <c r="A157" s="1" t="s">
        <v>9</v>
      </c>
      <c r="B157" s="1" t="s">
        <v>165</v>
      </c>
      <c r="C157" s="1" t="s">
        <v>613</v>
      </c>
      <c r="D157" s="1" t="s">
        <v>984</v>
      </c>
      <c r="E157" s="1" t="s">
        <v>1328</v>
      </c>
      <c r="F157" s="1" t="s">
        <v>1664</v>
      </c>
      <c r="G157">
        <v>0</v>
      </c>
      <c r="H157">
        <v>2</v>
      </c>
      <c r="I157" t="b">
        <f>IF(Table1[[#This Row],[MachineAnswer]]=Table1[[#This Row],[Key]],TRUE)</f>
        <v>0</v>
      </c>
    </row>
    <row r="158" spans="1:9" x14ac:dyDescent="0.25">
      <c r="A158" s="1" t="s">
        <v>9</v>
      </c>
      <c r="B158" s="1" t="s">
        <v>166</v>
      </c>
      <c r="C158" s="1" t="s">
        <v>614</v>
      </c>
      <c r="D158" s="1" t="s">
        <v>985</v>
      </c>
      <c r="E158" s="1" t="s">
        <v>1329</v>
      </c>
      <c r="F158" s="1" t="s">
        <v>1665</v>
      </c>
      <c r="G158">
        <v>3</v>
      </c>
      <c r="H158">
        <v>0</v>
      </c>
      <c r="I158" t="b">
        <f>IF(Table1[[#This Row],[MachineAnswer]]=Table1[[#This Row],[Key]],TRUE)</f>
        <v>0</v>
      </c>
    </row>
    <row r="159" spans="1:9" x14ac:dyDescent="0.25">
      <c r="A159" s="1" t="s">
        <v>9</v>
      </c>
      <c r="B159" s="1" t="s">
        <v>167</v>
      </c>
      <c r="C159" s="1" t="s">
        <v>470</v>
      </c>
      <c r="D159" s="1" t="s">
        <v>986</v>
      </c>
      <c r="E159" s="1" t="s">
        <v>1330</v>
      </c>
      <c r="F159" s="1" t="s">
        <v>1666</v>
      </c>
      <c r="G159">
        <v>0</v>
      </c>
      <c r="H159">
        <v>0</v>
      </c>
      <c r="I159" t="b">
        <f>IF(Table1[[#This Row],[MachineAnswer]]=Table1[[#This Row],[Key]],TRUE)</f>
        <v>1</v>
      </c>
    </row>
    <row r="160" spans="1:9" x14ac:dyDescent="0.25">
      <c r="A160" s="1" t="s">
        <v>9</v>
      </c>
      <c r="B160" s="1" t="s">
        <v>168</v>
      </c>
      <c r="C160" s="1" t="s">
        <v>615</v>
      </c>
      <c r="D160" s="1" t="s">
        <v>987</v>
      </c>
      <c r="E160" s="1" t="s">
        <v>1331</v>
      </c>
      <c r="F160" s="1" t="s">
        <v>1667</v>
      </c>
      <c r="G160">
        <v>2</v>
      </c>
      <c r="H160">
        <v>0</v>
      </c>
      <c r="I160" t="b">
        <f>IF(Table1[[#This Row],[MachineAnswer]]=Table1[[#This Row],[Key]],TRUE)</f>
        <v>0</v>
      </c>
    </row>
    <row r="161" spans="1:9" x14ac:dyDescent="0.25">
      <c r="A161" s="1" t="s">
        <v>9</v>
      </c>
      <c r="B161" s="1" t="s">
        <v>169</v>
      </c>
      <c r="C161" s="1" t="s">
        <v>616</v>
      </c>
      <c r="D161" s="1" t="s">
        <v>988</v>
      </c>
      <c r="E161" s="1" t="s">
        <v>1332</v>
      </c>
      <c r="F161" s="1" t="s">
        <v>1668</v>
      </c>
      <c r="G161">
        <v>0</v>
      </c>
      <c r="H161">
        <v>2</v>
      </c>
      <c r="I161" t="b">
        <f>IF(Table1[[#This Row],[MachineAnswer]]=Table1[[#This Row],[Key]],TRUE)</f>
        <v>0</v>
      </c>
    </row>
    <row r="162" spans="1:9" x14ac:dyDescent="0.25">
      <c r="A162" s="1" t="s">
        <v>9</v>
      </c>
      <c r="B162" s="1" t="s">
        <v>170</v>
      </c>
      <c r="C162" s="1" t="s">
        <v>617</v>
      </c>
      <c r="D162" s="1" t="s">
        <v>989</v>
      </c>
      <c r="E162" s="1" t="s">
        <v>1333</v>
      </c>
      <c r="F162" s="1" t="s">
        <v>1669</v>
      </c>
      <c r="G162">
        <v>2</v>
      </c>
      <c r="H162">
        <v>2</v>
      </c>
      <c r="I162" t="b">
        <f>IF(Table1[[#This Row],[MachineAnswer]]=Table1[[#This Row],[Key]],TRUE)</f>
        <v>1</v>
      </c>
    </row>
    <row r="163" spans="1:9" x14ac:dyDescent="0.25">
      <c r="A163" s="1" t="s">
        <v>9</v>
      </c>
      <c r="B163" s="1" t="s">
        <v>171</v>
      </c>
      <c r="C163" s="1" t="s">
        <v>618</v>
      </c>
      <c r="D163" s="1" t="s">
        <v>990</v>
      </c>
      <c r="E163" s="1" t="s">
        <v>837</v>
      </c>
      <c r="F163" s="1" t="s">
        <v>1670</v>
      </c>
      <c r="G163">
        <v>2</v>
      </c>
      <c r="H163">
        <v>2</v>
      </c>
      <c r="I163" t="b">
        <f>IF(Table1[[#This Row],[MachineAnswer]]=Table1[[#This Row],[Key]],TRUE)</f>
        <v>1</v>
      </c>
    </row>
    <row r="164" spans="1:9" x14ac:dyDescent="0.25">
      <c r="A164" s="1" t="s">
        <v>9</v>
      </c>
      <c r="B164" s="1" t="s">
        <v>172</v>
      </c>
      <c r="C164" s="1" t="s">
        <v>619</v>
      </c>
      <c r="D164" s="1" t="s">
        <v>991</v>
      </c>
      <c r="E164" s="1" t="s">
        <v>1334</v>
      </c>
      <c r="F164" s="1" t="s">
        <v>634</v>
      </c>
      <c r="G164">
        <v>2</v>
      </c>
      <c r="H164">
        <v>0</v>
      </c>
      <c r="I164" t="b">
        <f>IF(Table1[[#This Row],[MachineAnswer]]=Table1[[#This Row],[Key]],TRUE)</f>
        <v>0</v>
      </c>
    </row>
    <row r="165" spans="1:9" x14ac:dyDescent="0.25">
      <c r="A165" s="1" t="s">
        <v>9</v>
      </c>
      <c r="B165" s="1" t="s">
        <v>173</v>
      </c>
      <c r="C165" s="1" t="s">
        <v>620</v>
      </c>
      <c r="D165" s="1" t="s">
        <v>992</v>
      </c>
      <c r="E165" s="1" t="s">
        <v>1335</v>
      </c>
      <c r="F165" s="1" t="s">
        <v>1671</v>
      </c>
      <c r="G165">
        <v>3</v>
      </c>
      <c r="H165">
        <v>2</v>
      </c>
      <c r="I165" t="b">
        <f>IF(Table1[[#This Row],[MachineAnswer]]=Table1[[#This Row],[Key]],TRUE)</f>
        <v>0</v>
      </c>
    </row>
    <row r="166" spans="1:9" x14ac:dyDescent="0.25">
      <c r="A166" s="1" t="s">
        <v>9</v>
      </c>
      <c r="B166" s="1" t="s">
        <v>174</v>
      </c>
      <c r="C166" s="1" t="s">
        <v>621</v>
      </c>
      <c r="D166" s="1" t="s">
        <v>993</v>
      </c>
      <c r="E166" s="1" t="s">
        <v>1336</v>
      </c>
      <c r="F166" s="1" t="s">
        <v>1672</v>
      </c>
      <c r="G166">
        <v>0</v>
      </c>
      <c r="H166">
        <v>0</v>
      </c>
      <c r="I166" t="b">
        <f>IF(Table1[[#This Row],[MachineAnswer]]=Table1[[#This Row],[Key]],TRUE)</f>
        <v>1</v>
      </c>
    </row>
    <row r="167" spans="1:9" x14ac:dyDescent="0.25">
      <c r="A167" s="1" t="s">
        <v>9</v>
      </c>
      <c r="B167" s="1" t="s">
        <v>175</v>
      </c>
      <c r="C167" s="1" t="s">
        <v>513</v>
      </c>
      <c r="D167" s="1" t="s">
        <v>743</v>
      </c>
      <c r="E167" s="1" t="s">
        <v>1337</v>
      </c>
      <c r="F167" s="1" t="s">
        <v>745</v>
      </c>
      <c r="G167">
        <v>0</v>
      </c>
      <c r="H167">
        <v>0</v>
      </c>
      <c r="I167" t="b">
        <f>IF(Table1[[#This Row],[MachineAnswer]]=Table1[[#This Row],[Key]],TRUE)</f>
        <v>1</v>
      </c>
    </row>
    <row r="168" spans="1:9" x14ac:dyDescent="0.25">
      <c r="A168" s="1" t="s">
        <v>9</v>
      </c>
      <c r="B168" s="1" t="s">
        <v>176</v>
      </c>
      <c r="C168" s="1" t="s">
        <v>622</v>
      </c>
      <c r="D168" s="1" t="s">
        <v>994</v>
      </c>
      <c r="E168" s="1" t="s">
        <v>1338</v>
      </c>
      <c r="F168" s="1" t="s">
        <v>1673</v>
      </c>
      <c r="G168">
        <v>3</v>
      </c>
      <c r="H168">
        <v>0</v>
      </c>
      <c r="I168" t="b">
        <f>IF(Table1[[#This Row],[MachineAnswer]]=Table1[[#This Row],[Key]],TRUE)</f>
        <v>0</v>
      </c>
    </row>
    <row r="169" spans="1:9" x14ac:dyDescent="0.25">
      <c r="A169" s="1" t="s">
        <v>9</v>
      </c>
      <c r="B169" s="1" t="s">
        <v>177</v>
      </c>
      <c r="C169" s="1" t="s">
        <v>580</v>
      </c>
      <c r="D169" s="1" t="s">
        <v>995</v>
      </c>
      <c r="E169" s="1" t="s">
        <v>1304</v>
      </c>
      <c r="F169" s="1" t="s">
        <v>1674</v>
      </c>
      <c r="G169">
        <v>0</v>
      </c>
      <c r="H169">
        <v>2</v>
      </c>
      <c r="I169" t="b">
        <f>IF(Table1[[#This Row],[MachineAnswer]]=Table1[[#This Row],[Key]],TRUE)</f>
        <v>0</v>
      </c>
    </row>
    <row r="170" spans="1:9" x14ac:dyDescent="0.25">
      <c r="A170" s="1" t="s">
        <v>9</v>
      </c>
      <c r="B170" s="1" t="s">
        <v>178</v>
      </c>
      <c r="C170" s="1" t="s">
        <v>623</v>
      </c>
      <c r="D170" s="1" t="s">
        <v>996</v>
      </c>
      <c r="E170" s="1" t="s">
        <v>1339</v>
      </c>
      <c r="F170" s="1" t="s">
        <v>1675</v>
      </c>
      <c r="G170">
        <v>1</v>
      </c>
      <c r="H170">
        <v>1</v>
      </c>
      <c r="I170" t="b">
        <f>IF(Table1[[#This Row],[MachineAnswer]]=Table1[[#This Row],[Key]],TRUE)</f>
        <v>1</v>
      </c>
    </row>
    <row r="171" spans="1:9" x14ac:dyDescent="0.25">
      <c r="A171" s="1" t="s">
        <v>9</v>
      </c>
      <c r="B171" s="1" t="s">
        <v>179</v>
      </c>
      <c r="C171" s="1" t="s">
        <v>624</v>
      </c>
      <c r="D171" s="1" t="s">
        <v>997</v>
      </c>
      <c r="E171" s="1" t="s">
        <v>1340</v>
      </c>
      <c r="F171" s="1" t="s">
        <v>1676</v>
      </c>
      <c r="G171">
        <v>0</v>
      </c>
      <c r="H171">
        <v>2</v>
      </c>
      <c r="I171" t="b">
        <f>IF(Table1[[#This Row],[MachineAnswer]]=Table1[[#This Row],[Key]],TRUE)</f>
        <v>0</v>
      </c>
    </row>
    <row r="172" spans="1:9" x14ac:dyDescent="0.25">
      <c r="A172" s="1" t="s">
        <v>9</v>
      </c>
      <c r="B172" s="1" t="s">
        <v>180</v>
      </c>
      <c r="C172" s="1" t="s">
        <v>625</v>
      </c>
      <c r="D172" s="1" t="s">
        <v>998</v>
      </c>
      <c r="E172" s="1" t="s">
        <v>1341</v>
      </c>
      <c r="F172" s="1" t="s">
        <v>1677</v>
      </c>
      <c r="G172">
        <v>2</v>
      </c>
      <c r="H172">
        <v>0</v>
      </c>
      <c r="I172" t="b">
        <f>IF(Table1[[#This Row],[MachineAnswer]]=Table1[[#This Row],[Key]],TRUE)</f>
        <v>0</v>
      </c>
    </row>
    <row r="173" spans="1:9" x14ac:dyDescent="0.25">
      <c r="A173" s="1" t="s">
        <v>9</v>
      </c>
      <c r="B173" s="1" t="s">
        <v>181</v>
      </c>
      <c r="C173" s="1" t="s">
        <v>626</v>
      </c>
      <c r="D173" s="1" t="s">
        <v>999</v>
      </c>
      <c r="E173" s="1" t="s">
        <v>1342</v>
      </c>
      <c r="F173" s="1" t="s">
        <v>1678</v>
      </c>
      <c r="G173">
        <v>2</v>
      </c>
      <c r="H173">
        <v>0</v>
      </c>
      <c r="I173" t="b">
        <f>IF(Table1[[#This Row],[MachineAnswer]]=Table1[[#This Row],[Key]],TRUE)</f>
        <v>0</v>
      </c>
    </row>
    <row r="174" spans="1:9" x14ac:dyDescent="0.25">
      <c r="A174" s="1" t="s">
        <v>9</v>
      </c>
      <c r="B174" s="1" t="s">
        <v>182</v>
      </c>
      <c r="C174" s="1" t="s">
        <v>627</v>
      </c>
      <c r="D174" s="1" t="s">
        <v>1000</v>
      </c>
      <c r="E174" s="1" t="s">
        <v>1343</v>
      </c>
      <c r="F174" s="1" t="s">
        <v>1679</v>
      </c>
      <c r="G174">
        <v>1</v>
      </c>
      <c r="H174">
        <v>0</v>
      </c>
      <c r="I174" t="b">
        <f>IF(Table1[[#This Row],[MachineAnswer]]=Table1[[#This Row],[Key]],TRUE)</f>
        <v>0</v>
      </c>
    </row>
    <row r="175" spans="1:9" x14ac:dyDescent="0.25">
      <c r="A175" s="1" t="s">
        <v>9</v>
      </c>
      <c r="B175" s="1" t="s">
        <v>183</v>
      </c>
      <c r="C175" s="1" t="s">
        <v>628</v>
      </c>
      <c r="D175" s="1" t="s">
        <v>1001</v>
      </c>
      <c r="E175" s="1" t="s">
        <v>1344</v>
      </c>
      <c r="F175" s="1" t="s">
        <v>1680</v>
      </c>
      <c r="G175">
        <v>0</v>
      </c>
      <c r="H175">
        <v>0</v>
      </c>
      <c r="I175" t="b">
        <f>IF(Table1[[#This Row],[MachineAnswer]]=Table1[[#This Row],[Key]],TRUE)</f>
        <v>1</v>
      </c>
    </row>
    <row r="176" spans="1:9" x14ac:dyDescent="0.25">
      <c r="A176" s="1" t="s">
        <v>9</v>
      </c>
      <c r="B176" s="1" t="s">
        <v>184</v>
      </c>
      <c r="C176" s="1" t="s">
        <v>629</v>
      </c>
      <c r="D176" s="1" t="s">
        <v>1002</v>
      </c>
      <c r="E176" s="1" t="s">
        <v>1345</v>
      </c>
      <c r="F176" s="1" t="s">
        <v>1681</v>
      </c>
      <c r="G176">
        <v>3</v>
      </c>
      <c r="H176">
        <v>1</v>
      </c>
      <c r="I176" t="b">
        <f>IF(Table1[[#This Row],[MachineAnswer]]=Table1[[#This Row],[Key]],TRUE)</f>
        <v>0</v>
      </c>
    </row>
    <row r="177" spans="1:9" x14ac:dyDescent="0.25">
      <c r="A177" s="1" t="s">
        <v>9</v>
      </c>
      <c r="B177" s="1" t="s">
        <v>185</v>
      </c>
      <c r="C177" s="1" t="s">
        <v>630</v>
      </c>
      <c r="D177" s="1" t="s">
        <v>1003</v>
      </c>
      <c r="E177" s="1" t="s">
        <v>1346</v>
      </c>
      <c r="F177" s="1" t="s">
        <v>1682</v>
      </c>
      <c r="G177">
        <v>0</v>
      </c>
      <c r="H177">
        <v>0</v>
      </c>
      <c r="I177" t="b">
        <f>IF(Table1[[#This Row],[MachineAnswer]]=Table1[[#This Row],[Key]],TRUE)</f>
        <v>1</v>
      </c>
    </row>
    <row r="178" spans="1:9" x14ac:dyDescent="0.25">
      <c r="A178" s="1" t="s">
        <v>9</v>
      </c>
      <c r="B178" s="1" t="s">
        <v>186</v>
      </c>
      <c r="C178" s="1" t="s">
        <v>631</v>
      </c>
      <c r="D178" s="1" t="s">
        <v>1004</v>
      </c>
      <c r="E178" s="1" t="s">
        <v>1347</v>
      </c>
      <c r="F178" s="1" t="s">
        <v>1683</v>
      </c>
      <c r="G178">
        <v>2</v>
      </c>
      <c r="H178">
        <v>0</v>
      </c>
      <c r="I178" t="b">
        <f>IF(Table1[[#This Row],[MachineAnswer]]=Table1[[#This Row],[Key]],TRUE)</f>
        <v>0</v>
      </c>
    </row>
    <row r="179" spans="1:9" x14ac:dyDescent="0.25">
      <c r="A179" s="1" t="s">
        <v>9</v>
      </c>
      <c r="B179" s="1" t="s">
        <v>187</v>
      </c>
      <c r="C179" s="1" t="s">
        <v>632</v>
      </c>
      <c r="D179" s="1" t="s">
        <v>1005</v>
      </c>
      <c r="E179" s="1" t="s">
        <v>1348</v>
      </c>
      <c r="F179" s="1" t="s">
        <v>1684</v>
      </c>
      <c r="G179">
        <v>1</v>
      </c>
      <c r="H179">
        <v>3</v>
      </c>
      <c r="I179" t="b">
        <f>IF(Table1[[#This Row],[MachineAnswer]]=Table1[[#This Row],[Key]],TRUE)</f>
        <v>0</v>
      </c>
    </row>
    <row r="180" spans="1:9" x14ac:dyDescent="0.25">
      <c r="A180" s="1" t="s">
        <v>9</v>
      </c>
      <c r="B180" s="1" t="s">
        <v>188</v>
      </c>
      <c r="C180" s="1" t="s">
        <v>633</v>
      </c>
      <c r="D180" s="1" t="s">
        <v>1006</v>
      </c>
      <c r="E180" s="1" t="s">
        <v>1349</v>
      </c>
      <c r="F180" s="1" t="s">
        <v>1685</v>
      </c>
      <c r="G180">
        <v>0</v>
      </c>
      <c r="H180">
        <v>0</v>
      </c>
      <c r="I180" t="b">
        <f>IF(Table1[[#This Row],[MachineAnswer]]=Table1[[#This Row],[Key]],TRUE)</f>
        <v>1</v>
      </c>
    </row>
    <row r="181" spans="1:9" x14ac:dyDescent="0.25">
      <c r="A181" s="1" t="s">
        <v>9</v>
      </c>
      <c r="B181" s="1" t="s">
        <v>189</v>
      </c>
      <c r="C181" s="1" t="s">
        <v>634</v>
      </c>
      <c r="D181" s="1" t="s">
        <v>1007</v>
      </c>
      <c r="E181" s="1" t="s">
        <v>1350</v>
      </c>
      <c r="F181" s="1" t="s">
        <v>559</v>
      </c>
      <c r="G181">
        <v>3</v>
      </c>
      <c r="H181">
        <v>0</v>
      </c>
      <c r="I181" t="b">
        <f>IF(Table1[[#This Row],[MachineAnswer]]=Table1[[#This Row],[Key]],TRUE)</f>
        <v>0</v>
      </c>
    </row>
    <row r="182" spans="1:9" x14ac:dyDescent="0.25">
      <c r="A182" s="1" t="s">
        <v>9</v>
      </c>
      <c r="B182" s="1" t="s">
        <v>190</v>
      </c>
      <c r="C182" s="1" t="s">
        <v>635</v>
      </c>
      <c r="D182" s="1" t="s">
        <v>1008</v>
      </c>
      <c r="E182" s="1" t="s">
        <v>1351</v>
      </c>
      <c r="F182" s="1" t="s">
        <v>1686</v>
      </c>
      <c r="G182">
        <v>1</v>
      </c>
      <c r="H182">
        <v>1</v>
      </c>
      <c r="I182" t="b">
        <f>IF(Table1[[#This Row],[MachineAnswer]]=Table1[[#This Row],[Key]],TRUE)</f>
        <v>1</v>
      </c>
    </row>
    <row r="183" spans="1:9" x14ac:dyDescent="0.25">
      <c r="A183" s="1" t="s">
        <v>9</v>
      </c>
      <c r="B183" s="1" t="s">
        <v>191</v>
      </c>
      <c r="C183" s="1" t="s">
        <v>636</v>
      </c>
      <c r="D183" s="1" t="s">
        <v>1009</v>
      </c>
      <c r="E183" s="1" t="s">
        <v>1352</v>
      </c>
      <c r="F183" s="1" t="s">
        <v>490</v>
      </c>
      <c r="G183">
        <v>1</v>
      </c>
      <c r="H183">
        <v>2</v>
      </c>
      <c r="I183" t="b">
        <f>IF(Table1[[#This Row],[MachineAnswer]]=Table1[[#This Row],[Key]],TRUE)</f>
        <v>0</v>
      </c>
    </row>
    <row r="184" spans="1:9" x14ac:dyDescent="0.25">
      <c r="A184" s="1" t="s">
        <v>9</v>
      </c>
      <c r="B184" s="1" t="s">
        <v>192</v>
      </c>
      <c r="C184" s="1" t="s">
        <v>637</v>
      </c>
      <c r="D184" s="1" t="s">
        <v>1010</v>
      </c>
      <c r="E184" s="1" t="s">
        <v>1353</v>
      </c>
      <c r="F184" s="1" t="s">
        <v>1687</v>
      </c>
      <c r="G184">
        <v>0</v>
      </c>
      <c r="H184">
        <v>2</v>
      </c>
      <c r="I184" t="b">
        <f>IF(Table1[[#This Row],[MachineAnswer]]=Table1[[#This Row],[Key]],TRUE)</f>
        <v>0</v>
      </c>
    </row>
    <row r="185" spans="1:9" x14ac:dyDescent="0.25">
      <c r="A185" s="1" t="s">
        <v>9</v>
      </c>
      <c r="B185" s="1" t="s">
        <v>193</v>
      </c>
      <c r="C185" s="1" t="s">
        <v>638</v>
      </c>
      <c r="D185" s="1" t="s">
        <v>1011</v>
      </c>
      <c r="E185" s="1" t="s">
        <v>1354</v>
      </c>
      <c r="F185" s="1" t="s">
        <v>1688</v>
      </c>
      <c r="G185">
        <v>3</v>
      </c>
      <c r="H185">
        <v>0</v>
      </c>
      <c r="I185" t="b">
        <f>IF(Table1[[#This Row],[MachineAnswer]]=Table1[[#This Row],[Key]],TRUE)</f>
        <v>0</v>
      </c>
    </row>
    <row r="186" spans="1:9" x14ac:dyDescent="0.25">
      <c r="A186" s="1" t="s">
        <v>9</v>
      </c>
      <c r="B186" s="1" t="s">
        <v>194</v>
      </c>
      <c r="C186" s="1" t="s">
        <v>639</v>
      </c>
      <c r="D186" s="1" t="s">
        <v>1012</v>
      </c>
      <c r="E186" s="1" t="s">
        <v>1187</v>
      </c>
      <c r="F186" s="1" t="s">
        <v>914</v>
      </c>
      <c r="G186">
        <v>1</v>
      </c>
      <c r="H186">
        <v>0</v>
      </c>
      <c r="I186" t="b">
        <f>IF(Table1[[#This Row],[MachineAnswer]]=Table1[[#This Row],[Key]],TRUE)</f>
        <v>0</v>
      </c>
    </row>
    <row r="187" spans="1:9" x14ac:dyDescent="0.25">
      <c r="A187" s="1" t="s">
        <v>9</v>
      </c>
      <c r="B187" s="1" t="s">
        <v>195</v>
      </c>
      <c r="C187" s="1" t="s">
        <v>640</v>
      </c>
      <c r="D187" s="1" t="s">
        <v>1013</v>
      </c>
      <c r="E187" s="1" t="s">
        <v>1355</v>
      </c>
      <c r="F187" s="1" t="s">
        <v>1689</v>
      </c>
      <c r="G187">
        <v>1</v>
      </c>
      <c r="H187">
        <v>1</v>
      </c>
      <c r="I187" t="b">
        <f>IF(Table1[[#This Row],[MachineAnswer]]=Table1[[#This Row],[Key]],TRUE)</f>
        <v>1</v>
      </c>
    </row>
    <row r="188" spans="1:9" x14ac:dyDescent="0.25">
      <c r="A188" s="1" t="s">
        <v>9</v>
      </c>
      <c r="B188" s="1" t="s">
        <v>196</v>
      </c>
      <c r="C188" s="1" t="s">
        <v>641</v>
      </c>
      <c r="D188" s="1" t="s">
        <v>1014</v>
      </c>
      <c r="E188" s="1" t="s">
        <v>1356</v>
      </c>
      <c r="F188" s="1" t="s">
        <v>1690</v>
      </c>
      <c r="G188">
        <v>3</v>
      </c>
      <c r="H188">
        <v>3</v>
      </c>
      <c r="I188" t="b">
        <f>IF(Table1[[#This Row],[MachineAnswer]]=Table1[[#This Row],[Key]],TRUE)</f>
        <v>1</v>
      </c>
    </row>
    <row r="189" spans="1:9" x14ac:dyDescent="0.25">
      <c r="A189" s="1" t="s">
        <v>9</v>
      </c>
      <c r="B189" s="1" t="s">
        <v>197</v>
      </c>
      <c r="C189" s="1" t="s">
        <v>642</v>
      </c>
      <c r="D189" s="1" t="s">
        <v>1015</v>
      </c>
      <c r="E189" s="1" t="s">
        <v>1357</v>
      </c>
      <c r="F189" s="1" t="s">
        <v>1691</v>
      </c>
      <c r="G189">
        <v>2</v>
      </c>
      <c r="H189">
        <v>3</v>
      </c>
      <c r="I189" t="b">
        <f>IF(Table1[[#This Row],[MachineAnswer]]=Table1[[#This Row],[Key]],TRUE)</f>
        <v>0</v>
      </c>
    </row>
    <row r="190" spans="1:9" x14ac:dyDescent="0.25">
      <c r="A190" s="1" t="s">
        <v>9</v>
      </c>
      <c r="B190" s="1" t="s">
        <v>198</v>
      </c>
      <c r="C190" s="1" t="s">
        <v>643</v>
      </c>
      <c r="D190" s="1" t="s">
        <v>1016</v>
      </c>
      <c r="E190" s="1" t="s">
        <v>1358</v>
      </c>
      <c r="F190" s="1" t="s">
        <v>1692</v>
      </c>
      <c r="G190">
        <v>1</v>
      </c>
      <c r="H190">
        <v>0</v>
      </c>
      <c r="I190" t="b">
        <f>IF(Table1[[#This Row],[MachineAnswer]]=Table1[[#This Row],[Key]],TRUE)</f>
        <v>0</v>
      </c>
    </row>
    <row r="191" spans="1:9" x14ac:dyDescent="0.25">
      <c r="A191" s="1" t="s">
        <v>9</v>
      </c>
      <c r="B191" s="1" t="s">
        <v>199</v>
      </c>
      <c r="C191" s="1" t="s">
        <v>644</v>
      </c>
      <c r="D191" s="1" t="s">
        <v>1017</v>
      </c>
      <c r="E191" s="1" t="s">
        <v>685</v>
      </c>
      <c r="F191" s="1" t="s">
        <v>575</v>
      </c>
      <c r="G191">
        <v>1</v>
      </c>
      <c r="H191">
        <v>0</v>
      </c>
      <c r="I191" t="b">
        <f>IF(Table1[[#This Row],[MachineAnswer]]=Table1[[#This Row],[Key]],TRUE)</f>
        <v>0</v>
      </c>
    </row>
    <row r="192" spans="1:9" x14ac:dyDescent="0.25">
      <c r="A192" s="1" t="s">
        <v>9</v>
      </c>
      <c r="B192" s="1" t="s">
        <v>200</v>
      </c>
      <c r="C192" s="1" t="s">
        <v>645</v>
      </c>
      <c r="D192" s="1" t="s">
        <v>1018</v>
      </c>
      <c r="E192" s="1" t="s">
        <v>1359</v>
      </c>
      <c r="F192" s="1" t="s">
        <v>1693</v>
      </c>
      <c r="G192">
        <v>2</v>
      </c>
      <c r="H192">
        <v>0</v>
      </c>
      <c r="I192" t="b">
        <f>IF(Table1[[#This Row],[MachineAnswer]]=Table1[[#This Row],[Key]],TRUE)</f>
        <v>0</v>
      </c>
    </row>
    <row r="193" spans="1:9" x14ac:dyDescent="0.25">
      <c r="A193" s="1" t="s">
        <v>9</v>
      </c>
      <c r="B193" s="1" t="s">
        <v>201</v>
      </c>
      <c r="C193" s="1" t="s">
        <v>646</v>
      </c>
      <c r="D193" s="1" t="s">
        <v>1019</v>
      </c>
      <c r="E193" s="1" t="s">
        <v>1360</v>
      </c>
      <c r="F193" s="1" t="s">
        <v>1694</v>
      </c>
      <c r="G193">
        <v>2</v>
      </c>
      <c r="H193">
        <v>2</v>
      </c>
      <c r="I193" t="b">
        <f>IF(Table1[[#This Row],[MachineAnswer]]=Table1[[#This Row],[Key]],TRUE)</f>
        <v>1</v>
      </c>
    </row>
    <row r="194" spans="1:9" x14ac:dyDescent="0.25">
      <c r="A194" s="1" t="s">
        <v>9</v>
      </c>
      <c r="B194" s="1" t="s">
        <v>202</v>
      </c>
      <c r="C194" s="1" t="s">
        <v>647</v>
      </c>
      <c r="D194" s="1" t="s">
        <v>1020</v>
      </c>
      <c r="E194" s="1" t="s">
        <v>1361</v>
      </c>
      <c r="F194" s="1" t="s">
        <v>1695</v>
      </c>
      <c r="G194">
        <v>1</v>
      </c>
      <c r="H194">
        <v>0</v>
      </c>
      <c r="I194" t="b">
        <f>IF(Table1[[#This Row],[MachineAnswer]]=Table1[[#This Row],[Key]],TRUE)</f>
        <v>0</v>
      </c>
    </row>
    <row r="195" spans="1:9" x14ac:dyDescent="0.25">
      <c r="A195" s="1" t="s">
        <v>9</v>
      </c>
      <c r="B195" s="1" t="s">
        <v>203</v>
      </c>
      <c r="C195" s="1" t="s">
        <v>500</v>
      </c>
      <c r="D195" s="1" t="s">
        <v>1021</v>
      </c>
      <c r="E195" s="1" t="s">
        <v>1362</v>
      </c>
      <c r="F195" s="1" t="s">
        <v>1696</v>
      </c>
      <c r="G195">
        <v>2</v>
      </c>
      <c r="H195">
        <v>3</v>
      </c>
      <c r="I195" t="b">
        <f>IF(Table1[[#This Row],[MachineAnswer]]=Table1[[#This Row],[Key]],TRUE)</f>
        <v>0</v>
      </c>
    </row>
    <row r="196" spans="1:9" x14ac:dyDescent="0.25">
      <c r="A196" s="1" t="s">
        <v>9</v>
      </c>
      <c r="B196" s="1" t="s">
        <v>204</v>
      </c>
      <c r="C196" s="1" t="s">
        <v>648</v>
      </c>
      <c r="D196" s="1" t="s">
        <v>1022</v>
      </c>
      <c r="E196" s="1" t="s">
        <v>1363</v>
      </c>
      <c r="F196" s="1" t="s">
        <v>1697</v>
      </c>
      <c r="G196">
        <v>2</v>
      </c>
      <c r="H196">
        <v>1</v>
      </c>
      <c r="I196" t="b">
        <f>IF(Table1[[#This Row],[MachineAnswer]]=Table1[[#This Row],[Key]],TRUE)</f>
        <v>0</v>
      </c>
    </row>
    <row r="197" spans="1:9" x14ac:dyDescent="0.25">
      <c r="A197" s="1" t="s">
        <v>9</v>
      </c>
      <c r="B197" s="1" t="s">
        <v>205</v>
      </c>
      <c r="C197" s="1" t="s">
        <v>649</v>
      </c>
      <c r="D197" s="1" t="s">
        <v>1023</v>
      </c>
      <c r="E197" s="1" t="s">
        <v>1364</v>
      </c>
      <c r="F197" s="1" t="s">
        <v>1698</v>
      </c>
      <c r="G197">
        <v>2</v>
      </c>
      <c r="H197">
        <v>0</v>
      </c>
      <c r="I197" t="b">
        <f>IF(Table1[[#This Row],[MachineAnswer]]=Table1[[#This Row],[Key]],TRUE)</f>
        <v>0</v>
      </c>
    </row>
    <row r="198" spans="1:9" x14ac:dyDescent="0.25">
      <c r="A198" s="1" t="s">
        <v>9</v>
      </c>
      <c r="B198" s="1" t="s">
        <v>206</v>
      </c>
      <c r="C198" s="1" t="s">
        <v>650</v>
      </c>
      <c r="D198" s="1" t="s">
        <v>728</v>
      </c>
      <c r="E198" s="1" t="s">
        <v>1365</v>
      </c>
      <c r="F198" s="1" t="s">
        <v>1699</v>
      </c>
      <c r="G198">
        <v>1</v>
      </c>
      <c r="H198">
        <v>3</v>
      </c>
      <c r="I198" t="b">
        <f>IF(Table1[[#This Row],[MachineAnswer]]=Table1[[#This Row],[Key]],TRUE)</f>
        <v>0</v>
      </c>
    </row>
    <row r="199" spans="1:9" x14ac:dyDescent="0.25">
      <c r="A199" s="1" t="s">
        <v>9</v>
      </c>
      <c r="B199" s="1" t="s">
        <v>207</v>
      </c>
      <c r="C199" s="1" t="s">
        <v>651</v>
      </c>
      <c r="D199" s="1" t="s">
        <v>1024</v>
      </c>
      <c r="E199" s="1" t="s">
        <v>1366</v>
      </c>
      <c r="F199" s="1" t="s">
        <v>1700</v>
      </c>
      <c r="G199">
        <v>3</v>
      </c>
      <c r="H199">
        <v>3</v>
      </c>
      <c r="I199" t="b">
        <f>IF(Table1[[#This Row],[MachineAnswer]]=Table1[[#This Row],[Key]],TRUE)</f>
        <v>1</v>
      </c>
    </row>
    <row r="200" spans="1:9" x14ac:dyDescent="0.25">
      <c r="A200" s="1" t="s">
        <v>9</v>
      </c>
      <c r="B200" s="1" t="s">
        <v>208</v>
      </c>
      <c r="C200" s="1" t="s">
        <v>652</v>
      </c>
      <c r="D200" s="1" t="s">
        <v>1025</v>
      </c>
      <c r="E200" s="1" t="s">
        <v>1367</v>
      </c>
      <c r="F200" s="1" t="s">
        <v>1701</v>
      </c>
      <c r="G200">
        <v>1</v>
      </c>
      <c r="H200">
        <v>0</v>
      </c>
      <c r="I200" t="b">
        <f>IF(Table1[[#This Row],[MachineAnswer]]=Table1[[#This Row],[Key]],TRUE)</f>
        <v>0</v>
      </c>
    </row>
    <row r="201" spans="1:9" x14ac:dyDescent="0.25">
      <c r="A201" s="1" t="s">
        <v>9</v>
      </c>
      <c r="B201" s="1" t="s">
        <v>209</v>
      </c>
      <c r="C201" s="1" t="s">
        <v>653</v>
      </c>
      <c r="D201" s="1" t="s">
        <v>1026</v>
      </c>
      <c r="E201" s="1" t="s">
        <v>1368</v>
      </c>
      <c r="F201" s="1" t="s">
        <v>1361</v>
      </c>
      <c r="G201">
        <v>3</v>
      </c>
      <c r="H201">
        <v>0</v>
      </c>
      <c r="I201" t="b">
        <f>IF(Table1[[#This Row],[MachineAnswer]]=Table1[[#This Row],[Key]],TRUE)</f>
        <v>0</v>
      </c>
    </row>
    <row r="202" spans="1:9" x14ac:dyDescent="0.25">
      <c r="A202" s="1" t="s">
        <v>9</v>
      </c>
      <c r="B202" s="1" t="s">
        <v>210</v>
      </c>
      <c r="C202" s="1" t="s">
        <v>654</v>
      </c>
      <c r="D202" s="1" t="s">
        <v>1027</v>
      </c>
      <c r="E202" s="1" t="s">
        <v>605</v>
      </c>
      <c r="F202" s="1" t="s">
        <v>1323</v>
      </c>
      <c r="G202">
        <v>3</v>
      </c>
      <c r="H202">
        <v>0</v>
      </c>
      <c r="I202" t="b">
        <f>IF(Table1[[#This Row],[MachineAnswer]]=Table1[[#This Row],[Key]],TRUE)</f>
        <v>0</v>
      </c>
    </row>
    <row r="203" spans="1:9" x14ac:dyDescent="0.25">
      <c r="A203" s="1" t="s">
        <v>9</v>
      </c>
      <c r="B203" s="1" t="s">
        <v>211</v>
      </c>
      <c r="C203" s="1" t="s">
        <v>655</v>
      </c>
      <c r="D203" s="1" t="s">
        <v>1028</v>
      </c>
      <c r="E203" s="1" t="s">
        <v>1369</v>
      </c>
      <c r="F203" s="1" t="s">
        <v>1702</v>
      </c>
      <c r="G203">
        <v>1</v>
      </c>
      <c r="H203">
        <v>0</v>
      </c>
      <c r="I203" t="b">
        <f>IF(Table1[[#This Row],[MachineAnswer]]=Table1[[#This Row],[Key]],TRUE)</f>
        <v>0</v>
      </c>
    </row>
    <row r="204" spans="1:9" x14ac:dyDescent="0.25">
      <c r="A204" s="1" t="s">
        <v>9</v>
      </c>
      <c r="B204" s="1" t="s">
        <v>212</v>
      </c>
      <c r="C204" s="1" t="s">
        <v>656</v>
      </c>
      <c r="D204" s="1" t="s">
        <v>650</v>
      </c>
      <c r="E204" s="1" t="s">
        <v>1370</v>
      </c>
      <c r="F204" s="1" t="s">
        <v>1703</v>
      </c>
      <c r="G204">
        <v>0</v>
      </c>
      <c r="H204">
        <v>0</v>
      </c>
      <c r="I204" t="b">
        <f>IF(Table1[[#This Row],[MachineAnswer]]=Table1[[#This Row],[Key]],TRUE)</f>
        <v>1</v>
      </c>
    </row>
    <row r="205" spans="1:9" x14ac:dyDescent="0.25">
      <c r="A205" s="1" t="s">
        <v>9</v>
      </c>
      <c r="B205" s="1" t="s">
        <v>213</v>
      </c>
      <c r="C205" s="1" t="s">
        <v>657</v>
      </c>
      <c r="D205" s="1" t="s">
        <v>1029</v>
      </c>
      <c r="E205" s="1" t="s">
        <v>1371</v>
      </c>
      <c r="F205" s="1" t="s">
        <v>1704</v>
      </c>
      <c r="G205">
        <v>3</v>
      </c>
      <c r="H205">
        <v>0</v>
      </c>
      <c r="I205" t="b">
        <f>IF(Table1[[#This Row],[MachineAnswer]]=Table1[[#This Row],[Key]],TRUE)</f>
        <v>0</v>
      </c>
    </row>
    <row r="206" spans="1:9" x14ac:dyDescent="0.25">
      <c r="A206" s="1" t="s">
        <v>9</v>
      </c>
      <c r="B206" s="1" t="s">
        <v>214</v>
      </c>
      <c r="C206" s="1" t="s">
        <v>658</v>
      </c>
      <c r="D206" s="1" t="s">
        <v>1030</v>
      </c>
      <c r="E206" s="1" t="s">
        <v>1372</v>
      </c>
      <c r="F206" s="1" t="s">
        <v>1705</v>
      </c>
      <c r="G206">
        <v>1</v>
      </c>
      <c r="H206">
        <v>1</v>
      </c>
      <c r="I206" t="b">
        <f>IF(Table1[[#This Row],[MachineAnswer]]=Table1[[#This Row],[Key]],TRUE)</f>
        <v>1</v>
      </c>
    </row>
    <row r="207" spans="1:9" x14ac:dyDescent="0.25">
      <c r="A207" s="1" t="s">
        <v>9</v>
      </c>
      <c r="B207" s="1" t="s">
        <v>215</v>
      </c>
      <c r="C207" s="1" t="s">
        <v>659</v>
      </c>
      <c r="D207" s="1" t="s">
        <v>1031</v>
      </c>
      <c r="E207" s="1" t="s">
        <v>1373</v>
      </c>
      <c r="F207" s="1" t="s">
        <v>1291</v>
      </c>
      <c r="G207">
        <v>0</v>
      </c>
      <c r="H207">
        <v>2</v>
      </c>
      <c r="I207" t="b">
        <f>IF(Table1[[#This Row],[MachineAnswer]]=Table1[[#This Row],[Key]],TRUE)</f>
        <v>0</v>
      </c>
    </row>
    <row r="208" spans="1:9" x14ac:dyDescent="0.25">
      <c r="A208" s="1" t="s">
        <v>9</v>
      </c>
      <c r="B208" s="1" t="s">
        <v>216</v>
      </c>
      <c r="C208" s="1" t="s">
        <v>660</v>
      </c>
      <c r="D208" s="1" t="s">
        <v>1032</v>
      </c>
      <c r="E208" s="1" t="s">
        <v>1374</v>
      </c>
      <c r="F208" s="1" t="s">
        <v>1706</v>
      </c>
      <c r="G208">
        <v>1</v>
      </c>
      <c r="H208">
        <v>0</v>
      </c>
      <c r="I208" t="b">
        <f>IF(Table1[[#This Row],[MachineAnswer]]=Table1[[#This Row],[Key]],TRUE)</f>
        <v>0</v>
      </c>
    </row>
    <row r="209" spans="1:9" x14ac:dyDescent="0.25">
      <c r="A209" s="1" t="s">
        <v>9</v>
      </c>
      <c r="B209" s="1" t="s">
        <v>217</v>
      </c>
      <c r="C209" s="1" t="s">
        <v>661</v>
      </c>
      <c r="D209" s="1" t="s">
        <v>1033</v>
      </c>
      <c r="E209" s="1" t="s">
        <v>1375</v>
      </c>
      <c r="F209" s="1" t="s">
        <v>1707</v>
      </c>
      <c r="G209">
        <v>1</v>
      </c>
      <c r="H209">
        <v>2</v>
      </c>
      <c r="I209" t="b">
        <f>IF(Table1[[#This Row],[MachineAnswer]]=Table1[[#This Row],[Key]],TRUE)</f>
        <v>0</v>
      </c>
    </row>
    <row r="210" spans="1:9" x14ac:dyDescent="0.25">
      <c r="A210" s="1" t="s">
        <v>9</v>
      </c>
      <c r="B210" s="1" t="s">
        <v>218</v>
      </c>
      <c r="C210" s="1" t="s">
        <v>662</v>
      </c>
      <c r="D210" s="1" t="s">
        <v>1034</v>
      </c>
      <c r="E210" s="1" t="s">
        <v>1376</v>
      </c>
      <c r="F210" s="1" t="s">
        <v>1708</v>
      </c>
      <c r="G210">
        <v>0</v>
      </c>
      <c r="H210">
        <v>0</v>
      </c>
      <c r="I210" t="b">
        <f>IF(Table1[[#This Row],[MachineAnswer]]=Table1[[#This Row],[Key]],TRUE)</f>
        <v>1</v>
      </c>
    </row>
    <row r="211" spans="1:9" x14ac:dyDescent="0.25">
      <c r="A211" s="1" t="s">
        <v>9</v>
      </c>
      <c r="B211" s="1" t="s">
        <v>219</v>
      </c>
      <c r="C211" s="1" t="s">
        <v>663</v>
      </c>
      <c r="D211" s="1" t="s">
        <v>1035</v>
      </c>
      <c r="E211" s="1" t="s">
        <v>1377</v>
      </c>
      <c r="F211" s="1" t="s">
        <v>728</v>
      </c>
      <c r="G211">
        <v>3</v>
      </c>
      <c r="H211">
        <v>0</v>
      </c>
      <c r="I211" t="b">
        <f>IF(Table1[[#This Row],[MachineAnswer]]=Table1[[#This Row],[Key]],TRUE)</f>
        <v>0</v>
      </c>
    </row>
    <row r="212" spans="1:9" x14ac:dyDescent="0.25">
      <c r="A212" s="1" t="s">
        <v>9</v>
      </c>
      <c r="B212" s="1" t="s">
        <v>220</v>
      </c>
      <c r="C212" s="1" t="s">
        <v>664</v>
      </c>
      <c r="D212" s="1" t="s">
        <v>1036</v>
      </c>
      <c r="E212" s="1" t="s">
        <v>928</v>
      </c>
      <c r="F212" s="1" t="s">
        <v>1709</v>
      </c>
      <c r="G212">
        <v>0</v>
      </c>
      <c r="H212">
        <v>2</v>
      </c>
      <c r="I212" t="b">
        <f>IF(Table1[[#This Row],[MachineAnswer]]=Table1[[#This Row],[Key]],TRUE)</f>
        <v>0</v>
      </c>
    </row>
    <row r="213" spans="1:9" x14ac:dyDescent="0.25">
      <c r="A213" s="1" t="s">
        <v>9</v>
      </c>
      <c r="B213" s="1" t="s">
        <v>221</v>
      </c>
      <c r="C213" s="1" t="s">
        <v>500</v>
      </c>
      <c r="D213" s="1" t="s">
        <v>486</v>
      </c>
      <c r="E213" s="1" t="s">
        <v>684</v>
      </c>
      <c r="F213" s="1" t="s">
        <v>779</v>
      </c>
      <c r="G213">
        <v>0</v>
      </c>
      <c r="H213">
        <v>1</v>
      </c>
      <c r="I213" t="b">
        <f>IF(Table1[[#This Row],[MachineAnswer]]=Table1[[#This Row],[Key]],TRUE)</f>
        <v>0</v>
      </c>
    </row>
    <row r="214" spans="1:9" x14ac:dyDescent="0.25">
      <c r="A214" s="1" t="s">
        <v>9</v>
      </c>
      <c r="B214" s="1" t="s">
        <v>222</v>
      </c>
      <c r="C214" s="1" t="s">
        <v>665</v>
      </c>
      <c r="D214" s="1" t="s">
        <v>1003</v>
      </c>
      <c r="E214" s="1" t="s">
        <v>1346</v>
      </c>
      <c r="F214" s="1" t="s">
        <v>1682</v>
      </c>
      <c r="G214">
        <v>3</v>
      </c>
      <c r="H214">
        <v>3</v>
      </c>
      <c r="I214" t="b">
        <f>IF(Table1[[#This Row],[MachineAnswer]]=Table1[[#This Row],[Key]],TRUE)</f>
        <v>1</v>
      </c>
    </row>
    <row r="215" spans="1:9" x14ac:dyDescent="0.25">
      <c r="A215" s="1" t="s">
        <v>9</v>
      </c>
      <c r="B215" s="1" t="s">
        <v>223</v>
      </c>
      <c r="C215" s="1" t="s">
        <v>666</v>
      </c>
      <c r="D215" s="1" t="s">
        <v>1037</v>
      </c>
      <c r="E215" s="1" t="s">
        <v>1378</v>
      </c>
      <c r="F215" s="1" t="s">
        <v>1710</v>
      </c>
      <c r="G215">
        <v>0</v>
      </c>
      <c r="H215">
        <v>2</v>
      </c>
      <c r="I215" t="b">
        <f>IF(Table1[[#This Row],[MachineAnswer]]=Table1[[#This Row],[Key]],TRUE)</f>
        <v>0</v>
      </c>
    </row>
    <row r="216" spans="1:9" x14ac:dyDescent="0.25">
      <c r="A216" s="1" t="s">
        <v>9</v>
      </c>
      <c r="B216" s="1" t="s">
        <v>224</v>
      </c>
      <c r="C216" s="1" t="s">
        <v>667</v>
      </c>
      <c r="D216" s="1" t="s">
        <v>1038</v>
      </c>
      <c r="E216" s="1" t="s">
        <v>1379</v>
      </c>
      <c r="F216" s="1" t="s">
        <v>1711</v>
      </c>
      <c r="G216">
        <v>0</v>
      </c>
      <c r="H216">
        <v>1</v>
      </c>
      <c r="I216" t="b">
        <f>IF(Table1[[#This Row],[MachineAnswer]]=Table1[[#This Row],[Key]],TRUE)</f>
        <v>0</v>
      </c>
    </row>
    <row r="217" spans="1:9" x14ac:dyDescent="0.25">
      <c r="A217" s="1" t="s">
        <v>9</v>
      </c>
      <c r="B217" s="1" t="s">
        <v>225</v>
      </c>
      <c r="C217" s="1" t="s">
        <v>668</v>
      </c>
      <c r="D217" s="1" t="s">
        <v>1039</v>
      </c>
      <c r="E217" s="1" t="s">
        <v>1380</v>
      </c>
      <c r="F217" s="1" t="s">
        <v>473</v>
      </c>
      <c r="G217">
        <v>1</v>
      </c>
      <c r="H217">
        <v>0</v>
      </c>
      <c r="I217" t="b">
        <f>IF(Table1[[#This Row],[MachineAnswer]]=Table1[[#This Row],[Key]],TRUE)</f>
        <v>0</v>
      </c>
    </row>
    <row r="218" spans="1:9" x14ac:dyDescent="0.25">
      <c r="A218" s="1" t="s">
        <v>9</v>
      </c>
      <c r="B218" s="1" t="s">
        <v>226</v>
      </c>
      <c r="C218" s="1" t="s">
        <v>669</v>
      </c>
      <c r="D218" s="1" t="s">
        <v>1040</v>
      </c>
      <c r="E218" s="1" t="s">
        <v>1381</v>
      </c>
      <c r="F218" s="1" t="s">
        <v>1712</v>
      </c>
      <c r="G218">
        <v>2</v>
      </c>
      <c r="H218">
        <v>0</v>
      </c>
      <c r="I218" t="b">
        <f>IF(Table1[[#This Row],[MachineAnswer]]=Table1[[#This Row],[Key]],TRUE)</f>
        <v>0</v>
      </c>
    </row>
    <row r="219" spans="1:9" x14ac:dyDescent="0.25">
      <c r="A219" s="1" t="s">
        <v>9</v>
      </c>
      <c r="B219" s="1" t="s">
        <v>227</v>
      </c>
      <c r="C219" s="1" t="s">
        <v>670</v>
      </c>
      <c r="D219" s="1" t="s">
        <v>1041</v>
      </c>
      <c r="E219" s="1" t="s">
        <v>1382</v>
      </c>
      <c r="F219" s="1" t="s">
        <v>1713</v>
      </c>
      <c r="G219">
        <v>0</v>
      </c>
      <c r="H219">
        <v>0</v>
      </c>
      <c r="I219" t="b">
        <f>IF(Table1[[#This Row],[MachineAnswer]]=Table1[[#This Row],[Key]],TRUE)</f>
        <v>1</v>
      </c>
    </row>
    <row r="220" spans="1:9" x14ac:dyDescent="0.25">
      <c r="A220" s="1" t="s">
        <v>9</v>
      </c>
      <c r="B220" s="1" t="s">
        <v>228</v>
      </c>
      <c r="C220" s="1" t="s">
        <v>671</v>
      </c>
      <c r="D220" s="1" t="s">
        <v>487</v>
      </c>
      <c r="E220" s="1" t="s">
        <v>1383</v>
      </c>
      <c r="F220" s="1" t="s">
        <v>1714</v>
      </c>
      <c r="G220">
        <v>1</v>
      </c>
      <c r="H220">
        <v>0</v>
      </c>
      <c r="I220" t="b">
        <f>IF(Table1[[#This Row],[MachineAnswer]]=Table1[[#This Row],[Key]],TRUE)</f>
        <v>0</v>
      </c>
    </row>
    <row r="221" spans="1:9" x14ac:dyDescent="0.25">
      <c r="A221" s="1" t="s">
        <v>9</v>
      </c>
      <c r="B221" s="1" t="s">
        <v>229</v>
      </c>
      <c r="C221" s="1" t="s">
        <v>672</v>
      </c>
      <c r="D221" s="1" t="s">
        <v>1030</v>
      </c>
      <c r="E221" s="1" t="s">
        <v>1384</v>
      </c>
      <c r="F221" s="1" t="s">
        <v>1715</v>
      </c>
      <c r="G221">
        <v>1</v>
      </c>
      <c r="H221">
        <v>1</v>
      </c>
      <c r="I221" t="b">
        <f>IF(Table1[[#This Row],[MachineAnswer]]=Table1[[#This Row],[Key]],TRUE)</f>
        <v>1</v>
      </c>
    </row>
    <row r="222" spans="1:9" x14ac:dyDescent="0.25">
      <c r="A222" s="1" t="s">
        <v>9</v>
      </c>
      <c r="B222" s="1" t="s">
        <v>230</v>
      </c>
      <c r="C222" s="1" t="s">
        <v>673</v>
      </c>
      <c r="D222" s="1" t="s">
        <v>1042</v>
      </c>
      <c r="E222" s="1" t="s">
        <v>1385</v>
      </c>
      <c r="F222" s="1" t="s">
        <v>1716</v>
      </c>
      <c r="G222">
        <v>0</v>
      </c>
      <c r="H222">
        <v>1</v>
      </c>
      <c r="I222" t="b">
        <f>IF(Table1[[#This Row],[MachineAnswer]]=Table1[[#This Row],[Key]],TRUE)</f>
        <v>0</v>
      </c>
    </row>
    <row r="223" spans="1:9" x14ac:dyDescent="0.25">
      <c r="A223" s="1" t="s">
        <v>9</v>
      </c>
      <c r="B223" s="1" t="s">
        <v>231</v>
      </c>
      <c r="C223" s="1" t="s">
        <v>674</v>
      </c>
      <c r="D223" s="1" t="s">
        <v>920</v>
      </c>
      <c r="E223" s="1" t="s">
        <v>1386</v>
      </c>
      <c r="F223" s="1" t="s">
        <v>1717</v>
      </c>
      <c r="G223">
        <v>3</v>
      </c>
      <c r="H223">
        <v>1</v>
      </c>
      <c r="I223" t="b">
        <f>IF(Table1[[#This Row],[MachineAnswer]]=Table1[[#This Row],[Key]],TRUE)</f>
        <v>0</v>
      </c>
    </row>
    <row r="224" spans="1:9" x14ac:dyDescent="0.25">
      <c r="A224" s="1" t="s">
        <v>9</v>
      </c>
      <c r="B224" s="1" t="s">
        <v>232</v>
      </c>
      <c r="C224" s="1" t="s">
        <v>675</v>
      </c>
      <c r="D224" s="1" t="s">
        <v>1043</v>
      </c>
      <c r="E224" s="1" t="s">
        <v>1387</v>
      </c>
      <c r="F224" s="1" t="s">
        <v>650</v>
      </c>
      <c r="G224">
        <v>3</v>
      </c>
      <c r="H224">
        <v>0</v>
      </c>
      <c r="I224" t="b">
        <f>IF(Table1[[#This Row],[MachineAnswer]]=Table1[[#This Row],[Key]],TRUE)</f>
        <v>0</v>
      </c>
    </row>
    <row r="225" spans="1:9" x14ac:dyDescent="0.25">
      <c r="A225" s="1" t="s">
        <v>9</v>
      </c>
      <c r="B225" s="1" t="s">
        <v>233</v>
      </c>
      <c r="C225" s="1" t="s">
        <v>676</v>
      </c>
      <c r="D225" s="1" t="s">
        <v>1044</v>
      </c>
      <c r="E225" s="1" t="s">
        <v>1388</v>
      </c>
      <c r="F225" s="1" t="s">
        <v>1718</v>
      </c>
      <c r="G225">
        <v>0</v>
      </c>
      <c r="H225">
        <v>0</v>
      </c>
      <c r="I225" t="b">
        <f>IF(Table1[[#This Row],[MachineAnswer]]=Table1[[#This Row],[Key]],TRUE)</f>
        <v>1</v>
      </c>
    </row>
    <row r="226" spans="1:9" x14ac:dyDescent="0.25">
      <c r="A226" s="1" t="s">
        <v>9</v>
      </c>
      <c r="B226" s="1" t="s">
        <v>234</v>
      </c>
      <c r="C226" s="1" t="s">
        <v>677</v>
      </c>
      <c r="D226" s="1" t="s">
        <v>1045</v>
      </c>
      <c r="E226" s="1" t="s">
        <v>1247</v>
      </c>
      <c r="F226" s="1" t="s">
        <v>710</v>
      </c>
      <c r="G226">
        <v>2</v>
      </c>
      <c r="H226">
        <v>0</v>
      </c>
      <c r="I226" t="b">
        <f>IF(Table1[[#This Row],[MachineAnswer]]=Table1[[#This Row],[Key]],TRUE)</f>
        <v>0</v>
      </c>
    </row>
    <row r="227" spans="1:9" x14ac:dyDescent="0.25">
      <c r="A227" s="1" t="s">
        <v>9</v>
      </c>
      <c r="B227" s="1" t="s">
        <v>235</v>
      </c>
      <c r="C227" s="1" t="s">
        <v>678</v>
      </c>
      <c r="D227" s="1" t="s">
        <v>1046</v>
      </c>
      <c r="E227" s="1" t="s">
        <v>1389</v>
      </c>
      <c r="F227" s="1" t="s">
        <v>529</v>
      </c>
      <c r="G227">
        <v>0</v>
      </c>
      <c r="H227">
        <v>0</v>
      </c>
      <c r="I227" t="b">
        <f>IF(Table1[[#This Row],[MachineAnswer]]=Table1[[#This Row],[Key]],TRUE)</f>
        <v>1</v>
      </c>
    </row>
    <row r="228" spans="1:9" x14ac:dyDescent="0.25">
      <c r="A228" s="1" t="s">
        <v>9</v>
      </c>
      <c r="B228" s="1" t="s">
        <v>236</v>
      </c>
      <c r="C228" s="1" t="s">
        <v>679</v>
      </c>
      <c r="D228" s="1" t="s">
        <v>1047</v>
      </c>
      <c r="E228" s="1" t="s">
        <v>1390</v>
      </c>
      <c r="F228" s="1" t="s">
        <v>1195</v>
      </c>
      <c r="G228">
        <v>3</v>
      </c>
      <c r="H228">
        <v>1</v>
      </c>
      <c r="I228" t="b">
        <f>IF(Table1[[#This Row],[MachineAnswer]]=Table1[[#This Row],[Key]],TRUE)</f>
        <v>0</v>
      </c>
    </row>
    <row r="229" spans="1:9" x14ac:dyDescent="0.25">
      <c r="A229" s="1" t="s">
        <v>9</v>
      </c>
      <c r="B229" s="1" t="s">
        <v>237</v>
      </c>
      <c r="C229" s="1" t="s">
        <v>680</v>
      </c>
      <c r="D229" s="1" t="s">
        <v>1048</v>
      </c>
      <c r="E229" s="1" t="s">
        <v>1391</v>
      </c>
      <c r="F229" s="1" t="s">
        <v>1719</v>
      </c>
      <c r="G229">
        <v>3</v>
      </c>
      <c r="H229">
        <v>1</v>
      </c>
      <c r="I229" t="b">
        <f>IF(Table1[[#This Row],[MachineAnswer]]=Table1[[#This Row],[Key]],TRUE)</f>
        <v>0</v>
      </c>
    </row>
    <row r="230" spans="1:9" x14ac:dyDescent="0.25">
      <c r="A230" s="1" t="s">
        <v>9</v>
      </c>
      <c r="B230" s="1" t="s">
        <v>238</v>
      </c>
      <c r="C230" s="1" t="s">
        <v>681</v>
      </c>
      <c r="D230" s="1" t="s">
        <v>1049</v>
      </c>
      <c r="E230" s="1" t="s">
        <v>1392</v>
      </c>
      <c r="F230" s="1" t="s">
        <v>1115</v>
      </c>
      <c r="G230">
        <v>0</v>
      </c>
      <c r="H230">
        <v>1</v>
      </c>
      <c r="I230" t="b">
        <f>IF(Table1[[#This Row],[MachineAnswer]]=Table1[[#This Row],[Key]],TRUE)</f>
        <v>0</v>
      </c>
    </row>
    <row r="231" spans="1:9" x14ac:dyDescent="0.25">
      <c r="A231" s="1" t="s">
        <v>9</v>
      </c>
      <c r="B231" s="1" t="s">
        <v>239</v>
      </c>
      <c r="C231" s="1" t="s">
        <v>682</v>
      </c>
      <c r="D231" s="1" t="s">
        <v>1050</v>
      </c>
      <c r="E231" s="1" t="s">
        <v>1213</v>
      </c>
      <c r="F231" s="1" t="s">
        <v>1720</v>
      </c>
      <c r="G231">
        <v>2</v>
      </c>
      <c r="H231">
        <v>0</v>
      </c>
      <c r="I231" t="b">
        <f>IF(Table1[[#This Row],[MachineAnswer]]=Table1[[#This Row],[Key]],TRUE)</f>
        <v>0</v>
      </c>
    </row>
    <row r="232" spans="1:9" x14ac:dyDescent="0.25">
      <c r="A232" s="1" t="s">
        <v>9</v>
      </c>
      <c r="B232" s="1" t="s">
        <v>240</v>
      </c>
      <c r="C232" s="1" t="s">
        <v>683</v>
      </c>
      <c r="D232" s="1" t="s">
        <v>1051</v>
      </c>
      <c r="E232" s="1" t="s">
        <v>1393</v>
      </c>
      <c r="F232" s="1" t="s">
        <v>1721</v>
      </c>
      <c r="G232">
        <v>2</v>
      </c>
      <c r="H232">
        <v>2</v>
      </c>
      <c r="I232" t="b">
        <f>IF(Table1[[#This Row],[MachineAnswer]]=Table1[[#This Row],[Key]],TRUE)</f>
        <v>1</v>
      </c>
    </row>
    <row r="233" spans="1:9" x14ac:dyDescent="0.25">
      <c r="A233" s="1" t="s">
        <v>9</v>
      </c>
      <c r="B233" s="1" t="s">
        <v>241</v>
      </c>
      <c r="C233" s="1" t="s">
        <v>684</v>
      </c>
      <c r="D233" s="1" t="s">
        <v>489</v>
      </c>
      <c r="E233" s="1" t="s">
        <v>486</v>
      </c>
      <c r="F233" s="1" t="s">
        <v>499</v>
      </c>
      <c r="G233">
        <v>1</v>
      </c>
      <c r="H233">
        <v>0</v>
      </c>
      <c r="I233" t="b">
        <f>IF(Table1[[#This Row],[MachineAnswer]]=Table1[[#This Row],[Key]],TRUE)</f>
        <v>0</v>
      </c>
    </row>
    <row r="234" spans="1:9" x14ac:dyDescent="0.25">
      <c r="A234" s="1" t="s">
        <v>9</v>
      </c>
      <c r="B234" s="1" t="s">
        <v>242</v>
      </c>
      <c r="C234" s="1" t="s">
        <v>685</v>
      </c>
      <c r="D234" s="1" t="s">
        <v>1052</v>
      </c>
      <c r="E234" s="1" t="s">
        <v>1394</v>
      </c>
      <c r="F234" s="1" t="s">
        <v>1722</v>
      </c>
      <c r="G234">
        <v>3</v>
      </c>
      <c r="H234">
        <v>0</v>
      </c>
      <c r="I234" t="b">
        <f>IF(Table1[[#This Row],[MachineAnswer]]=Table1[[#This Row],[Key]],TRUE)</f>
        <v>0</v>
      </c>
    </row>
    <row r="235" spans="1:9" x14ac:dyDescent="0.25">
      <c r="A235" s="1" t="s">
        <v>9</v>
      </c>
      <c r="B235" s="1" t="s">
        <v>243</v>
      </c>
      <c r="C235" s="1" t="s">
        <v>686</v>
      </c>
      <c r="D235" s="1" t="s">
        <v>1053</v>
      </c>
      <c r="E235" s="1" t="s">
        <v>1395</v>
      </c>
      <c r="F235" s="1" t="s">
        <v>1723</v>
      </c>
      <c r="G235">
        <v>1</v>
      </c>
      <c r="H235">
        <v>0</v>
      </c>
      <c r="I235" t="b">
        <f>IF(Table1[[#This Row],[MachineAnswer]]=Table1[[#This Row],[Key]],TRUE)</f>
        <v>0</v>
      </c>
    </row>
    <row r="236" spans="1:9" x14ac:dyDescent="0.25">
      <c r="A236" s="1" t="s">
        <v>9</v>
      </c>
      <c r="B236" s="1" t="s">
        <v>244</v>
      </c>
      <c r="C236" s="1" t="s">
        <v>687</v>
      </c>
      <c r="D236" s="1" t="s">
        <v>1054</v>
      </c>
      <c r="E236" s="1" t="s">
        <v>1396</v>
      </c>
      <c r="F236" s="1" t="s">
        <v>1724</v>
      </c>
      <c r="G236">
        <v>2</v>
      </c>
      <c r="H236">
        <v>1</v>
      </c>
      <c r="I236" t="b">
        <f>IF(Table1[[#This Row],[MachineAnswer]]=Table1[[#This Row],[Key]],TRUE)</f>
        <v>0</v>
      </c>
    </row>
    <row r="237" spans="1:9" x14ac:dyDescent="0.25">
      <c r="A237" s="1" t="s">
        <v>9</v>
      </c>
      <c r="B237" s="1" t="s">
        <v>245</v>
      </c>
      <c r="C237" s="1" t="s">
        <v>499</v>
      </c>
      <c r="D237" s="1" t="s">
        <v>498</v>
      </c>
      <c r="E237" s="1" t="s">
        <v>500</v>
      </c>
      <c r="F237" s="1" t="s">
        <v>486</v>
      </c>
      <c r="G237">
        <v>0</v>
      </c>
      <c r="H237">
        <v>0</v>
      </c>
      <c r="I237" t="b">
        <f>IF(Table1[[#This Row],[MachineAnswer]]=Table1[[#This Row],[Key]],TRUE)</f>
        <v>1</v>
      </c>
    </row>
    <row r="238" spans="1:9" x14ac:dyDescent="0.25">
      <c r="A238" s="1" t="s">
        <v>9</v>
      </c>
      <c r="B238" s="1" t="s">
        <v>246</v>
      </c>
      <c r="C238" s="1" t="s">
        <v>688</v>
      </c>
      <c r="D238" s="1" t="s">
        <v>1055</v>
      </c>
      <c r="E238" s="1" t="s">
        <v>1397</v>
      </c>
      <c r="F238" s="1" t="s">
        <v>1725</v>
      </c>
      <c r="G238">
        <v>1</v>
      </c>
      <c r="H238">
        <v>2</v>
      </c>
      <c r="I238" t="b">
        <f>IF(Table1[[#This Row],[MachineAnswer]]=Table1[[#This Row],[Key]],TRUE)</f>
        <v>0</v>
      </c>
    </row>
    <row r="239" spans="1:9" x14ac:dyDescent="0.25">
      <c r="A239" s="1" t="s">
        <v>9</v>
      </c>
      <c r="B239" s="1" t="s">
        <v>247</v>
      </c>
      <c r="C239" s="1" t="s">
        <v>689</v>
      </c>
      <c r="D239" s="1" t="s">
        <v>1056</v>
      </c>
      <c r="E239" s="1" t="s">
        <v>1398</v>
      </c>
      <c r="F239" s="1" t="s">
        <v>1726</v>
      </c>
      <c r="G239">
        <v>3</v>
      </c>
      <c r="H239">
        <v>0</v>
      </c>
      <c r="I239" t="b">
        <f>IF(Table1[[#This Row],[MachineAnswer]]=Table1[[#This Row],[Key]],TRUE)</f>
        <v>0</v>
      </c>
    </row>
    <row r="240" spans="1:9" x14ac:dyDescent="0.25">
      <c r="A240" s="1" t="s">
        <v>9</v>
      </c>
      <c r="B240" s="1" t="s">
        <v>248</v>
      </c>
      <c r="C240" s="1" t="s">
        <v>690</v>
      </c>
      <c r="D240" s="1" t="s">
        <v>1057</v>
      </c>
      <c r="E240" s="1" t="s">
        <v>1399</v>
      </c>
      <c r="F240" s="1" t="s">
        <v>1727</v>
      </c>
      <c r="G240">
        <v>1</v>
      </c>
      <c r="H240">
        <v>0</v>
      </c>
      <c r="I240" t="b">
        <f>IF(Table1[[#This Row],[MachineAnswer]]=Table1[[#This Row],[Key]],TRUE)</f>
        <v>0</v>
      </c>
    </row>
    <row r="241" spans="1:9" x14ac:dyDescent="0.25">
      <c r="A241" s="1" t="s">
        <v>9</v>
      </c>
      <c r="B241" s="1" t="s">
        <v>249</v>
      </c>
      <c r="C241" s="1" t="s">
        <v>691</v>
      </c>
      <c r="D241" s="1" t="s">
        <v>1058</v>
      </c>
      <c r="E241" s="1" t="s">
        <v>1400</v>
      </c>
      <c r="F241" s="1" t="s">
        <v>1728</v>
      </c>
      <c r="G241">
        <v>0</v>
      </c>
      <c r="H241">
        <v>2</v>
      </c>
      <c r="I241" t="b">
        <f>IF(Table1[[#This Row],[MachineAnswer]]=Table1[[#This Row],[Key]],TRUE)</f>
        <v>0</v>
      </c>
    </row>
    <row r="242" spans="1:9" x14ac:dyDescent="0.25">
      <c r="A242" s="1" t="s">
        <v>9</v>
      </c>
      <c r="B242" s="1" t="s">
        <v>250</v>
      </c>
      <c r="C242" s="1" t="s">
        <v>544</v>
      </c>
      <c r="D242" s="1" t="s">
        <v>575</v>
      </c>
      <c r="E242" s="1" t="s">
        <v>486</v>
      </c>
      <c r="F242" s="1" t="s">
        <v>547</v>
      </c>
      <c r="G242">
        <v>0</v>
      </c>
      <c r="H242">
        <v>0</v>
      </c>
      <c r="I242" t="b">
        <f>IF(Table1[[#This Row],[MachineAnswer]]=Table1[[#This Row],[Key]],TRUE)</f>
        <v>1</v>
      </c>
    </row>
    <row r="243" spans="1:9" x14ac:dyDescent="0.25">
      <c r="A243" s="1" t="s">
        <v>9</v>
      </c>
      <c r="B243" s="1" t="s">
        <v>251</v>
      </c>
      <c r="C243" s="1" t="s">
        <v>499</v>
      </c>
      <c r="D243" s="1" t="s">
        <v>547</v>
      </c>
      <c r="E243" s="1" t="s">
        <v>684</v>
      </c>
      <c r="F243" s="1" t="s">
        <v>486</v>
      </c>
      <c r="G243">
        <v>1</v>
      </c>
      <c r="H243">
        <v>1</v>
      </c>
      <c r="I243" t="b">
        <f>IF(Table1[[#This Row],[MachineAnswer]]=Table1[[#This Row],[Key]],TRUE)</f>
        <v>1</v>
      </c>
    </row>
    <row r="244" spans="1:9" x14ac:dyDescent="0.25">
      <c r="A244" s="1" t="s">
        <v>9</v>
      </c>
      <c r="B244" s="1" t="s">
        <v>252</v>
      </c>
      <c r="C244" s="1" t="s">
        <v>692</v>
      </c>
      <c r="D244" s="1" t="s">
        <v>1059</v>
      </c>
      <c r="E244" s="1" t="s">
        <v>1401</v>
      </c>
      <c r="F244" s="1" t="s">
        <v>1729</v>
      </c>
      <c r="G244">
        <v>2</v>
      </c>
      <c r="H244">
        <v>1</v>
      </c>
      <c r="I244" t="b">
        <f>IF(Table1[[#This Row],[MachineAnswer]]=Table1[[#This Row],[Key]],TRUE)</f>
        <v>0</v>
      </c>
    </row>
    <row r="245" spans="1:9" x14ac:dyDescent="0.25">
      <c r="A245" s="1" t="s">
        <v>9</v>
      </c>
      <c r="B245" s="1" t="s">
        <v>253</v>
      </c>
      <c r="C245" s="1" t="s">
        <v>693</v>
      </c>
      <c r="D245" s="1" t="s">
        <v>990</v>
      </c>
      <c r="E245" s="1" t="s">
        <v>1402</v>
      </c>
      <c r="F245" s="1" t="s">
        <v>1610</v>
      </c>
      <c r="G245">
        <v>0</v>
      </c>
      <c r="H245">
        <v>3</v>
      </c>
      <c r="I245" t="b">
        <f>IF(Table1[[#This Row],[MachineAnswer]]=Table1[[#This Row],[Key]],TRUE)</f>
        <v>0</v>
      </c>
    </row>
    <row r="246" spans="1:9" x14ac:dyDescent="0.25">
      <c r="A246" s="1" t="s">
        <v>9</v>
      </c>
      <c r="B246" s="1" t="s">
        <v>254</v>
      </c>
      <c r="C246" s="1" t="s">
        <v>694</v>
      </c>
      <c r="D246" s="1" t="s">
        <v>1060</v>
      </c>
      <c r="E246" s="1" t="s">
        <v>1403</v>
      </c>
      <c r="F246" s="1" t="s">
        <v>1730</v>
      </c>
      <c r="G246">
        <v>1</v>
      </c>
      <c r="H246">
        <v>0</v>
      </c>
      <c r="I246" t="b">
        <f>IF(Table1[[#This Row],[MachineAnswer]]=Table1[[#This Row],[Key]],TRUE)</f>
        <v>0</v>
      </c>
    </row>
    <row r="247" spans="1:9" x14ac:dyDescent="0.25">
      <c r="A247" s="1" t="s">
        <v>9</v>
      </c>
      <c r="B247" s="1" t="s">
        <v>255</v>
      </c>
      <c r="C247" s="1" t="s">
        <v>695</v>
      </c>
      <c r="D247" s="1" t="s">
        <v>1061</v>
      </c>
      <c r="E247" s="1" t="s">
        <v>1404</v>
      </c>
      <c r="F247" s="1" t="s">
        <v>1731</v>
      </c>
      <c r="G247">
        <v>2</v>
      </c>
      <c r="H247">
        <v>0</v>
      </c>
      <c r="I247" t="b">
        <f>IF(Table1[[#This Row],[MachineAnswer]]=Table1[[#This Row],[Key]],TRUE)</f>
        <v>0</v>
      </c>
    </row>
    <row r="248" spans="1:9" x14ac:dyDescent="0.25">
      <c r="A248" s="1" t="s">
        <v>9</v>
      </c>
      <c r="B248" s="1" t="s">
        <v>256</v>
      </c>
      <c r="C248" s="1" t="s">
        <v>696</v>
      </c>
      <c r="D248" s="1" t="s">
        <v>1062</v>
      </c>
      <c r="E248" s="1" t="s">
        <v>1405</v>
      </c>
      <c r="F248" s="1" t="s">
        <v>1732</v>
      </c>
      <c r="G248">
        <v>2</v>
      </c>
      <c r="H248">
        <v>2</v>
      </c>
      <c r="I248" t="b">
        <f>IF(Table1[[#This Row],[MachineAnswer]]=Table1[[#This Row],[Key]],TRUE)</f>
        <v>1</v>
      </c>
    </row>
    <row r="249" spans="1:9" x14ac:dyDescent="0.25">
      <c r="A249" s="1" t="s">
        <v>9</v>
      </c>
      <c r="B249" s="1" t="s">
        <v>257</v>
      </c>
      <c r="C249" s="1" t="s">
        <v>697</v>
      </c>
      <c r="D249" s="1" t="s">
        <v>1063</v>
      </c>
      <c r="E249" s="1" t="s">
        <v>1406</v>
      </c>
      <c r="F249" s="1" t="s">
        <v>1733</v>
      </c>
      <c r="G249">
        <v>1</v>
      </c>
      <c r="H249">
        <v>1</v>
      </c>
      <c r="I249" t="b">
        <f>IF(Table1[[#This Row],[MachineAnswer]]=Table1[[#This Row],[Key]],TRUE)</f>
        <v>1</v>
      </c>
    </row>
    <row r="250" spans="1:9" x14ac:dyDescent="0.25">
      <c r="A250" s="1" t="s">
        <v>9</v>
      </c>
      <c r="B250" s="1" t="s">
        <v>258</v>
      </c>
      <c r="C250" s="1" t="s">
        <v>698</v>
      </c>
      <c r="D250" s="1" t="s">
        <v>1064</v>
      </c>
      <c r="E250" s="1" t="s">
        <v>1407</v>
      </c>
      <c r="F250" s="1" t="s">
        <v>1734</v>
      </c>
      <c r="G250">
        <v>1</v>
      </c>
      <c r="H250">
        <v>0</v>
      </c>
      <c r="I250" t="b">
        <f>IF(Table1[[#This Row],[MachineAnswer]]=Table1[[#This Row],[Key]],TRUE)</f>
        <v>0</v>
      </c>
    </row>
    <row r="251" spans="1:9" x14ac:dyDescent="0.25">
      <c r="A251" s="1" t="s">
        <v>9</v>
      </c>
      <c r="B251" s="1" t="s">
        <v>259</v>
      </c>
      <c r="C251" s="1" t="s">
        <v>699</v>
      </c>
      <c r="D251" s="1" t="s">
        <v>760</v>
      </c>
      <c r="E251" s="1" t="s">
        <v>609</v>
      </c>
      <c r="F251" s="1" t="s">
        <v>1155</v>
      </c>
      <c r="G251">
        <v>0</v>
      </c>
      <c r="H251">
        <v>1</v>
      </c>
      <c r="I251" t="b">
        <f>IF(Table1[[#This Row],[MachineAnswer]]=Table1[[#This Row],[Key]],TRUE)</f>
        <v>0</v>
      </c>
    </row>
    <row r="252" spans="1:9" x14ac:dyDescent="0.25">
      <c r="A252" s="1" t="s">
        <v>9</v>
      </c>
      <c r="B252" s="1" t="s">
        <v>260</v>
      </c>
      <c r="C252" s="1" t="s">
        <v>700</v>
      </c>
      <c r="D252" s="1" t="s">
        <v>1065</v>
      </c>
      <c r="E252" s="1" t="s">
        <v>1408</v>
      </c>
      <c r="F252" s="1" t="s">
        <v>1735</v>
      </c>
      <c r="G252">
        <v>3</v>
      </c>
      <c r="H252">
        <v>3</v>
      </c>
      <c r="I252" t="b">
        <f>IF(Table1[[#This Row],[MachineAnswer]]=Table1[[#This Row],[Key]],TRUE)</f>
        <v>1</v>
      </c>
    </row>
    <row r="253" spans="1:9" x14ac:dyDescent="0.25">
      <c r="A253" s="1" t="s">
        <v>9</v>
      </c>
      <c r="B253" s="1" t="s">
        <v>261</v>
      </c>
      <c r="C253" s="1" t="s">
        <v>489</v>
      </c>
      <c r="D253" s="1" t="s">
        <v>500</v>
      </c>
      <c r="E253" s="1" t="s">
        <v>883</v>
      </c>
      <c r="F253" s="1" t="s">
        <v>575</v>
      </c>
      <c r="G253">
        <v>2</v>
      </c>
      <c r="H253">
        <v>3</v>
      </c>
      <c r="I253" t="b">
        <f>IF(Table1[[#This Row],[MachineAnswer]]=Table1[[#This Row],[Key]],TRUE)</f>
        <v>0</v>
      </c>
    </row>
    <row r="254" spans="1:9" x14ac:dyDescent="0.25">
      <c r="A254" s="1" t="s">
        <v>9</v>
      </c>
      <c r="B254" s="1" t="s">
        <v>262</v>
      </c>
      <c r="C254" s="1" t="s">
        <v>701</v>
      </c>
      <c r="D254" s="1" t="s">
        <v>1066</v>
      </c>
      <c r="E254" s="1" t="s">
        <v>1409</v>
      </c>
      <c r="F254" s="1" t="s">
        <v>1736</v>
      </c>
      <c r="G254">
        <v>3</v>
      </c>
      <c r="H254">
        <v>0</v>
      </c>
      <c r="I254" t="b">
        <f>IF(Table1[[#This Row],[MachineAnswer]]=Table1[[#This Row],[Key]],TRUE)</f>
        <v>0</v>
      </c>
    </row>
    <row r="255" spans="1:9" x14ac:dyDescent="0.25">
      <c r="A255" s="1" t="s">
        <v>9</v>
      </c>
      <c r="B255" s="1" t="s">
        <v>263</v>
      </c>
      <c r="C255" s="1" t="s">
        <v>702</v>
      </c>
      <c r="D255" s="1" t="s">
        <v>1067</v>
      </c>
      <c r="E255" s="1" t="s">
        <v>1410</v>
      </c>
      <c r="F255" s="1" t="s">
        <v>1737</v>
      </c>
      <c r="G255">
        <v>3</v>
      </c>
      <c r="H255">
        <v>1</v>
      </c>
      <c r="I255" t="b">
        <f>IF(Table1[[#This Row],[MachineAnswer]]=Table1[[#This Row],[Key]],TRUE)</f>
        <v>0</v>
      </c>
    </row>
    <row r="256" spans="1:9" x14ac:dyDescent="0.25">
      <c r="A256" s="1" t="s">
        <v>9</v>
      </c>
      <c r="B256" s="1" t="s">
        <v>264</v>
      </c>
      <c r="C256" s="1" t="s">
        <v>517</v>
      </c>
      <c r="D256" s="1" t="s">
        <v>899</v>
      </c>
      <c r="E256" s="1" t="s">
        <v>487</v>
      </c>
      <c r="F256" s="1" t="s">
        <v>875</v>
      </c>
      <c r="G256">
        <v>2</v>
      </c>
      <c r="H256">
        <v>2</v>
      </c>
      <c r="I256" t="b">
        <f>IF(Table1[[#This Row],[MachineAnswer]]=Table1[[#This Row],[Key]],TRUE)</f>
        <v>1</v>
      </c>
    </row>
    <row r="257" spans="1:9" x14ac:dyDescent="0.25">
      <c r="A257" s="1" t="s">
        <v>9</v>
      </c>
      <c r="B257" s="1" t="s">
        <v>265</v>
      </c>
      <c r="C257" s="1" t="s">
        <v>703</v>
      </c>
      <c r="D257" s="1" t="s">
        <v>1068</v>
      </c>
      <c r="E257" s="1" t="s">
        <v>1411</v>
      </c>
      <c r="F257" s="1" t="s">
        <v>1738</v>
      </c>
      <c r="G257">
        <v>2</v>
      </c>
      <c r="H257">
        <v>3</v>
      </c>
      <c r="I257" t="b">
        <f>IF(Table1[[#This Row],[MachineAnswer]]=Table1[[#This Row],[Key]],TRUE)</f>
        <v>0</v>
      </c>
    </row>
    <row r="258" spans="1:9" x14ac:dyDescent="0.25">
      <c r="A258" s="1" t="s">
        <v>9</v>
      </c>
      <c r="B258" s="1" t="s">
        <v>266</v>
      </c>
      <c r="C258" s="1" t="s">
        <v>704</v>
      </c>
      <c r="D258" s="1" t="s">
        <v>1069</v>
      </c>
      <c r="E258" s="1" t="s">
        <v>1412</v>
      </c>
      <c r="F258" s="1" t="s">
        <v>1739</v>
      </c>
      <c r="G258">
        <v>1</v>
      </c>
      <c r="H258">
        <v>0</v>
      </c>
      <c r="I258" t="b">
        <f>IF(Table1[[#This Row],[MachineAnswer]]=Table1[[#This Row],[Key]],TRUE)</f>
        <v>0</v>
      </c>
    </row>
    <row r="259" spans="1:9" x14ac:dyDescent="0.25">
      <c r="A259" s="1" t="s">
        <v>9</v>
      </c>
      <c r="B259" s="1" t="s">
        <v>267</v>
      </c>
      <c r="C259" s="1" t="s">
        <v>705</v>
      </c>
      <c r="D259" s="1" t="s">
        <v>1070</v>
      </c>
      <c r="E259" s="1" t="s">
        <v>1413</v>
      </c>
      <c r="F259" s="1" t="s">
        <v>1740</v>
      </c>
      <c r="G259">
        <v>1</v>
      </c>
      <c r="H259">
        <v>0</v>
      </c>
      <c r="I259" t="b">
        <f>IF(Table1[[#This Row],[MachineAnswer]]=Table1[[#This Row],[Key]],TRUE)</f>
        <v>0</v>
      </c>
    </row>
    <row r="260" spans="1:9" x14ac:dyDescent="0.25">
      <c r="A260" s="1" t="s">
        <v>9</v>
      </c>
      <c r="B260" s="1" t="s">
        <v>268</v>
      </c>
      <c r="C260" s="1" t="s">
        <v>706</v>
      </c>
      <c r="D260" s="1" t="s">
        <v>1071</v>
      </c>
      <c r="E260" s="1" t="s">
        <v>878</v>
      </c>
      <c r="F260" s="1" t="s">
        <v>470</v>
      </c>
      <c r="G260">
        <v>2</v>
      </c>
      <c r="H260">
        <v>3</v>
      </c>
      <c r="I260" t="b">
        <f>IF(Table1[[#This Row],[MachineAnswer]]=Table1[[#This Row],[Key]],TRUE)</f>
        <v>0</v>
      </c>
    </row>
    <row r="261" spans="1:9" x14ac:dyDescent="0.25">
      <c r="A261" s="1" t="s">
        <v>9</v>
      </c>
      <c r="B261" s="1" t="s">
        <v>269</v>
      </c>
      <c r="C261" s="1" t="s">
        <v>707</v>
      </c>
      <c r="D261" s="1" t="s">
        <v>1072</v>
      </c>
      <c r="E261" s="1" t="s">
        <v>1414</v>
      </c>
      <c r="F261" s="1" t="s">
        <v>1741</v>
      </c>
      <c r="G261">
        <v>2</v>
      </c>
      <c r="H261">
        <v>1</v>
      </c>
      <c r="I261" t="b">
        <f>IF(Table1[[#This Row],[MachineAnswer]]=Table1[[#This Row],[Key]],TRUE)</f>
        <v>0</v>
      </c>
    </row>
    <row r="262" spans="1:9" x14ac:dyDescent="0.25">
      <c r="A262" s="1" t="s">
        <v>9</v>
      </c>
      <c r="B262" s="1" t="s">
        <v>270</v>
      </c>
      <c r="C262" s="1" t="s">
        <v>708</v>
      </c>
      <c r="D262" s="1" t="s">
        <v>1073</v>
      </c>
      <c r="E262" s="1" t="s">
        <v>1415</v>
      </c>
      <c r="F262" s="1" t="s">
        <v>830</v>
      </c>
      <c r="G262">
        <v>0</v>
      </c>
      <c r="H262">
        <v>0</v>
      </c>
      <c r="I262" t="b">
        <f>IF(Table1[[#This Row],[MachineAnswer]]=Table1[[#This Row],[Key]],TRUE)</f>
        <v>1</v>
      </c>
    </row>
    <row r="263" spans="1:9" x14ac:dyDescent="0.25">
      <c r="A263" s="1" t="s">
        <v>9</v>
      </c>
      <c r="B263" s="1" t="s">
        <v>271</v>
      </c>
      <c r="C263" s="1" t="s">
        <v>512</v>
      </c>
      <c r="D263" s="1" t="s">
        <v>1074</v>
      </c>
      <c r="E263" s="1" t="s">
        <v>1416</v>
      </c>
      <c r="F263" s="1" t="s">
        <v>1187</v>
      </c>
      <c r="G263">
        <v>0</v>
      </c>
      <c r="H263">
        <v>0</v>
      </c>
      <c r="I263" t="b">
        <f>IF(Table1[[#This Row],[MachineAnswer]]=Table1[[#This Row],[Key]],TRUE)</f>
        <v>1</v>
      </c>
    </row>
    <row r="264" spans="1:9" x14ac:dyDescent="0.25">
      <c r="A264" s="1" t="s">
        <v>9</v>
      </c>
      <c r="B264" s="1" t="s">
        <v>272</v>
      </c>
      <c r="C264" s="1" t="s">
        <v>709</v>
      </c>
      <c r="D264" s="1" t="s">
        <v>1075</v>
      </c>
      <c r="E264" s="1" t="s">
        <v>1417</v>
      </c>
      <c r="F264" s="1" t="s">
        <v>1742</v>
      </c>
      <c r="G264">
        <v>3</v>
      </c>
      <c r="H264">
        <v>0</v>
      </c>
      <c r="I264" t="b">
        <f>IF(Table1[[#This Row],[MachineAnswer]]=Table1[[#This Row],[Key]],TRUE)</f>
        <v>0</v>
      </c>
    </row>
    <row r="265" spans="1:9" x14ac:dyDescent="0.25">
      <c r="A265" s="1" t="s">
        <v>9</v>
      </c>
      <c r="B265" s="1" t="s">
        <v>273</v>
      </c>
      <c r="C265" s="1" t="s">
        <v>710</v>
      </c>
      <c r="D265" s="1" t="s">
        <v>1076</v>
      </c>
      <c r="E265" s="1" t="s">
        <v>1418</v>
      </c>
      <c r="F265" s="1" t="s">
        <v>1743</v>
      </c>
      <c r="G265">
        <v>2</v>
      </c>
      <c r="H265">
        <v>1</v>
      </c>
      <c r="I265" t="b">
        <f>IF(Table1[[#This Row],[MachineAnswer]]=Table1[[#This Row],[Key]],TRUE)</f>
        <v>0</v>
      </c>
    </row>
    <row r="266" spans="1:9" x14ac:dyDescent="0.25">
      <c r="A266" s="1" t="s">
        <v>9</v>
      </c>
      <c r="B266" s="1" t="s">
        <v>274</v>
      </c>
      <c r="C266" s="1" t="s">
        <v>711</v>
      </c>
      <c r="D266" s="1" t="s">
        <v>1077</v>
      </c>
      <c r="E266" s="1" t="s">
        <v>1419</v>
      </c>
      <c r="F266" s="1" t="s">
        <v>1744</v>
      </c>
      <c r="G266">
        <v>1</v>
      </c>
      <c r="H266">
        <v>1</v>
      </c>
      <c r="I266" t="b">
        <f>IF(Table1[[#This Row],[MachineAnswer]]=Table1[[#This Row],[Key]],TRUE)</f>
        <v>1</v>
      </c>
    </row>
    <row r="267" spans="1:9" x14ac:dyDescent="0.25">
      <c r="A267" s="1" t="s">
        <v>9</v>
      </c>
      <c r="B267" s="1" t="s">
        <v>275</v>
      </c>
      <c r="C267" s="1" t="s">
        <v>712</v>
      </c>
      <c r="D267" s="1" t="s">
        <v>1078</v>
      </c>
      <c r="E267" s="1" t="s">
        <v>1420</v>
      </c>
      <c r="F267" s="1" t="s">
        <v>1745</v>
      </c>
      <c r="G267">
        <v>1</v>
      </c>
      <c r="H267">
        <v>1</v>
      </c>
      <c r="I267" t="b">
        <f>IF(Table1[[#This Row],[MachineAnswer]]=Table1[[#This Row],[Key]],TRUE)</f>
        <v>1</v>
      </c>
    </row>
    <row r="268" spans="1:9" x14ac:dyDescent="0.25">
      <c r="A268" s="1" t="s">
        <v>9</v>
      </c>
      <c r="B268" s="1" t="s">
        <v>276</v>
      </c>
      <c r="C268" s="1" t="s">
        <v>713</v>
      </c>
      <c r="D268" s="1" t="s">
        <v>1079</v>
      </c>
      <c r="E268" s="1" t="s">
        <v>1421</v>
      </c>
      <c r="F268" s="1" t="s">
        <v>1177</v>
      </c>
      <c r="G268">
        <v>3</v>
      </c>
      <c r="H268">
        <v>0</v>
      </c>
      <c r="I268" t="b">
        <f>IF(Table1[[#This Row],[MachineAnswer]]=Table1[[#This Row],[Key]],TRUE)</f>
        <v>0</v>
      </c>
    </row>
    <row r="269" spans="1:9" x14ac:dyDescent="0.25">
      <c r="A269" s="1" t="s">
        <v>9</v>
      </c>
      <c r="B269" s="1" t="s">
        <v>277</v>
      </c>
      <c r="C269" s="1" t="s">
        <v>714</v>
      </c>
      <c r="D269" s="1" t="s">
        <v>1080</v>
      </c>
      <c r="E269" s="1" t="s">
        <v>1422</v>
      </c>
      <c r="F269" s="1" t="s">
        <v>1746</v>
      </c>
      <c r="G269">
        <v>0</v>
      </c>
      <c r="H269">
        <v>3</v>
      </c>
      <c r="I269" t="b">
        <f>IF(Table1[[#This Row],[MachineAnswer]]=Table1[[#This Row],[Key]],TRUE)</f>
        <v>0</v>
      </c>
    </row>
    <row r="270" spans="1:9" x14ac:dyDescent="0.25">
      <c r="A270" s="1" t="s">
        <v>9</v>
      </c>
      <c r="B270" s="1" t="s">
        <v>278</v>
      </c>
      <c r="C270" s="1" t="s">
        <v>715</v>
      </c>
      <c r="D270" s="1" t="s">
        <v>1081</v>
      </c>
      <c r="E270" s="1" t="s">
        <v>1423</v>
      </c>
      <c r="F270" s="1" t="s">
        <v>1747</v>
      </c>
      <c r="G270">
        <v>2</v>
      </c>
      <c r="H270">
        <v>0</v>
      </c>
      <c r="I270" t="b">
        <f>IF(Table1[[#This Row],[MachineAnswer]]=Table1[[#This Row],[Key]],TRUE)</f>
        <v>0</v>
      </c>
    </row>
    <row r="271" spans="1:9" x14ac:dyDescent="0.25">
      <c r="A271" s="1" t="s">
        <v>9</v>
      </c>
      <c r="B271" s="1" t="s">
        <v>279</v>
      </c>
      <c r="C271" s="1" t="s">
        <v>716</v>
      </c>
      <c r="D271" s="1" t="s">
        <v>1082</v>
      </c>
      <c r="E271" s="1" t="s">
        <v>539</v>
      </c>
      <c r="F271" s="1" t="s">
        <v>1748</v>
      </c>
      <c r="G271">
        <v>1</v>
      </c>
      <c r="H271">
        <v>1</v>
      </c>
      <c r="I271" t="b">
        <f>IF(Table1[[#This Row],[MachineAnswer]]=Table1[[#This Row],[Key]],TRUE)</f>
        <v>1</v>
      </c>
    </row>
    <row r="272" spans="1:9" x14ac:dyDescent="0.25">
      <c r="A272" s="1" t="s">
        <v>9</v>
      </c>
      <c r="B272" s="1" t="s">
        <v>280</v>
      </c>
      <c r="C272" s="1" t="s">
        <v>486</v>
      </c>
      <c r="D272" s="1" t="s">
        <v>489</v>
      </c>
      <c r="E272" s="1" t="s">
        <v>684</v>
      </c>
      <c r="F272" s="1" t="s">
        <v>779</v>
      </c>
      <c r="G272">
        <v>0</v>
      </c>
      <c r="H272">
        <v>0</v>
      </c>
      <c r="I272" t="b">
        <f>IF(Table1[[#This Row],[MachineAnswer]]=Table1[[#This Row],[Key]],TRUE)</f>
        <v>1</v>
      </c>
    </row>
    <row r="273" spans="1:9" x14ac:dyDescent="0.25">
      <c r="A273" s="1" t="s">
        <v>9</v>
      </c>
      <c r="B273" s="1" t="s">
        <v>281</v>
      </c>
      <c r="C273" s="1" t="s">
        <v>717</v>
      </c>
      <c r="D273" s="1" t="s">
        <v>665</v>
      </c>
      <c r="E273" s="1" t="s">
        <v>1003</v>
      </c>
      <c r="F273" s="1" t="s">
        <v>1346</v>
      </c>
      <c r="G273">
        <v>3</v>
      </c>
      <c r="H273">
        <v>3</v>
      </c>
      <c r="I273" t="b">
        <f>IF(Table1[[#This Row],[MachineAnswer]]=Table1[[#This Row],[Key]],TRUE)</f>
        <v>1</v>
      </c>
    </row>
    <row r="274" spans="1:9" x14ac:dyDescent="0.25">
      <c r="A274" s="1" t="s">
        <v>9</v>
      </c>
      <c r="B274" s="1" t="s">
        <v>282</v>
      </c>
      <c r="C274" s="1" t="s">
        <v>718</v>
      </c>
      <c r="D274" s="1" t="s">
        <v>1083</v>
      </c>
      <c r="E274" s="1" t="s">
        <v>1424</v>
      </c>
      <c r="F274" s="1" t="s">
        <v>1749</v>
      </c>
      <c r="G274">
        <v>0</v>
      </c>
      <c r="H274">
        <v>0</v>
      </c>
      <c r="I274" t="b">
        <f>IF(Table1[[#This Row],[MachineAnswer]]=Table1[[#This Row],[Key]],TRUE)</f>
        <v>1</v>
      </c>
    </row>
    <row r="275" spans="1:9" x14ac:dyDescent="0.25">
      <c r="A275" s="1" t="s">
        <v>9</v>
      </c>
      <c r="B275" s="1" t="s">
        <v>283</v>
      </c>
      <c r="C275" s="1" t="s">
        <v>719</v>
      </c>
      <c r="D275" s="1" t="s">
        <v>1084</v>
      </c>
      <c r="E275" s="1" t="s">
        <v>1425</v>
      </c>
      <c r="F275" s="1" t="s">
        <v>1750</v>
      </c>
      <c r="G275">
        <v>1</v>
      </c>
      <c r="H275">
        <v>1</v>
      </c>
      <c r="I275" t="b">
        <f>IF(Table1[[#This Row],[MachineAnswer]]=Table1[[#This Row],[Key]],TRUE)</f>
        <v>1</v>
      </c>
    </row>
    <row r="276" spans="1:9" x14ac:dyDescent="0.25">
      <c r="A276" s="1" t="s">
        <v>9</v>
      </c>
      <c r="B276" s="1" t="s">
        <v>284</v>
      </c>
      <c r="C276" s="1" t="s">
        <v>720</v>
      </c>
      <c r="D276" s="1" t="s">
        <v>1085</v>
      </c>
      <c r="E276" s="1" t="s">
        <v>1426</v>
      </c>
      <c r="F276" s="1" t="s">
        <v>1751</v>
      </c>
      <c r="G276">
        <v>3</v>
      </c>
      <c r="H276">
        <v>0</v>
      </c>
      <c r="I276" t="b">
        <f>IF(Table1[[#This Row],[MachineAnswer]]=Table1[[#This Row],[Key]],TRUE)</f>
        <v>0</v>
      </c>
    </row>
    <row r="277" spans="1:9" x14ac:dyDescent="0.25">
      <c r="A277" s="1" t="s">
        <v>9</v>
      </c>
      <c r="B277" s="1" t="s">
        <v>285</v>
      </c>
      <c r="C277" s="1" t="s">
        <v>721</v>
      </c>
      <c r="D277" s="1" t="s">
        <v>1086</v>
      </c>
      <c r="E277" s="1" t="s">
        <v>1427</v>
      </c>
      <c r="F277" s="1" t="s">
        <v>1752</v>
      </c>
      <c r="G277">
        <v>2</v>
      </c>
      <c r="H277">
        <v>0</v>
      </c>
      <c r="I277" t="b">
        <f>IF(Table1[[#This Row],[MachineAnswer]]=Table1[[#This Row],[Key]],TRUE)</f>
        <v>0</v>
      </c>
    </row>
    <row r="278" spans="1:9" x14ac:dyDescent="0.25">
      <c r="A278" s="1" t="s">
        <v>9</v>
      </c>
      <c r="B278" s="1" t="s">
        <v>286</v>
      </c>
      <c r="C278" s="1" t="s">
        <v>722</v>
      </c>
      <c r="D278" s="1" t="s">
        <v>1087</v>
      </c>
      <c r="E278" s="1" t="s">
        <v>1428</v>
      </c>
      <c r="F278" s="1" t="s">
        <v>1753</v>
      </c>
      <c r="G278">
        <v>1</v>
      </c>
      <c r="H278">
        <v>1</v>
      </c>
      <c r="I278" t="b">
        <f>IF(Table1[[#This Row],[MachineAnswer]]=Table1[[#This Row],[Key]],TRUE)</f>
        <v>1</v>
      </c>
    </row>
    <row r="279" spans="1:9" x14ac:dyDescent="0.25">
      <c r="A279" s="1" t="s">
        <v>9</v>
      </c>
      <c r="B279" s="1" t="s">
        <v>287</v>
      </c>
      <c r="C279" s="1" t="s">
        <v>723</v>
      </c>
      <c r="D279" s="1" t="s">
        <v>1088</v>
      </c>
      <c r="E279" s="1" t="s">
        <v>1429</v>
      </c>
      <c r="F279" s="1" t="s">
        <v>1754</v>
      </c>
      <c r="G279">
        <v>2</v>
      </c>
      <c r="H279">
        <v>0</v>
      </c>
      <c r="I279" t="b">
        <f>IF(Table1[[#This Row],[MachineAnswer]]=Table1[[#This Row],[Key]],TRUE)</f>
        <v>0</v>
      </c>
    </row>
    <row r="280" spans="1:9" x14ac:dyDescent="0.25">
      <c r="A280" s="1" t="s">
        <v>9</v>
      </c>
      <c r="B280" s="1" t="s">
        <v>288</v>
      </c>
      <c r="C280" s="1" t="s">
        <v>724</v>
      </c>
      <c r="D280" s="1" t="s">
        <v>1089</v>
      </c>
      <c r="E280" s="1" t="s">
        <v>1430</v>
      </c>
      <c r="F280" s="1" t="s">
        <v>1755</v>
      </c>
      <c r="G280">
        <v>0</v>
      </c>
      <c r="H280">
        <v>3</v>
      </c>
      <c r="I280" t="b">
        <f>IF(Table1[[#This Row],[MachineAnswer]]=Table1[[#This Row],[Key]],TRUE)</f>
        <v>0</v>
      </c>
    </row>
    <row r="281" spans="1:9" x14ac:dyDescent="0.25">
      <c r="A281" s="1" t="s">
        <v>9</v>
      </c>
      <c r="B281" s="1" t="s">
        <v>289</v>
      </c>
      <c r="C281" s="1" t="s">
        <v>489</v>
      </c>
      <c r="D281" s="1" t="s">
        <v>486</v>
      </c>
      <c r="E281" s="1" t="s">
        <v>498</v>
      </c>
      <c r="F281" s="1" t="s">
        <v>831</v>
      </c>
      <c r="G281">
        <v>1</v>
      </c>
      <c r="H281">
        <v>1</v>
      </c>
      <c r="I281" t="b">
        <f>IF(Table1[[#This Row],[MachineAnswer]]=Table1[[#This Row],[Key]],TRUE)</f>
        <v>1</v>
      </c>
    </row>
    <row r="282" spans="1:9" x14ac:dyDescent="0.25">
      <c r="A282" s="1" t="s">
        <v>9</v>
      </c>
      <c r="B282" s="1" t="s">
        <v>290</v>
      </c>
      <c r="C282" s="1" t="s">
        <v>486</v>
      </c>
      <c r="D282" s="1" t="s">
        <v>684</v>
      </c>
      <c r="E282" s="1" t="s">
        <v>499</v>
      </c>
      <c r="F282" s="1" t="s">
        <v>575</v>
      </c>
      <c r="G282">
        <v>3</v>
      </c>
      <c r="H282">
        <v>1</v>
      </c>
      <c r="I282" t="b">
        <f>IF(Table1[[#This Row],[MachineAnswer]]=Table1[[#This Row],[Key]],TRUE)</f>
        <v>0</v>
      </c>
    </row>
    <row r="283" spans="1:9" x14ac:dyDescent="0.25">
      <c r="A283" s="1" t="s">
        <v>9</v>
      </c>
      <c r="B283" s="1" t="s">
        <v>291</v>
      </c>
      <c r="C283" s="1" t="s">
        <v>725</v>
      </c>
      <c r="D283" s="1" t="s">
        <v>760</v>
      </c>
      <c r="E283" s="1" t="s">
        <v>732</v>
      </c>
      <c r="F283" s="1" t="s">
        <v>499</v>
      </c>
      <c r="G283">
        <v>0</v>
      </c>
      <c r="H283">
        <v>0</v>
      </c>
      <c r="I283" t="b">
        <f>IF(Table1[[#This Row],[MachineAnswer]]=Table1[[#This Row],[Key]],TRUE)</f>
        <v>1</v>
      </c>
    </row>
    <row r="284" spans="1:9" x14ac:dyDescent="0.25">
      <c r="A284" s="1" t="s">
        <v>9</v>
      </c>
      <c r="B284" s="1" t="s">
        <v>292</v>
      </c>
      <c r="C284" s="1" t="s">
        <v>726</v>
      </c>
      <c r="D284" s="1" t="s">
        <v>486</v>
      </c>
      <c r="E284" s="1" t="s">
        <v>489</v>
      </c>
      <c r="F284" s="1" t="s">
        <v>1756</v>
      </c>
      <c r="G284">
        <v>0</v>
      </c>
      <c r="H284">
        <v>3</v>
      </c>
      <c r="I284" t="b">
        <f>IF(Table1[[#This Row],[MachineAnswer]]=Table1[[#This Row],[Key]],TRUE)</f>
        <v>0</v>
      </c>
    </row>
    <row r="285" spans="1:9" x14ac:dyDescent="0.25">
      <c r="A285" s="1" t="s">
        <v>9</v>
      </c>
      <c r="B285" s="1" t="s">
        <v>293</v>
      </c>
      <c r="C285" s="1" t="s">
        <v>727</v>
      </c>
      <c r="D285" s="1" t="s">
        <v>1090</v>
      </c>
      <c r="E285" s="1" t="s">
        <v>1431</v>
      </c>
      <c r="F285" s="1" t="s">
        <v>1757</v>
      </c>
      <c r="G285">
        <v>1</v>
      </c>
      <c r="H285">
        <v>1</v>
      </c>
      <c r="I285" t="b">
        <f>IF(Table1[[#This Row],[MachineAnswer]]=Table1[[#This Row],[Key]],TRUE)</f>
        <v>1</v>
      </c>
    </row>
    <row r="286" spans="1:9" x14ac:dyDescent="0.25">
      <c r="A286" s="1" t="s">
        <v>9</v>
      </c>
      <c r="B286" s="1" t="s">
        <v>294</v>
      </c>
      <c r="C286" s="1" t="s">
        <v>728</v>
      </c>
      <c r="D286" s="1" t="s">
        <v>1091</v>
      </c>
      <c r="E286" s="1" t="s">
        <v>650</v>
      </c>
      <c r="F286" s="1" t="s">
        <v>1188</v>
      </c>
      <c r="G286">
        <v>0</v>
      </c>
      <c r="H286">
        <v>0</v>
      </c>
      <c r="I286" t="b">
        <f>IF(Table1[[#This Row],[MachineAnswer]]=Table1[[#This Row],[Key]],TRUE)</f>
        <v>1</v>
      </c>
    </row>
    <row r="287" spans="1:9" x14ac:dyDescent="0.25">
      <c r="A287" s="1" t="s">
        <v>9</v>
      </c>
      <c r="B287" s="1" t="s">
        <v>295</v>
      </c>
      <c r="C287" s="1" t="s">
        <v>609</v>
      </c>
      <c r="D287" s="1" t="s">
        <v>699</v>
      </c>
      <c r="E287" s="1" t="s">
        <v>760</v>
      </c>
      <c r="F287" s="1" t="s">
        <v>1120</v>
      </c>
      <c r="G287">
        <v>0</v>
      </c>
      <c r="H287">
        <v>3</v>
      </c>
      <c r="I287" t="b">
        <f>IF(Table1[[#This Row],[MachineAnswer]]=Table1[[#This Row],[Key]],TRUE)</f>
        <v>0</v>
      </c>
    </row>
    <row r="288" spans="1:9" x14ac:dyDescent="0.25">
      <c r="A288" s="1" t="s">
        <v>9</v>
      </c>
      <c r="B288" s="1" t="s">
        <v>296</v>
      </c>
      <c r="C288" s="1" t="s">
        <v>729</v>
      </c>
      <c r="D288" s="1" t="s">
        <v>1092</v>
      </c>
      <c r="E288" s="1" t="s">
        <v>1432</v>
      </c>
      <c r="F288" s="1" t="s">
        <v>1758</v>
      </c>
      <c r="G288">
        <v>2</v>
      </c>
      <c r="H288">
        <v>2</v>
      </c>
      <c r="I288" t="b">
        <f>IF(Table1[[#This Row],[MachineAnswer]]=Table1[[#This Row],[Key]],TRUE)</f>
        <v>1</v>
      </c>
    </row>
    <row r="289" spans="1:9" x14ac:dyDescent="0.25">
      <c r="A289" s="1" t="s">
        <v>9</v>
      </c>
      <c r="B289" s="1" t="s">
        <v>297</v>
      </c>
      <c r="C289" s="1" t="s">
        <v>730</v>
      </c>
      <c r="D289" s="1" t="s">
        <v>496</v>
      </c>
      <c r="E289" s="1" t="s">
        <v>1433</v>
      </c>
      <c r="F289" s="1" t="s">
        <v>1759</v>
      </c>
      <c r="G289">
        <v>1</v>
      </c>
      <c r="H289">
        <v>1</v>
      </c>
      <c r="I289" t="b">
        <f>IF(Table1[[#This Row],[MachineAnswer]]=Table1[[#This Row],[Key]],TRUE)</f>
        <v>1</v>
      </c>
    </row>
    <row r="290" spans="1:9" x14ac:dyDescent="0.25">
      <c r="A290" s="1" t="s">
        <v>9</v>
      </c>
      <c r="B290" s="1" t="s">
        <v>298</v>
      </c>
      <c r="C290" s="1" t="s">
        <v>731</v>
      </c>
      <c r="D290" s="1" t="s">
        <v>562</v>
      </c>
      <c r="E290" s="1" t="s">
        <v>1434</v>
      </c>
      <c r="F290" s="1" t="s">
        <v>1760</v>
      </c>
      <c r="G290">
        <v>3</v>
      </c>
      <c r="H290">
        <v>3</v>
      </c>
      <c r="I290" t="b">
        <f>IF(Table1[[#This Row],[MachineAnswer]]=Table1[[#This Row],[Key]],TRUE)</f>
        <v>1</v>
      </c>
    </row>
    <row r="291" spans="1:9" x14ac:dyDescent="0.25">
      <c r="A291" s="1" t="s">
        <v>9</v>
      </c>
      <c r="B291" s="1" t="s">
        <v>299</v>
      </c>
      <c r="C291" s="1" t="s">
        <v>732</v>
      </c>
      <c r="D291" s="1" t="s">
        <v>1093</v>
      </c>
      <c r="E291" s="1" t="s">
        <v>1237</v>
      </c>
      <c r="F291" s="1" t="s">
        <v>1761</v>
      </c>
      <c r="G291">
        <v>2</v>
      </c>
      <c r="H291">
        <v>3</v>
      </c>
      <c r="I291" t="b">
        <f>IF(Table1[[#This Row],[MachineAnswer]]=Table1[[#This Row],[Key]],TRUE)</f>
        <v>0</v>
      </c>
    </row>
    <row r="292" spans="1:9" x14ac:dyDescent="0.25">
      <c r="A292" s="1" t="s">
        <v>9</v>
      </c>
      <c r="B292" s="1" t="s">
        <v>300</v>
      </c>
      <c r="C292" s="1" t="s">
        <v>733</v>
      </c>
      <c r="D292" s="1" t="s">
        <v>1094</v>
      </c>
      <c r="E292" s="1" t="s">
        <v>1435</v>
      </c>
      <c r="F292" s="1" t="s">
        <v>1762</v>
      </c>
      <c r="G292">
        <v>3</v>
      </c>
      <c r="H292">
        <v>0</v>
      </c>
      <c r="I292" t="b">
        <f>IF(Table1[[#This Row],[MachineAnswer]]=Table1[[#This Row],[Key]],TRUE)</f>
        <v>0</v>
      </c>
    </row>
    <row r="293" spans="1:9" x14ac:dyDescent="0.25">
      <c r="A293" s="1" t="s">
        <v>9</v>
      </c>
      <c r="B293" s="1" t="s">
        <v>301</v>
      </c>
      <c r="C293" s="1" t="s">
        <v>734</v>
      </c>
      <c r="D293" s="1" t="s">
        <v>1095</v>
      </c>
      <c r="E293" s="1" t="s">
        <v>1436</v>
      </c>
      <c r="F293" s="1" t="s">
        <v>1763</v>
      </c>
      <c r="G293">
        <v>0</v>
      </c>
      <c r="H293">
        <v>0</v>
      </c>
      <c r="I293" t="b">
        <f>IF(Table1[[#This Row],[MachineAnswer]]=Table1[[#This Row],[Key]],TRUE)</f>
        <v>1</v>
      </c>
    </row>
    <row r="294" spans="1:9" x14ac:dyDescent="0.25">
      <c r="A294" s="1" t="s">
        <v>9</v>
      </c>
      <c r="B294" s="1" t="s">
        <v>302</v>
      </c>
      <c r="C294" s="1" t="s">
        <v>735</v>
      </c>
      <c r="D294" s="1" t="s">
        <v>1096</v>
      </c>
      <c r="E294" s="1" t="s">
        <v>1437</v>
      </c>
      <c r="F294" s="1" t="s">
        <v>1764</v>
      </c>
      <c r="G294">
        <v>2</v>
      </c>
      <c r="H294">
        <v>1</v>
      </c>
      <c r="I294" t="b">
        <f>IF(Table1[[#This Row],[MachineAnswer]]=Table1[[#This Row],[Key]],TRUE)</f>
        <v>0</v>
      </c>
    </row>
    <row r="295" spans="1:9" x14ac:dyDescent="0.25">
      <c r="A295" s="1" t="s">
        <v>9</v>
      </c>
      <c r="B295" s="1" t="s">
        <v>303</v>
      </c>
      <c r="C295" s="1" t="s">
        <v>736</v>
      </c>
      <c r="D295" s="1" t="s">
        <v>1097</v>
      </c>
      <c r="E295" s="1" t="s">
        <v>1438</v>
      </c>
      <c r="F295" s="1" t="s">
        <v>1765</v>
      </c>
      <c r="G295">
        <v>3</v>
      </c>
      <c r="H295">
        <v>0</v>
      </c>
      <c r="I295" t="b">
        <f>IF(Table1[[#This Row],[MachineAnswer]]=Table1[[#This Row],[Key]],TRUE)</f>
        <v>0</v>
      </c>
    </row>
    <row r="296" spans="1:9" x14ac:dyDescent="0.25">
      <c r="A296" s="1" t="s">
        <v>9</v>
      </c>
      <c r="B296" s="1" t="s">
        <v>304</v>
      </c>
      <c r="C296" s="1" t="s">
        <v>517</v>
      </c>
      <c r="D296" s="1" t="s">
        <v>899</v>
      </c>
      <c r="E296" s="1" t="s">
        <v>487</v>
      </c>
      <c r="F296" s="1" t="s">
        <v>875</v>
      </c>
      <c r="G296">
        <v>0</v>
      </c>
      <c r="H296">
        <v>1</v>
      </c>
      <c r="I296" t="b">
        <f>IF(Table1[[#This Row],[MachineAnswer]]=Table1[[#This Row],[Key]],TRUE)</f>
        <v>0</v>
      </c>
    </row>
    <row r="297" spans="1:9" x14ac:dyDescent="0.25">
      <c r="A297" s="1" t="s">
        <v>9</v>
      </c>
      <c r="B297" s="1" t="s">
        <v>305</v>
      </c>
      <c r="C297" s="1" t="s">
        <v>517</v>
      </c>
      <c r="D297" s="1" t="s">
        <v>899</v>
      </c>
      <c r="E297" s="1" t="s">
        <v>487</v>
      </c>
      <c r="F297" s="1" t="s">
        <v>875</v>
      </c>
      <c r="G297">
        <v>0</v>
      </c>
      <c r="H297">
        <v>1</v>
      </c>
      <c r="I297" t="b">
        <f>IF(Table1[[#This Row],[MachineAnswer]]=Table1[[#This Row],[Key]],TRUE)</f>
        <v>0</v>
      </c>
    </row>
    <row r="298" spans="1:9" x14ac:dyDescent="0.25">
      <c r="A298" s="1" t="s">
        <v>9</v>
      </c>
      <c r="B298" s="1" t="s">
        <v>306</v>
      </c>
      <c r="C298" s="1" t="s">
        <v>737</v>
      </c>
      <c r="D298" s="1" t="s">
        <v>1098</v>
      </c>
      <c r="E298" s="1" t="s">
        <v>1439</v>
      </c>
      <c r="F298" s="1" t="s">
        <v>1766</v>
      </c>
      <c r="G298">
        <v>3</v>
      </c>
      <c r="H298">
        <v>0</v>
      </c>
      <c r="I298" t="b">
        <f>IF(Table1[[#This Row],[MachineAnswer]]=Table1[[#This Row],[Key]],TRUE)</f>
        <v>0</v>
      </c>
    </row>
    <row r="299" spans="1:9" x14ac:dyDescent="0.25">
      <c r="A299" s="1" t="s">
        <v>9</v>
      </c>
      <c r="B299" s="1" t="s">
        <v>307</v>
      </c>
      <c r="C299" s="1" t="s">
        <v>738</v>
      </c>
      <c r="D299" s="1" t="s">
        <v>1099</v>
      </c>
      <c r="E299" s="1" t="s">
        <v>1440</v>
      </c>
      <c r="F299" s="1" t="s">
        <v>1767</v>
      </c>
      <c r="G299">
        <v>2</v>
      </c>
      <c r="H299">
        <v>0</v>
      </c>
      <c r="I299" t="b">
        <f>IF(Table1[[#This Row],[MachineAnswer]]=Table1[[#This Row],[Key]],TRUE)</f>
        <v>0</v>
      </c>
    </row>
    <row r="300" spans="1:9" x14ac:dyDescent="0.25">
      <c r="A300" s="1" t="s">
        <v>9</v>
      </c>
      <c r="B300" s="1" t="s">
        <v>308</v>
      </c>
      <c r="C300" s="1" t="s">
        <v>739</v>
      </c>
      <c r="D300" s="1" t="s">
        <v>1100</v>
      </c>
      <c r="E300" s="1" t="s">
        <v>1441</v>
      </c>
      <c r="F300" s="1" t="s">
        <v>1768</v>
      </c>
      <c r="G300">
        <v>3</v>
      </c>
      <c r="H300">
        <v>0</v>
      </c>
      <c r="I300" t="b">
        <f>IF(Table1[[#This Row],[MachineAnswer]]=Table1[[#This Row],[Key]],TRUE)</f>
        <v>0</v>
      </c>
    </row>
    <row r="301" spans="1:9" x14ac:dyDescent="0.25">
      <c r="A301" s="1" t="s">
        <v>9</v>
      </c>
      <c r="B301" s="1" t="s">
        <v>309</v>
      </c>
      <c r="C301" s="1" t="s">
        <v>740</v>
      </c>
      <c r="D301" s="1" t="s">
        <v>1101</v>
      </c>
      <c r="E301" s="1" t="s">
        <v>1442</v>
      </c>
      <c r="F301" s="1" t="s">
        <v>1769</v>
      </c>
      <c r="G301">
        <v>2</v>
      </c>
      <c r="H301">
        <v>2</v>
      </c>
      <c r="I301" t="b">
        <f>IF(Table1[[#This Row],[MachineAnswer]]=Table1[[#This Row],[Key]],TRUE)</f>
        <v>1</v>
      </c>
    </row>
    <row r="302" spans="1:9" x14ac:dyDescent="0.25">
      <c r="A302" s="1" t="s">
        <v>9</v>
      </c>
      <c r="B302" s="1" t="s">
        <v>310</v>
      </c>
      <c r="C302" s="1" t="s">
        <v>741</v>
      </c>
      <c r="D302" s="1" t="s">
        <v>654</v>
      </c>
      <c r="E302" s="1" t="s">
        <v>1443</v>
      </c>
      <c r="F302" s="1" t="s">
        <v>1165</v>
      </c>
      <c r="G302">
        <v>0</v>
      </c>
      <c r="H302">
        <v>3</v>
      </c>
      <c r="I302" t="b">
        <f>IF(Table1[[#This Row],[MachineAnswer]]=Table1[[#This Row],[Key]],TRUE)</f>
        <v>0</v>
      </c>
    </row>
    <row r="303" spans="1:9" x14ac:dyDescent="0.25">
      <c r="A303" s="1" t="s">
        <v>9</v>
      </c>
      <c r="B303" s="1" t="s">
        <v>311</v>
      </c>
      <c r="C303" s="1" t="s">
        <v>742</v>
      </c>
      <c r="D303" s="1" t="s">
        <v>1102</v>
      </c>
      <c r="E303" s="1" t="s">
        <v>928</v>
      </c>
      <c r="F303" s="1" t="s">
        <v>1610</v>
      </c>
      <c r="G303">
        <v>1</v>
      </c>
      <c r="H303">
        <v>1</v>
      </c>
      <c r="I303" t="b">
        <f>IF(Table1[[#This Row],[MachineAnswer]]=Table1[[#This Row],[Key]],TRUE)</f>
        <v>1</v>
      </c>
    </row>
    <row r="304" spans="1:9" x14ac:dyDescent="0.25">
      <c r="A304" s="1" t="s">
        <v>9</v>
      </c>
      <c r="B304" s="1" t="s">
        <v>312</v>
      </c>
      <c r="C304" s="1" t="s">
        <v>498</v>
      </c>
      <c r="D304" s="1" t="s">
        <v>831</v>
      </c>
      <c r="E304" s="1" t="s">
        <v>547</v>
      </c>
      <c r="F304" s="1" t="s">
        <v>499</v>
      </c>
      <c r="G304">
        <v>2</v>
      </c>
      <c r="H304">
        <v>2</v>
      </c>
      <c r="I304" t="b">
        <f>IF(Table1[[#This Row],[MachineAnswer]]=Table1[[#This Row],[Key]],TRUE)</f>
        <v>1</v>
      </c>
    </row>
    <row r="305" spans="1:9" x14ac:dyDescent="0.25">
      <c r="A305" s="1" t="s">
        <v>9</v>
      </c>
      <c r="B305" s="1" t="s">
        <v>313</v>
      </c>
      <c r="C305" s="1" t="s">
        <v>743</v>
      </c>
      <c r="D305" s="1" t="s">
        <v>1103</v>
      </c>
      <c r="E305" s="1" t="s">
        <v>1444</v>
      </c>
      <c r="F305" s="1" t="s">
        <v>1770</v>
      </c>
      <c r="G305">
        <v>2</v>
      </c>
      <c r="H305">
        <v>2</v>
      </c>
      <c r="I305" t="b">
        <f>IF(Table1[[#This Row],[MachineAnswer]]=Table1[[#This Row],[Key]],TRUE)</f>
        <v>1</v>
      </c>
    </row>
    <row r="306" spans="1:9" x14ac:dyDescent="0.25">
      <c r="A306" s="1" t="s">
        <v>9</v>
      </c>
      <c r="B306" s="1" t="s">
        <v>314</v>
      </c>
      <c r="C306" s="1" t="s">
        <v>744</v>
      </c>
      <c r="D306" s="1" t="s">
        <v>1104</v>
      </c>
      <c r="E306" s="1" t="s">
        <v>1445</v>
      </c>
      <c r="F306" s="1" t="s">
        <v>1771</v>
      </c>
      <c r="G306">
        <v>1</v>
      </c>
      <c r="H306">
        <v>1</v>
      </c>
      <c r="I306" t="b">
        <f>IF(Table1[[#This Row],[MachineAnswer]]=Table1[[#This Row],[Key]],TRUE)</f>
        <v>1</v>
      </c>
    </row>
    <row r="307" spans="1:9" x14ac:dyDescent="0.25">
      <c r="A307" s="1" t="s">
        <v>9</v>
      </c>
      <c r="B307" s="1" t="s">
        <v>315</v>
      </c>
      <c r="C307" s="1" t="s">
        <v>745</v>
      </c>
      <c r="D307" s="1" t="s">
        <v>743</v>
      </c>
      <c r="E307" s="1" t="s">
        <v>513</v>
      </c>
      <c r="F307" s="1" t="s">
        <v>1670</v>
      </c>
      <c r="G307">
        <v>2</v>
      </c>
      <c r="H307">
        <v>2</v>
      </c>
      <c r="I307" t="b">
        <f>IF(Table1[[#This Row],[MachineAnswer]]=Table1[[#This Row],[Key]],TRUE)</f>
        <v>1</v>
      </c>
    </row>
    <row r="308" spans="1:9" x14ac:dyDescent="0.25">
      <c r="A308" s="1" t="s">
        <v>9</v>
      </c>
      <c r="B308" s="1" t="s">
        <v>316</v>
      </c>
      <c r="C308" s="1" t="s">
        <v>746</v>
      </c>
      <c r="D308" s="1" t="s">
        <v>1105</v>
      </c>
      <c r="E308" s="1" t="s">
        <v>1446</v>
      </c>
      <c r="F308" s="1" t="s">
        <v>1772</v>
      </c>
      <c r="G308">
        <v>1</v>
      </c>
      <c r="H308">
        <v>0</v>
      </c>
      <c r="I308" t="b">
        <f>IF(Table1[[#This Row],[MachineAnswer]]=Table1[[#This Row],[Key]],TRUE)</f>
        <v>0</v>
      </c>
    </row>
    <row r="309" spans="1:9" x14ac:dyDescent="0.25">
      <c r="A309" s="1" t="s">
        <v>9</v>
      </c>
      <c r="B309" s="1" t="s">
        <v>317</v>
      </c>
      <c r="C309" s="1" t="s">
        <v>747</v>
      </c>
      <c r="D309" s="1" t="s">
        <v>1106</v>
      </c>
      <c r="E309" s="1" t="s">
        <v>1447</v>
      </c>
      <c r="F309" s="1" t="s">
        <v>1773</v>
      </c>
      <c r="G309">
        <v>3</v>
      </c>
      <c r="H309">
        <v>0</v>
      </c>
      <c r="I309" t="b">
        <f>IF(Table1[[#This Row],[MachineAnswer]]=Table1[[#This Row],[Key]],TRUE)</f>
        <v>0</v>
      </c>
    </row>
    <row r="310" spans="1:9" x14ac:dyDescent="0.25">
      <c r="A310" s="1" t="s">
        <v>9</v>
      </c>
      <c r="B310" s="1" t="s">
        <v>318</v>
      </c>
      <c r="C310" s="1" t="s">
        <v>748</v>
      </c>
      <c r="D310" s="1" t="s">
        <v>1107</v>
      </c>
      <c r="E310" s="1" t="s">
        <v>1448</v>
      </c>
      <c r="F310" s="1" t="s">
        <v>1774</v>
      </c>
      <c r="G310">
        <v>2</v>
      </c>
      <c r="H310">
        <v>1</v>
      </c>
      <c r="I310" t="b">
        <f>IF(Table1[[#This Row],[MachineAnswer]]=Table1[[#This Row],[Key]],TRUE)</f>
        <v>0</v>
      </c>
    </row>
    <row r="311" spans="1:9" x14ac:dyDescent="0.25">
      <c r="A311" s="1" t="s">
        <v>9</v>
      </c>
      <c r="B311" s="1" t="s">
        <v>319</v>
      </c>
      <c r="C311" s="1" t="s">
        <v>749</v>
      </c>
      <c r="D311" s="1" t="s">
        <v>1108</v>
      </c>
      <c r="E311" s="1" t="s">
        <v>1449</v>
      </c>
      <c r="F311" s="1" t="s">
        <v>1775</v>
      </c>
      <c r="G311">
        <v>1</v>
      </c>
      <c r="H311">
        <v>3</v>
      </c>
      <c r="I311" t="b">
        <f>IF(Table1[[#This Row],[MachineAnswer]]=Table1[[#This Row],[Key]],TRUE)</f>
        <v>0</v>
      </c>
    </row>
    <row r="312" spans="1:9" x14ac:dyDescent="0.25">
      <c r="A312" s="1" t="s">
        <v>9</v>
      </c>
      <c r="B312" s="1" t="s">
        <v>320</v>
      </c>
      <c r="C312" s="1" t="s">
        <v>750</v>
      </c>
      <c r="D312" s="1" t="s">
        <v>1109</v>
      </c>
      <c r="E312" s="1" t="s">
        <v>1450</v>
      </c>
      <c r="F312" s="1" t="s">
        <v>1776</v>
      </c>
      <c r="G312">
        <v>3</v>
      </c>
      <c r="H312">
        <v>2</v>
      </c>
      <c r="I312" t="b">
        <f>IF(Table1[[#This Row],[MachineAnswer]]=Table1[[#This Row],[Key]],TRUE)</f>
        <v>0</v>
      </c>
    </row>
    <row r="313" spans="1:9" x14ac:dyDescent="0.25">
      <c r="A313" s="1" t="s">
        <v>9</v>
      </c>
      <c r="B313" s="1" t="s">
        <v>321</v>
      </c>
      <c r="C313" s="1" t="s">
        <v>751</v>
      </c>
      <c r="D313" s="1" t="s">
        <v>1110</v>
      </c>
      <c r="E313" s="1" t="s">
        <v>1451</v>
      </c>
      <c r="F313" s="1" t="s">
        <v>1777</v>
      </c>
      <c r="G313">
        <v>1</v>
      </c>
      <c r="H313">
        <v>1</v>
      </c>
      <c r="I313" t="b">
        <f>IF(Table1[[#This Row],[MachineAnswer]]=Table1[[#This Row],[Key]],TRUE)</f>
        <v>1</v>
      </c>
    </row>
    <row r="314" spans="1:9" x14ac:dyDescent="0.25">
      <c r="A314" s="1" t="s">
        <v>9</v>
      </c>
      <c r="B314" s="1" t="s">
        <v>322</v>
      </c>
      <c r="C314" s="1" t="s">
        <v>481</v>
      </c>
      <c r="D314" s="1" t="s">
        <v>1111</v>
      </c>
      <c r="E314" s="1" t="s">
        <v>891</v>
      </c>
      <c r="F314" s="1" t="s">
        <v>1778</v>
      </c>
      <c r="G314">
        <v>1</v>
      </c>
      <c r="H314">
        <v>1</v>
      </c>
      <c r="I314" t="b">
        <f>IF(Table1[[#This Row],[MachineAnswer]]=Table1[[#This Row],[Key]],TRUE)</f>
        <v>1</v>
      </c>
    </row>
    <row r="315" spans="1:9" x14ac:dyDescent="0.25">
      <c r="A315" s="1" t="s">
        <v>9</v>
      </c>
      <c r="B315" s="1" t="s">
        <v>323</v>
      </c>
      <c r="C315" s="1" t="s">
        <v>752</v>
      </c>
      <c r="D315" s="1" t="s">
        <v>1112</v>
      </c>
      <c r="E315" s="1" t="s">
        <v>1452</v>
      </c>
      <c r="F315" s="1" t="s">
        <v>1110</v>
      </c>
      <c r="G315">
        <v>0</v>
      </c>
      <c r="H315">
        <v>0</v>
      </c>
      <c r="I315" t="b">
        <f>IF(Table1[[#This Row],[MachineAnswer]]=Table1[[#This Row],[Key]],TRUE)</f>
        <v>1</v>
      </c>
    </row>
    <row r="316" spans="1:9" x14ac:dyDescent="0.25">
      <c r="A316" s="1" t="s">
        <v>9</v>
      </c>
      <c r="B316" s="1" t="s">
        <v>324</v>
      </c>
      <c r="C316" s="1" t="s">
        <v>753</v>
      </c>
      <c r="D316" s="1" t="s">
        <v>1113</v>
      </c>
      <c r="E316" s="1" t="s">
        <v>1453</v>
      </c>
      <c r="F316" s="1" t="s">
        <v>1779</v>
      </c>
      <c r="G316">
        <v>0</v>
      </c>
      <c r="H316">
        <v>0</v>
      </c>
      <c r="I316" t="b">
        <f>IF(Table1[[#This Row],[MachineAnswer]]=Table1[[#This Row],[Key]],TRUE)</f>
        <v>1</v>
      </c>
    </row>
    <row r="317" spans="1:9" x14ac:dyDescent="0.25">
      <c r="A317" s="1" t="s">
        <v>9</v>
      </c>
      <c r="B317" s="1" t="s">
        <v>325</v>
      </c>
      <c r="C317" s="1" t="s">
        <v>754</v>
      </c>
      <c r="D317" s="1" t="s">
        <v>1114</v>
      </c>
      <c r="E317" s="1" t="s">
        <v>1454</v>
      </c>
      <c r="F317" s="1" t="s">
        <v>1780</v>
      </c>
      <c r="G317">
        <v>1</v>
      </c>
      <c r="H317">
        <v>1</v>
      </c>
      <c r="I317" t="b">
        <f>IF(Table1[[#This Row],[MachineAnswer]]=Table1[[#This Row],[Key]],TRUE)</f>
        <v>1</v>
      </c>
    </row>
    <row r="318" spans="1:9" x14ac:dyDescent="0.25">
      <c r="A318" s="1" t="s">
        <v>9</v>
      </c>
      <c r="B318" s="1" t="s">
        <v>326</v>
      </c>
      <c r="C318" s="1" t="s">
        <v>755</v>
      </c>
      <c r="D318" s="1" t="s">
        <v>1115</v>
      </c>
      <c r="E318" s="1" t="s">
        <v>681</v>
      </c>
      <c r="F318" s="1" t="s">
        <v>1781</v>
      </c>
      <c r="G318">
        <v>2</v>
      </c>
      <c r="H318">
        <v>3</v>
      </c>
      <c r="I318" t="b">
        <f>IF(Table1[[#This Row],[MachineAnswer]]=Table1[[#This Row],[Key]],TRUE)</f>
        <v>0</v>
      </c>
    </row>
    <row r="319" spans="1:9" x14ac:dyDescent="0.25">
      <c r="A319" s="1" t="s">
        <v>9</v>
      </c>
      <c r="B319" s="1" t="s">
        <v>327</v>
      </c>
      <c r="C319" s="1" t="s">
        <v>756</v>
      </c>
      <c r="D319" s="1" t="s">
        <v>1116</v>
      </c>
      <c r="E319" s="1" t="s">
        <v>1455</v>
      </c>
      <c r="F319" s="1" t="s">
        <v>1782</v>
      </c>
      <c r="G319">
        <v>3</v>
      </c>
      <c r="H319">
        <v>3</v>
      </c>
      <c r="I319" t="b">
        <f>IF(Table1[[#This Row],[MachineAnswer]]=Table1[[#This Row],[Key]],TRUE)</f>
        <v>1</v>
      </c>
    </row>
    <row r="320" spans="1:9" x14ac:dyDescent="0.25">
      <c r="A320" s="1" t="s">
        <v>9</v>
      </c>
      <c r="B320" s="1" t="s">
        <v>209</v>
      </c>
      <c r="C320" s="1" t="s">
        <v>653</v>
      </c>
      <c r="D320" s="1" t="s">
        <v>1026</v>
      </c>
      <c r="E320" s="1" t="s">
        <v>1368</v>
      </c>
      <c r="F320" s="1" t="s">
        <v>1361</v>
      </c>
      <c r="G320">
        <v>3</v>
      </c>
      <c r="H320">
        <v>0</v>
      </c>
      <c r="I320" t="b">
        <f>IF(Table1[[#This Row],[MachineAnswer]]=Table1[[#This Row],[Key]],TRUE)</f>
        <v>0</v>
      </c>
    </row>
    <row r="321" spans="1:9" x14ac:dyDescent="0.25">
      <c r="A321" s="1" t="s">
        <v>9</v>
      </c>
      <c r="B321" s="1" t="s">
        <v>328</v>
      </c>
      <c r="C321" s="1" t="s">
        <v>757</v>
      </c>
      <c r="D321" s="1" t="s">
        <v>1117</v>
      </c>
      <c r="E321" s="1" t="s">
        <v>1456</v>
      </c>
      <c r="F321" s="1" t="s">
        <v>1783</v>
      </c>
      <c r="G321">
        <v>3</v>
      </c>
      <c r="H321">
        <v>0</v>
      </c>
      <c r="I321" t="b">
        <f>IF(Table1[[#This Row],[MachineAnswer]]=Table1[[#This Row],[Key]],TRUE)</f>
        <v>0</v>
      </c>
    </row>
    <row r="322" spans="1:9" x14ac:dyDescent="0.25">
      <c r="A322" s="1" t="s">
        <v>9</v>
      </c>
      <c r="B322" s="1" t="s">
        <v>329</v>
      </c>
      <c r="C322" s="1" t="s">
        <v>758</v>
      </c>
      <c r="D322" s="1" t="s">
        <v>1118</v>
      </c>
      <c r="E322" s="1" t="s">
        <v>1457</v>
      </c>
      <c r="F322" s="1" t="s">
        <v>1784</v>
      </c>
      <c r="G322">
        <v>0</v>
      </c>
      <c r="H322">
        <v>0</v>
      </c>
      <c r="I322" t="b">
        <f>IF(Table1[[#This Row],[MachineAnswer]]=Table1[[#This Row],[Key]],TRUE)</f>
        <v>1</v>
      </c>
    </row>
    <row r="323" spans="1:9" x14ac:dyDescent="0.25">
      <c r="A323" s="1" t="s">
        <v>9</v>
      </c>
      <c r="B323" s="1" t="s">
        <v>330</v>
      </c>
      <c r="C323" s="1" t="s">
        <v>759</v>
      </c>
      <c r="D323" s="1" t="s">
        <v>1119</v>
      </c>
      <c r="E323" s="1" t="s">
        <v>1458</v>
      </c>
      <c r="F323" s="1" t="s">
        <v>1785</v>
      </c>
      <c r="G323">
        <v>1</v>
      </c>
      <c r="H323">
        <v>1</v>
      </c>
      <c r="I323" t="b">
        <f>IF(Table1[[#This Row],[MachineAnswer]]=Table1[[#This Row],[Key]],TRUE)</f>
        <v>1</v>
      </c>
    </row>
    <row r="324" spans="1:9" x14ac:dyDescent="0.25">
      <c r="A324" s="1" t="s">
        <v>9</v>
      </c>
      <c r="B324" s="1" t="s">
        <v>331</v>
      </c>
      <c r="C324" s="1" t="s">
        <v>760</v>
      </c>
      <c r="D324" s="1" t="s">
        <v>1120</v>
      </c>
      <c r="E324" s="1" t="s">
        <v>1459</v>
      </c>
      <c r="F324" s="1" t="s">
        <v>1786</v>
      </c>
      <c r="G324">
        <v>1</v>
      </c>
      <c r="H324">
        <v>0</v>
      </c>
      <c r="I324" t="b">
        <f>IF(Table1[[#This Row],[MachineAnswer]]=Table1[[#This Row],[Key]],TRUE)</f>
        <v>0</v>
      </c>
    </row>
    <row r="325" spans="1:9" x14ac:dyDescent="0.25">
      <c r="A325" s="1" t="s">
        <v>9</v>
      </c>
      <c r="B325" s="1" t="s">
        <v>332</v>
      </c>
      <c r="C325" s="1" t="s">
        <v>725</v>
      </c>
      <c r="D325" s="1" t="s">
        <v>798</v>
      </c>
      <c r="E325" s="1" t="s">
        <v>1460</v>
      </c>
      <c r="F325" s="1" t="s">
        <v>499</v>
      </c>
      <c r="G325">
        <v>1</v>
      </c>
      <c r="H325">
        <v>1</v>
      </c>
      <c r="I325" t="b">
        <f>IF(Table1[[#This Row],[MachineAnswer]]=Table1[[#This Row],[Key]],TRUE)</f>
        <v>1</v>
      </c>
    </row>
    <row r="326" spans="1:9" x14ac:dyDescent="0.25">
      <c r="A326" s="1" t="s">
        <v>9</v>
      </c>
      <c r="B326" s="1" t="s">
        <v>333</v>
      </c>
      <c r="C326" s="1" t="s">
        <v>761</v>
      </c>
      <c r="D326" s="1" t="s">
        <v>1121</v>
      </c>
      <c r="E326" s="1" t="s">
        <v>1461</v>
      </c>
      <c r="F326" s="1" t="s">
        <v>1787</v>
      </c>
      <c r="G326">
        <v>3</v>
      </c>
      <c r="H326">
        <v>3</v>
      </c>
      <c r="I326" t="b">
        <f>IF(Table1[[#This Row],[MachineAnswer]]=Table1[[#This Row],[Key]],TRUE)</f>
        <v>1</v>
      </c>
    </row>
    <row r="327" spans="1:9" x14ac:dyDescent="0.25">
      <c r="A327" s="1" t="s">
        <v>9</v>
      </c>
      <c r="B327" s="1" t="s">
        <v>334</v>
      </c>
      <c r="C327" s="1" t="s">
        <v>762</v>
      </c>
      <c r="D327" s="1" t="s">
        <v>1122</v>
      </c>
      <c r="E327" s="1" t="s">
        <v>1462</v>
      </c>
      <c r="F327" s="1" t="s">
        <v>1593</v>
      </c>
      <c r="G327">
        <v>1</v>
      </c>
      <c r="H327">
        <v>0</v>
      </c>
      <c r="I327" t="b">
        <f>IF(Table1[[#This Row],[MachineAnswer]]=Table1[[#This Row],[Key]],TRUE)</f>
        <v>0</v>
      </c>
    </row>
    <row r="328" spans="1:9" x14ac:dyDescent="0.25">
      <c r="A328" s="1" t="s">
        <v>9</v>
      </c>
      <c r="B328" s="1" t="s">
        <v>335</v>
      </c>
      <c r="C328" s="1" t="s">
        <v>763</v>
      </c>
      <c r="D328" s="1" t="s">
        <v>1123</v>
      </c>
      <c r="E328" s="1" t="s">
        <v>1463</v>
      </c>
      <c r="F328" s="1" t="s">
        <v>1788</v>
      </c>
      <c r="G328">
        <v>0</v>
      </c>
      <c r="H328">
        <v>0</v>
      </c>
      <c r="I328" t="b">
        <f>IF(Table1[[#This Row],[MachineAnswer]]=Table1[[#This Row],[Key]],TRUE)</f>
        <v>1</v>
      </c>
    </row>
    <row r="329" spans="1:9" x14ac:dyDescent="0.25">
      <c r="A329" s="1" t="s">
        <v>9</v>
      </c>
      <c r="B329" s="1" t="s">
        <v>336</v>
      </c>
      <c r="C329" s="1" t="s">
        <v>764</v>
      </c>
      <c r="D329" s="1" t="s">
        <v>1124</v>
      </c>
      <c r="E329" s="1" t="s">
        <v>1464</v>
      </c>
      <c r="F329" s="1" t="s">
        <v>1789</v>
      </c>
      <c r="G329">
        <v>2</v>
      </c>
      <c r="H329">
        <v>1</v>
      </c>
      <c r="I329" t="b">
        <f>IF(Table1[[#This Row],[MachineAnswer]]=Table1[[#This Row],[Key]],TRUE)</f>
        <v>0</v>
      </c>
    </row>
    <row r="330" spans="1:9" x14ac:dyDescent="0.25">
      <c r="A330" s="1" t="s">
        <v>9</v>
      </c>
      <c r="B330" s="1" t="s">
        <v>337</v>
      </c>
      <c r="C330" s="1" t="s">
        <v>765</v>
      </c>
      <c r="D330" s="1" t="s">
        <v>1125</v>
      </c>
      <c r="E330" s="1" t="s">
        <v>1465</v>
      </c>
      <c r="F330" s="1" t="s">
        <v>1790</v>
      </c>
      <c r="G330">
        <v>2</v>
      </c>
      <c r="H330">
        <v>0</v>
      </c>
      <c r="I330" t="b">
        <f>IF(Table1[[#This Row],[MachineAnswer]]=Table1[[#This Row],[Key]],TRUE)</f>
        <v>0</v>
      </c>
    </row>
    <row r="331" spans="1:9" x14ac:dyDescent="0.25">
      <c r="A331" s="1" t="s">
        <v>9</v>
      </c>
      <c r="B331" s="1" t="s">
        <v>338</v>
      </c>
      <c r="C331" s="1" t="s">
        <v>766</v>
      </c>
      <c r="D331" s="1" t="s">
        <v>1021</v>
      </c>
      <c r="E331" s="1" t="s">
        <v>500</v>
      </c>
      <c r="F331" s="1" t="s">
        <v>489</v>
      </c>
      <c r="G331">
        <v>0</v>
      </c>
      <c r="H331">
        <v>3</v>
      </c>
      <c r="I331" t="b">
        <f>IF(Table1[[#This Row],[MachineAnswer]]=Table1[[#This Row],[Key]],TRUE)</f>
        <v>0</v>
      </c>
    </row>
    <row r="332" spans="1:9" x14ac:dyDescent="0.25">
      <c r="A332" s="1" t="s">
        <v>9</v>
      </c>
      <c r="B332" s="1" t="s">
        <v>339</v>
      </c>
      <c r="C332" s="1" t="s">
        <v>630</v>
      </c>
      <c r="D332" s="1" t="s">
        <v>1119</v>
      </c>
      <c r="E332" s="1" t="s">
        <v>1003</v>
      </c>
      <c r="F332" s="1" t="s">
        <v>1346</v>
      </c>
      <c r="G332">
        <v>1</v>
      </c>
      <c r="H332">
        <v>1</v>
      </c>
      <c r="I332" t="b">
        <f>IF(Table1[[#This Row],[MachineAnswer]]=Table1[[#This Row],[Key]],TRUE)</f>
        <v>1</v>
      </c>
    </row>
    <row r="333" spans="1:9" x14ac:dyDescent="0.25">
      <c r="A333" s="1" t="s">
        <v>9</v>
      </c>
      <c r="B333" s="1" t="s">
        <v>340</v>
      </c>
      <c r="C333" s="1" t="s">
        <v>613</v>
      </c>
      <c r="D333" s="1" t="s">
        <v>1126</v>
      </c>
      <c r="E333" s="1" t="s">
        <v>1328</v>
      </c>
      <c r="F333" s="1" t="s">
        <v>1664</v>
      </c>
      <c r="G333">
        <v>1</v>
      </c>
      <c r="H333">
        <v>0</v>
      </c>
      <c r="I333" t="b">
        <f>IF(Table1[[#This Row],[MachineAnswer]]=Table1[[#This Row],[Key]],TRUE)</f>
        <v>0</v>
      </c>
    </row>
    <row r="334" spans="1:9" x14ac:dyDescent="0.25">
      <c r="A334" s="1" t="s">
        <v>9</v>
      </c>
      <c r="B334" s="1" t="s">
        <v>341</v>
      </c>
      <c r="C334" s="1" t="s">
        <v>500</v>
      </c>
      <c r="D334" s="1" t="s">
        <v>486</v>
      </c>
      <c r="E334" s="1" t="s">
        <v>499</v>
      </c>
      <c r="F334" s="1" t="s">
        <v>498</v>
      </c>
      <c r="G334">
        <v>0</v>
      </c>
      <c r="H334">
        <v>0</v>
      </c>
      <c r="I334" t="b">
        <f>IF(Table1[[#This Row],[MachineAnswer]]=Table1[[#This Row],[Key]],TRUE)</f>
        <v>1</v>
      </c>
    </row>
    <row r="335" spans="1:9" x14ac:dyDescent="0.25">
      <c r="A335" s="1" t="s">
        <v>9</v>
      </c>
      <c r="B335" s="1" t="s">
        <v>342</v>
      </c>
      <c r="C335" s="1" t="s">
        <v>517</v>
      </c>
      <c r="D335" s="1" t="s">
        <v>899</v>
      </c>
      <c r="E335" s="1" t="s">
        <v>487</v>
      </c>
      <c r="F335" s="1" t="s">
        <v>875</v>
      </c>
      <c r="G335">
        <v>3</v>
      </c>
      <c r="H335">
        <v>3</v>
      </c>
      <c r="I335" t="b">
        <f>IF(Table1[[#This Row],[MachineAnswer]]=Table1[[#This Row],[Key]],TRUE)</f>
        <v>1</v>
      </c>
    </row>
    <row r="336" spans="1:9" x14ac:dyDescent="0.25">
      <c r="A336" s="1" t="s">
        <v>9</v>
      </c>
      <c r="B336" s="1" t="s">
        <v>343</v>
      </c>
      <c r="C336" s="1" t="s">
        <v>517</v>
      </c>
      <c r="D336" s="1" t="s">
        <v>899</v>
      </c>
      <c r="E336" s="1" t="s">
        <v>487</v>
      </c>
      <c r="F336" s="1" t="s">
        <v>875</v>
      </c>
      <c r="G336">
        <v>2</v>
      </c>
      <c r="H336">
        <v>0</v>
      </c>
      <c r="I336" t="b">
        <f>IF(Table1[[#This Row],[MachineAnswer]]=Table1[[#This Row],[Key]],TRUE)</f>
        <v>0</v>
      </c>
    </row>
    <row r="337" spans="1:9" x14ac:dyDescent="0.25">
      <c r="A337" s="1" t="s">
        <v>9</v>
      </c>
      <c r="B337" s="1" t="s">
        <v>344</v>
      </c>
      <c r="C337" s="1" t="s">
        <v>767</v>
      </c>
      <c r="D337" s="1" t="s">
        <v>1127</v>
      </c>
      <c r="E337" s="1" t="s">
        <v>1466</v>
      </c>
      <c r="F337" s="1" t="s">
        <v>1791</v>
      </c>
      <c r="G337">
        <v>1</v>
      </c>
      <c r="H337">
        <v>1</v>
      </c>
      <c r="I337" t="b">
        <f>IF(Table1[[#This Row],[MachineAnswer]]=Table1[[#This Row],[Key]],TRUE)</f>
        <v>1</v>
      </c>
    </row>
    <row r="338" spans="1:9" x14ac:dyDescent="0.25">
      <c r="A338" s="1" t="s">
        <v>9</v>
      </c>
      <c r="B338" s="1" t="s">
        <v>345</v>
      </c>
      <c r="C338" s="1" t="s">
        <v>768</v>
      </c>
      <c r="D338" s="1" t="s">
        <v>1128</v>
      </c>
      <c r="E338" s="1" t="s">
        <v>1467</v>
      </c>
      <c r="F338" s="1" t="s">
        <v>1792</v>
      </c>
      <c r="G338">
        <v>0</v>
      </c>
      <c r="H338">
        <v>1</v>
      </c>
      <c r="I338" t="b">
        <f>IF(Table1[[#This Row],[MachineAnswer]]=Table1[[#This Row],[Key]],TRUE)</f>
        <v>0</v>
      </c>
    </row>
    <row r="339" spans="1:9" x14ac:dyDescent="0.25">
      <c r="A339" s="1" t="s">
        <v>9</v>
      </c>
      <c r="B339" s="1" t="s">
        <v>346</v>
      </c>
      <c r="C339" s="1" t="s">
        <v>580</v>
      </c>
      <c r="D339" s="1" t="s">
        <v>1129</v>
      </c>
      <c r="E339" s="1" t="s">
        <v>1247</v>
      </c>
      <c r="F339" s="1" t="s">
        <v>514</v>
      </c>
      <c r="G339">
        <v>0</v>
      </c>
      <c r="H339">
        <v>0</v>
      </c>
      <c r="I339" t="b">
        <f>IF(Table1[[#This Row],[MachineAnswer]]=Table1[[#This Row],[Key]],TRUE)</f>
        <v>1</v>
      </c>
    </row>
    <row r="340" spans="1:9" x14ac:dyDescent="0.25">
      <c r="A340" s="1" t="s">
        <v>9</v>
      </c>
      <c r="B340" s="1" t="s">
        <v>347</v>
      </c>
      <c r="C340" s="1" t="s">
        <v>769</v>
      </c>
      <c r="D340" s="1" t="s">
        <v>1130</v>
      </c>
      <c r="E340" s="1" t="s">
        <v>1468</v>
      </c>
      <c r="F340" s="1" t="s">
        <v>1793</v>
      </c>
      <c r="G340">
        <v>0</v>
      </c>
      <c r="H340">
        <v>0</v>
      </c>
      <c r="I340" t="b">
        <f>IF(Table1[[#This Row],[MachineAnswer]]=Table1[[#This Row],[Key]],TRUE)</f>
        <v>1</v>
      </c>
    </row>
    <row r="341" spans="1:9" x14ac:dyDescent="0.25">
      <c r="A341" s="1" t="s">
        <v>9</v>
      </c>
      <c r="B341" s="1" t="s">
        <v>348</v>
      </c>
      <c r="C341" s="1" t="s">
        <v>770</v>
      </c>
      <c r="D341" s="1" t="s">
        <v>1131</v>
      </c>
      <c r="E341" s="1" t="s">
        <v>1469</v>
      </c>
      <c r="F341" s="1" t="s">
        <v>1794</v>
      </c>
      <c r="G341">
        <v>0</v>
      </c>
      <c r="H341">
        <v>1</v>
      </c>
      <c r="I341" t="b">
        <f>IF(Table1[[#This Row],[MachineAnswer]]=Table1[[#This Row],[Key]],TRUE)</f>
        <v>0</v>
      </c>
    </row>
    <row r="342" spans="1:9" x14ac:dyDescent="0.25">
      <c r="A342" s="1" t="s">
        <v>9</v>
      </c>
      <c r="B342" s="1" t="s">
        <v>349</v>
      </c>
      <c r="C342" s="1" t="s">
        <v>565</v>
      </c>
      <c r="D342" s="1" t="s">
        <v>498</v>
      </c>
      <c r="E342" s="1" t="s">
        <v>489</v>
      </c>
      <c r="F342" s="1" t="s">
        <v>1273</v>
      </c>
      <c r="G342">
        <v>1</v>
      </c>
      <c r="H342">
        <v>0</v>
      </c>
      <c r="I342" t="b">
        <f>IF(Table1[[#This Row],[MachineAnswer]]=Table1[[#This Row],[Key]],TRUE)</f>
        <v>0</v>
      </c>
    </row>
    <row r="343" spans="1:9" x14ac:dyDescent="0.25">
      <c r="A343" s="1" t="s">
        <v>9</v>
      </c>
      <c r="B343" s="1" t="s">
        <v>350</v>
      </c>
      <c r="C343" s="1" t="s">
        <v>771</v>
      </c>
      <c r="D343" s="1" t="s">
        <v>1132</v>
      </c>
      <c r="E343" s="1" t="s">
        <v>1470</v>
      </c>
      <c r="F343" s="1" t="s">
        <v>1795</v>
      </c>
      <c r="G343">
        <v>1</v>
      </c>
      <c r="H343">
        <v>3</v>
      </c>
      <c r="I343" t="b">
        <f>IF(Table1[[#This Row],[MachineAnswer]]=Table1[[#This Row],[Key]],TRUE)</f>
        <v>0</v>
      </c>
    </row>
    <row r="344" spans="1:9" x14ac:dyDescent="0.25">
      <c r="A344" s="1" t="s">
        <v>9</v>
      </c>
      <c r="B344" s="1" t="s">
        <v>351</v>
      </c>
      <c r="C344" s="1" t="s">
        <v>772</v>
      </c>
      <c r="D344" s="1" t="s">
        <v>1133</v>
      </c>
      <c r="E344" s="1" t="s">
        <v>1471</v>
      </c>
      <c r="F344" s="1" t="s">
        <v>1796</v>
      </c>
      <c r="G344">
        <v>0</v>
      </c>
      <c r="H344">
        <v>0</v>
      </c>
      <c r="I344" t="b">
        <f>IF(Table1[[#This Row],[MachineAnswer]]=Table1[[#This Row],[Key]],TRUE)</f>
        <v>1</v>
      </c>
    </row>
    <row r="345" spans="1:9" x14ac:dyDescent="0.25">
      <c r="A345" s="1" t="s">
        <v>9</v>
      </c>
      <c r="B345" s="1" t="s">
        <v>352</v>
      </c>
      <c r="C345" s="1" t="s">
        <v>773</v>
      </c>
      <c r="D345" s="1" t="s">
        <v>1134</v>
      </c>
      <c r="E345" s="1" t="s">
        <v>1472</v>
      </c>
      <c r="F345" s="1" t="s">
        <v>526</v>
      </c>
      <c r="G345">
        <v>2</v>
      </c>
      <c r="H345">
        <v>1</v>
      </c>
      <c r="I345" t="b">
        <f>IF(Table1[[#This Row],[MachineAnswer]]=Table1[[#This Row],[Key]],TRUE)</f>
        <v>0</v>
      </c>
    </row>
    <row r="346" spans="1:9" x14ac:dyDescent="0.25">
      <c r="A346" s="1" t="s">
        <v>9</v>
      </c>
      <c r="B346" s="1" t="s">
        <v>353</v>
      </c>
      <c r="C346" s="1" t="s">
        <v>774</v>
      </c>
      <c r="D346" s="1" t="s">
        <v>1135</v>
      </c>
      <c r="E346" s="1" t="s">
        <v>1473</v>
      </c>
      <c r="F346" s="1" t="s">
        <v>1797</v>
      </c>
      <c r="G346">
        <v>2</v>
      </c>
      <c r="H346">
        <v>0</v>
      </c>
      <c r="I346" t="b">
        <f>IF(Table1[[#This Row],[MachineAnswer]]=Table1[[#This Row],[Key]],TRUE)</f>
        <v>0</v>
      </c>
    </row>
    <row r="347" spans="1:9" x14ac:dyDescent="0.25">
      <c r="A347" s="1" t="s">
        <v>9</v>
      </c>
      <c r="B347" s="1" t="s">
        <v>354</v>
      </c>
      <c r="C347" s="1" t="s">
        <v>775</v>
      </c>
      <c r="D347" s="1" t="s">
        <v>1136</v>
      </c>
      <c r="E347" s="1" t="s">
        <v>1474</v>
      </c>
      <c r="F347" s="1" t="s">
        <v>1798</v>
      </c>
      <c r="G347">
        <v>1</v>
      </c>
      <c r="H347">
        <v>0</v>
      </c>
      <c r="I347" t="b">
        <f>IF(Table1[[#This Row],[MachineAnswer]]=Table1[[#This Row],[Key]],TRUE)</f>
        <v>0</v>
      </c>
    </row>
    <row r="348" spans="1:9" x14ac:dyDescent="0.25">
      <c r="A348" s="1" t="s">
        <v>9</v>
      </c>
      <c r="B348" s="1" t="s">
        <v>129</v>
      </c>
      <c r="C348" s="1" t="s">
        <v>581</v>
      </c>
      <c r="D348" s="1" t="s">
        <v>568</v>
      </c>
      <c r="E348" s="1" t="s">
        <v>1293</v>
      </c>
      <c r="F348" s="1" t="s">
        <v>1799</v>
      </c>
      <c r="G348">
        <v>1</v>
      </c>
      <c r="H348">
        <v>3</v>
      </c>
      <c r="I348" t="b">
        <f>IF(Table1[[#This Row],[MachineAnswer]]=Table1[[#This Row],[Key]],TRUE)</f>
        <v>0</v>
      </c>
    </row>
    <row r="349" spans="1:9" x14ac:dyDescent="0.25">
      <c r="A349" s="1" t="s">
        <v>9</v>
      </c>
      <c r="B349" s="1" t="s">
        <v>355</v>
      </c>
      <c r="C349" s="1" t="s">
        <v>776</v>
      </c>
      <c r="D349" s="1" t="s">
        <v>1137</v>
      </c>
      <c r="E349" s="1" t="s">
        <v>1009</v>
      </c>
      <c r="F349" s="1" t="s">
        <v>1800</v>
      </c>
      <c r="G349">
        <v>3</v>
      </c>
      <c r="H349">
        <v>3</v>
      </c>
      <c r="I349" t="b">
        <f>IF(Table1[[#This Row],[MachineAnswer]]=Table1[[#This Row],[Key]],TRUE)</f>
        <v>1</v>
      </c>
    </row>
    <row r="350" spans="1:9" x14ac:dyDescent="0.25">
      <c r="A350" s="1" t="s">
        <v>9</v>
      </c>
      <c r="B350" s="1" t="s">
        <v>356</v>
      </c>
      <c r="C350" s="1" t="s">
        <v>479</v>
      </c>
      <c r="D350" s="1" t="s">
        <v>1138</v>
      </c>
      <c r="E350" s="1" t="s">
        <v>533</v>
      </c>
      <c r="F350" s="1" t="s">
        <v>1129</v>
      </c>
      <c r="G350">
        <v>0</v>
      </c>
      <c r="H350">
        <v>1</v>
      </c>
      <c r="I350" t="b">
        <f>IF(Table1[[#This Row],[MachineAnswer]]=Table1[[#This Row],[Key]],TRUE)</f>
        <v>0</v>
      </c>
    </row>
    <row r="351" spans="1:9" x14ac:dyDescent="0.25">
      <c r="A351" s="1" t="s">
        <v>9</v>
      </c>
      <c r="B351" s="1" t="s">
        <v>357</v>
      </c>
      <c r="C351" s="1" t="s">
        <v>777</v>
      </c>
      <c r="D351" s="1" t="s">
        <v>479</v>
      </c>
      <c r="E351" s="1" t="s">
        <v>1475</v>
      </c>
      <c r="F351" s="1" t="s">
        <v>1625</v>
      </c>
      <c r="G351">
        <v>0</v>
      </c>
      <c r="H351">
        <v>0</v>
      </c>
      <c r="I351" t="b">
        <f>IF(Table1[[#This Row],[MachineAnswer]]=Table1[[#This Row],[Key]],TRUE)</f>
        <v>1</v>
      </c>
    </row>
    <row r="352" spans="1:9" x14ac:dyDescent="0.25">
      <c r="A352" s="1" t="s">
        <v>9</v>
      </c>
      <c r="B352" s="1" t="s">
        <v>358</v>
      </c>
      <c r="C352" s="1" t="s">
        <v>778</v>
      </c>
      <c r="D352" s="1" t="s">
        <v>1139</v>
      </c>
      <c r="E352" s="1" t="s">
        <v>1476</v>
      </c>
      <c r="F352" s="1" t="s">
        <v>1801</v>
      </c>
      <c r="G352">
        <v>3</v>
      </c>
      <c r="H352">
        <v>3</v>
      </c>
      <c r="I352" t="b">
        <f>IF(Table1[[#This Row],[MachineAnswer]]=Table1[[#This Row],[Key]],TRUE)</f>
        <v>1</v>
      </c>
    </row>
    <row r="353" spans="1:9" x14ac:dyDescent="0.25">
      <c r="A353" s="1" t="s">
        <v>9</v>
      </c>
      <c r="B353" s="1" t="s">
        <v>359</v>
      </c>
      <c r="C353" s="1" t="s">
        <v>489</v>
      </c>
      <c r="D353" s="1" t="s">
        <v>498</v>
      </c>
      <c r="E353" s="1" t="s">
        <v>1477</v>
      </c>
      <c r="F353" s="1" t="s">
        <v>575</v>
      </c>
      <c r="G353">
        <v>3</v>
      </c>
      <c r="H353">
        <v>3</v>
      </c>
      <c r="I353" t="b">
        <f>IF(Table1[[#This Row],[MachineAnswer]]=Table1[[#This Row],[Key]],TRUE)</f>
        <v>1</v>
      </c>
    </row>
    <row r="354" spans="1:9" x14ac:dyDescent="0.25">
      <c r="A354" s="1" t="s">
        <v>9</v>
      </c>
      <c r="B354" s="1" t="s">
        <v>360</v>
      </c>
      <c r="C354" s="1" t="s">
        <v>779</v>
      </c>
      <c r="D354" s="1" t="s">
        <v>489</v>
      </c>
      <c r="E354" s="1" t="s">
        <v>500</v>
      </c>
      <c r="F354" s="1" t="s">
        <v>498</v>
      </c>
      <c r="G354">
        <v>0</v>
      </c>
      <c r="H354">
        <v>0</v>
      </c>
      <c r="I354" t="b">
        <f>IF(Table1[[#This Row],[MachineAnswer]]=Table1[[#This Row],[Key]],TRUE)</f>
        <v>1</v>
      </c>
    </row>
    <row r="355" spans="1:9" x14ac:dyDescent="0.25">
      <c r="A355" s="1" t="s">
        <v>9</v>
      </c>
      <c r="B355" s="1" t="s">
        <v>361</v>
      </c>
      <c r="C355" s="1" t="s">
        <v>780</v>
      </c>
      <c r="D355" s="1" t="s">
        <v>1140</v>
      </c>
      <c r="E355" s="1" t="s">
        <v>1478</v>
      </c>
      <c r="F355" s="1" t="s">
        <v>1802</v>
      </c>
      <c r="G355">
        <v>1</v>
      </c>
      <c r="H355">
        <v>0</v>
      </c>
      <c r="I355" t="b">
        <f>IF(Table1[[#This Row],[MachineAnswer]]=Table1[[#This Row],[Key]],TRUE)</f>
        <v>0</v>
      </c>
    </row>
    <row r="356" spans="1:9" x14ac:dyDescent="0.25">
      <c r="A356" s="1" t="s">
        <v>9</v>
      </c>
      <c r="B356" s="1" t="s">
        <v>362</v>
      </c>
      <c r="C356" s="1" t="s">
        <v>781</v>
      </c>
      <c r="D356" s="1" t="s">
        <v>1141</v>
      </c>
      <c r="E356" s="1" t="s">
        <v>1479</v>
      </c>
      <c r="F356" s="1" t="s">
        <v>1803</v>
      </c>
      <c r="G356">
        <v>2</v>
      </c>
      <c r="H356">
        <v>2</v>
      </c>
      <c r="I356" t="b">
        <f>IF(Table1[[#This Row],[MachineAnswer]]=Table1[[#This Row],[Key]],TRUE)</f>
        <v>1</v>
      </c>
    </row>
    <row r="357" spans="1:9" x14ac:dyDescent="0.25">
      <c r="A357" s="1" t="s">
        <v>9</v>
      </c>
      <c r="B357" s="1" t="s">
        <v>363</v>
      </c>
      <c r="C357" s="1" t="s">
        <v>498</v>
      </c>
      <c r="D357" s="1" t="s">
        <v>547</v>
      </c>
      <c r="E357" s="1" t="s">
        <v>500</v>
      </c>
      <c r="F357" s="1" t="s">
        <v>883</v>
      </c>
      <c r="G357">
        <v>2</v>
      </c>
      <c r="H357">
        <v>2</v>
      </c>
      <c r="I357" t="b">
        <f>IF(Table1[[#This Row],[MachineAnswer]]=Table1[[#This Row],[Key]],TRUE)</f>
        <v>1</v>
      </c>
    </row>
    <row r="358" spans="1:9" x14ac:dyDescent="0.25">
      <c r="A358" s="1" t="s">
        <v>9</v>
      </c>
      <c r="B358" s="1" t="s">
        <v>364</v>
      </c>
      <c r="C358" s="1" t="s">
        <v>517</v>
      </c>
      <c r="D358" s="1" t="s">
        <v>899</v>
      </c>
      <c r="E358" s="1" t="s">
        <v>487</v>
      </c>
      <c r="F358" s="1" t="s">
        <v>875</v>
      </c>
      <c r="G358">
        <v>3</v>
      </c>
      <c r="H358">
        <v>3</v>
      </c>
      <c r="I358" t="b">
        <f>IF(Table1[[#This Row],[MachineAnswer]]=Table1[[#This Row],[Key]],TRUE)</f>
        <v>1</v>
      </c>
    </row>
    <row r="359" spans="1:9" x14ac:dyDescent="0.25">
      <c r="A359" s="1" t="s">
        <v>9</v>
      </c>
      <c r="B359" s="1" t="s">
        <v>365</v>
      </c>
      <c r="C359" s="1" t="s">
        <v>712</v>
      </c>
      <c r="D359" s="1" t="s">
        <v>976</v>
      </c>
      <c r="E359" s="1" t="s">
        <v>1480</v>
      </c>
      <c r="F359" s="1" t="s">
        <v>1078</v>
      </c>
      <c r="G359">
        <v>2</v>
      </c>
      <c r="H359">
        <v>3</v>
      </c>
      <c r="I359" t="b">
        <f>IF(Table1[[#This Row],[MachineAnswer]]=Table1[[#This Row],[Key]],TRUE)</f>
        <v>0</v>
      </c>
    </row>
    <row r="360" spans="1:9" x14ac:dyDescent="0.25">
      <c r="A360" s="1" t="s">
        <v>9</v>
      </c>
      <c r="B360" s="1" t="s">
        <v>366</v>
      </c>
      <c r="C360" s="1" t="s">
        <v>760</v>
      </c>
      <c r="D360" s="1" t="s">
        <v>1142</v>
      </c>
      <c r="E360" s="1" t="s">
        <v>798</v>
      </c>
      <c r="F360" s="1" t="s">
        <v>1804</v>
      </c>
      <c r="G360">
        <v>1</v>
      </c>
      <c r="H360">
        <v>2</v>
      </c>
      <c r="I360" t="b">
        <f>IF(Table1[[#This Row],[MachineAnswer]]=Table1[[#This Row],[Key]],TRUE)</f>
        <v>0</v>
      </c>
    </row>
    <row r="361" spans="1:9" x14ac:dyDescent="0.25">
      <c r="A361" s="1" t="s">
        <v>9</v>
      </c>
      <c r="B361" s="1" t="s">
        <v>367</v>
      </c>
      <c r="C361" s="1" t="s">
        <v>782</v>
      </c>
      <c r="D361" s="1" t="s">
        <v>1143</v>
      </c>
      <c r="E361" s="1" t="s">
        <v>1481</v>
      </c>
      <c r="F361" s="1" t="s">
        <v>1805</v>
      </c>
      <c r="G361">
        <v>2</v>
      </c>
      <c r="H361">
        <v>0</v>
      </c>
      <c r="I361" t="b">
        <f>IF(Table1[[#This Row],[MachineAnswer]]=Table1[[#This Row],[Key]],TRUE)</f>
        <v>0</v>
      </c>
    </row>
    <row r="362" spans="1:9" x14ac:dyDescent="0.25">
      <c r="A362" s="1" t="s">
        <v>9</v>
      </c>
      <c r="B362" s="1" t="s">
        <v>368</v>
      </c>
      <c r="C362" s="1" t="s">
        <v>783</v>
      </c>
      <c r="D362" s="1" t="s">
        <v>1144</v>
      </c>
      <c r="E362" s="1" t="s">
        <v>1482</v>
      </c>
      <c r="F362" s="1" t="s">
        <v>1806</v>
      </c>
      <c r="G362">
        <v>1</v>
      </c>
      <c r="H362">
        <v>0</v>
      </c>
      <c r="I362" t="b">
        <f>IF(Table1[[#This Row],[MachineAnswer]]=Table1[[#This Row],[Key]],TRUE)</f>
        <v>0</v>
      </c>
    </row>
    <row r="363" spans="1:9" x14ac:dyDescent="0.25">
      <c r="A363" s="1" t="s">
        <v>9</v>
      </c>
      <c r="B363" s="1" t="s">
        <v>369</v>
      </c>
      <c r="C363" s="1" t="s">
        <v>784</v>
      </c>
      <c r="D363" s="1" t="s">
        <v>472</v>
      </c>
      <c r="E363" s="1" t="s">
        <v>1483</v>
      </c>
      <c r="F363" s="1" t="s">
        <v>654</v>
      </c>
      <c r="G363">
        <v>2</v>
      </c>
      <c r="H363">
        <v>2</v>
      </c>
      <c r="I363" t="b">
        <f>IF(Table1[[#This Row],[MachineAnswer]]=Table1[[#This Row],[Key]],TRUE)</f>
        <v>1</v>
      </c>
    </row>
    <row r="364" spans="1:9" x14ac:dyDescent="0.25">
      <c r="A364" s="1" t="s">
        <v>9</v>
      </c>
      <c r="B364" s="1" t="s">
        <v>370</v>
      </c>
      <c r="C364" s="1" t="s">
        <v>785</v>
      </c>
      <c r="D364" s="1" t="s">
        <v>1145</v>
      </c>
      <c r="E364" s="1" t="s">
        <v>1484</v>
      </c>
      <c r="F364" s="1" t="s">
        <v>1807</v>
      </c>
      <c r="G364">
        <v>0</v>
      </c>
      <c r="H364">
        <v>0</v>
      </c>
      <c r="I364" t="b">
        <f>IF(Table1[[#This Row],[MachineAnswer]]=Table1[[#This Row],[Key]],TRUE)</f>
        <v>1</v>
      </c>
    </row>
    <row r="365" spans="1:9" x14ac:dyDescent="0.25">
      <c r="A365" s="1" t="s">
        <v>9</v>
      </c>
      <c r="B365" s="1" t="s">
        <v>371</v>
      </c>
      <c r="C365" s="1" t="s">
        <v>786</v>
      </c>
      <c r="D365" s="1" t="s">
        <v>584</v>
      </c>
      <c r="E365" s="1" t="s">
        <v>959</v>
      </c>
      <c r="F365" s="1" t="s">
        <v>1808</v>
      </c>
      <c r="G365">
        <v>1</v>
      </c>
      <c r="H365">
        <v>2</v>
      </c>
      <c r="I365" t="b">
        <f>IF(Table1[[#This Row],[MachineAnswer]]=Table1[[#This Row],[Key]],TRUE)</f>
        <v>0</v>
      </c>
    </row>
    <row r="366" spans="1:9" x14ac:dyDescent="0.25">
      <c r="A366" s="1" t="s">
        <v>9</v>
      </c>
      <c r="B366" s="1" t="s">
        <v>372</v>
      </c>
      <c r="C366" s="1" t="s">
        <v>684</v>
      </c>
      <c r="D366" s="1" t="s">
        <v>489</v>
      </c>
      <c r="E366" s="1" t="s">
        <v>883</v>
      </c>
      <c r="F366" s="1" t="s">
        <v>564</v>
      </c>
      <c r="G366">
        <v>0</v>
      </c>
      <c r="H366">
        <v>2</v>
      </c>
      <c r="I366" t="b">
        <f>IF(Table1[[#This Row],[MachineAnswer]]=Table1[[#This Row],[Key]],TRUE)</f>
        <v>0</v>
      </c>
    </row>
    <row r="367" spans="1:9" x14ac:dyDescent="0.25">
      <c r="A367" s="1" t="s">
        <v>9</v>
      </c>
      <c r="B367" s="1" t="s">
        <v>373</v>
      </c>
      <c r="C367" s="1" t="s">
        <v>787</v>
      </c>
      <c r="D367" s="1" t="s">
        <v>1146</v>
      </c>
      <c r="E367" s="1" t="s">
        <v>1485</v>
      </c>
      <c r="F367" s="1" t="s">
        <v>1809</v>
      </c>
      <c r="G367">
        <v>0</v>
      </c>
      <c r="H367">
        <v>0</v>
      </c>
      <c r="I367" t="b">
        <f>IF(Table1[[#This Row],[MachineAnswer]]=Table1[[#This Row],[Key]],TRUE)</f>
        <v>1</v>
      </c>
    </row>
    <row r="368" spans="1:9" x14ac:dyDescent="0.25">
      <c r="A368" s="1" t="s">
        <v>9</v>
      </c>
      <c r="B368" s="1" t="s">
        <v>374</v>
      </c>
      <c r="C368" s="1" t="s">
        <v>529</v>
      </c>
      <c r="D368" s="1" t="s">
        <v>910</v>
      </c>
      <c r="E368" s="1" t="s">
        <v>1046</v>
      </c>
      <c r="F368" s="1" t="s">
        <v>1810</v>
      </c>
      <c r="G368">
        <v>0</v>
      </c>
      <c r="H368">
        <v>1</v>
      </c>
      <c r="I368" t="b">
        <f>IF(Table1[[#This Row],[MachineAnswer]]=Table1[[#This Row],[Key]],TRUE)</f>
        <v>0</v>
      </c>
    </row>
    <row r="369" spans="1:9" x14ac:dyDescent="0.25">
      <c r="A369" s="1" t="s">
        <v>9</v>
      </c>
      <c r="B369" s="1" t="s">
        <v>375</v>
      </c>
      <c r="C369" s="1" t="s">
        <v>788</v>
      </c>
      <c r="D369" s="1" t="s">
        <v>1147</v>
      </c>
      <c r="E369" s="1" t="s">
        <v>1486</v>
      </c>
      <c r="F369" s="1" t="s">
        <v>1811</v>
      </c>
      <c r="G369">
        <v>0</v>
      </c>
      <c r="H369">
        <v>0</v>
      </c>
      <c r="I369" t="b">
        <f>IF(Table1[[#This Row],[MachineAnswer]]=Table1[[#This Row],[Key]],TRUE)</f>
        <v>1</v>
      </c>
    </row>
    <row r="370" spans="1:9" x14ac:dyDescent="0.25">
      <c r="A370" s="1" t="s">
        <v>9</v>
      </c>
      <c r="B370" s="1" t="s">
        <v>376</v>
      </c>
      <c r="C370" s="1" t="s">
        <v>789</v>
      </c>
      <c r="D370" s="1" t="s">
        <v>1148</v>
      </c>
      <c r="E370" s="1" t="s">
        <v>1487</v>
      </c>
      <c r="F370" s="1" t="s">
        <v>1812</v>
      </c>
      <c r="G370">
        <v>1</v>
      </c>
      <c r="H370">
        <v>3</v>
      </c>
      <c r="I370" t="b">
        <f>IF(Table1[[#This Row],[MachineAnswer]]=Table1[[#This Row],[Key]],TRUE)</f>
        <v>0</v>
      </c>
    </row>
    <row r="371" spans="1:9" x14ac:dyDescent="0.25">
      <c r="A371" s="1" t="s">
        <v>9</v>
      </c>
      <c r="B371" s="1" t="s">
        <v>377</v>
      </c>
      <c r="C371" s="1" t="s">
        <v>790</v>
      </c>
      <c r="D371" s="1" t="s">
        <v>1149</v>
      </c>
      <c r="E371" s="1" t="s">
        <v>1488</v>
      </c>
      <c r="F371" s="1" t="s">
        <v>1813</v>
      </c>
      <c r="G371">
        <v>3</v>
      </c>
      <c r="H371">
        <v>3</v>
      </c>
      <c r="I371" t="b">
        <f>IF(Table1[[#This Row],[MachineAnswer]]=Table1[[#This Row],[Key]],TRUE)</f>
        <v>1</v>
      </c>
    </row>
    <row r="372" spans="1:9" x14ac:dyDescent="0.25">
      <c r="A372" s="1" t="s">
        <v>9</v>
      </c>
      <c r="B372" s="1" t="s">
        <v>378</v>
      </c>
      <c r="C372" s="1" t="s">
        <v>791</v>
      </c>
      <c r="D372" s="1" t="s">
        <v>922</v>
      </c>
      <c r="E372" s="1" t="s">
        <v>1489</v>
      </c>
      <c r="F372" s="1" t="s">
        <v>1814</v>
      </c>
      <c r="G372">
        <v>2</v>
      </c>
      <c r="H372">
        <v>2</v>
      </c>
      <c r="I372" t="b">
        <f>IF(Table1[[#This Row],[MachineAnswer]]=Table1[[#This Row],[Key]],TRUE)</f>
        <v>1</v>
      </c>
    </row>
    <row r="373" spans="1:9" x14ac:dyDescent="0.25">
      <c r="A373" s="1" t="s">
        <v>9</v>
      </c>
      <c r="B373" s="1" t="s">
        <v>379</v>
      </c>
      <c r="C373" s="1" t="s">
        <v>792</v>
      </c>
      <c r="D373" s="1" t="s">
        <v>1150</v>
      </c>
      <c r="E373" s="1" t="s">
        <v>650</v>
      </c>
      <c r="F373" s="1" t="s">
        <v>789</v>
      </c>
      <c r="G373">
        <v>1</v>
      </c>
      <c r="H373">
        <v>2</v>
      </c>
      <c r="I373" t="b">
        <f>IF(Table1[[#This Row],[MachineAnswer]]=Table1[[#This Row],[Key]],TRUE)</f>
        <v>0</v>
      </c>
    </row>
    <row r="374" spans="1:9" x14ac:dyDescent="0.25">
      <c r="A374" s="1" t="s">
        <v>9</v>
      </c>
      <c r="B374" s="1" t="s">
        <v>380</v>
      </c>
      <c r="C374" s="1" t="s">
        <v>793</v>
      </c>
      <c r="D374" s="1" t="s">
        <v>1151</v>
      </c>
      <c r="E374" s="1" t="s">
        <v>1306</v>
      </c>
      <c r="F374" s="1" t="s">
        <v>1815</v>
      </c>
      <c r="G374">
        <v>0</v>
      </c>
      <c r="H374">
        <v>3</v>
      </c>
      <c r="I374" t="b">
        <f>IF(Table1[[#This Row],[MachineAnswer]]=Table1[[#This Row],[Key]],TRUE)</f>
        <v>0</v>
      </c>
    </row>
    <row r="375" spans="1:9" x14ac:dyDescent="0.25">
      <c r="A375" s="1" t="s">
        <v>9</v>
      </c>
      <c r="B375" s="1" t="s">
        <v>381</v>
      </c>
      <c r="C375" s="1" t="s">
        <v>794</v>
      </c>
      <c r="D375" s="1" t="s">
        <v>1027</v>
      </c>
      <c r="E375" s="1" t="s">
        <v>1490</v>
      </c>
      <c r="F375" s="1" t="s">
        <v>1816</v>
      </c>
      <c r="G375">
        <v>1</v>
      </c>
      <c r="H375">
        <v>1</v>
      </c>
      <c r="I375" t="b">
        <f>IF(Table1[[#This Row],[MachineAnswer]]=Table1[[#This Row],[Key]],TRUE)</f>
        <v>1</v>
      </c>
    </row>
    <row r="376" spans="1:9" x14ac:dyDescent="0.25">
      <c r="A376" s="1" t="s">
        <v>9</v>
      </c>
      <c r="B376" s="1" t="s">
        <v>382</v>
      </c>
      <c r="C376" s="1" t="s">
        <v>795</v>
      </c>
      <c r="D376" s="1" t="s">
        <v>1152</v>
      </c>
      <c r="E376" s="1" t="s">
        <v>1491</v>
      </c>
      <c r="F376" s="1" t="s">
        <v>1817</v>
      </c>
      <c r="G376">
        <v>3</v>
      </c>
      <c r="H376">
        <v>0</v>
      </c>
      <c r="I376" t="b">
        <f>IF(Table1[[#This Row],[MachineAnswer]]=Table1[[#This Row],[Key]],TRUE)</f>
        <v>0</v>
      </c>
    </row>
    <row r="377" spans="1:9" x14ac:dyDescent="0.25">
      <c r="A377" s="1" t="s">
        <v>9</v>
      </c>
      <c r="B377" s="1" t="s">
        <v>383</v>
      </c>
      <c r="C377" s="1" t="s">
        <v>796</v>
      </c>
      <c r="D377" s="1" t="s">
        <v>1153</v>
      </c>
      <c r="E377" s="1" t="s">
        <v>651</v>
      </c>
      <c r="F377" s="1" t="s">
        <v>1700</v>
      </c>
      <c r="G377">
        <v>0</v>
      </c>
      <c r="H377">
        <v>3</v>
      </c>
      <c r="I377" t="b">
        <f>IF(Table1[[#This Row],[MachineAnswer]]=Table1[[#This Row],[Key]],TRUE)</f>
        <v>0</v>
      </c>
    </row>
    <row r="378" spans="1:9" x14ac:dyDescent="0.25">
      <c r="A378" s="1" t="s">
        <v>9</v>
      </c>
      <c r="B378" s="1" t="s">
        <v>384</v>
      </c>
      <c r="C378" s="1" t="s">
        <v>797</v>
      </c>
      <c r="D378" s="1" t="s">
        <v>1154</v>
      </c>
      <c r="E378" s="1" t="s">
        <v>1492</v>
      </c>
      <c r="F378" s="1" t="s">
        <v>1818</v>
      </c>
      <c r="G378">
        <v>2</v>
      </c>
      <c r="H378">
        <v>0</v>
      </c>
      <c r="I378" t="b">
        <f>IF(Table1[[#This Row],[MachineAnswer]]=Table1[[#This Row],[Key]],TRUE)</f>
        <v>0</v>
      </c>
    </row>
    <row r="379" spans="1:9" x14ac:dyDescent="0.25">
      <c r="A379" s="1" t="s">
        <v>9</v>
      </c>
      <c r="B379" s="1" t="s">
        <v>385</v>
      </c>
      <c r="C379" s="1" t="s">
        <v>798</v>
      </c>
      <c r="D379" s="1" t="s">
        <v>1155</v>
      </c>
      <c r="E379" s="1" t="s">
        <v>1493</v>
      </c>
      <c r="F379" s="1" t="s">
        <v>1819</v>
      </c>
      <c r="G379">
        <v>2</v>
      </c>
      <c r="H379">
        <v>1</v>
      </c>
      <c r="I379" t="b">
        <f>IF(Table1[[#This Row],[MachineAnswer]]=Table1[[#This Row],[Key]],TRUE)</f>
        <v>0</v>
      </c>
    </row>
    <row r="380" spans="1:9" x14ac:dyDescent="0.25">
      <c r="A380" s="1" t="s">
        <v>9</v>
      </c>
      <c r="B380" s="1" t="s">
        <v>386</v>
      </c>
      <c r="C380" s="1" t="s">
        <v>799</v>
      </c>
      <c r="D380" s="1" t="s">
        <v>474</v>
      </c>
      <c r="E380" s="1" t="s">
        <v>1222</v>
      </c>
      <c r="F380" s="1" t="s">
        <v>1820</v>
      </c>
      <c r="G380">
        <v>3</v>
      </c>
      <c r="H380">
        <v>3</v>
      </c>
      <c r="I380" t="b">
        <f>IF(Table1[[#This Row],[MachineAnswer]]=Table1[[#This Row],[Key]],TRUE)</f>
        <v>1</v>
      </c>
    </row>
    <row r="381" spans="1:9" x14ac:dyDescent="0.25">
      <c r="A381" s="1" t="s">
        <v>9</v>
      </c>
      <c r="B381" s="1" t="s">
        <v>387</v>
      </c>
      <c r="C381" s="1" t="s">
        <v>800</v>
      </c>
      <c r="D381" s="1" t="s">
        <v>1156</v>
      </c>
      <c r="E381" s="1" t="s">
        <v>1494</v>
      </c>
      <c r="F381" s="1" t="s">
        <v>1821</v>
      </c>
      <c r="G381">
        <v>0</v>
      </c>
      <c r="H381">
        <v>1</v>
      </c>
      <c r="I381" t="b">
        <f>IF(Table1[[#This Row],[MachineAnswer]]=Table1[[#This Row],[Key]],TRUE)</f>
        <v>0</v>
      </c>
    </row>
    <row r="382" spans="1:9" x14ac:dyDescent="0.25">
      <c r="A382" s="1" t="s">
        <v>9</v>
      </c>
      <c r="B382" s="1" t="s">
        <v>388</v>
      </c>
      <c r="C382" s="1" t="s">
        <v>801</v>
      </c>
      <c r="D382" s="1" t="s">
        <v>1150</v>
      </c>
      <c r="E382" s="1" t="s">
        <v>1495</v>
      </c>
      <c r="F382" s="1" t="s">
        <v>1568</v>
      </c>
      <c r="G382">
        <v>1</v>
      </c>
      <c r="H382">
        <v>3</v>
      </c>
      <c r="I382" t="b">
        <f>IF(Table1[[#This Row],[MachineAnswer]]=Table1[[#This Row],[Key]],TRUE)</f>
        <v>0</v>
      </c>
    </row>
    <row r="383" spans="1:9" x14ac:dyDescent="0.25">
      <c r="A383" s="1" t="s">
        <v>9</v>
      </c>
      <c r="B383" s="1" t="s">
        <v>389</v>
      </c>
      <c r="C383" s="1" t="s">
        <v>802</v>
      </c>
      <c r="D383" s="1" t="s">
        <v>1157</v>
      </c>
      <c r="E383" s="1" t="s">
        <v>1496</v>
      </c>
      <c r="F383" s="1" t="s">
        <v>1822</v>
      </c>
      <c r="G383">
        <v>2</v>
      </c>
      <c r="H383">
        <v>2</v>
      </c>
      <c r="I383" t="b">
        <f>IF(Table1[[#This Row],[MachineAnswer]]=Table1[[#This Row],[Key]],TRUE)</f>
        <v>1</v>
      </c>
    </row>
    <row r="384" spans="1:9" x14ac:dyDescent="0.25">
      <c r="A384" s="1" t="s">
        <v>9</v>
      </c>
      <c r="B384" s="1" t="s">
        <v>390</v>
      </c>
      <c r="C384" s="1" t="s">
        <v>803</v>
      </c>
      <c r="D384" s="1" t="s">
        <v>1158</v>
      </c>
      <c r="E384" s="1" t="s">
        <v>1497</v>
      </c>
      <c r="F384" s="1" t="s">
        <v>1823</v>
      </c>
      <c r="G384">
        <v>3</v>
      </c>
      <c r="H384">
        <v>2</v>
      </c>
      <c r="I384" t="b">
        <f>IF(Table1[[#This Row],[MachineAnswer]]=Table1[[#This Row],[Key]],TRUE)</f>
        <v>0</v>
      </c>
    </row>
    <row r="385" spans="1:9" x14ac:dyDescent="0.25">
      <c r="A385" s="1" t="s">
        <v>9</v>
      </c>
      <c r="B385" s="1" t="s">
        <v>391</v>
      </c>
      <c r="C385" s="1" t="s">
        <v>804</v>
      </c>
      <c r="D385" s="1" t="s">
        <v>1159</v>
      </c>
      <c r="E385" s="1" t="s">
        <v>1498</v>
      </c>
      <c r="F385" s="1" t="s">
        <v>1824</v>
      </c>
      <c r="G385">
        <v>0</v>
      </c>
      <c r="H385">
        <v>2</v>
      </c>
      <c r="I385" t="b">
        <f>IF(Table1[[#This Row],[MachineAnswer]]=Table1[[#This Row],[Key]],TRUE)</f>
        <v>0</v>
      </c>
    </row>
    <row r="386" spans="1:9" x14ac:dyDescent="0.25">
      <c r="A386" s="1" t="s">
        <v>9</v>
      </c>
      <c r="B386" s="1" t="s">
        <v>392</v>
      </c>
      <c r="C386" s="1" t="s">
        <v>491</v>
      </c>
      <c r="D386" s="1" t="s">
        <v>1160</v>
      </c>
      <c r="E386" s="1" t="s">
        <v>1239</v>
      </c>
      <c r="F386" s="1" t="s">
        <v>1825</v>
      </c>
      <c r="G386">
        <v>3</v>
      </c>
      <c r="H386">
        <v>3</v>
      </c>
      <c r="I386" t="b">
        <f>IF(Table1[[#This Row],[MachineAnswer]]=Table1[[#This Row],[Key]],TRUE)</f>
        <v>1</v>
      </c>
    </row>
    <row r="387" spans="1:9" x14ac:dyDescent="0.25">
      <c r="A387" s="1" t="s">
        <v>9</v>
      </c>
      <c r="B387" s="1" t="s">
        <v>393</v>
      </c>
      <c r="C387" s="1" t="s">
        <v>805</v>
      </c>
      <c r="D387" s="1" t="s">
        <v>1161</v>
      </c>
      <c r="E387" s="1" t="s">
        <v>1499</v>
      </c>
      <c r="F387" s="1" t="s">
        <v>1826</v>
      </c>
      <c r="G387">
        <v>1</v>
      </c>
      <c r="H387">
        <v>0</v>
      </c>
      <c r="I387" t="b">
        <f>IF(Table1[[#This Row],[MachineAnswer]]=Table1[[#This Row],[Key]],TRUE)</f>
        <v>0</v>
      </c>
    </row>
    <row r="388" spans="1:9" x14ac:dyDescent="0.25">
      <c r="A388" s="1" t="s">
        <v>9</v>
      </c>
      <c r="B388" s="1" t="s">
        <v>394</v>
      </c>
      <c r="C388" s="1" t="s">
        <v>806</v>
      </c>
      <c r="D388" s="1" t="s">
        <v>1162</v>
      </c>
      <c r="E388" s="1" t="s">
        <v>1500</v>
      </c>
      <c r="F388" s="1" t="s">
        <v>1827</v>
      </c>
      <c r="G388">
        <v>3</v>
      </c>
      <c r="H388">
        <v>3</v>
      </c>
      <c r="I388" t="b">
        <f>IF(Table1[[#This Row],[MachineAnswer]]=Table1[[#This Row],[Key]],TRUE)</f>
        <v>1</v>
      </c>
    </row>
    <row r="389" spans="1:9" x14ac:dyDescent="0.25">
      <c r="A389" s="1" t="s">
        <v>9</v>
      </c>
      <c r="B389" s="1" t="s">
        <v>395</v>
      </c>
      <c r="C389" s="1" t="s">
        <v>807</v>
      </c>
      <c r="D389" s="1" t="s">
        <v>991</v>
      </c>
      <c r="E389" s="1" t="s">
        <v>1501</v>
      </c>
      <c r="F389" s="1" t="s">
        <v>1828</v>
      </c>
      <c r="G389">
        <v>1</v>
      </c>
      <c r="H389">
        <v>0</v>
      </c>
      <c r="I389" t="b">
        <f>IF(Table1[[#This Row],[MachineAnswer]]=Table1[[#This Row],[Key]],TRUE)</f>
        <v>0</v>
      </c>
    </row>
    <row r="390" spans="1:9" x14ac:dyDescent="0.25">
      <c r="A390" s="1" t="s">
        <v>9</v>
      </c>
      <c r="B390" s="1" t="s">
        <v>396</v>
      </c>
      <c r="C390" s="1" t="s">
        <v>610</v>
      </c>
      <c r="D390" s="1" t="s">
        <v>1163</v>
      </c>
      <c r="E390" s="1" t="s">
        <v>565</v>
      </c>
      <c r="F390" s="1" t="s">
        <v>1829</v>
      </c>
      <c r="G390">
        <v>3</v>
      </c>
      <c r="H390">
        <v>3</v>
      </c>
      <c r="I390" t="b">
        <f>IF(Table1[[#This Row],[MachineAnswer]]=Table1[[#This Row],[Key]],TRUE)</f>
        <v>1</v>
      </c>
    </row>
    <row r="391" spans="1:9" x14ac:dyDescent="0.25">
      <c r="A391" s="1" t="s">
        <v>9</v>
      </c>
      <c r="B391" s="1" t="s">
        <v>397</v>
      </c>
      <c r="C391" s="1" t="s">
        <v>808</v>
      </c>
      <c r="D391" s="1" t="s">
        <v>1164</v>
      </c>
      <c r="E391" s="1" t="s">
        <v>1502</v>
      </c>
      <c r="F391" s="1" t="s">
        <v>1830</v>
      </c>
      <c r="G391">
        <v>2</v>
      </c>
      <c r="H391">
        <v>0</v>
      </c>
      <c r="I391" t="b">
        <f>IF(Table1[[#This Row],[MachineAnswer]]=Table1[[#This Row],[Key]],TRUE)</f>
        <v>0</v>
      </c>
    </row>
    <row r="392" spans="1:9" x14ac:dyDescent="0.25">
      <c r="A392" s="1" t="s">
        <v>9</v>
      </c>
      <c r="B392" s="1" t="s">
        <v>398</v>
      </c>
      <c r="C392" s="1" t="s">
        <v>491</v>
      </c>
      <c r="D392" s="1" t="s">
        <v>1165</v>
      </c>
      <c r="E392" s="1" t="s">
        <v>633</v>
      </c>
      <c r="F392" s="1" t="s">
        <v>475</v>
      </c>
      <c r="G392">
        <v>1</v>
      </c>
      <c r="H392">
        <v>2</v>
      </c>
      <c r="I392" t="b">
        <f>IF(Table1[[#This Row],[MachineAnswer]]=Table1[[#This Row],[Key]],TRUE)</f>
        <v>0</v>
      </c>
    </row>
    <row r="393" spans="1:9" x14ac:dyDescent="0.25">
      <c r="A393" s="1" t="s">
        <v>9</v>
      </c>
      <c r="B393" s="1" t="s">
        <v>399</v>
      </c>
      <c r="C393" s="1" t="s">
        <v>483</v>
      </c>
      <c r="D393" s="1" t="s">
        <v>1119</v>
      </c>
      <c r="E393" s="1" t="s">
        <v>1328</v>
      </c>
      <c r="F393" s="1" t="s">
        <v>1664</v>
      </c>
      <c r="G393">
        <v>0</v>
      </c>
      <c r="H393">
        <v>1</v>
      </c>
      <c r="I393" t="b">
        <f>IF(Table1[[#This Row],[MachineAnswer]]=Table1[[#This Row],[Key]],TRUE)</f>
        <v>0</v>
      </c>
    </row>
    <row r="394" spans="1:9" x14ac:dyDescent="0.25">
      <c r="A394" s="1" t="s">
        <v>9</v>
      </c>
      <c r="B394" s="1" t="s">
        <v>400</v>
      </c>
      <c r="C394" s="1" t="s">
        <v>500</v>
      </c>
      <c r="D394" s="1" t="s">
        <v>489</v>
      </c>
      <c r="E394" s="1" t="s">
        <v>486</v>
      </c>
      <c r="F394" s="1" t="s">
        <v>499</v>
      </c>
      <c r="G394">
        <v>1</v>
      </c>
      <c r="H394">
        <v>1</v>
      </c>
      <c r="I394" t="b">
        <f>IF(Table1[[#This Row],[MachineAnswer]]=Table1[[#This Row],[Key]],TRUE)</f>
        <v>1</v>
      </c>
    </row>
    <row r="395" spans="1:9" x14ac:dyDescent="0.25">
      <c r="A395" s="1" t="s">
        <v>9</v>
      </c>
      <c r="B395" s="1" t="s">
        <v>401</v>
      </c>
      <c r="C395" s="1" t="s">
        <v>517</v>
      </c>
      <c r="D395" s="1" t="s">
        <v>899</v>
      </c>
      <c r="E395" s="1" t="s">
        <v>487</v>
      </c>
      <c r="F395" s="1" t="s">
        <v>1831</v>
      </c>
      <c r="G395">
        <v>2</v>
      </c>
      <c r="H395">
        <v>2</v>
      </c>
      <c r="I395" t="b">
        <f>IF(Table1[[#This Row],[MachineAnswer]]=Table1[[#This Row],[Key]],TRUE)</f>
        <v>1</v>
      </c>
    </row>
    <row r="396" spans="1:9" x14ac:dyDescent="0.25">
      <c r="A396" s="1" t="s">
        <v>9</v>
      </c>
      <c r="B396" s="1" t="s">
        <v>402</v>
      </c>
      <c r="C396" s="1" t="s">
        <v>809</v>
      </c>
      <c r="D396" s="1" t="s">
        <v>1166</v>
      </c>
      <c r="E396" s="1" t="s">
        <v>1503</v>
      </c>
      <c r="F396" s="1" t="s">
        <v>1832</v>
      </c>
      <c r="G396">
        <v>2</v>
      </c>
      <c r="H396">
        <v>0</v>
      </c>
      <c r="I396" t="b">
        <f>IF(Table1[[#This Row],[MachineAnswer]]=Table1[[#This Row],[Key]],TRUE)</f>
        <v>0</v>
      </c>
    </row>
    <row r="397" spans="1:9" x14ac:dyDescent="0.25">
      <c r="A397" s="1" t="s">
        <v>9</v>
      </c>
      <c r="B397" s="1" t="s">
        <v>403</v>
      </c>
      <c r="C397" s="1" t="s">
        <v>810</v>
      </c>
      <c r="D397" s="1" t="s">
        <v>1167</v>
      </c>
      <c r="E397" s="1" t="s">
        <v>1504</v>
      </c>
      <c r="F397" s="1" t="s">
        <v>1833</v>
      </c>
      <c r="G397">
        <v>2</v>
      </c>
      <c r="H397">
        <v>2</v>
      </c>
      <c r="I397" t="b">
        <f>IF(Table1[[#This Row],[MachineAnswer]]=Table1[[#This Row],[Key]],TRUE)</f>
        <v>1</v>
      </c>
    </row>
    <row r="398" spans="1:9" x14ac:dyDescent="0.25">
      <c r="A398" s="1" t="s">
        <v>9</v>
      </c>
      <c r="B398" s="1" t="s">
        <v>404</v>
      </c>
      <c r="C398" s="1" t="s">
        <v>489</v>
      </c>
      <c r="D398" s="1" t="s">
        <v>486</v>
      </c>
      <c r="E398" s="1" t="s">
        <v>498</v>
      </c>
      <c r="F398" s="1" t="s">
        <v>831</v>
      </c>
      <c r="G398">
        <v>1</v>
      </c>
      <c r="H398">
        <v>1</v>
      </c>
      <c r="I398" t="b">
        <f>IF(Table1[[#This Row],[MachineAnswer]]=Table1[[#This Row],[Key]],TRUE)</f>
        <v>1</v>
      </c>
    </row>
    <row r="399" spans="1:9" x14ac:dyDescent="0.25">
      <c r="A399" s="1" t="s">
        <v>9</v>
      </c>
      <c r="B399" s="1" t="s">
        <v>405</v>
      </c>
      <c r="C399" s="1" t="s">
        <v>811</v>
      </c>
      <c r="D399" s="1" t="s">
        <v>1168</v>
      </c>
      <c r="E399" s="1" t="s">
        <v>1505</v>
      </c>
      <c r="F399" s="1" t="s">
        <v>1834</v>
      </c>
      <c r="G399">
        <v>2</v>
      </c>
      <c r="H399">
        <v>1</v>
      </c>
      <c r="I399" t="b">
        <f>IF(Table1[[#This Row],[MachineAnswer]]=Table1[[#This Row],[Key]],TRUE)</f>
        <v>0</v>
      </c>
    </row>
    <row r="400" spans="1:9" x14ac:dyDescent="0.25">
      <c r="A400" s="1" t="s">
        <v>9</v>
      </c>
      <c r="B400" s="1" t="s">
        <v>406</v>
      </c>
      <c r="C400" s="1" t="s">
        <v>812</v>
      </c>
      <c r="D400" s="1" t="s">
        <v>1169</v>
      </c>
      <c r="E400" s="1" t="s">
        <v>1506</v>
      </c>
      <c r="F400" s="1" t="s">
        <v>1835</v>
      </c>
      <c r="G400">
        <v>2</v>
      </c>
      <c r="H400">
        <v>0</v>
      </c>
      <c r="I400" t="b">
        <f>IF(Table1[[#This Row],[MachineAnswer]]=Table1[[#This Row],[Key]],TRUE)</f>
        <v>0</v>
      </c>
    </row>
    <row r="401" spans="1:9" x14ac:dyDescent="0.25">
      <c r="A401" s="1" t="s">
        <v>9</v>
      </c>
      <c r="B401" s="1" t="s">
        <v>407</v>
      </c>
      <c r="C401" s="1" t="s">
        <v>813</v>
      </c>
      <c r="D401" s="1" t="s">
        <v>1170</v>
      </c>
      <c r="E401" s="1" t="s">
        <v>1507</v>
      </c>
      <c r="F401" s="1" t="s">
        <v>1836</v>
      </c>
      <c r="G401">
        <v>3</v>
      </c>
      <c r="H401">
        <v>0</v>
      </c>
      <c r="I401" t="b">
        <f>IF(Table1[[#This Row],[MachineAnswer]]=Table1[[#This Row],[Key]],TRUE)</f>
        <v>0</v>
      </c>
    </row>
    <row r="402" spans="1:9" x14ac:dyDescent="0.25">
      <c r="A402" s="1" t="s">
        <v>9</v>
      </c>
      <c r="B402" s="1" t="s">
        <v>408</v>
      </c>
      <c r="C402" s="1" t="s">
        <v>476</v>
      </c>
      <c r="D402" s="1" t="s">
        <v>1171</v>
      </c>
      <c r="E402" s="1" t="s">
        <v>1508</v>
      </c>
      <c r="F402" s="1" t="s">
        <v>1837</v>
      </c>
      <c r="G402">
        <v>3</v>
      </c>
      <c r="H402">
        <v>0</v>
      </c>
      <c r="I402" t="b">
        <f>IF(Table1[[#This Row],[MachineAnswer]]=Table1[[#This Row],[Key]],TRUE)</f>
        <v>0</v>
      </c>
    </row>
    <row r="403" spans="1:9" x14ac:dyDescent="0.25">
      <c r="A403" s="1" t="s">
        <v>9</v>
      </c>
      <c r="B403" s="1" t="s">
        <v>409</v>
      </c>
      <c r="C403" s="1" t="s">
        <v>814</v>
      </c>
      <c r="D403" s="1" t="s">
        <v>1172</v>
      </c>
      <c r="E403" s="1" t="s">
        <v>1509</v>
      </c>
      <c r="F403" s="1" t="s">
        <v>1838</v>
      </c>
      <c r="G403">
        <v>2</v>
      </c>
      <c r="H403">
        <v>0</v>
      </c>
      <c r="I403" t="b">
        <f>IF(Table1[[#This Row],[MachineAnswer]]=Table1[[#This Row],[Key]],TRUE)</f>
        <v>0</v>
      </c>
    </row>
    <row r="404" spans="1:9" x14ac:dyDescent="0.25">
      <c r="A404" s="1" t="s">
        <v>9</v>
      </c>
      <c r="B404" s="1" t="s">
        <v>410</v>
      </c>
      <c r="C404" s="1" t="s">
        <v>486</v>
      </c>
      <c r="D404" s="1" t="s">
        <v>684</v>
      </c>
      <c r="E404" s="1" t="s">
        <v>489</v>
      </c>
      <c r="F404" s="1" t="s">
        <v>498</v>
      </c>
      <c r="G404">
        <v>1</v>
      </c>
      <c r="H404">
        <v>1</v>
      </c>
      <c r="I404" t="b">
        <f>IF(Table1[[#This Row],[MachineAnswer]]=Table1[[#This Row],[Key]],TRUE)</f>
        <v>1</v>
      </c>
    </row>
    <row r="405" spans="1:9" x14ac:dyDescent="0.25">
      <c r="A405" s="1" t="s">
        <v>9</v>
      </c>
      <c r="B405" s="1" t="s">
        <v>411</v>
      </c>
      <c r="C405" s="1" t="s">
        <v>815</v>
      </c>
      <c r="D405" s="1" t="s">
        <v>1173</v>
      </c>
      <c r="E405" s="1" t="s">
        <v>680</v>
      </c>
      <c r="F405" s="1" t="s">
        <v>1839</v>
      </c>
      <c r="G405">
        <v>1</v>
      </c>
      <c r="H405">
        <v>1</v>
      </c>
      <c r="I405" t="b">
        <f>IF(Table1[[#This Row],[MachineAnswer]]=Table1[[#This Row],[Key]],TRUE)</f>
        <v>1</v>
      </c>
    </row>
    <row r="406" spans="1:9" x14ac:dyDescent="0.25">
      <c r="A406" s="1" t="s">
        <v>9</v>
      </c>
      <c r="B406" s="1" t="s">
        <v>412</v>
      </c>
      <c r="C406" s="1" t="s">
        <v>816</v>
      </c>
      <c r="D406" s="1" t="s">
        <v>1174</v>
      </c>
      <c r="E406" s="1" t="s">
        <v>1510</v>
      </c>
      <c r="F406" s="1" t="s">
        <v>1840</v>
      </c>
      <c r="G406">
        <v>3</v>
      </c>
      <c r="H406">
        <v>2</v>
      </c>
      <c r="I406" t="b">
        <f>IF(Table1[[#This Row],[MachineAnswer]]=Table1[[#This Row],[Key]],TRUE)</f>
        <v>0</v>
      </c>
    </row>
    <row r="407" spans="1:9" x14ac:dyDescent="0.25">
      <c r="A407" s="1" t="s">
        <v>9</v>
      </c>
      <c r="B407" s="1" t="s">
        <v>413</v>
      </c>
      <c r="C407" s="1" t="s">
        <v>817</v>
      </c>
      <c r="D407" s="1" t="s">
        <v>1175</v>
      </c>
      <c r="E407" s="1" t="s">
        <v>1511</v>
      </c>
      <c r="F407" s="1" t="s">
        <v>1841</v>
      </c>
      <c r="G407">
        <v>1</v>
      </c>
      <c r="H407">
        <v>2</v>
      </c>
      <c r="I407" t="b">
        <f>IF(Table1[[#This Row],[MachineAnswer]]=Table1[[#This Row],[Key]],TRUE)</f>
        <v>0</v>
      </c>
    </row>
    <row r="408" spans="1:9" x14ac:dyDescent="0.25">
      <c r="A408" s="1" t="s">
        <v>9</v>
      </c>
      <c r="B408" s="1" t="s">
        <v>414</v>
      </c>
      <c r="C408" s="1" t="s">
        <v>818</v>
      </c>
      <c r="D408" s="1" t="s">
        <v>1176</v>
      </c>
      <c r="E408" s="1" t="s">
        <v>1512</v>
      </c>
      <c r="F408" s="1" t="s">
        <v>1842</v>
      </c>
      <c r="G408">
        <v>0</v>
      </c>
      <c r="H408">
        <v>1</v>
      </c>
      <c r="I408" t="b">
        <f>IF(Table1[[#This Row],[MachineAnswer]]=Table1[[#This Row],[Key]],TRUE)</f>
        <v>0</v>
      </c>
    </row>
    <row r="409" spans="1:9" x14ac:dyDescent="0.25">
      <c r="A409" s="1" t="s">
        <v>9</v>
      </c>
      <c r="B409" s="1" t="s">
        <v>415</v>
      </c>
      <c r="C409" s="1" t="s">
        <v>819</v>
      </c>
      <c r="D409" s="1" t="s">
        <v>1177</v>
      </c>
      <c r="E409" s="1" t="s">
        <v>1513</v>
      </c>
      <c r="F409" s="1" t="s">
        <v>1843</v>
      </c>
      <c r="G409">
        <v>3</v>
      </c>
      <c r="H409">
        <v>2</v>
      </c>
      <c r="I409" t="b">
        <f>IF(Table1[[#This Row],[MachineAnswer]]=Table1[[#This Row],[Key]],TRUE)</f>
        <v>0</v>
      </c>
    </row>
    <row r="410" spans="1:9" x14ac:dyDescent="0.25">
      <c r="A410" s="1" t="s">
        <v>9</v>
      </c>
      <c r="B410" s="1" t="s">
        <v>416</v>
      </c>
      <c r="C410" s="1" t="s">
        <v>820</v>
      </c>
      <c r="D410" s="1" t="s">
        <v>1178</v>
      </c>
      <c r="E410" s="1" t="s">
        <v>1514</v>
      </c>
      <c r="F410" s="1" t="s">
        <v>1844</v>
      </c>
      <c r="G410">
        <v>2</v>
      </c>
      <c r="H410">
        <v>0</v>
      </c>
      <c r="I410" t="b">
        <f>IF(Table1[[#This Row],[MachineAnswer]]=Table1[[#This Row],[Key]],TRUE)</f>
        <v>0</v>
      </c>
    </row>
    <row r="411" spans="1:9" x14ac:dyDescent="0.25">
      <c r="A411" s="1" t="s">
        <v>9</v>
      </c>
      <c r="B411" s="1" t="s">
        <v>417</v>
      </c>
      <c r="C411" s="1" t="s">
        <v>821</v>
      </c>
      <c r="D411" s="1" t="s">
        <v>1179</v>
      </c>
      <c r="E411" s="1" t="s">
        <v>987</v>
      </c>
      <c r="F411" s="1" t="s">
        <v>1845</v>
      </c>
      <c r="G411">
        <v>1</v>
      </c>
      <c r="H411">
        <v>0</v>
      </c>
      <c r="I411" t="b">
        <f>IF(Table1[[#This Row],[MachineAnswer]]=Table1[[#This Row],[Key]],TRUE)</f>
        <v>0</v>
      </c>
    </row>
    <row r="412" spans="1:9" x14ac:dyDescent="0.25">
      <c r="A412" s="1" t="s">
        <v>9</v>
      </c>
      <c r="B412" s="1" t="s">
        <v>418</v>
      </c>
      <c r="C412" s="1" t="s">
        <v>822</v>
      </c>
      <c r="D412" s="1" t="s">
        <v>489</v>
      </c>
      <c r="E412" s="1" t="s">
        <v>684</v>
      </c>
      <c r="F412" s="1" t="s">
        <v>500</v>
      </c>
      <c r="G412">
        <v>2</v>
      </c>
      <c r="H412">
        <v>2</v>
      </c>
      <c r="I412" t="b">
        <f>IF(Table1[[#This Row],[MachineAnswer]]=Table1[[#This Row],[Key]],TRUE)</f>
        <v>1</v>
      </c>
    </row>
    <row r="413" spans="1:9" x14ac:dyDescent="0.25">
      <c r="A413" s="1" t="s">
        <v>9</v>
      </c>
      <c r="B413" s="1" t="s">
        <v>419</v>
      </c>
      <c r="C413" s="1" t="s">
        <v>547</v>
      </c>
      <c r="D413" s="1" t="s">
        <v>498</v>
      </c>
      <c r="E413" s="1" t="s">
        <v>500</v>
      </c>
      <c r="F413" s="1" t="s">
        <v>499</v>
      </c>
      <c r="G413">
        <v>1</v>
      </c>
      <c r="H413">
        <v>1</v>
      </c>
      <c r="I413" t="b">
        <f>IF(Table1[[#This Row],[MachineAnswer]]=Table1[[#This Row],[Key]],TRUE)</f>
        <v>1</v>
      </c>
    </row>
    <row r="414" spans="1:9" x14ac:dyDescent="0.25">
      <c r="A414" s="1" t="s">
        <v>9</v>
      </c>
      <c r="B414" s="1" t="s">
        <v>420</v>
      </c>
      <c r="C414" s="1" t="s">
        <v>823</v>
      </c>
      <c r="D414" s="1" t="s">
        <v>1180</v>
      </c>
      <c r="E414" s="1" t="s">
        <v>1515</v>
      </c>
      <c r="F414" s="1" t="s">
        <v>1846</v>
      </c>
      <c r="G414">
        <v>2</v>
      </c>
      <c r="H414">
        <v>0</v>
      </c>
      <c r="I414" t="b">
        <f>IF(Table1[[#This Row],[MachineAnswer]]=Table1[[#This Row],[Key]],TRUE)</f>
        <v>0</v>
      </c>
    </row>
    <row r="415" spans="1:9" x14ac:dyDescent="0.25">
      <c r="A415" s="1" t="s">
        <v>9</v>
      </c>
      <c r="B415" s="1" t="s">
        <v>421</v>
      </c>
      <c r="C415" s="1" t="s">
        <v>824</v>
      </c>
      <c r="D415" s="1" t="s">
        <v>1181</v>
      </c>
      <c r="E415" s="1" t="s">
        <v>1516</v>
      </c>
      <c r="F415" s="1" t="s">
        <v>1847</v>
      </c>
      <c r="G415">
        <v>0</v>
      </c>
      <c r="H415">
        <v>2</v>
      </c>
      <c r="I415" t="b">
        <f>IF(Table1[[#This Row],[MachineAnswer]]=Table1[[#This Row],[Key]],TRUE)</f>
        <v>0</v>
      </c>
    </row>
    <row r="416" spans="1:9" x14ac:dyDescent="0.25">
      <c r="A416" s="1" t="s">
        <v>9</v>
      </c>
      <c r="B416" s="1" t="s">
        <v>422</v>
      </c>
      <c r="C416" s="1" t="s">
        <v>825</v>
      </c>
      <c r="D416" s="1" t="s">
        <v>1182</v>
      </c>
      <c r="E416" s="1" t="s">
        <v>1517</v>
      </c>
      <c r="F416" s="1" t="s">
        <v>1848</v>
      </c>
      <c r="G416">
        <v>0</v>
      </c>
      <c r="H416">
        <v>1</v>
      </c>
      <c r="I416" t="b">
        <f>IF(Table1[[#This Row],[MachineAnswer]]=Table1[[#This Row],[Key]],TRUE)</f>
        <v>0</v>
      </c>
    </row>
    <row r="417" spans="1:9" x14ac:dyDescent="0.25">
      <c r="A417" s="1" t="s">
        <v>9</v>
      </c>
      <c r="B417" s="1" t="s">
        <v>423</v>
      </c>
      <c r="C417" s="1" t="s">
        <v>826</v>
      </c>
      <c r="D417" s="1" t="s">
        <v>1183</v>
      </c>
      <c r="E417" s="1" t="s">
        <v>1518</v>
      </c>
      <c r="F417" s="1" t="s">
        <v>1849</v>
      </c>
      <c r="G417">
        <v>1</v>
      </c>
      <c r="H417">
        <v>1</v>
      </c>
      <c r="I417" t="b">
        <f>IF(Table1[[#This Row],[MachineAnswer]]=Table1[[#This Row],[Key]],TRUE)</f>
        <v>1</v>
      </c>
    </row>
    <row r="418" spans="1:9" x14ac:dyDescent="0.25">
      <c r="A418" s="1" t="s">
        <v>9</v>
      </c>
      <c r="B418" s="1" t="s">
        <v>424</v>
      </c>
      <c r="C418" s="1" t="s">
        <v>548</v>
      </c>
      <c r="D418" s="1" t="s">
        <v>1184</v>
      </c>
      <c r="E418" s="1" t="s">
        <v>1519</v>
      </c>
      <c r="F418" s="1" t="s">
        <v>1850</v>
      </c>
      <c r="G418">
        <v>2</v>
      </c>
      <c r="H418">
        <v>3</v>
      </c>
      <c r="I418" t="b">
        <f>IF(Table1[[#This Row],[MachineAnswer]]=Table1[[#This Row],[Key]],TRUE)</f>
        <v>0</v>
      </c>
    </row>
    <row r="419" spans="1:9" x14ac:dyDescent="0.25">
      <c r="A419" s="1" t="s">
        <v>9</v>
      </c>
      <c r="B419" s="1" t="s">
        <v>425</v>
      </c>
      <c r="C419" s="1" t="s">
        <v>827</v>
      </c>
      <c r="D419" s="1" t="s">
        <v>1185</v>
      </c>
      <c r="E419" s="1" t="s">
        <v>1520</v>
      </c>
      <c r="F419" s="1" t="s">
        <v>1851</v>
      </c>
      <c r="G419">
        <v>0</v>
      </c>
      <c r="H419">
        <v>0</v>
      </c>
      <c r="I419" t="b">
        <f>IF(Table1[[#This Row],[MachineAnswer]]=Table1[[#This Row],[Key]],TRUE)</f>
        <v>1</v>
      </c>
    </row>
    <row r="420" spans="1:9" x14ac:dyDescent="0.25">
      <c r="A420" s="1" t="s">
        <v>9</v>
      </c>
      <c r="B420" s="1" t="s">
        <v>426</v>
      </c>
      <c r="C420" s="1" t="s">
        <v>533</v>
      </c>
      <c r="D420" s="1" t="s">
        <v>914</v>
      </c>
      <c r="E420" s="1" t="s">
        <v>513</v>
      </c>
      <c r="F420" s="1" t="s">
        <v>639</v>
      </c>
      <c r="G420">
        <v>3</v>
      </c>
      <c r="H420">
        <v>2</v>
      </c>
      <c r="I420" t="b">
        <f>IF(Table1[[#This Row],[MachineAnswer]]=Table1[[#This Row],[Key]],TRUE)</f>
        <v>0</v>
      </c>
    </row>
    <row r="421" spans="1:9" x14ac:dyDescent="0.25">
      <c r="A421" s="1" t="s">
        <v>9</v>
      </c>
      <c r="B421" s="1" t="s">
        <v>427</v>
      </c>
      <c r="C421" s="1" t="s">
        <v>828</v>
      </c>
      <c r="D421" s="1" t="s">
        <v>1105</v>
      </c>
      <c r="E421" s="1" t="s">
        <v>1521</v>
      </c>
      <c r="F421" s="1" t="s">
        <v>1772</v>
      </c>
      <c r="G421">
        <v>1</v>
      </c>
      <c r="H421">
        <v>0</v>
      </c>
      <c r="I421" t="b">
        <f>IF(Table1[[#This Row],[MachineAnswer]]=Table1[[#This Row],[Key]],TRUE)</f>
        <v>0</v>
      </c>
    </row>
    <row r="422" spans="1:9" x14ac:dyDescent="0.25">
      <c r="A422" s="1" t="s">
        <v>9</v>
      </c>
      <c r="B422" s="1" t="s">
        <v>428</v>
      </c>
      <c r="C422" s="1" t="s">
        <v>486</v>
      </c>
      <c r="D422" s="1" t="s">
        <v>489</v>
      </c>
      <c r="E422" s="1" t="s">
        <v>575</v>
      </c>
      <c r="F422" s="1" t="s">
        <v>499</v>
      </c>
      <c r="G422">
        <v>2</v>
      </c>
      <c r="H422">
        <v>0</v>
      </c>
      <c r="I422" t="b">
        <f>IF(Table1[[#This Row],[MachineAnswer]]=Table1[[#This Row],[Key]],TRUE)</f>
        <v>0</v>
      </c>
    </row>
    <row r="423" spans="1:9" x14ac:dyDescent="0.25">
      <c r="A423" s="1" t="s">
        <v>9</v>
      </c>
      <c r="B423" s="1" t="s">
        <v>429</v>
      </c>
      <c r="C423" s="1" t="s">
        <v>498</v>
      </c>
      <c r="D423" s="1" t="s">
        <v>499</v>
      </c>
      <c r="E423" s="1" t="s">
        <v>489</v>
      </c>
      <c r="F423" s="1" t="s">
        <v>486</v>
      </c>
      <c r="G423">
        <v>1</v>
      </c>
      <c r="H423">
        <v>3</v>
      </c>
      <c r="I423" t="b">
        <f>IF(Table1[[#This Row],[MachineAnswer]]=Table1[[#This Row],[Key]],TRUE)</f>
        <v>0</v>
      </c>
    </row>
    <row r="424" spans="1:9" x14ac:dyDescent="0.25">
      <c r="A424" s="1" t="s">
        <v>9</v>
      </c>
      <c r="B424" s="1" t="s">
        <v>430</v>
      </c>
      <c r="C424" s="1" t="s">
        <v>829</v>
      </c>
      <c r="D424" s="1" t="s">
        <v>1186</v>
      </c>
      <c r="E424" s="1" t="s">
        <v>1522</v>
      </c>
      <c r="F424" s="1" t="s">
        <v>1378</v>
      </c>
      <c r="G424">
        <v>1</v>
      </c>
      <c r="H424">
        <v>0</v>
      </c>
      <c r="I424" t="b">
        <f>IF(Table1[[#This Row],[MachineAnswer]]=Table1[[#This Row],[Key]],TRUE)</f>
        <v>0</v>
      </c>
    </row>
    <row r="425" spans="1:9" x14ac:dyDescent="0.25">
      <c r="A425" s="1" t="s">
        <v>9</v>
      </c>
      <c r="B425" s="1" t="s">
        <v>431</v>
      </c>
      <c r="C425" s="1" t="s">
        <v>830</v>
      </c>
      <c r="D425" s="1" t="s">
        <v>1187</v>
      </c>
      <c r="E425" s="1" t="s">
        <v>512</v>
      </c>
      <c r="F425" s="1" t="s">
        <v>895</v>
      </c>
      <c r="G425">
        <v>0</v>
      </c>
      <c r="H425">
        <v>0</v>
      </c>
      <c r="I425" t="b">
        <f>IF(Table1[[#This Row],[MachineAnswer]]=Table1[[#This Row],[Key]],TRUE)</f>
        <v>1</v>
      </c>
    </row>
    <row r="426" spans="1:9" x14ac:dyDescent="0.25">
      <c r="A426" s="1" t="s">
        <v>9</v>
      </c>
      <c r="B426" s="1" t="s">
        <v>432</v>
      </c>
      <c r="C426" s="1" t="s">
        <v>650</v>
      </c>
      <c r="D426" s="1" t="s">
        <v>1188</v>
      </c>
      <c r="E426" s="1" t="s">
        <v>1523</v>
      </c>
      <c r="F426" s="1" t="s">
        <v>728</v>
      </c>
      <c r="G426">
        <v>2</v>
      </c>
      <c r="H426">
        <v>2</v>
      </c>
      <c r="I426" t="b">
        <f>IF(Table1[[#This Row],[MachineAnswer]]=Table1[[#This Row],[Key]],TRUE)</f>
        <v>1</v>
      </c>
    </row>
    <row r="427" spans="1:9" x14ac:dyDescent="0.25">
      <c r="A427" s="1" t="s">
        <v>9</v>
      </c>
      <c r="B427" s="1" t="s">
        <v>433</v>
      </c>
      <c r="C427" s="1" t="s">
        <v>831</v>
      </c>
      <c r="D427" s="1" t="s">
        <v>498</v>
      </c>
      <c r="E427" s="1" t="s">
        <v>486</v>
      </c>
      <c r="F427" s="1" t="s">
        <v>1756</v>
      </c>
      <c r="G427">
        <v>0</v>
      </c>
      <c r="H427">
        <v>3</v>
      </c>
      <c r="I427" t="b">
        <f>IF(Table1[[#This Row],[MachineAnswer]]=Table1[[#This Row],[Key]],TRUE)</f>
        <v>0</v>
      </c>
    </row>
    <row r="428" spans="1:9" x14ac:dyDescent="0.25">
      <c r="A428" s="1" t="s">
        <v>9</v>
      </c>
      <c r="B428" s="1" t="s">
        <v>434</v>
      </c>
      <c r="C428" s="1" t="s">
        <v>832</v>
      </c>
      <c r="D428" s="1" t="s">
        <v>1189</v>
      </c>
      <c r="E428" s="1" t="s">
        <v>1524</v>
      </c>
      <c r="F428" s="1" t="s">
        <v>1852</v>
      </c>
      <c r="G428">
        <v>0</v>
      </c>
      <c r="H428">
        <v>3</v>
      </c>
      <c r="I428" t="b">
        <f>IF(Table1[[#This Row],[MachineAnswer]]=Table1[[#This Row],[Key]],TRUE)</f>
        <v>0</v>
      </c>
    </row>
    <row r="429" spans="1:9" x14ac:dyDescent="0.25">
      <c r="A429" s="1" t="s">
        <v>9</v>
      </c>
      <c r="B429" s="1" t="s">
        <v>435</v>
      </c>
      <c r="C429" s="1" t="s">
        <v>833</v>
      </c>
      <c r="D429" s="1" t="s">
        <v>1190</v>
      </c>
      <c r="E429" s="1" t="s">
        <v>1525</v>
      </c>
      <c r="F429" s="1" t="s">
        <v>1853</v>
      </c>
      <c r="G429">
        <v>1</v>
      </c>
      <c r="H429">
        <v>1</v>
      </c>
      <c r="I429" t="b">
        <f>IF(Table1[[#This Row],[MachineAnswer]]=Table1[[#This Row],[Key]],TRUE)</f>
        <v>1</v>
      </c>
    </row>
    <row r="430" spans="1:9" x14ac:dyDescent="0.25">
      <c r="A430" s="1" t="s">
        <v>9</v>
      </c>
      <c r="B430" s="1" t="s">
        <v>436</v>
      </c>
      <c r="C430" s="1" t="s">
        <v>834</v>
      </c>
      <c r="D430" s="1" t="s">
        <v>1191</v>
      </c>
      <c r="E430" s="1" t="s">
        <v>1526</v>
      </c>
      <c r="F430" s="1" t="s">
        <v>1854</v>
      </c>
      <c r="G430">
        <v>1</v>
      </c>
      <c r="H430">
        <v>2</v>
      </c>
      <c r="I430" t="b">
        <f>IF(Table1[[#This Row],[MachineAnswer]]=Table1[[#This Row],[Key]],TRUE)</f>
        <v>0</v>
      </c>
    </row>
    <row r="431" spans="1:9" x14ac:dyDescent="0.25">
      <c r="A431" s="1" t="s">
        <v>9</v>
      </c>
      <c r="B431" s="1" t="s">
        <v>437</v>
      </c>
      <c r="C431" s="1" t="s">
        <v>835</v>
      </c>
      <c r="D431" s="1" t="s">
        <v>1192</v>
      </c>
      <c r="E431" s="1" t="s">
        <v>1527</v>
      </c>
      <c r="F431" s="1" t="s">
        <v>1855</v>
      </c>
      <c r="G431">
        <v>0</v>
      </c>
      <c r="H431">
        <v>0</v>
      </c>
      <c r="I431" t="b">
        <f>IF(Table1[[#This Row],[MachineAnswer]]=Table1[[#This Row],[Key]],TRUE)</f>
        <v>1</v>
      </c>
    </row>
    <row r="432" spans="1:9" x14ac:dyDescent="0.25">
      <c r="A432" s="1" t="s">
        <v>9</v>
      </c>
      <c r="B432" s="1" t="s">
        <v>438</v>
      </c>
      <c r="C432" s="1" t="s">
        <v>836</v>
      </c>
      <c r="D432" s="1" t="s">
        <v>1193</v>
      </c>
      <c r="E432" s="1" t="s">
        <v>1528</v>
      </c>
      <c r="F432" s="1" t="s">
        <v>1856</v>
      </c>
      <c r="G432">
        <v>1</v>
      </c>
      <c r="H432">
        <v>3</v>
      </c>
      <c r="I432" t="b">
        <f>IF(Table1[[#This Row],[MachineAnswer]]=Table1[[#This Row],[Key]],TRUE)</f>
        <v>0</v>
      </c>
    </row>
    <row r="433" spans="1:9" x14ac:dyDescent="0.25">
      <c r="A433" s="1" t="s">
        <v>9</v>
      </c>
      <c r="B433" s="1" t="s">
        <v>439</v>
      </c>
      <c r="C433" s="1" t="s">
        <v>481</v>
      </c>
      <c r="D433" s="1" t="s">
        <v>1111</v>
      </c>
      <c r="E433" s="1" t="s">
        <v>884</v>
      </c>
      <c r="F433" s="1" t="s">
        <v>1857</v>
      </c>
      <c r="G433">
        <v>2</v>
      </c>
      <c r="H433">
        <v>3</v>
      </c>
      <c r="I433" t="b">
        <f>IF(Table1[[#This Row],[MachineAnswer]]=Table1[[#This Row],[Key]],TRUE)</f>
        <v>0</v>
      </c>
    </row>
    <row r="434" spans="1:9" x14ac:dyDescent="0.25">
      <c r="A434" s="1" t="s">
        <v>9</v>
      </c>
      <c r="B434" s="1" t="s">
        <v>440</v>
      </c>
      <c r="C434" s="1" t="s">
        <v>837</v>
      </c>
      <c r="D434" s="1" t="s">
        <v>1194</v>
      </c>
      <c r="E434" s="1" t="s">
        <v>1529</v>
      </c>
      <c r="F434" s="1" t="s">
        <v>1858</v>
      </c>
      <c r="G434">
        <v>0</v>
      </c>
      <c r="H434">
        <v>0</v>
      </c>
      <c r="I434" t="b">
        <f>IF(Table1[[#This Row],[MachineAnswer]]=Table1[[#This Row],[Key]],TRUE)</f>
        <v>1</v>
      </c>
    </row>
    <row r="435" spans="1:9" x14ac:dyDescent="0.25">
      <c r="A435" s="1" t="s">
        <v>9</v>
      </c>
      <c r="B435" s="1" t="s">
        <v>441</v>
      </c>
      <c r="C435" s="1" t="s">
        <v>838</v>
      </c>
      <c r="D435" s="1" t="s">
        <v>1195</v>
      </c>
      <c r="E435" s="1" t="s">
        <v>909</v>
      </c>
      <c r="F435" s="1" t="s">
        <v>1218</v>
      </c>
      <c r="G435">
        <v>0</v>
      </c>
      <c r="H435">
        <v>0</v>
      </c>
      <c r="I435" t="b">
        <f>IF(Table1[[#This Row],[MachineAnswer]]=Table1[[#This Row],[Key]],TRUE)</f>
        <v>1</v>
      </c>
    </row>
    <row r="436" spans="1:9" x14ac:dyDescent="0.25">
      <c r="A436" s="1" t="s">
        <v>9</v>
      </c>
      <c r="B436" s="1" t="s">
        <v>442</v>
      </c>
      <c r="C436" s="1" t="s">
        <v>839</v>
      </c>
      <c r="D436" s="1" t="s">
        <v>1196</v>
      </c>
      <c r="E436" s="1" t="s">
        <v>1530</v>
      </c>
      <c r="F436" s="1" t="s">
        <v>1859</v>
      </c>
      <c r="G436">
        <v>3</v>
      </c>
      <c r="H436">
        <v>0</v>
      </c>
      <c r="I436" t="b">
        <f>IF(Table1[[#This Row],[MachineAnswer]]=Table1[[#This Row],[Key]],TRUE)</f>
        <v>0</v>
      </c>
    </row>
    <row r="437" spans="1:9" x14ac:dyDescent="0.25">
      <c r="A437" s="1" t="s">
        <v>9</v>
      </c>
      <c r="B437" s="1" t="s">
        <v>443</v>
      </c>
      <c r="C437" s="1" t="s">
        <v>717</v>
      </c>
      <c r="D437" s="1" t="s">
        <v>872</v>
      </c>
      <c r="E437" s="1" t="s">
        <v>1531</v>
      </c>
      <c r="F437" s="1" t="s">
        <v>1860</v>
      </c>
      <c r="G437">
        <v>0</v>
      </c>
      <c r="H437">
        <v>2</v>
      </c>
      <c r="I437" t="b">
        <f>IF(Table1[[#This Row],[MachineAnswer]]=Table1[[#This Row],[Key]],TRUE)</f>
        <v>0</v>
      </c>
    </row>
    <row r="438" spans="1:9" x14ac:dyDescent="0.25">
      <c r="A438" s="1" t="s">
        <v>9</v>
      </c>
      <c r="B438" s="1" t="s">
        <v>444</v>
      </c>
      <c r="C438" s="1" t="s">
        <v>840</v>
      </c>
      <c r="D438" s="1" t="s">
        <v>1197</v>
      </c>
      <c r="E438" s="1" t="s">
        <v>1532</v>
      </c>
      <c r="F438" s="1" t="s">
        <v>1861</v>
      </c>
      <c r="G438">
        <v>0</v>
      </c>
      <c r="H438">
        <v>2</v>
      </c>
      <c r="I438" t="b">
        <f>IF(Table1[[#This Row],[MachineAnswer]]=Table1[[#This Row],[Key]],TRUE)</f>
        <v>0</v>
      </c>
    </row>
    <row r="439" spans="1:9" x14ac:dyDescent="0.25">
      <c r="A439" s="1" t="s">
        <v>9</v>
      </c>
      <c r="B439" s="1" t="s">
        <v>445</v>
      </c>
      <c r="C439" s="1" t="s">
        <v>841</v>
      </c>
      <c r="D439" s="1" t="s">
        <v>1198</v>
      </c>
      <c r="E439" s="1" t="s">
        <v>1533</v>
      </c>
      <c r="F439" s="1" t="s">
        <v>1862</v>
      </c>
      <c r="G439">
        <v>0</v>
      </c>
      <c r="H439">
        <v>0</v>
      </c>
      <c r="I439" t="b">
        <f>IF(Table1[[#This Row],[MachineAnswer]]=Table1[[#This Row],[Key]],TRUE)</f>
        <v>1</v>
      </c>
    </row>
    <row r="440" spans="1:9" x14ac:dyDescent="0.25">
      <c r="A440" s="1" t="s">
        <v>9</v>
      </c>
      <c r="B440" s="1" t="s">
        <v>446</v>
      </c>
      <c r="C440" s="1" t="s">
        <v>842</v>
      </c>
      <c r="D440" s="1" t="s">
        <v>1199</v>
      </c>
      <c r="E440" s="1" t="s">
        <v>1534</v>
      </c>
      <c r="F440" s="1" t="s">
        <v>1863</v>
      </c>
      <c r="G440">
        <v>0</v>
      </c>
      <c r="H440">
        <v>0</v>
      </c>
      <c r="I440" t="b">
        <f>IF(Table1[[#This Row],[MachineAnswer]]=Table1[[#This Row],[Key]],TRUE)</f>
        <v>1</v>
      </c>
    </row>
    <row r="441" spans="1:9" x14ac:dyDescent="0.25">
      <c r="A441" s="1" t="s">
        <v>9</v>
      </c>
      <c r="B441" s="1" t="s">
        <v>447</v>
      </c>
      <c r="C441" s="1" t="s">
        <v>843</v>
      </c>
      <c r="D441" s="1" t="s">
        <v>1200</v>
      </c>
      <c r="E441" s="1" t="s">
        <v>1535</v>
      </c>
      <c r="F441" s="1" t="s">
        <v>1864</v>
      </c>
      <c r="G441">
        <v>0</v>
      </c>
      <c r="H441">
        <v>2</v>
      </c>
      <c r="I441" t="b">
        <f>IF(Table1[[#This Row],[MachineAnswer]]=Table1[[#This Row],[Key]],TRUE)</f>
        <v>0</v>
      </c>
    </row>
    <row r="442" spans="1:9" x14ac:dyDescent="0.25">
      <c r="A442" s="1" t="s">
        <v>9</v>
      </c>
      <c r="B442" s="1" t="s">
        <v>448</v>
      </c>
      <c r="C442" s="1" t="s">
        <v>547</v>
      </c>
      <c r="D442" s="1" t="s">
        <v>564</v>
      </c>
      <c r="E442" s="1" t="s">
        <v>684</v>
      </c>
      <c r="F442" s="1" t="s">
        <v>575</v>
      </c>
      <c r="G442">
        <v>2</v>
      </c>
      <c r="H442">
        <v>0</v>
      </c>
      <c r="I442" t="b">
        <f>IF(Table1[[#This Row],[MachineAnswer]]=Table1[[#This Row],[Key]],TRUE)</f>
        <v>0</v>
      </c>
    </row>
    <row r="443" spans="1:9" x14ac:dyDescent="0.25">
      <c r="A443" s="1" t="s">
        <v>9</v>
      </c>
      <c r="B443" s="1" t="s">
        <v>449</v>
      </c>
      <c r="C443" s="1" t="s">
        <v>562</v>
      </c>
      <c r="D443" s="1" t="s">
        <v>1201</v>
      </c>
      <c r="E443" s="1" t="s">
        <v>1321</v>
      </c>
      <c r="F443" s="1" t="s">
        <v>712</v>
      </c>
      <c r="G443">
        <v>2</v>
      </c>
      <c r="H443">
        <v>2</v>
      </c>
      <c r="I443" t="b">
        <f>IF(Table1[[#This Row],[MachineAnswer]]=Table1[[#This Row],[Key]],TRUE)</f>
        <v>1</v>
      </c>
    </row>
    <row r="444" spans="1:9" x14ac:dyDescent="0.25">
      <c r="A444" s="1" t="s">
        <v>9</v>
      </c>
      <c r="B444" s="1" t="s">
        <v>450</v>
      </c>
      <c r="C444" s="1" t="s">
        <v>844</v>
      </c>
      <c r="D444" s="1" t="s">
        <v>1202</v>
      </c>
      <c r="E444" s="1" t="s">
        <v>1536</v>
      </c>
      <c r="F444" s="1" t="s">
        <v>1865</v>
      </c>
      <c r="G444">
        <v>1</v>
      </c>
      <c r="H444">
        <v>0</v>
      </c>
      <c r="I444" t="b">
        <f>IF(Table1[[#This Row],[MachineAnswer]]=Table1[[#This Row],[Key]],TRUE)</f>
        <v>0</v>
      </c>
    </row>
    <row r="445" spans="1:9" x14ac:dyDescent="0.25">
      <c r="A445" s="1" t="s">
        <v>9</v>
      </c>
      <c r="B445" s="1" t="s">
        <v>451</v>
      </c>
      <c r="C445" s="1" t="s">
        <v>845</v>
      </c>
      <c r="D445" s="1" t="s">
        <v>1203</v>
      </c>
      <c r="E445" s="1" t="s">
        <v>1537</v>
      </c>
      <c r="F445" s="1" t="s">
        <v>1866</v>
      </c>
      <c r="G445">
        <v>1</v>
      </c>
      <c r="H445">
        <v>3</v>
      </c>
      <c r="I445" t="b">
        <f>IF(Table1[[#This Row],[MachineAnswer]]=Table1[[#This Row],[Key]],TRUE)</f>
        <v>0</v>
      </c>
    </row>
    <row r="446" spans="1:9" x14ac:dyDescent="0.25">
      <c r="A446" s="1" t="s">
        <v>9</v>
      </c>
      <c r="B446" s="1" t="s">
        <v>452</v>
      </c>
      <c r="C446" s="1" t="s">
        <v>846</v>
      </c>
      <c r="D446" s="1" t="s">
        <v>1204</v>
      </c>
      <c r="E446" s="1" t="s">
        <v>1538</v>
      </c>
      <c r="F446" s="1" t="s">
        <v>1867</v>
      </c>
      <c r="G446">
        <v>0</v>
      </c>
      <c r="H446">
        <v>1</v>
      </c>
      <c r="I446" t="b">
        <f>IF(Table1[[#This Row],[MachineAnswer]]=Table1[[#This Row],[Key]],TRUE)</f>
        <v>0</v>
      </c>
    </row>
    <row r="447" spans="1:9" x14ac:dyDescent="0.25">
      <c r="A447" s="1" t="s">
        <v>9</v>
      </c>
      <c r="B447" s="1" t="s">
        <v>453</v>
      </c>
      <c r="C447" s="1" t="s">
        <v>847</v>
      </c>
      <c r="D447" s="1" t="s">
        <v>1205</v>
      </c>
      <c r="E447" s="1" t="s">
        <v>1403</v>
      </c>
      <c r="F447" s="1" t="s">
        <v>1868</v>
      </c>
      <c r="G447">
        <v>2</v>
      </c>
      <c r="H447">
        <v>1</v>
      </c>
      <c r="I447" t="b">
        <f>IF(Table1[[#This Row],[MachineAnswer]]=Table1[[#This Row],[Key]],TRUE)</f>
        <v>0</v>
      </c>
    </row>
    <row r="448" spans="1:9" x14ac:dyDescent="0.25">
      <c r="A448" s="1" t="s">
        <v>9</v>
      </c>
      <c r="B448" s="1" t="s">
        <v>454</v>
      </c>
      <c r="C448" s="1" t="s">
        <v>848</v>
      </c>
      <c r="D448" s="1" t="s">
        <v>1206</v>
      </c>
      <c r="E448" s="1" t="s">
        <v>1539</v>
      </c>
      <c r="F448" s="1" t="s">
        <v>1869</v>
      </c>
      <c r="G448">
        <v>0</v>
      </c>
      <c r="H448">
        <v>1</v>
      </c>
      <c r="I448" t="b">
        <f>IF(Table1[[#This Row],[MachineAnswer]]=Table1[[#This Row],[Key]],TRUE)</f>
        <v>0</v>
      </c>
    </row>
    <row r="449" spans="1:9" x14ac:dyDescent="0.25">
      <c r="A449" s="1" t="s">
        <v>9</v>
      </c>
      <c r="B449" s="1" t="s">
        <v>455</v>
      </c>
      <c r="C449" s="1" t="s">
        <v>550</v>
      </c>
      <c r="D449" s="1" t="s">
        <v>1207</v>
      </c>
      <c r="E449" s="1" t="s">
        <v>1540</v>
      </c>
      <c r="F449" s="1" t="s">
        <v>1870</v>
      </c>
      <c r="G449">
        <v>3</v>
      </c>
      <c r="H449">
        <v>3</v>
      </c>
      <c r="I449" t="b">
        <f>IF(Table1[[#This Row],[MachineAnswer]]=Table1[[#This Row],[Key]],TRUE)</f>
        <v>1</v>
      </c>
    </row>
    <row r="450" spans="1:9" x14ac:dyDescent="0.25">
      <c r="A450" s="1" t="s">
        <v>9</v>
      </c>
      <c r="B450" s="1" t="s">
        <v>456</v>
      </c>
      <c r="C450" s="1" t="s">
        <v>849</v>
      </c>
      <c r="D450" s="1" t="s">
        <v>550</v>
      </c>
      <c r="E450" s="1" t="s">
        <v>1541</v>
      </c>
      <c r="F450" s="1" t="s">
        <v>1871</v>
      </c>
      <c r="G450">
        <v>3</v>
      </c>
      <c r="H450">
        <v>2</v>
      </c>
      <c r="I450" t="b">
        <f>IF(Table1[[#This Row],[MachineAnswer]]=Table1[[#This Row],[Key]],TRUE)</f>
        <v>0</v>
      </c>
    </row>
    <row r="451" spans="1:9" x14ac:dyDescent="0.25">
      <c r="A451" s="1" t="s">
        <v>9</v>
      </c>
      <c r="B451" s="1" t="s">
        <v>457</v>
      </c>
      <c r="C451" s="1" t="s">
        <v>850</v>
      </c>
      <c r="D451" s="1" t="s">
        <v>1208</v>
      </c>
      <c r="E451" s="1" t="s">
        <v>1542</v>
      </c>
      <c r="F451" s="1" t="s">
        <v>1872</v>
      </c>
      <c r="G451">
        <v>1</v>
      </c>
      <c r="H451">
        <v>1</v>
      </c>
      <c r="I451" t="b">
        <f>IF(Table1[[#This Row],[MachineAnswer]]=Table1[[#This Row],[Key]],TRUE)</f>
        <v>1</v>
      </c>
    </row>
    <row r="452" spans="1:9" x14ac:dyDescent="0.25">
      <c r="A452" s="1" t="s">
        <v>9</v>
      </c>
      <c r="B452" s="1" t="s">
        <v>458</v>
      </c>
      <c r="C452" s="1" t="s">
        <v>851</v>
      </c>
      <c r="D452" s="1" t="s">
        <v>1209</v>
      </c>
      <c r="E452" s="1" t="s">
        <v>1543</v>
      </c>
      <c r="F452" s="1" t="s">
        <v>1873</v>
      </c>
      <c r="G452">
        <v>2</v>
      </c>
      <c r="H452">
        <v>0</v>
      </c>
      <c r="I452" t="b">
        <f>IF(Table1[[#This Row],[MachineAnswer]]=Table1[[#This Row],[Key]],TRUE)</f>
        <v>0</v>
      </c>
    </row>
    <row r="453" spans="1:9" x14ac:dyDescent="0.25">
      <c r="A453" s="1" t="s">
        <v>9</v>
      </c>
      <c r="B453" s="1" t="s">
        <v>459</v>
      </c>
      <c r="C453" s="1" t="s">
        <v>852</v>
      </c>
      <c r="D453" s="1" t="s">
        <v>1210</v>
      </c>
      <c r="E453" s="1" t="s">
        <v>1544</v>
      </c>
      <c r="F453" s="1" t="s">
        <v>1047</v>
      </c>
      <c r="G453">
        <v>2</v>
      </c>
      <c r="H453">
        <v>0</v>
      </c>
      <c r="I453" t="b">
        <f>IF(Table1[[#This Row],[MachineAnswer]]=Table1[[#This Row],[Key]],TRUE)</f>
        <v>0</v>
      </c>
    </row>
    <row r="454" spans="1:9" x14ac:dyDescent="0.25">
      <c r="A454" s="1" t="s">
        <v>9</v>
      </c>
      <c r="B454" s="1" t="s">
        <v>460</v>
      </c>
      <c r="C454" s="1" t="s">
        <v>853</v>
      </c>
      <c r="D454" s="1" t="s">
        <v>1211</v>
      </c>
      <c r="E454" s="1" t="s">
        <v>1545</v>
      </c>
      <c r="F454" s="1" t="s">
        <v>1874</v>
      </c>
      <c r="G454">
        <v>2</v>
      </c>
      <c r="H454">
        <v>2</v>
      </c>
      <c r="I454" t="b">
        <f>IF(Table1[[#This Row],[MachineAnswer]]=Table1[[#This Row],[Key]],TRUE)</f>
        <v>1</v>
      </c>
    </row>
    <row r="455" spans="1:9" x14ac:dyDescent="0.25">
      <c r="A455" s="1" t="s">
        <v>9</v>
      </c>
      <c r="B455" s="1" t="s">
        <v>461</v>
      </c>
      <c r="C455" s="1" t="s">
        <v>684</v>
      </c>
      <c r="D455" s="1" t="s">
        <v>822</v>
      </c>
      <c r="E455" s="1" t="s">
        <v>500</v>
      </c>
      <c r="F455" s="1" t="s">
        <v>544</v>
      </c>
      <c r="G455">
        <v>0</v>
      </c>
      <c r="H455">
        <v>1</v>
      </c>
      <c r="I455" t="b">
        <f>IF(Table1[[#This Row],[MachineAnswer]]=Table1[[#This Row],[Key]],TRUE)</f>
        <v>0</v>
      </c>
    </row>
    <row r="456" spans="1:9" x14ac:dyDescent="0.25">
      <c r="A456" s="1" t="s">
        <v>9</v>
      </c>
      <c r="B456" s="1" t="s">
        <v>462</v>
      </c>
      <c r="C456" s="1" t="s">
        <v>517</v>
      </c>
      <c r="D456" s="1" t="s">
        <v>899</v>
      </c>
      <c r="E456" s="1" t="s">
        <v>487</v>
      </c>
      <c r="F456" s="1" t="s">
        <v>875</v>
      </c>
      <c r="G456">
        <v>1</v>
      </c>
      <c r="H456">
        <v>3</v>
      </c>
      <c r="I456" t="b">
        <f>IF(Table1[[#This Row],[MachineAnswer]]=Table1[[#This Row],[Key]],TRUE)</f>
        <v>0</v>
      </c>
    </row>
    <row r="457" spans="1:9" x14ac:dyDescent="0.25">
      <c r="A457" s="1" t="s">
        <v>9</v>
      </c>
      <c r="B457" s="1" t="s">
        <v>463</v>
      </c>
      <c r="C457" s="1" t="s">
        <v>854</v>
      </c>
      <c r="D457" s="1" t="s">
        <v>1212</v>
      </c>
      <c r="E457" s="1" t="s">
        <v>1546</v>
      </c>
      <c r="F457" s="1" t="s">
        <v>1875</v>
      </c>
      <c r="G457">
        <v>1</v>
      </c>
      <c r="H457">
        <v>0</v>
      </c>
      <c r="I457" t="b">
        <f>IF(Table1[[#This Row],[MachineAnswer]]=Table1[[#This Row],[Key]],TRUE)</f>
        <v>0</v>
      </c>
    </row>
    <row r="458" spans="1:9" x14ac:dyDescent="0.25">
      <c r="A458" s="1" t="s">
        <v>9</v>
      </c>
      <c r="B458" s="1" t="s">
        <v>464</v>
      </c>
      <c r="C458" s="1" t="s">
        <v>855</v>
      </c>
      <c r="D458" s="1" t="s">
        <v>1213</v>
      </c>
      <c r="E458" s="1" t="s">
        <v>1547</v>
      </c>
      <c r="F458" s="1" t="s">
        <v>1876</v>
      </c>
      <c r="G458">
        <v>1</v>
      </c>
      <c r="H458">
        <v>0</v>
      </c>
      <c r="I458" t="b">
        <f>IF(Table1[[#This Row],[MachineAnswer]]=Table1[[#This Row],[Key]],TRUE)</f>
        <v>0</v>
      </c>
    </row>
    <row r="459" spans="1:9" x14ac:dyDescent="0.25">
      <c r="A459" s="1" t="s">
        <v>9</v>
      </c>
      <c r="B459" s="1" t="s">
        <v>465</v>
      </c>
      <c r="C459" s="1" t="s">
        <v>856</v>
      </c>
      <c r="D459" s="1" t="s">
        <v>1214</v>
      </c>
      <c r="E459" s="1" t="s">
        <v>1548</v>
      </c>
      <c r="F459" s="1" t="s">
        <v>1877</v>
      </c>
      <c r="G459">
        <v>1</v>
      </c>
      <c r="H459">
        <v>3</v>
      </c>
      <c r="I459" t="b">
        <f>IF(Table1[[#This Row],[MachineAnswer]]=Table1[[#This Row],[Key]],TRUE)</f>
        <v>0</v>
      </c>
    </row>
    <row r="460" spans="1:9" x14ac:dyDescent="0.25">
      <c r="A460" s="1" t="s">
        <v>9</v>
      </c>
      <c r="B460" s="1" t="s">
        <v>466</v>
      </c>
      <c r="C460" s="1" t="s">
        <v>857</v>
      </c>
      <c r="D460" s="1" t="s">
        <v>1215</v>
      </c>
      <c r="E460" s="1" t="s">
        <v>1549</v>
      </c>
      <c r="F460" s="1" t="s">
        <v>1878</v>
      </c>
      <c r="G460">
        <v>3</v>
      </c>
      <c r="H460">
        <v>2</v>
      </c>
      <c r="I460" t="b">
        <f>IF(Table1[[#This Row],[MachineAnswer]]=Table1[[#This Row],[Key]],TRUE)</f>
        <v>0</v>
      </c>
    </row>
    <row r="461" spans="1:9" x14ac:dyDescent="0.25">
      <c r="A461" s="1" t="s">
        <v>9</v>
      </c>
      <c r="B461" s="1" t="s">
        <v>467</v>
      </c>
      <c r="C461" s="1" t="s">
        <v>858</v>
      </c>
      <c r="D461" s="1" t="s">
        <v>1216</v>
      </c>
      <c r="E461" s="1" t="s">
        <v>1550</v>
      </c>
      <c r="F461" s="1" t="s">
        <v>1879</v>
      </c>
      <c r="G461">
        <v>3</v>
      </c>
      <c r="H461">
        <v>1</v>
      </c>
      <c r="I461" t="b">
        <f>IF(Table1[[#This Row],[MachineAnswer]]=Table1[[#This Row],[Key]],TRUE)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Lê Quang</dc:creator>
  <cp:lastModifiedBy>Khải Lê Quang</cp:lastModifiedBy>
  <dcterms:created xsi:type="dcterms:W3CDTF">2013-05-15T13:33:00Z</dcterms:created>
  <dcterms:modified xsi:type="dcterms:W3CDTF">2013-05-15T13:33:00Z</dcterms:modified>
</cp:coreProperties>
</file>