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il_000\Documen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L3" i="1" l="1"/>
  <c r="K5" i="1"/>
  <c r="K4" i="1"/>
  <c r="K3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</calcChain>
</file>

<file path=xl/connections.xml><?xml version="1.0" encoding="utf-8"?>
<connections xmlns="http://schemas.openxmlformats.org/spreadsheetml/2006/main">
  <connection id="1" name="Level_C.xml_answer" type="4" refreshedVersion="0" background="1">
    <webPr xml="1" sourceData="1" url="D:\Projects\Visual Studio 2012\GetEnglishTest\GetEnglishTest\bin\Debug\Level_C.xml_answer.xml" htmlTables="1" htmlFormat="all"/>
  </connection>
</connections>
</file>

<file path=xl/sharedStrings.xml><?xml version="1.0" encoding="utf-8"?>
<sst xmlns="http://schemas.openxmlformats.org/spreadsheetml/2006/main" count="12129" uniqueCount="6265">
  <si>
    <t>Column1</t>
  </si>
  <si>
    <t>Type</t>
  </si>
  <si>
    <t>Content</t>
  </si>
  <si>
    <t>A</t>
  </si>
  <si>
    <t>B</t>
  </si>
  <si>
    <t>C</t>
  </si>
  <si>
    <t>D</t>
  </si>
  <si>
    <t>Key</t>
  </si>
  <si>
    <t>MachineAnswer</t>
  </si>
  <si>
    <t>Level_C</t>
  </si>
  <si>
    <t>Food prices have been __ steadily for at  least twenty years.</t>
  </si>
  <si>
    <t>I'll  have to study very hard, __ I can pass the exam.</t>
  </si>
  <si>
    <t>You __ to eat if you  don't feel like it.</t>
  </si>
  <si>
    <t>We'll  play tennis and __ we'll have lunch.</t>
  </si>
  <si>
    <t>He has to go to Canada for the  next __ of his training.</t>
  </si>
  <si>
    <t>When the  meeting had finished, they went __ the plan once again.</t>
  </si>
  <si>
    <t>We locked the animals in the  cage to __ them from getting away.</t>
  </si>
  <si>
    <t>You're __ your time  trying to persuade him; he'll never help you.</t>
  </si>
  <si>
    <t>Their last cook was better  than their __ one.</t>
  </si>
  <si>
    <t>I am  grateful to you for being so patient __ him.</t>
  </si>
  <si>
    <t>Do you mean to say  you exchanged that lovely car __ this?</t>
  </si>
  <si>
    <t>The weather was  __ the exceptionally poor harvest.</t>
  </si>
  <si>
    <t>She is teaching two classes and is examining at a literature  exam tomorrow. __, she is chairing a meeting at the Pen Club.</t>
  </si>
  <si>
    <t>I  don't see any __ in arriving early at the theatre if the show doesn't  start until 9 o'clock.</t>
  </si>
  <si>
    <t>His  application for a visa was turned __ by the consulate.</t>
  </si>
  <si>
    <t>Shopping malls  account for 60 percent of the retail business done in the United States because  they are controlled environments which __ concerns about the weather.</t>
  </si>
  <si>
    <t>It is  __ impossible to tell the twins apart.</t>
  </si>
  <si>
    <t>The  man known as Bonnie Prince Charlie claimed that he was the __ heir to the  throne.</t>
  </si>
  <si>
    <t>The rather humid climate in no way __ from the  beauty of the place.</t>
  </si>
  <si>
    <t>__ no need to buy traveller's cheques since most  countries take credit cards.</t>
  </si>
  <si>
    <t>Is there __ bread for all the sandwiches we  have to make?</t>
  </si>
  <si>
    <t>Teaching  is not a(n) __ which pays very well.</t>
  </si>
  <si>
    <t>No, the letter didn't  come through the post. It was delivered personally, __ hand.</t>
  </si>
  <si>
    <t>I __ do that if I were  you.</t>
  </si>
  <si>
    <t>There was nothing to  __ him with the burglary until the police found a gold ring in his car.</t>
  </si>
  <si>
    <t>The manufacturers are  advertising a new __ of soap powder.</t>
  </si>
  <si>
    <t>__ my stay in hospital, I  lost twelve kilos.</t>
  </si>
  <si>
    <t>I'm sorry  to hear that Peter and Dick have __. They were such a good friends.</t>
  </si>
  <si>
    <t>Shall I use this  __ to fry the eggs?</t>
  </si>
  <si>
    <t>He __  being given a receipt for the bill he had paid.</t>
  </si>
  <si>
    <t>These cars originally had two doors but the latest __ has four.</t>
  </si>
  <si>
    <t>That boy is far  ahead __ everyone else in the class.</t>
  </si>
  <si>
    <t>He is also  interested __ art.</t>
  </si>
  <si>
    <t>It is  impossible to prevent them from quarreling __ each other.</t>
  </si>
  <si>
    <t>I'm thinking __  looking for a new job.</t>
  </si>
  <si>
    <t>Dick  prefers football __ tennis.</t>
  </si>
  <si>
    <t>The internship in a psychiatric ward __ for the rest of  his life.</t>
  </si>
  <si>
    <t>If I had known the way to his  house, I __ him last Friday afternoon.</t>
  </si>
  <si>
    <t>He __ that he had been involved in the decision  not to attack the enemy position.</t>
  </si>
  <si>
    <t>As brown as __ = having a tanned skin  after sunbathing.</t>
  </si>
  <si>
    <t>It's an awful __ your wife couldn't come. I  was looking forward to meeting her.</t>
  </si>
  <si>
    <t>There is a fault at out TV  station. Please do not __ your set.</t>
  </si>
  <si>
    <t>Don't touch the cat, he may  __ you.</t>
  </si>
  <si>
    <t>The  managers agreed to __ the question of payment.</t>
  </si>
  <si>
    <t>Owing to the bad weather,  the garden party was __.</t>
  </si>
  <si>
    <t>I am sorry I opened your handbag but I  __ it for mine.</t>
  </si>
  <si>
    <t>The  __ of these volunteers for hard work is amazing.</t>
  </si>
  <si>
    <t>I like England, but I  wish it __ rain quite so much.</t>
  </si>
  <si>
    <t>He was so tired that he  __ asleep in the chair.</t>
  </si>
  <si>
    <t>He has  just taken an examination __ chemistry.</t>
  </si>
  <si>
    <t>They shouldn't have  __ the accident. It wasn't my fault.</t>
  </si>
  <si>
    <t>The  bank won't lend you the money without some __ that you will pay it back.</t>
  </si>
  <si>
    <t>When you come tomorrow why not __ your brother with you?</t>
  </si>
  <si>
    <t>After he had  broken his leg, Henry could only go up and down stairs __.</t>
  </si>
  <si>
    <t>Who does  this book belong __?</t>
  </si>
  <si>
    <t>All my  handbags __ of leather.</t>
  </si>
  <si>
    <t>He's the perfect  person to take on this difficult job. He's a really hard- __ person and  won't stand for any nonsense.</t>
  </si>
  <si>
    <t>a sabbatical year = __.</t>
  </si>
  <si>
    <t>It always __ me as odd  that he should go off to work so late in the day.</t>
  </si>
  <si>
    <t>I  walked away as calmly as I could __ they thought I was the thief.</t>
  </si>
  <si>
    <t>If it's raining tomorrow, we shall have to  __ the match till Sunday.</t>
  </si>
  <si>
    <t>Call in  and see our __ of spring fashions today.</t>
  </si>
  <si>
    <t>We have no __ in  our files of your recent letter to the tax office.</t>
  </si>
  <si>
    <t>When his aunt died, he  __ a lot of money from her.</t>
  </si>
  <si>
    <t>Give her a telephone number to ring __ she gets lost.</t>
  </si>
  <si>
    <t>His parents never  allowed him __.</t>
  </si>
  <si>
    <t>Derek is only interested __ making money.</t>
  </si>
  <si>
    <t>He was very upset by the  __ of his English examination.</t>
  </si>
  <si>
    <t>The Government's action  caused the rate of inflation to __ sharply.</t>
  </si>
  <si>
    <t>They were such good friends.  I was surprised when they __.</t>
  </si>
  <si>
    <t>I  had to leave early __ I didn't feel very well.</t>
  </si>
  <si>
    <t>After  closing the envelope, the secretary __ the stamps on firmly.</t>
  </si>
  <si>
    <t>Don't be so sure  __ yourself!</t>
  </si>
  <si>
    <t>This diary  will prove useful __ you.</t>
  </si>
  <si>
    <t>You should not be so sensitive __ criticism.</t>
  </si>
  <si>
    <t>I am not familiar  __ his novels and not very keen on reading them.</t>
  </si>
  <si>
    <t>If you want to  attend a course, you should study the college __ for full particulars of  enrolment.</t>
  </si>
  <si>
    <t>An historical novel is a form of __ which may  include many facts.</t>
  </si>
  <si>
    <t>The relationship that matters most in the life of a  __ is the one between him and his constituency party.</t>
  </si>
  <si>
    <t>The  mysterious case of the missing millionaire has become the __ of  considerable interest in the press over the last few week.</t>
  </si>
  <si>
    <t>English people are thought __ less friendly  than people from the Mediterranean.</t>
  </si>
  <si>
    <t>- Mary: Would you give this  note to Mr Tomlinson, please? - Ross: Sorry, I can't. He doesn't __.</t>
  </si>
  <si>
    <t>A few days after hitting his arm, he had a large black  __.</t>
  </si>
  <si>
    <t>This is  not the right __ to ask for my help; I am far too busy even to listen!</t>
  </si>
  <si>
    <t>I  hadn't see George for years, but when I saw him in the street, I __ him at  once.</t>
  </si>
  <si>
    <t>The  cat was so frightened that it ran __ the bed to hide.</t>
  </si>
  <si>
    <t>He was unable to __ his  niece's wedding as he was ill.</t>
  </si>
  <si>
    <t>She  bought red shoes to __ her red dress and handbag.</t>
  </si>
  <si>
    <t>We'll have to __ the  meeting until next week because no one can come tomorrow.</t>
  </si>
  <si>
    <t>I am not sure __  the green coat is.</t>
  </si>
  <si>
    <t>I don't  think I'll beat him. I'm out of __.</t>
  </si>
  <si>
    <t>He is a very  __ person, but he has absolutely no sense of humour.</t>
  </si>
  <si>
    <t>The  school arranges a __ to Brighton every year.</t>
  </si>
  <si>
    <t>Beware  __ people who appear to be enthusiastic about your success.</t>
  </si>
  <si>
    <t>If you fail __  this attempt, don't count on me for help.</t>
  </si>
  <si>
    <t>I separated them  __ each other because they were fighting.</t>
  </si>
  <si>
    <t>I have to leave  before seven and so __.</t>
  </si>
  <si>
    <t>There were no lifeboats on the ship because it  was __ to be unsinkable.</t>
  </si>
  <si>
    <t>This church was __ by the famous  architect, Archbald Sparrow.</t>
  </si>
  <si>
    <t>Jane is plain but her sister is very  __.</t>
  </si>
  <si>
    <t>Her husband treated her badly. I'm surprised she  __ it for so long.</t>
  </si>
  <si>
    <t>The bank  manager __ me to open a deposit account as soon as possible.</t>
  </si>
  <si>
    <t>Oxfam tries to send food  to countries where people are suffering __ malnutrition.</t>
  </si>
  <si>
    <t>If students are to understand  the notice, the instructions must be __ clearer.</t>
  </si>
  <si>
    <t>__ you like what I want  to do or not, you won't make me change my mind.</t>
  </si>
  <si>
    <t>Doctors usually have to study  for at least seven years before becoming fully __.</t>
  </si>
  <si>
    <t>The weather was warm and  pleasant with __ a gentle wind to cool us down.</t>
  </si>
  <si>
    <t>I wish you wouldn't __  your clothes all over the floor.</t>
  </si>
  <si>
    <t>__ he had no money for a bus, he had to walk all the way home.</t>
  </si>
  <si>
    <t>He didn't want to make up his  mind until he had heard Pamela's __ of the story.</t>
  </si>
  <si>
    <t>It is  strange that Lucy is as __ as her mother is beautiful.</t>
  </si>
  <si>
    <t>Since the  accident he has walked with a __.</t>
  </si>
  <si>
    <t>We flew to the  island, then __ a car for three days and visited most places of interest.</t>
  </si>
  <si>
    <t>In America,  surgeons have given a man a(n) __ heart.</t>
  </si>
  <si>
    <t>The examiners had to __ half the candidates.</t>
  </si>
  <si>
    <t>The company made a  record __ last year.</t>
  </si>
  <si>
    <t>We must  economize __ fuel.</t>
  </si>
  <si>
    <t>When he  finally understood what she was saying, everything __.</t>
  </si>
  <si>
    <t>I had to give a full __ of my camera when I reported  it stolen.</t>
  </si>
  <si>
    <t>Jim's version of the  facts doesn't __ with the version I heard from Jules.</t>
  </si>
  <si>
    <t>- Grace: I wish your parents invite us for  holiday. - Monty: They can't. They have __ to accommodate us and the  children too.</t>
  </si>
  <si>
    <t>When they had __ the new  carpet, the workmen went back to the office.</t>
  </si>
  <si>
    <t>It will __ be  Christmas.</t>
  </si>
  <si>
    <t>Do be  careful not to __ your coffee on this white rug, Bill.</t>
  </si>
  <si>
    <t>She had to leave her family  __ when she went abroad to work.</t>
  </si>
  <si>
    <t>Metal __ at high  temperatures.</t>
  </si>
  <si>
    <t>Because of the poor harvest, wheat prices have __ in  the last six months.</t>
  </si>
  <si>
    <t>I'm  __ worried about Jane; she always seems to be tired.</t>
  </si>
  <si>
    <t>I have difficulty __  without glasses these days.</t>
  </si>
  <si>
    <t>Our guest of honour arrived rather late. The party was  already __.</t>
  </si>
  <si>
    <t>My brother plays his records __ in  his room at night, and nobody can get enough sleep.</t>
  </si>
  <si>
    <t>It's most unwise to __ in a quarrel between a man and his wife.</t>
  </si>
  <si>
    <t>I will  __ the idea with the other teachers and see what they think about it.</t>
  </si>
  <si>
    <t>The  farmer was very angry __ the dogs chasing his sheep.</t>
  </si>
  <si>
    <t>I think  he's quite honest __ his intentions.</t>
  </si>
  <si>
    <t>Dick will be waiting  __ them at the entrance door.</t>
  </si>
  <si>
    <t>It's no use  complaining __ the cold.</t>
  </si>
  <si>
    <t>Furniture manufacturers are now __ of the latest credit  restrictions.</t>
  </si>
  <si>
    <t>Jazz is an American art form which  is now __ in Europe through the determined efforts of __ in France,  Scandinavia, and Germany.</t>
  </si>
  <si>
    <t>She was __ disappointed when she  learned that she had not got the job.</t>
  </si>
  <si>
    <t>They have __ the old castle and it is now a  luxury hotel.</t>
  </si>
  <si>
    <t>I  __ so much last night: I feel terrible.</t>
  </si>
  <si>
    <t>He stole one of the officers' uniforms and managed to escape  by passing himself __ as a guard.</t>
  </si>
  <si>
    <t>__ we set off in the next  few minutes, we'll be there in time.</t>
  </si>
  <si>
    <t>If he drinks any more beer,  I don't think he'll be __ to play this afternoon.</t>
  </si>
  <si>
    <t>My employer's __ of my  work does not matter to me at all.</t>
  </si>
  <si>
    <t>The  recent __ violence is worrying the police.</t>
  </si>
  <si>
    <t>We're in good time; there's __ to hurry.</t>
  </si>
  <si>
    <t>The police __ the  kidnapper from escaping by blocking all exits.</t>
  </si>
  <si>
    <t>This meat isn't suitable  __.</t>
  </si>
  <si>
    <t>A railway bridge is already __  over the river.</t>
  </si>
  <si>
    <t>The pictures is  __; the thief will be most disappointed when he tries to sell it!</t>
  </si>
  <si>
    <t>Even though he is thirty-five, he lives __ his mother and is completely  dependent on her.</t>
  </si>
  <si>
    <t>It  should be obvious __ you that if you persist in bothering him, he will get  angry with you.</t>
  </si>
  <si>
    <t>He often  forgets to do what he has been told and is scolded for being __.</t>
  </si>
  <si>
    <t>The room is quite hot.  The oil heater gives __.</t>
  </si>
  <si>
    <t>In the middle of  our trip we stopped __ a rest on the river bank.</t>
  </si>
  <si>
    <t>The  judge, after ruling that the article had unjustly __ the reputation of the  architect, ordered the magazine to __ its libelous statements in print.</t>
  </si>
  <si>
    <t>When he  heard the news he went completely __.</t>
  </si>
  <si>
    <t>I won't __  those children making a noise in my house!</t>
  </si>
  <si>
    <t>I can't understand how your father managed to  __ that man. He had deceived all the rest of us.</t>
  </si>
  <si>
    <t>Our car is much older  __ than yours.</t>
  </si>
  <si>
    <t>I __  in bed all night thinking about it.</t>
  </si>
  <si>
    <t>According to the doctor,  there's absolutely nothing the __ with you.</t>
  </si>
  <si>
    <t>I looked everywhere but I  couldn't find __ at all.</t>
  </si>
  <si>
    <t>It was  __ a simple question that everyone answered it correctly.</t>
  </si>
  <si>
    <t>I'm sorry, but I like my eggs  soft __, not hard.</t>
  </si>
  <si>
    <t>John was  amazed when the train arrived exactly __ time.</t>
  </si>
  <si>
    <t>I'd like to take this __  of wishing you all the best of luck with your exams.</t>
  </si>
  <si>
    <t>Learners of English as  a foreign language often fail to __ between unfamiliar sounds in that  language.</t>
  </si>
  <si>
    <t>__ my opinion,  French cheese is better than English cheese.</t>
  </si>
  <si>
    <t>Father would not  __ us to go there for the weekend.</t>
  </si>
  <si>
    <t>Every day the  old man's dog goes to the shop to __ him a newspaper.</t>
  </si>
  <si>
    <t>- Rex: It's  already half-past six. - Hal: Good heavens, so it is! It's time we __.</t>
  </si>
  <si>
    <t>I  drove around the town for half an hour but couldn't find a car __.</t>
  </si>
  <si>
    <t>The smell was so  bad that it completely __ us off our food.</t>
  </si>
  <si>
    <t>Although he hasn't  said anything he __ to be upset about it.</t>
  </si>
  <si>
    <t>It's  strange. His sister are blonde, __ he is very dark.</t>
  </si>
  <si>
    <t>We  very much __ that you will come to dinner next Friday.</t>
  </si>
  <si>
    <t>Crops are often  completely destroyed by __ of locusts.</t>
  </si>
  <si>
    <t>There's something wrong with my watch: it's  __ fifteen minutes in the last twelve hours.</t>
  </si>
  <si>
    <t>If you are __ to  customers, they'll walk out of the shop.</t>
  </si>
  <si>
    <t>The air in the house felt  cold and __ after weeks of bad weather.</t>
  </si>
  <si>
    <t>Is it worth waiting for a  table at this restaurant or shall we go __ else?</t>
  </si>
  <si>
    <t>Children who go up  escalators should always be accompanied __ an adult.</t>
  </si>
  <si>
    <t>I took someone else's coat from  the cloakroom by __.</t>
  </si>
  <si>
    <t>How long does it usually __ to get home in the evening?</t>
  </si>
  <si>
    <t>It is becoming more and more  __ that the Government has lost the confidence of the nation.</t>
  </si>
  <si>
    <t>You need a special  __ to go into this part of the building.</t>
  </si>
  <si>
    <t>I don't like him, so I  have no intention __ speaking to him.</t>
  </si>
  <si>
    <t>We had to drive  carefully because the road was icy in several __.</t>
  </si>
  <si>
    <t>Don't  invite John to dinner; I can't stand his bad __.</t>
  </si>
  <si>
    <t>Not  only __ the film, but he had read the book as well.</t>
  </si>
  <si>
    <t>I'm  sorry I'm so late; we had a meeting at work which went __ much longer than  we expected.</t>
  </si>
  <si>
    <t>He  __ me to take a lawyer to court with me.</t>
  </si>
  <si>
    <t>Poor  Mary! She has so much to cope __.</t>
  </si>
  <si>
    <t>He has always gone  __ strange hobbies like collecting bottle-tops and inventing secret codes.</t>
  </si>
  <si>
    <t>As he  is an expert on pottery, his opinions would be worth __.</t>
  </si>
  <si>
    <t>Nowhere __ the bathrooms.</t>
  </si>
  <si>
    <t>There's just  something about him that really puts my __ up. I can't stand being in the  same room as him.</t>
  </si>
  <si>
    <t>The explorers walked all the way along the river  from its mouth to its __.</t>
  </si>
  <si>
    <t>He soon  received promotion, for his superiors realised that he was a man of considerable  __.</t>
  </si>
  <si>
    <t>It is __ knowledge in the village that Mr and  Mrs Thorne quarrel violently several times a week.</t>
  </si>
  <si>
    <t>After Joe's mother died, he  was __ up by his grandmother.</t>
  </si>
  <si>
    <t>Why don't you do something  worthwhile with your time instead of __ it!</t>
  </si>
  <si>
    <t>The police have issued  __ to local shopkeepers to be on the lookout for thieves.</t>
  </si>
  <si>
    <t>If you require any more  __ about the holiday, please telephone us.</t>
  </si>
  <si>
    <t>Wait __ you get home  before you unpack your parcel.</t>
  </si>
  <si>
    <t>The  students __ names appear on the list all passed the exam.</t>
  </si>
  <si>
    <t>When the police appealed for  witnesses, several people came __.</t>
  </si>
  <si>
    <t>Before you  take on the job, will you give me a rough __ of how much it will cost?</t>
  </si>
  <si>
    <t>I do  play squash, but I __ tennis.</t>
  </si>
  <si>
    <t>The  travel agent gave me __ useful information.</t>
  </si>
  <si>
    <t>One of the __  has fallen off the church clock.</t>
  </si>
  <si>
    <t>How old do you have to be __ you can drive a car?</t>
  </si>
  <si>
    <t>I'll let you have  it back next Monday without __.</t>
  </si>
  <si>
    <t>__ I ask  him for money he owes me, he says he will bring it in a few days, but I don't  think he has got it at all.</t>
  </si>
  <si>
    <t>I __ to inform you that we cannot  exchange articles once they have left the shop.</t>
  </si>
  <si>
    <t>Don't  blame him for this; I am responsible __ what has happened.</t>
  </si>
  <si>
    <t>He has to arrange for  the __ of his furniture before he goes abroad.</t>
  </si>
  <si>
    <t>The little girl wouldn't go into the sea __  her father went too.</t>
  </si>
  <si>
    <t>The  __ part of the week is always busy for me.</t>
  </si>
  <si>
    <t>She __ to take her  neighbour to court if he didn't stop making so much noise.</t>
  </si>
  <si>
    <t>You mustn't be angry with  her. It wasn't her __ that she was late.</t>
  </si>
  <si>
    <t>He sat there with his arms  __ doing nothing, waiting for us.</t>
  </si>
  <si>
    <t>Our neighbours __  their hedge cut once a year.</t>
  </si>
  <si>
    <t>I could tell  he was pleased __ the expression on his face.</t>
  </si>
  <si>
    <t>Tom always calls himself Tom  Williams, but his __ surname is Winterbottom.</t>
  </si>
  <si>
    <t>If you keep trying you might  __ to do it.</t>
  </si>
  <si>
    <t>Joan's  third child was born in the ambulance __ to the hospital.</t>
  </si>
  <si>
    <t>The meeting, ladies and gentlemen, is now __.</t>
  </si>
  <si>
    <t>They promised to write __ we never heard from them again.</t>
  </si>
  <si>
    <t>I  __ to him for my bad behaviour.</t>
  </si>
  <si>
    <t>Ever  __ he was in junior school Nicholas has wanted to become a doctor.</t>
  </si>
  <si>
    <t>It was on the top  shelf, out of __.</t>
  </si>
  <si>
    <t>Computers are supposed to __ time, but I'm not so  sure they do!</t>
  </si>
  <si>
    <t>I  didn't mean to do it; it was __ accident.</t>
  </si>
  <si>
    <t>Her acceptance speech  was __, eliciting thunderous applause at several points.</t>
  </si>
  <si>
    <t>a wild goose chase = __.</t>
  </si>
  <si>
    <t>You could  have avoided risking __, General Brown.</t>
  </si>
  <si>
    <t>__ goes the bus; now we will have to walk!</t>
  </si>
  <si>
    <t>She is very important  to him. He wouldn't get __ without her.</t>
  </si>
  <si>
    <t>The Blackhams live in the  house __ the blue door.</t>
  </si>
  <si>
    <t>I phoned  the bank to __ how much money there was in my account.</t>
  </si>
  <si>
    <t>Her parents give her anything  she asks for, and as a result, she's very __.</t>
  </si>
  <si>
    <t>__ I am studying at  university and I hope to get a job very soon.</t>
  </si>
  <si>
    <t>The new secretary in  the sales department is a fast typist but her letters are full of spelling  __.</t>
  </si>
  <si>
    <t>The  police have asked that __ who saw the accident should get in touch with  them.</t>
  </si>
  <si>
    <t>If the  greengrocer has some bananas __ buy some please?</t>
  </si>
  <si>
    <t>I would like to offer a  small __ to anyone who finds my missing dog.</t>
  </si>
  <si>
    <t>The  Prime Minister has __ to win the last three General Elections.</t>
  </si>
  <si>
    <t>You  __ do the washing-up: I can easily do it later.</t>
  </si>
  <si>
    <t>People demand higher wages because prices are __ all the time.</t>
  </si>
  <si>
    <t>You  must be careful when you wash this __ silk blouse.</t>
  </si>
  <si>
    <t>My  father always falls __ in front of the television.</t>
  </si>
  <si>
    <t>You can  never rely __ him to be punctual.</t>
  </si>
  <si>
    <t>Are you interested  __ music?</t>
  </si>
  <si>
    <t>You must  reply __ his letter.</t>
  </si>
  <si>
    <t>I shall  certainly act __ your advice.</t>
  </si>
  <si>
    <t>as sound as __  = healthy, in good condition (also said of machines).</t>
  </si>
  <si>
    <t>Buy the new __ of soap now on sale: it is  softer than others!</t>
  </si>
  <si>
    <t>My  uncle took __ golf when he retired from work.</t>
  </si>
  <si>
    <t>There has been a rather  worrying __ ten per cent in our profits this year.</t>
  </si>
  <si>
    <t>__ you hurry, you  won't catch the bus.</t>
  </si>
  <si>
    <t>The  customer, who was shouting at the top of his voice, __ his money back.</t>
  </si>
  <si>
    <t>I  __ him to go to the Lost Property office to see if his umbrella had been  found.</t>
  </si>
  <si>
    <t>I  couldn't resist having another slice of cake even __ I was supposed to be  losing weight.</t>
  </si>
  <si>
    <t>These old  houses are going to be __ soon.</t>
  </si>
  <si>
    <t>__ as I like  ice-cream, I couldn't eat any more now, thank you.</t>
  </si>
  <si>
    <t>You may borrow as many books  as you like, provided you show them to __ is at the desk.</t>
  </si>
  <si>
    <t>What do you mean,  he's watching television? He's __ to be washing the car.</t>
  </si>
  <si>
    <t>She  was angry with me for breaking the plate, but it happened quite __  accident.</t>
  </si>
  <si>
    <t>The hall  was very crowded with over fifty people __ into it.</t>
  </si>
  <si>
    <t>Beware of the  people who appear to be enthusiastic __ your success.</t>
  </si>
  <si>
    <t>They want to watch a  football game __ TV.</t>
  </si>
  <si>
    <t>__  to leave early is rarely granted.</t>
  </si>
  <si>
    <t>__, they didn't laugh at me.</t>
  </si>
  <si>
    <t>If you had gone there last year, you __ my  brother.</t>
  </si>
  <si>
    <t>I never go in lifts because I am terrified of __  spaces.</t>
  </si>
  <si>
    <t>It never __ to me that he would be here.</t>
  </si>
  <si>
    <t>The shop assistant was __ helpful, but she  felt he could have given her more advice.</t>
  </si>
  <si>
    <t>The meal was excellent; the  pears were particularly __.</t>
  </si>
  <si>
    <t>Are there any seats left for this evening's __ of  "Carmen"?</t>
  </si>
  <si>
    <t>Having __ the table, Mrs Roberts called the family for supper.</t>
  </si>
  <si>
    <t>As I have been ill, I  have had no __ to discuss the plan.</t>
  </si>
  <si>
    <t>He __ to turn up for  the football match.</t>
  </si>
  <si>
    <t>The shop assistant was __ helpful, but she felt he  could have given her more advice.</t>
  </si>
  <si>
    <t>There  are three lawyers in our town and I have consulted __ of them in turn.</t>
  </si>
  <si>
    <t>The course was so  difficult that I didn't __ any progress at all.</t>
  </si>
  <si>
    <t>I'm tired of looking at  ancient __. Let's go to somewhere modern.</t>
  </si>
  <si>
    <t>My car's gone: it must __.</t>
  </si>
  <si>
    <t>We'd better hurry. There's a __ to Uncle Timothy's  patience.</t>
  </si>
  <si>
    <t>I __ hands with him when I was introduced to him.</t>
  </si>
  <si>
    <t>They  had a great __ of trouble getting through customs.</t>
  </si>
  <si>
    <t>Rose  trees need to be __ regularly.</t>
  </si>
  <si>
    <t>Whatever made you think __ such a thing?</t>
  </si>
  <si>
    <t>I would go to the  seaside if the weather __ good.</t>
  </si>
  <si>
    <t>I  rang you up while Jack __ his lessons.</t>
  </si>
  <si>
    <t>The bus __ from High Street to the Station Road is 30p.</t>
  </si>
  <si>
    <t>Before  the invention of refrigeration, the __ of fish and meat was a problem.</t>
  </si>
  <si>
    <t>- Joan: Could I have another spoonful of your  delightful pudding? - Maud: Oh dear, there doesn't seem to be __.</t>
  </si>
  <si>
    <t>I shall go on working  on the farm __ I can.</t>
  </si>
  <si>
    <t>Yes, sir. I'll ask Mr Smith to __ to you as soon as  he returns.</t>
  </si>
  <si>
    <t>A camera  works by letting light through a small __ at the front.</t>
  </si>
  <si>
    <t>You will have to __  your holiday if you are too ill to travel.</t>
  </si>
  <si>
    <t>If we go to the market we  might find a __.</t>
  </si>
  <si>
    <t>The plane  was __ by two hours because of bad weather.</t>
  </si>
  <si>
    <t>Our guests didn't leave  until 2 a.m., so they __ have enjoyed themselves.</t>
  </si>
  <si>
    <t>Eve was sitting just __  Peter and Harry.</t>
  </si>
  <si>
    <t>She  remembered the correct address only __ she had posted the letter.</t>
  </si>
  <si>
    <t>I have  never __ any experience of living in the country.</t>
  </si>
  <si>
    <t>Could you lend me  some money? I'm very __ of cash at the moment.</t>
  </si>
  <si>
    <t>The __ were  told to fasten their seat belts as the plane began its descent.</t>
  </si>
  <si>
    <t>There are __ trains running today because of the go-slow.</t>
  </si>
  <si>
    <t>She  isn't __ well with the new manager.</t>
  </si>
  <si>
    <t>Has  it ever occured __ you that those twins are quite different from each  other in many ways?</t>
  </si>
  <si>
    <t>I'm  __ with your stupid questions.</t>
  </si>
  <si>
    <t>If  they had been able __ it for you, they would have done it.</t>
  </si>
  <si>
    <t>The police  carried out a __ search for the missing diplomat.</t>
  </si>
  <si>
    <t>Fitting together the thousands of fragments of the broken vase was a long and  __ task.</t>
  </si>
  <si>
    <t>It will __ rain later so we should go and  have our picnic now.</t>
  </si>
  <si>
    <t>I would  have cleaned the house if I __ you were coming.</t>
  </si>
  <si>
    <t>Dave and I have __  to meet at the bus station at 9 o'clock.</t>
  </si>
  <si>
    <t>There is always __  traffic in the city centre at rush hour.</t>
  </si>
  <si>
    <t>He's a nice man but he's  __ to drink too much at parties.</t>
  </si>
  <si>
    <t>We must get there __  or other. If there are no buses, we'll have to take a taxi.</t>
  </si>
  <si>
    <t>Mrs Townsend was left to  make all the __ for the outing herself.</t>
  </si>
  <si>
    <t>She __ type at  40 words per minute.</t>
  </si>
  <si>
    <t>- Hilary: I  shan't be more than five or ten minutes now. - Alfred: All right. I'll wait over  there until __ ready.</t>
  </si>
  <si>
    <t>You must move your car at once, Madam; __ I shall have  to give you a ticket.</t>
  </si>
  <si>
    <t>A manager of a large  international company is often given a big __.</t>
  </si>
  <si>
    <t>The law  states that heavy goods delivery vehicles may not carry __ of more than  fifteen tons.</t>
  </si>
  <si>
    <t>After  the water workers went on strike there was a __ of water.</t>
  </si>
  <si>
    <t>He's entitled  to a pension, but he won't dream __ retiring yet.</t>
  </si>
  <si>
    <t>Mix the contents of  this packet __ a little water.</t>
  </si>
  <si>
    <t>You can try __  if you want to improve your English.</t>
  </si>
  <si>
    <t>His __ of Richard III was acclaimed as one of the best  by any actor.</t>
  </si>
  <si>
    <t>The army __ defeat at the hands of its enemies.</t>
  </si>
  <si>
    <t>Their accounts  were completely phony. They had been cooking the __ for years.</t>
  </si>
  <si>
    <t>Some practical  __ is desireable for candidates interested in applying for this job.</t>
  </si>
  <si>
    <t>He opened the letter without __ to read the  address on the envelope.</t>
  </si>
  <si>
    <t>- Fay:  The headmistress wants you in her study. - Ivy: She's here already. I didn't  think she __ till tomorrow.</t>
  </si>
  <si>
    <t>If you have any __ concerning this report please  telephone the Planning Office.</t>
  </si>
  <si>
    <t>Could you please __ exactly what you saw?</t>
  </si>
  <si>
    <t>Look, Mother! James has  brought you a __ of flowers.</t>
  </si>
  <si>
    <t>She gets  very angry with her son because he seems to be incapable __ keeping his  room tidy.</t>
  </si>
  <si>
    <t>In the  summer we often sleep in the __ air on our terrace.</t>
  </si>
  <si>
    <t>What a beautiful dress! It  __ you perfectly.</t>
  </si>
  <si>
    <t>I bought  the hat because the colours __ the colours of the coat.</t>
  </si>
  <si>
    <t>To promote him so quickly you  must have a very high __ of his ability.</t>
  </si>
  <si>
    <t>It's no use  waiting for him any longer. We __ as well go without him.</t>
  </si>
  <si>
    <t>He __ out of  the window for a moment and then went on working.</t>
  </si>
  <si>
    <t>You  should always keep receipts from shops as proof __ purchase.</t>
  </si>
  <si>
    <t>Please don't mention  it __ my husband, but I paid $10 for this hat.</t>
  </si>
  <si>
    <t>I knocked __  the door.</t>
  </si>
  <si>
    <t>You must  have __ the examination before Friday, so bring your money to the office  as soon as possible.</t>
  </si>
  <si>
    <t>They __ for you for more than two hours now.</t>
  </si>
  <si>
    <t>I would have come  home earlier if you __ me to help you with the housework.</t>
  </si>
  <si>
    <t>Petrol in this  country is so expensive __ we use public transport as much as possible.</t>
  </si>
  <si>
    <t>There has been some  __ in the relations between those two countries recently.</t>
  </si>
  <si>
    <t>They all take too much __ of his kindness  and generosity.</t>
  </si>
  <si>
    <t>Don't worry about trying to catch last train home, as we can easily __ you  up for the night.</t>
  </si>
  <si>
    <t>Our car is  very old, but I can't __ to buy a new one.</t>
  </si>
  <si>
    <t>It was terrible. One  passenger was killed, and the other was __ injured.</t>
  </si>
  <si>
    <t>After several years their  bedroom wallpaper had considerably __.</t>
  </si>
  <si>
    <t>My attempt to pass the exam  was __. I failed badly.</t>
  </si>
  <si>
    <t>Chris __ at the City College for French.</t>
  </si>
  <si>
    <t>I admit I suffer from a  __ of patience with such people.</t>
  </si>
  <si>
    <t>The house is in good __  though it needs to be repainted.</t>
  </si>
  <si>
    <t>Hello,  Mary. I can't be sure I'll be home in time for dinner. I __ be late.</t>
  </si>
  <si>
    <t>His suit was badly  made and didn't __ him properly.</t>
  </si>
  <si>
    <t>He may be quick  __ understanding, but he's not capable of remembering anything.</t>
  </si>
  <si>
    <t>He has some  important business to attend __.</t>
  </si>
  <si>
    <t>You should not boast  __ your success.</t>
  </si>
  <si>
    <t>I'm sorry,  I haven't got __ change. Why don't you try the bank?</t>
  </si>
  <si>
    <t>An oppressive  __, and not the festive mood one might have expected charecterized the  mood of the gathering.</t>
  </si>
  <si>
    <t>I think it's __ your luck to drive without  wearing a seat-belt.</t>
  </si>
  <si>
    <t>He said that if I looked back far enough in my family  tree, I would see that I was __ related to Charles Darwin.</t>
  </si>
  <si>
    <t>I can't possibly mark your homework; your handwriting  is __.</t>
  </si>
  <si>
    <t>Hello! You __ be the new assistant. I'm Mr  Munroe.</t>
  </si>
  <si>
    <t>Last year the potato harvest was very  disappointing, but this year it looks as though we shall have a better __.</t>
  </si>
  <si>
    <t>He was in __ of  a large number of men.</t>
  </si>
  <si>
    <t>He was born during the war, which would __ him  about 50 now.</t>
  </si>
  <si>
    <t>Hugh  Jones never married, choosing to remain __ all his life.</t>
  </si>
  <si>
    <t>The salesman showed us  __ the washing machine.</t>
  </si>
  <si>
    <t>The other driver failed to signal his __  to turn right so I had to brake suddenly.</t>
  </si>
  <si>
    <t>I wish you wouldn't call him  __ that insulting name.</t>
  </si>
  <si>
    <t>We had  __ reached the church when we saw everyone leaving.</t>
  </si>
  <si>
    <t>"My daughter, Mary, tries to  __ to see me at least once a week," Mrs Jones told the social worker.</t>
  </si>
  <si>
    <t>No, she isn't  stupid. __ she's rather clever, and always has been.</t>
  </si>
  <si>
    <t>The  Foreign Minister resigned as a(n) __ of the incident.</t>
  </si>
  <si>
    <t>The  names of the prizewinners will be __ in the next issue of the magazine.</t>
  </si>
  <si>
    <t>When the  clock __ twelve, we raised our glasses and drank to celebrate the New  Year.</t>
  </si>
  <si>
    <t>The  library is only open __ weekday mornings now.</t>
  </si>
  <si>
    <t>His teachers think  he is very good __ drawing.</t>
  </si>
  <si>
    <t>Every day thousands of __ fly the Atlantic for  negotiations with American firms.</t>
  </si>
  <si>
    <t>Prices continued to  rise while wages remained low __ the Government became increasingly  unpopular.</t>
  </si>
  <si>
    <t>I would help Jane in her shopping  if she __ me.</t>
  </si>
  <si>
    <t>__ for a trip last Saturday?</t>
  </si>
  <si>
    <t>I was always taught that it was __ to interrupt.</t>
  </si>
  <si>
    <t>Marjorie was __ better than her sister at  tennis.</t>
  </si>
  <si>
    <t>She lives  near to me and I often speak to her on my __ to work.</t>
  </si>
  <si>
    <t>The noise of the traffic  prevented me from __ to sleep.</t>
  </si>
  <si>
    <t>The horse 'Red Rum' is famous  for __ the Grand National race three times.</t>
  </si>
  <si>
    <t>Before we start the  lesson, I'd like to __ what we did yesterday.</t>
  </si>
  <si>
    <t>Well, I think it's time we  __ on our way.</t>
  </si>
  <si>
    <t>Would  you __ looking after the baby for me while I'm out?</t>
  </si>
  <si>
    <t>It seems that the world record  for this event is almost impossible to __.</t>
  </si>
  <si>
    <t>They're old customers of  ours. We've been __ with them for many years.</t>
  </si>
  <si>
    <t>She applied for training  as a pilot, but they turned her __ because of her poor eyesight.</t>
  </si>
  <si>
    <t>Patricia wasn't  accustomed __ by coach.</t>
  </si>
  <si>
    <t>He's left his book at home; he's always  so __.</t>
  </si>
  <si>
    <t>Newly-__ coins  always look clean and shining.</t>
  </si>
  <si>
    <t>Sorry I'm late. I had to go to the library to  __ some books.</t>
  </si>
  <si>
    <t>It was  such a hot day __ the surface of the road began to melt.</t>
  </si>
  <si>
    <t>Mrs Maudsley always  __ out in a crowd because she wore such large hats.</t>
  </si>
  <si>
    <t>Please apply  __ the secretary for information.</t>
  </si>
  <si>
    <t>Though the concert  had been enjoyable, it was overly __ and the three encores seemed  __.</t>
  </si>
  <si>
    <t>A skillful __, the Dean adopted a  posture of patience and __ toward the protestors, rather than rejecting  their demands outright.</t>
  </si>
  <si>
    <t>Could you give me a rough __ of what the  job might cost?</t>
  </si>
  <si>
    <t>There is a __ of $10.000 for information  leading to the arrest of criminals.</t>
  </si>
  <si>
    <t>He didn't pay for the meal  himself - he put it on his company's __ account.</t>
  </si>
  <si>
    <t>I knew him __ I was a  child.</t>
  </si>
  <si>
    <t>We  __ them run away from the accident.</t>
  </si>
  <si>
    <t>I only have __ days left  in England, so I want to see as much as possible before I go.</t>
  </si>
  <si>
    <t>He pretended that he agreed  with me to avoid __ my feelings.</t>
  </si>
  <si>
    <t>Many fires could be  __ if new regulations were introduced.</t>
  </si>
  <si>
    <t>My watch had stopped so I  had no way of knowing the right __.</t>
  </si>
  <si>
    <t>A professor recently came  __ an unknown poem by Shakespeare while he was looking through an old  book.</t>
  </si>
  <si>
    <t>I could  never beat Harry at chess; I'm just not in his __.</t>
  </si>
  <si>
    <t>Too much exercise  can be harmful but walking is good __ you.</t>
  </si>
  <si>
    <t>I find it difficult  to talk to Cecilia because we have so __ in common.</t>
  </si>
  <si>
    <t>Daniel's  attitude __ his parents is very disrespectful.</t>
  </si>
  <si>
    <t>Surely David's not going to drive, __ he?</t>
  </si>
  <si>
    <t>You __ pay  for this information. It's free.</t>
  </si>
  <si>
    <t>You learn a  language best __.</t>
  </si>
  <si>
    <t>It is generally assumed, however, that urgent discussions will  continue __ to bring the two sides together.</t>
  </si>
  <si>
    <t>His house is nothing out of the __, it's just an  average four-room house.</t>
  </si>
  <si>
    <t>a ladies' man = __.</t>
  </si>
  <si>
    <t>Mary was very annoyed that her secretary did not meet her  deadlines, and she warned her that her laziness and __ could result in her  dismissal.</t>
  </si>
  <si>
    <t>The butcher cut some steak, __ it up and  handed it to me.</t>
  </si>
  <si>
    <t>Mr Willis  __ to take a breath test after the accident.</t>
  </si>
  <si>
    <t>I do my best to practise  the piano every day __ it is difficult sometimes.</t>
  </si>
  <si>
    <t>The goalkeeper's arm was  so __ injured that he couldn't play in the final.</t>
  </si>
  <si>
    <t>His house is a __  between a palace and a hotel.</t>
  </si>
  <si>
    <t>The young  man __ case was described in the article never fully recovered his memory.</t>
  </si>
  <si>
    <t>I __ put my  money there if I didn't think it was safe.</t>
  </si>
  <si>
    <t>Driving in London is  supposed to be confusing but I didn't find it at __ difficult.</t>
  </si>
  <si>
    <t>Peter enjoys __ but  doesn't like to walk very far.</t>
  </si>
  <si>
    <t>Would you __ the kettle on for some tea, please?</t>
  </si>
  <si>
    <t>I suggest __  the "soup of the day" rather than the pate.</t>
  </si>
  <si>
    <t>Her father won't __ to my marrying Sally.</t>
  </si>
  <si>
    <t>It was so hot  that I had to go indoors. I couldn't __ it any longer.</t>
  </si>
  <si>
    <t>Mr Browning had  always liked the sea __ they moved to the South Coast.</t>
  </si>
  <si>
    <t>Just keep __ on  the baby while I cook the supper, will you?</t>
  </si>
  <si>
    <t>By the  time you receive this letter, I __ for Japan.</t>
  </si>
  <si>
    <t>You can depend __ me.</t>
  </si>
  <si>
    <t>He invested a lot of  money __ shipping.</t>
  </si>
  <si>
    <t>I am  trying to lose weight by __ bread and sweet things.</t>
  </si>
  <si>
    <t>One of the terrorists, when left alone with the hostage,  attempted to persuade him that they were neither __ nor __, but only  interested in calling international attention to their cause.</t>
  </si>
  <si>
    <t>He was surprised that her English was so __  as she had never been to England.</t>
  </si>
  <si>
    <t>I went  to __ some pictures by a new painter the other day.</t>
  </si>
  <si>
    <t>If it __ fine, I shall  go out.</t>
  </si>
  <si>
    <t>The idea  of a balanced diet is very difficult to __ to anyone who knows nothing  about food values.</t>
  </si>
  <si>
    <t>There  was a small room into __ we all crowded.</t>
  </si>
  <si>
    <t>You __ go to dentist's  before your toothache gets worse.</t>
  </si>
  <si>
    <t>- Hilda:  Was the Minister's speech interesting? - Miles: Yes, at first, but it was  __ long.</t>
  </si>
  <si>
    <t>Dr  Bannister has been on __ for twenty-four hours without a break.</t>
  </si>
  <si>
    <t>When he braked suddenly on the  icy road, the car __.</t>
  </si>
  <si>
    <t>This is  the __ church in the city.</t>
  </si>
  <si>
    <t>You must put your name and address on this side of the  form, and then sign on the __ side.</t>
  </si>
  <si>
    <t>We will  always __ the wonderful winter holiday we had in Austria.</t>
  </si>
  <si>
    <t>The  president __ his intention to retire before the next election.</t>
  </si>
  <si>
    <t>As  he walked through the fields, he heard sheep __.</t>
  </si>
  <si>
    <t>I'm  afraid I can't comment __ your work just yet.</t>
  </si>
  <si>
    <t>He was employed  __ a factory before he joined the army.</t>
  </si>
  <si>
    <t>It was __ that  they decided to go mountain-climbing.</t>
  </si>
  <si>
    <t>I think he __ you my regards when you met.</t>
  </si>
  <si>
    <t>Not __  did she refuse to speak to him, but she also vowed never to see him again.</t>
  </si>
  <si>
    <t>to  come through flying colours = __.</t>
  </si>
  <si>
    <t>I hope he's __ to buy some bread; there's  hardly any left.</t>
  </si>
  <si>
    <t>If I  were you, I __ that dress while you have the money.</t>
  </si>
  <si>
    <t>The vet decided that he  had to operate __ the cat to save its life.</t>
  </si>
  <si>
    <t>I __ like to apologize for  not replying to your letter earlier.</t>
  </si>
  <si>
    <t>Many accidents in the home  could be __ if householders gave more thought to safety in their houses.</t>
  </si>
  <si>
    <t>Try to  remember __ bring your umbrella.</t>
  </si>
  <si>
    <t>The bride looked absolutely  __ in her wedding-dress.</t>
  </si>
  <si>
    <t>Susie didn't leave for the station until the very  __ moment.</t>
  </si>
  <si>
    <t>When are  you going to give back that money you __ me?</t>
  </si>
  <si>
    <t>My uncle was __ by a  gang of terrorist last week.</t>
  </si>
  <si>
    <t>Each __ of the family had to take  it in turns to do the washing up.</t>
  </si>
  <si>
    <t>He performs beautifully __ the piano.</t>
  </si>
  <si>
    <t>He comes __  drawing lessons twice a week.</t>
  </si>
  <si>
    <t>My aunt __ a brightly-coloured thread round her finger  so as not to forget her appointment.</t>
  </si>
  <si>
    <t>You have  a new baby-son? __!</t>
  </si>
  <si>
    <t>If my documents __ last  week, I would have been able to come back at least five days ago.</t>
  </si>
  <si>
    <t>Children and old people do not take kindly to having their  daily __ upset.</t>
  </si>
  <si>
    <t>They were warned never __ with the members of any  extremist group.</t>
  </si>
  <si>
    <t>If that firm wants to attract workers it must __ the  pay.</t>
  </si>
  <si>
    <t>I'm  afraid this computer package is totally __ for our organization.</t>
  </si>
  <si>
    <t>Some people think it is __ to use long and  little-known words.</t>
  </si>
  <si>
    <t>The Chairman was so angry with the committee that he  decided to __ from it.</t>
  </si>
  <si>
    <t>I want  to see all of you here tomorrow morning at nine o'clock without __.</t>
  </si>
  <si>
    <t>The children were __ by  the television programme.</t>
  </si>
  <si>
    <t>He __ escape from the prison by dressing up as a  guard, and then crossed the border by train.</t>
  </si>
  <si>
    <t>A passer-by who actually  witnessed the robbery __ now been found.</t>
  </si>
  <si>
    <t>It was impossible for her to  tell the truth so she had to __ a story.</t>
  </si>
  <si>
    <t>The child woke up crying  because she had __ a nightmare.</t>
  </si>
  <si>
    <t>I hope to get an answer to my  letter by __ of post.</t>
  </si>
  <si>
    <t>Didn't it  ever __ to them that they would be punished?</t>
  </si>
  <si>
    <t>We started early  __ to miss the worst of the traffic.</t>
  </si>
  <si>
    <t>The  children threw snowballs at __ on their way to school.</t>
  </si>
  <si>
    <t>Don't be so sure __ yourself.</t>
  </si>
  <si>
    <t>She usually buys her  eggs __ the dozen.</t>
  </si>
  <si>
    <t>He's  entitled __ a pension, but he won't dream of retiring yet.</t>
  </si>
  <si>
    <t>Before you run  __ other people, it is as well to consider your own faults.</t>
  </si>
  <si>
    <t>The children won't  go to sleep __ we leave a light on outside their bedroom.</t>
  </si>
  <si>
    <t>The  effectiveness of Escher's work relies __ his use of perspective.</t>
  </si>
  <si>
    <t>The American Indians  are suing the government for the return of their __ lands.</t>
  </si>
  <si>
    <t>Some animals are on the __ of becoming extinct.</t>
  </si>
  <si>
    <t>One __ of his job is that it is near where  I live.</t>
  </si>
  <si>
    <t>The children loved __ the old castle.</t>
  </si>
  <si>
    <t>This is a photograph of  the school I __ when I lived in Swindon.</t>
  </si>
  <si>
    <t>- Freda: Do you know our  city at all? - Barry: No, it's the first time __ here.</t>
  </si>
  <si>
    <t>Many accidents are  caused by __ driving.</t>
  </si>
  <si>
    <t>Mr and  Mrs Black were delighted when they __ to sell their house so quickly.</t>
  </si>
  <si>
    <t>It sounds __  the situation is unlikely to improve.</t>
  </si>
  <si>
    <t>He __ very quickly  after his illness.</t>
  </si>
  <si>
    <t>Caring for her younger brother is a __ burden for  her, but she never complains.</t>
  </si>
  <si>
    <t>The  President made a wonderful __.</t>
  </si>
  <si>
    <t>There  is a fault at our television station. Please do not __ your set.</t>
  </si>
  <si>
    <t>He  __ going by plane instead of hovercraft.</t>
  </si>
  <si>
    <t>Please concentrate __ what you are doing.</t>
  </si>
  <si>
    <t>Many people do not  approve __ blood-sport.</t>
  </si>
  <si>
    <t>You must encourage him __ his efforts.</t>
  </si>
  <si>
    <t>The ball __ two  or three times before rolling down the slope.</t>
  </si>
  <si>
    <t>It's __  helping you.</t>
  </si>
  <si>
    <t>Would you agree that men pay less attention  __ than women do?</t>
  </si>
  <si>
    <t>We can only give you the __ number of refugees  crossing the border at the moment.</t>
  </si>
  <si>
    <t>As drunk as __ =  very drunk.</t>
  </si>
  <si>
    <t>How __ you manage to get here so quickly?</t>
  </si>
  <si>
    <t>The guide walked so  __ that most of the party could not keep up with him.</t>
  </si>
  <si>
    <t>Membership of the club,  __ costs $10.000 a year, is only open to people over the age of 60.</t>
  </si>
  <si>
    <t>The young man swore that he  would take __ his father's killers.</t>
  </si>
  <si>
    <t>__ he wasn't  feeling very well, Mr Graham went to visit his aunt as usual.</t>
  </si>
  <si>
    <t>That fellow has a dishonest  __ in his character.</t>
  </si>
  <si>
    <t>Having  looked the place __, the gang went away to make their plane.</t>
  </si>
  <si>
    <t>We're selling the hotel  __ of the summer, and retiring.</t>
  </si>
  <si>
    <t>I think he is unwell; he  was complaining __ a headache this morning.</t>
  </si>
  <si>
    <t>You'll have to hurry  because the __ train leaves in ten minutes.</t>
  </si>
  <si>
    <t>I am  not used __ spoken to in such a rude manner.</t>
  </si>
  <si>
    <t>There was a  beautiful, small hotel standing __ hundreds of palm trees near the beach.</t>
  </si>
  <si>
    <t>As the  two teams were __ at the end of the game, they had to play again to decide  the winners of the competition.</t>
  </si>
  <si>
    <t>The shops are always __ of people at  Christmas time.</t>
  </si>
  <si>
    <t>His request __ me completely by surprise.</t>
  </si>
  <si>
    <t>I have often  __ why they went to live abroad.</t>
  </si>
  <si>
    <t>I  know he is slow at understanding, but you have to be patient __ him.</t>
  </si>
  <si>
    <t>Most people never  __ with violent crime.</t>
  </si>
  <si>
    <t>I don't think I  __ this book ever before.</t>
  </si>
  <si>
    <t>a City man = __.</t>
  </si>
  <si>
    <t>Is there a bank where I can __ these pounds  for dollars?</t>
  </si>
  <si>
    <t>The  chief of police said that he saw no __ between the six murders.</t>
  </si>
  <si>
    <t>Smoking is a very bad habit,  which many people find difficult to __.</t>
  </si>
  <si>
    <t>Would you __ passing  this book to Sue, please?</t>
  </si>
  <si>
    <t>There's  __ to be frightened of the dog; he's quite harmless.</t>
  </si>
  <si>
    <t>Her father won't  __ her drive his car.</t>
  </si>
  <si>
    <t>The  competitors in the car rally had to follow the __ laid down by the  organisers.</t>
  </si>
  <si>
    <t>If only I  __ play the guitar as well as you!</t>
  </si>
  <si>
    <t>It is a great __ that  the exhibition was cancelled at the last minute after all your work.</t>
  </si>
  <si>
    <t>On our __ to France,  the car broke down twice.</t>
  </si>
  <si>
    <t>He has  adopted three orphans __ his own six children so that, altogether, he has  nine children to provide for.</t>
  </si>
  <si>
    <t>I cannot understand how you put __  these depressing surroundings.</t>
  </si>
  <si>
    <t>I regret to say that you will have to take things  __.</t>
  </si>
  <si>
    <t>We __ to go to the  concert, but we ran out of time and so, we didn't go.</t>
  </si>
  <si>
    <t>No one __ he was.</t>
  </si>
  <si>
    <t>This house is  cheap, but that one is __.</t>
  </si>
  <si>
    <t>If the line is  busy, don't wait and __.</t>
  </si>
  <si>
    <t>If they __ to that party, they would  certainly have decided to attend it.</t>
  </si>
  <si>
    <t>If I saw Mark, I __ him to a party.</t>
  </si>
  <si>
    <t>I was very __ not to pass of the message about the holiday being  cancelled.</t>
  </si>
  <si>
    <t>After the party the children was allowed to  finish off the __ sandwiches and cakes.</t>
  </si>
  <si>
    <t>We would very much __ a  reply by the end of the month.</t>
  </si>
  <si>
    <t>When he  heard the joke, he burst into loud __.</t>
  </si>
  <si>
    <t>I don't think I could  ever get used to __ to work so early.</t>
  </si>
  <si>
    <t>__ amount of money  can buy true friendship.</t>
  </si>
  <si>
    <t>The  Government should be spending money on new hospitals __ than on defence.</t>
  </si>
  <si>
    <t>I was very __  of myself for forgetting Mother's birthday.</t>
  </si>
  <si>
    <t>She's got a fabulous job  and she earns a great __ of money.</t>
  </si>
  <si>
    <t>Mrs Carter is an expert  __ the mating habits of the ostrich.</t>
  </si>
  <si>
    <t>It's difficult to tell the  twins apart because the look exactly the __.</t>
  </si>
  <si>
    <t>Contrary  to my expectations, there was no need to be uneasy __ the results of the  match.</t>
  </si>
  <si>
    <t>It is  impossible to prevent them __ quarrelling with each other.</t>
  </si>
  <si>
    <t>This car is inferior  __ the one I bought last year.</t>
  </si>
  <si>
    <t>He plays __ the  school team.</t>
  </si>
  <si>
    <t>I despair  __ ever teaching him anything.</t>
  </si>
  <si>
    <t>We are fortunate in  having sufficient supplies of fuel __ the winter.</t>
  </si>
  <si>
    <t>He was found guilty  __ a great many crimes.</t>
  </si>
  <si>
    <t>__ Patrick, he can't possibly go alone - he's far too  young.</t>
  </si>
  <si>
    <t>I'm  afraid I know nothing about the fight for independence. It was __.</t>
  </si>
  <si>
    <t>Many of the jobs which have been created in this area can  be directly __ to tourism.</t>
  </si>
  <si>
    <t>When the manager went to Canada on business his  __ took over all his duties.</t>
  </si>
  <si>
    <t>He saw  the plane crash into the sea when its engines __.</t>
  </si>
  <si>
    <t>You are going to come to the  party, __?</t>
  </si>
  <si>
    <t>You  will never finish that job by tomorrow morning unless you __ some help.</t>
  </si>
  <si>
    <t>It's  difficult to pay one's bills when prices keep __.</t>
  </si>
  <si>
    <t>After the death of her  mother, Diana was brought __ by her aunt.</t>
  </si>
  <si>
    <t>But why did the police suspect  you? It just does not make __ to me.</t>
  </si>
  <si>
    <t>When she heard that her son  had crossed the road without looking, she told him he __ do it again.</t>
  </si>
  <si>
    <t>He went to  Australia hoping to find a teaching __ without too much difficulty.</t>
  </si>
  <si>
    <t>I can't __ what he's  doing; it's so dark down there.</t>
  </si>
  <si>
    <t>We have __ good transport in my  country.</t>
  </si>
  <si>
    <t>I'd like  you to meet a very good friend of __, Alan Davis.</t>
  </si>
  <si>
    <t>They travelled to  Spain by the most __ route.</t>
  </si>
  <si>
    <t>The film was based __ a novel by Dickens.</t>
  </si>
  <si>
    <t>I should be grateful  __ any advice you can give.</t>
  </si>
  <si>
    <t>I was shocked __ his indifference!</t>
  </si>
  <si>
    <t>The Director has just  gone on his __ leave. He gets four weeks' holiday a year and he is taking  it all at the same time. So if you wish to see him, come back in a moment's  time.</t>
  </si>
  <si>
    <t>They have __ this minute left for the station.</t>
  </si>
  <si>
    <t>To my __,  inflation is a far greater danger than nuclear arms.</t>
  </si>
  <si>
    <t>Mr and  Mrs Hudson are always __ with each other about money.</t>
  </si>
  <si>
    <t>I took that faulty kettle back to the shop where  I'd bought it and asked the __ if they would change it for me.</t>
  </si>
  <si>
    <t>- Flora: You're awfully  behind with the work, aren't you? - Daisy: I know. I __ to the cinema last  night.</t>
  </si>
  <si>
    <t>You will spend at least one year  working abroad __ you can find out how things operate overseas.</t>
  </si>
  <si>
    <t>I can __ with most  things but I cannot stand noisy children.</t>
  </si>
  <si>
    <t>I think he is __ his  time looking for a job there; they are not taking any staff on at present.</t>
  </si>
  <si>
    <t>It is a good idea  to be __ dressed when you go for a interview.</t>
  </si>
  <si>
    <t>I was pleased to see how  __ she looked after her recent illness.</t>
  </si>
  <si>
    <t>Shall we __ across this  field instead of going by the road?</t>
  </si>
  <si>
    <t>Write to me and tell me  __ about your holiday in Switzerland.</t>
  </si>
  <si>
    <t>It's rude to interrupt when  someone else is __.</t>
  </si>
  <si>
    <t>- Betty: I didn't really enjoy the party last night. -  Adela: No, and __.</t>
  </si>
  <si>
    <t>__ of the month, I hope I shall  have lost another two kilos.</t>
  </si>
  <si>
    <t>I reasoned __ him, but he would not  listen to me.</t>
  </si>
  <si>
    <t>He is  responding __ treatment and will soon be cured of his illness.</t>
  </si>
  <si>
    <t>Nothing will prevent  him __ succeeding.</t>
  </si>
  <si>
    <t>He  criticised everything and everybody and even ran __ his few friends.</t>
  </si>
  <si>
    <t>Why did you have  __ his last lecture?</t>
  </si>
  <si>
    <t>I was sitting in a cafe __ afternoon when I saw  the Prime Minister pass by.</t>
  </si>
  <si>
    <t>The __ question in this case is whether the accused had  a motive for this crime or not.</t>
  </si>
  <si>
    <t>She's the best assistant I've ever had. I  couldn't __ for a better one.</t>
  </si>
  <si>
    <t>You are not allowed __ in this carriage.</t>
  </si>
  <si>
    <t>I think  you'd better __ before they return.</t>
  </si>
  <si>
    <t>"I __ you all,"  she said, as she ran out of the room in tears.</t>
  </si>
  <si>
    <t>I'm sorry we're late; it's all  my __!</t>
  </si>
  <si>
    <t>I chose  these curtains because they are my __ shade of red.</t>
  </si>
  <si>
    <t>I wonder __ like to  travel by Concorde.</t>
  </si>
  <si>
    <t>Two other __ in his argument for his country's  independence are worth a mention.</t>
  </si>
  <si>
    <t>Several  soldiers were __ wounded in the battle. They needed a lot of help.</t>
  </si>
  <si>
    <t>Bill's a lucky fellow, he  always seems to fall on his __.</t>
  </si>
  <si>
    <t>__ experience of  working in an office environment is essential for this job.</t>
  </si>
  <si>
    <t>Only  by shouting very loudly __ a taxi to stop for her.</t>
  </si>
  <si>
    <t>For a long time after the accident, he suffered from constant __ in his  back.</t>
  </si>
  <si>
    <t>An  enormous __ of rubbish had built up in the factory yard over the years.</t>
  </si>
  <si>
    <t>Experiments have  proved that children can be instructed __ swimming at a very early age.</t>
  </si>
  <si>
    <t>Mark will come  __ home quite late.</t>
  </si>
  <si>
    <t>I was  instructed __ drawing once upon a time.</t>
  </si>
  <si>
    <t>How can you agree  __ such an idea when you are ignorant of the basic facts?</t>
  </si>
  <si>
    <t>It was __ to  meet you.</t>
  </si>
  <si>
    <t>Unexpectedly the lights __ out  and we were left in the darkness.</t>
  </si>
  <si>
    <t>For this recipe to be successful, you __  cook the meat for at least two hours in a moderate oven.</t>
  </si>
  <si>
    <t>When factories are __ by management, then  workers tend to lose their jobs.</t>
  </si>
  <si>
    <t>- Roland: Have the children had supper yet? - Marion:  No, and they're not used __ it so late.</t>
  </si>
  <si>
    <t>"Be careful, Stuart,  Paola has her eyes __ you," Carol said.</t>
  </si>
  <si>
    <t>In spite of the anaesthetic,  Pauline was fully __ during the operation.</t>
  </si>
  <si>
    <t>This morning the postman  was __ down the street by my dog.</t>
  </si>
  <si>
    <t>I don't __ to see her  again until next Tuesday.</t>
  </si>
  <si>
    <t>Some  drivers, after __, annoy their fellow-motorists by slowing down again  immediately.</t>
  </si>
  <si>
    <t>After two months, he had __ news of what she was doing  in London.</t>
  </si>
  <si>
    <t>Now that my  dad is retired, he enjoys __ more time with his grandchildren.</t>
  </si>
  <si>
    <t>His debt now amounts  __ $100.</t>
  </si>
  <si>
    <t>You  demand too much of him; he is not really equal __ the task.</t>
  </si>
  <si>
    <t>Even though he is  thirty five, he lives on his mother and is completely dependent __ her.</t>
  </si>
  <si>
    <t>Will you have  __ to tell her the truth?</t>
  </si>
  <si>
    <t>Parents and children __ enjoyed the  show.</t>
  </si>
  <si>
    <t>The programme of reconstruction in the city centre is now  __.</t>
  </si>
  <si>
    <t>The production comes along well,  although there were some __ at the very beginning.</t>
  </si>
  <si>
    <t>If  I could understand this text, I __ the next page.</t>
  </si>
  <si>
    <t>Please __ and see us some time - you're always welcome</t>
  </si>
  <si>
    <t>I  could __ a note of panic in his voice.</t>
  </si>
  <si>
    <t>Thousands of people use the __ of footpaths across these hills.</t>
  </si>
  <si>
    <t>The teachers at the school __ with 'flu one  after the other.</t>
  </si>
  <si>
    <t>The  bank manager agreed to give me 200$, __ the 500$ he had already lent me.</t>
  </si>
  <si>
    <t>What  do you usually __ for delivering things?</t>
  </si>
  <si>
    <t>She chose some attractive  __ paper for the Christmas present.</t>
  </si>
  <si>
    <t>It was very beautiful cloth  __ from silk.</t>
  </si>
  <si>
    <t>We've  __ of time to catch the train so there's no need to rush.</t>
  </si>
  <si>
    <t>He put the two letters into  the wrong envelopes __ mistake.</t>
  </si>
  <si>
    <t>She seems very confident but you  __ never judge by appearances.</t>
  </si>
  <si>
    <t>We couldn't have our picnic  because it began to __ with rain.</t>
  </si>
  <si>
    <t>The three friends all  __ for the same job.</t>
  </si>
  <si>
    <t>Our  plane was __ for over four hours because of fog.</t>
  </si>
  <si>
    <t>I  have to be careful which soap I use, because my skin is very __.</t>
  </si>
  <si>
    <t>The  government wants people to set __ their own businesses.</t>
  </si>
  <si>
    <t>He's intelligent  but he __ common sense.</t>
  </si>
  <si>
    <t>I wonder who drank all the milk yesterday. It __ have  been Jane because she was out all day.</t>
  </si>
  <si>
    <t>The government  is opposed __ giving people large pay rises.</t>
  </si>
  <si>
    <t>I will show you his  letter if I __ it.</t>
  </si>
  <si>
    <t>After the __ journey, the President sent a request to the Prime Minister  asking that they __ their meeing until he had an opportunity to refresh  himself.</t>
  </si>
  <si>
    <t>He gave a  dramatic __ of his adventures in the heart of Africa.</t>
  </si>
  <si>
    <t>Many people are  camping for the __ of whale hunting.</t>
  </si>
  <si>
    <t>I am very __ in information about your  company's holidays.</t>
  </si>
  <si>
    <t>The meteorologists say we're likely to have a __  winter.</t>
  </si>
  <si>
    <t>Do you  think Jane and Adam marry __?</t>
  </si>
  <si>
    <t>You should __ a  lawyer before you sign that document.</t>
  </si>
  <si>
    <t>You can take a horse to  water, but you can't __ it drink!</t>
  </si>
  <si>
    <t>He is a little bit __ in  his left ear, but if you speak clearly he will hear what you say.</t>
  </si>
  <si>
    <t>Several of the explorers did  not survive the terrible __ across the desert.</t>
  </si>
  <si>
    <t>Heavy snowfalls have  __ all trains.</t>
  </si>
  <si>
    <t>The heavy rainstorms __ more than five days.</t>
  </si>
  <si>
    <t>There will now be a  __ interval for refreshments.</t>
  </si>
  <si>
    <t>The play was very  long, but there were two __.</t>
  </si>
  <si>
    <t>The stolen jewels were  __ a lot of money.</t>
  </si>
  <si>
    <t>They  had a plan to trick him, but he didn't fall __ it.</t>
  </si>
  <si>
    <t>It is unreasonable to  demand this __ him.</t>
  </si>
  <si>
    <t>It took me  a long time to get rid __ him.</t>
  </si>
  <si>
    <t>They  differ __ each other so much.</t>
  </si>
  <si>
    <t>There is little  __ in this department.</t>
  </si>
  <si>
    <t>I would not  let him go, if I __ all about this trip.</t>
  </si>
  <si>
    <t>They were __ for smuggling jewelry into the country.</t>
  </si>
  <si>
    <t>At  first, very few people believed Darwin's theory of evolution because it did not  seem at all __.</t>
  </si>
  <si>
    <t>__ you leave for the station very soon,  you'll miss the train.</t>
  </si>
  <si>
    <t>I haven't  met him, but I did once __ across his wife.</t>
  </si>
  <si>
    <t>Tom __ his next  appointment at the doctor's.</t>
  </si>
  <si>
    <t>The wind  blew so hard and so strongly that the windows __ in their frames.</t>
  </si>
  <si>
    <t>They would __ go by  air than spend a week travelling by train.</t>
  </si>
  <si>
    <t>It's all over between Pete  and Anne: she's walked __ on him.</t>
  </si>
  <si>
    <t>He has a bad cold and won't be  __ to play in the match tomorrow.</t>
  </si>
  <si>
    <t>He spoke so fast I couldn't  understand __ he was talking about.</t>
  </si>
  <si>
    <t>Please go in. Mr Jones is free  __ you now.</t>
  </si>
  <si>
    <t>Everyone  felt __ for Mr Atkins when he lost his job at the factory.</t>
  </si>
  <si>
    <t>What  __ will this decision have on the future of the club?</t>
  </si>
  <si>
    <t>This  year the roses were __ a month earlier than usual.</t>
  </si>
  <si>
    <t>Everyone shared __ his happiness.</t>
  </si>
  <si>
    <t>The climber  failed __ his attempts to reach the summit.</t>
  </si>
  <si>
    <t>I tried to reason  __ him, but he was very rude to me.</t>
  </si>
  <si>
    <t>Are you aware  __ the difficulties that lie ahead of you?</t>
  </si>
  <si>
    <t>He is not different  __ anyone else.</t>
  </si>
  <si>
    <t>The  teacher often goes to see new exhibitions in art galleries. Dick usually goes  there __ him.</t>
  </si>
  <si>
    <t>She  worships the sun and __ she always spends her holidays in Greece.</t>
  </si>
  <si>
    <t>I'm afraid I can't come over this afternoon because I'm  tied __ at the office.</t>
  </si>
  <si>
    <t>People wore __ they liked to the party: it  was very casual.</t>
  </si>
  <si>
    <t>He  drives so quickly that I am afraid that one day he will __ someone  crossing the street.</t>
  </si>
  <si>
    <t>Don't worry: the snake is perfectly __.</t>
  </si>
  <si>
    <t>One of the main advantages  __ the new PCX 232 personal computer is that it is very simple to operate.</t>
  </si>
  <si>
    <t>You'd better set off ten  minutes early __ there is a lot of traffic.</t>
  </si>
  <si>
    <t>When I saw Bill's reaction,  I bitterly regretted __ told him.</t>
  </si>
  <si>
    <t>The shirt I was wearing  today was torn, but I don't think anyone __.</t>
  </si>
  <si>
    <t>This is the oldest building  __ the village.</t>
  </si>
  <si>
    <t>She was  singing an old Spanish folksong, a favourite of __.</t>
  </si>
  <si>
    <t>So __ people came to  the theatre that they had to cancel the performance.</t>
  </si>
  <si>
    <t>Research scientists are still looking for a cure __ heart disease.</t>
  </si>
  <si>
    <t>Put the  salt in the water and let it __ before adding the vegetables.</t>
  </si>
  <si>
    <t>It is far  too hot for you __ the garden.</t>
  </si>
  <si>
    <t>She  told Alan __ for borrowing her guitar without permission.</t>
  </si>
  <si>
    <t>If you interfere  __ other people's affairs, you will regret it.</t>
  </si>
  <si>
    <t>Are you aware of  the difficulties that lie ahead __ you?</t>
  </si>
  <si>
    <t>I left my office  after I __ the last letter.</t>
  </si>
  <si>
    <t>His doctor made him  __ in bed for a few days.</t>
  </si>
  <si>
    <t>As quick as __ = very quick (e.g. in running or  seeing through a problem).</t>
  </si>
  <si>
    <t>The  police have not had time to complete their investigations, but they have  concluded __ that the explosion was caused by a bomb.</t>
  </si>
  <si>
    <t>I'm going to get a new car; I'm tired __  having to take this one to the garage to get it repaired all the time.</t>
  </si>
  <si>
    <t>__ a computer can help you  work much faster.</t>
  </si>
  <si>
    <t>I  __ be delighted to show you round the factory.</t>
  </si>
  <si>
    <t>__ the wet weather,  the football match went ahead.</t>
  </si>
  <si>
    <t>She  rang to make an early __ at the hairdressers.</t>
  </si>
  <si>
    <t>Mike was the __  in his family; all his brothers were much taller.</t>
  </si>
  <si>
    <t>Could you buy a cake  please __ John and Mary come this afternoon?</t>
  </si>
  <si>
    <t>One __ of public  transport is its unreliability.</t>
  </si>
  <si>
    <t>Did you know that Vanessa is __ a baby?</t>
  </si>
  <si>
    <t>The main __ to  progress is not technical but political.</t>
  </si>
  <si>
    <t>The best rooms in that hotel __ the bay.</t>
  </si>
  <si>
    <t>The  by-laws say that all dogs __ be kept on a lead in the park.</t>
  </si>
  <si>
    <t>Separate the eggs  and then beat with a __.</t>
  </si>
  <si>
    <t>He was __ to steal the money when he saw it lying on  the table.</t>
  </si>
  <si>
    <t>My father __ me to learn English when I was a  child, but never forced me.</t>
  </si>
  <si>
    <t>We are accustomed __ bad weather.</t>
  </si>
  <si>
    <t>I was afraid __  mentioning it to him.</t>
  </si>
  <si>
    <t>I warned  him __ the danger, but he wouldn't listen to me.</t>
  </si>
  <si>
    <t>Petrol is feared  __ in price this week.</t>
  </si>
  <si>
    <t>I will ask  him to come if I __ him.</t>
  </si>
  <si>
    <t>In the jar there was a __ which looked like  jam.</t>
  </si>
  <si>
    <t>Because his argument  was so confusing, __ people understood it.</t>
  </si>
  <si>
    <t>We are __ him to arrive  at any moment.</t>
  </si>
  <si>
    <t>You  __ worry about paying the gas bill - I've already done it.</t>
  </si>
  <si>
    <t>I've made an appointment  for 10 o'clock. Is that __ for you?</t>
  </si>
  <si>
    <t>You look __ you've seen  a ghost!</t>
  </si>
  <si>
    <t>You  __ blame yourself for the accident. It wasn't your fault.</t>
  </si>
  <si>
    <t>Naturally I'm __  that I didn't pass the examination but I'll do better next time.</t>
  </si>
  <si>
    <t>Today's newspaper has  __ interesting article on space travel.</t>
  </si>
  <si>
    <t>Your brother is much  taller __ you.</t>
  </si>
  <si>
    <t>My aunt  and uncle always quarrelled about their tea; she liked it strong but he wanted  it __.</t>
  </si>
  <si>
    <t>Getting  divorced was a __ decision for us to make, but I'm sure it was the right  one.</t>
  </si>
  <si>
    <t>Mr  Smith was __ in a road accident.</t>
  </si>
  <si>
    <t>We  expected him at eight but he finally __ at midnight.</t>
  </si>
  <si>
    <t>Buses into town run __ twenty minutes or so.</t>
  </si>
  <si>
    <t>Can you possibly  make __ what he has written here?</t>
  </si>
  <si>
    <t>I can't say what  her name is though it is __.</t>
  </si>
  <si>
    <t>Whether or not to abolish corporal punishment in schools is still __ in  educational circles.</t>
  </si>
  <si>
    <t>I __  a nice present yesterday.</t>
  </si>
  <si>
    <t>As bold as __ = cheeky, impudent.</t>
  </si>
  <si>
    <t>He was an __ writer because he persuaded  many people to see the trust of his idea.</t>
  </si>
  <si>
    <t>I __ seeing John  tomorrow so I will give him your message.</t>
  </si>
  <si>
    <t>The temperature yesterday  was about __ for the time of year.</t>
  </si>
  <si>
    <t>John swims very well and  __ does his brother.</t>
  </si>
  <si>
    <t>The old lady  was very __ for our help.</t>
  </si>
  <si>
    <t>__ it was raining heavily he went out without a  raincoat.</t>
  </si>
  <si>
    <t>Your progress will be __ in six months' time.</t>
  </si>
  <si>
    <t>I don't know why  he complains about his low salary all the time. He doesn't earn as __ as I  do.</t>
  </si>
  <si>
    <t>The company has had  a bad year, and will therefore not be __ any new workers.</t>
  </si>
  <si>
    <t>He's a wonderful  cook: he can make a delicious __ out of almost anything.</t>
  </si>
  <si>
    <t>From now on  everything will be __ sailing, I hope. No more problems.</t>
  </si>
  <si>
    <t>He could hardly  __ such a generous offer.</t>
  </si>
  <si>
    <t>He had made his money by developing a  profitable travel __.</t>
  </si>
  <si>
    <t>Do you believe __ all that nonsense?</t>
  </si>
  <si>
    <t>I'm not sure __  the exact date, but I think he arrived here in 1959.</t>
  </si>
  <si>
    <t>She may pride herself  on her abilities, but she's not capable __ bringing up children.</t>
  </si>
  <si>
    <t>He was born __.</t>
  </si>
  <si>
    <t>Although they have travelled extensively, they have never  been __.</t>
  </si>
  <si>
    <t>At this hour the street was __ as  everyone was fast asleep in bed.</t>
  </si>
  <si>
    <t>All __ artists  must struggle with the conflict between __ their own talent and knowledge  that very few are great enough to succeed.</t>
  </si>
  <si>
    <t>Our house isn't difficult to find: it's __  St.Mary's Church.</t>
  </si>
  <si>
    <t>A lot of  my friends have __ smoking in the last few years.</t>
  </si>
  <si>
    <t>Tell me __ there is  anything special that you would like to do.</t>
  </si>
  <si>
    <t>I'm making you responsible for  this project. Please see __ it that it is finished on time.</t>
  </si>
  <si>
    <t>He suggested __ to the  cinema together.</t>
  </si>
  <si>
    <t>According to the forecast it will be  mostly cloudy, with __ of rain in the north.</t>
  </si>
  <si>
    <t>My parents __ very  strongly of people who smoke.</t>
  </si>
  <si>
    <t>She  bought a new __ for the party.</t>
  </si>
  <si>
    <t>When our company got a new  computer, I had to __ a course in programming.</t>
  </si>
  <si>
    <t>This morning's history lesson  seemed to go __.</t>
  </si>
  <si>
    <t>I know him by __, but I have no idea  what his name is.</t>
  </si>
  <si>
    <t>The car burst into __ but the driver managed to  escape.</t>
  </si>
  <si>
    <t>I know he is slow __ understanding, but you have to  be patient with him.</t>
  </si>
  <si>
    <t>I'll be  absent __ class tomorrow.</t>
  </si>
  <si>
    <t>It gives me __ to introduce our today's speaker,  Professor Smith.</t>
  </si>
  <si>
    <t>They __ in Poland for more than  three weeks now.</t>
  </si>
  <si>
    <t>Look, Officer, I am not drunk. I am as __ as a  judge.</t>
  </si>
  <si>
    <t>The working atmosphere has gone downhill since you joined.  You have a lot to __ for.</t>
  </si>
  <si>
    <t>The fact that the office was totally disorganized was more  indication of the __ of the new manager and of the __ of the person  who had admired him.</t>
  </si>
  <si>
    <t>a sore point = __.</t>
  </si>
  <si>
    <t>She likes to sit on the balcony and __ what  goes on below.</t>
  </si>
  <si>
    <t>"Keep  __ the good work," the teacher told the students, "and you'll all pass the  exam".</t>
  </si>
  <si>
    <t>__ he  joined the army my brother had never been abroad.</t>
  </si>
  <si>
    <t>If you want to join the  History Society, you must first __ this application form.</t>
  </si>
  <si>
    <t>We haven't got __  furniture like theirs in our home.</t>
  </si>
  <si>
    <t>The  librarian went to look in the cupboard __ rare books were kept.</t>
  </si>
  <si>
    <t>Good teachers __  children to be kind to each other.</t>
  </si>
  <si>
    <t>You'll __ yourself a lot of time if you take the car.</t>
  </si>
  <si>
    <t>He took out a(n)  __ to the "Guardian".</t>
  </si>
  <si>
    <t>The government __ increase taxes soon.</t>
  </si>
  <si>
    <t>He hit the vase  with his elbow and it __ to the floor.</t>
  </si>
  <si>
    <t>I absolutely  __ with everything that has been said.</t>
  </si>
  <si>
    <t>Poor Jack - he  lost his homework, and he __ do it again.</t>
  </si>
  <si>
    <t>Students are not  __ to smoke in any of the classrooms.</t>
  </si>
  <si>
    <t>I  believe __ this town needs is a really super disco.</t>
  </si>
  <si>
    <t>It's still not  __ that John is going to Ravenna tomorrow.</t>
  </si>
  <si>
    <t>Even  though he was often cruel to his dog, it remained faithful __ him.</t>
  </si>
  <si>
    <t>She is so keen on  learning, you should encourage her __ her efforts.</t>
  </si>
  <si>
    <t>The Bolshoi Ballet  Company __ London __.</t>
  </si>
  <si>
    <t>There is an increasing __ nowadays to make films portraying violence.</t>
  </si>
  <si>
    <t>We felt sorry __ Sarah when she lost her  job at the chemist's.</t>
  </si>
  <si>
    <t>It was very  difficult for the inspector to __ what the recommendations he should make.</t>
  </si>
  <si>
    <t>She walked to the  __ of the swimming pool and jumped in.</t>
  </si>
  <si>
    <t>I thought I'd buy her a  __ brown bag.</t>
  </si>
  <si>
    <t>The  policeman __ me the way.</t>
  </si>
  <si>
    <t>He was  sent to prison for __ a bank.</t>
  </si>
  <si>
    <t>I'm going to stay here  __ he phones and then I'll come and join you.</t>
  </si>
  <si>
    <t>You can trust what he says.  He's a very __ person.</t>
  </si>
  <si>
    <t>They  haven't beaten me yet. I still have one or two __ up my sleeve.</t>
  </si>
  <si>
    <t>After dinner, the  President got up to __ a short speech.</t>
  </si>
  <si>
    <t>She was an __  writer because she persuaded many people to see the truth of her ideas.</t>
  </si>
  <si>
    <t>-  Lucian: I'm most grateful to you for getting the doctor in time. - Miriam: If I  hadn't, I think you __.</t>
  </si>
  <si>
    <t>People who live in the cities __  to suffer from stress more than people in the countryside.</t>
  </si>
  <si>
    <t>He has provided  __ every emergency.</t>
  </si>
  <si>
    <t>There was  a note attached __ the parcel.</t>
  </si>
  <si>
    <t>Italian is a splendid  language __.</t>
  </si>
  <si>
    <t>I saw her __ the street.</t>
  </si>
  <si>
    <t>Although we have a large number of students, each one receives __  attention.</t>
  </si>
  <si>
    <t>We  negotiated with the unions for several hours but weren't able to __ at an  agreement.</t>
  </si>
  <si>
    <t>The  missing climber, who had not been seen or heard of for two days, appeared at the  mountain hut __ and kicking.</t>
  </si>
  <si>
    <t>Susan had had a special __ with her aunt  ever since her mother died.</t>
  </si>
  <si>
    <t>The child was so noisy that his mother told him not to be  such a __.</t>
  </si>
  <si>
    <t>I took  __ tennis again at the beginning of this year.</t>
  </si>
  <si>
    <t>Would you __ the stamps on  to the envelope for me, please?</t>
  </si>
  <si>
    <t>The robber  __ everyone in the bank lie on the floor before he escaped with the money.</t>
  </si>
  <si>
    <t>There are __  people who always cause trouble.</t>
  </si>
  <si>
    <t>I am late  because my alarm clock never __ this morning.</t>
  </si>
  <si>
    <t>In spite of her protests,  her father __ her train for the race three hours a day.</t>
  </si>
  <si>
    <t>Eustace was standing  __ of the diving board, showing off his physique.</t>
  </si>
  <si>
    <t>- Stewart: Let's go and  have lunch. - Herbert: I mustn't stop __ on this for another ten minutes.</t>
  </si>
  <si>
    <t>Would  you mind if I __ the window?</t>
  </si>
  <si>
    <t>It was wrong of you to talk to her like that  - the next time you see her, you __ apologize.</t>
  </si>
  <si>
    <t>If he's  not back __ midnight, I'm going to phone the police.</t>
  </si>
  <si>
    <t>He __ his  wife and children and left them to take care of themselves.</t>
  </si>
  <si>
    <t>Henry  __ on complaining to the manager in person.</t>
  </si>
  <si>
    <t>Trevor  has a great __ for Capri because he spent his honeymoon there.</t>
  </si>
  <si>
    <t>Like Micawber, I hope __ something better.</t>
  </si>
  <si>
    <t>I would go to Cracow  if I __ time to do it.</t>
  </si>
  <si>
    <t>Of course I'll play the piano at the party but I'm a little  __.</t>
  </si>
  <si>
    <t>The coal is mined day __ night  by a system of shift work.</t>
  </si>
  <si>
    <t>He had to leave his family __ when he went  abroad to work.</t>
  </si>
  <si>
    <t>The  author had qualified as a doctor but later gave up the __ of medicine for  full-time writing.</t>
  </si>
  <si>
    <t>It was __ we had to walk quickly to keep warm.</t>
  </si>
  <si>
    <t>His first novel was  much more exciting __ any he has written since.</t>
  </si>
  <si>
    <t>Oh, I forgot to tell you. I am  having a party on Friday - __?</t>
  </si>
  <si>
    <t>He __ his head, wondering how he could solve the problem.</t>
  </si>
  <si>
    <t>He swatted a fly on the  window and __ the glass.</t>
  </si>
  <si>
    <t>Jean  received a letter this morning __ her a place at university.</t>
  </si>
  <si>
    <t>They've spent so much  money that they're __ debt.</t>
  </si>
  <si>
    <t>__ you  open the window, please?</t>
  </si>
  <si>
    <t>Will you  please __ what you just said. It was very rude.</t>
  </si>
  <si>
    <t>Stick this __ on the parcel that says 'Fragile'. Then people will see that  they must handle it carefully.</t>
  </si>
  <si>
    <t>He __ that the people he works with are  all very interested in their jobs.</t>
  </si>
  <si>
    <t>When I learned to ski, I practised on a slope that was not  too __.</t>
  </si>
  <si>
    <t>The  trade __ of the company is a flying horse.</t>
  </si>
  <si>
    <t>You will not  succeed __ working harder.</t>
  </si>
  <si>
    <t>She'll never part __ her precious  possessions.</t>
  </si>
  <si>
    <t>I am  grateful __ you for being so patient with him.</t>
  </si>
  <si>
    <t>We have to work hard  for our money while the fat __ in the City make money doing very little.</t>
  </si>
  <si>
    <t>Youngsters need all the help and __ they can get nowadays when applying  for jobs.</t>
  </si>
  <si>
    <t>I'm sorry, I haven't got __ change. Why  don't you try the bank?</t>
  </si>
  <si>
    <t>Ford is one  of the most popular __ of car in Britain.</t>
  </si>
  <si>
    <t>I must __ shopping  tomorrow as we have no food in the house.</t>
  </si>
  <si>
    <t>I can't see any easy __  to this rather complicated problem.</t>
  </si>
  <si>
    <t>The other day I came  __ a really beautiful old house in the back streets of Birmingham.</t>
  </si>
  <si>
    <t>I can't find my handbag  anywhere; it has simply __.</t>
  </si>
  <si>
    <t>Scientists have discovered a close __ between smoking and several serious  diseases.</t>
  </si>
  <si>
    <t>She came in quietly __ not to wake the baby.</t>
  </si>
  <si>
    <t>He decided to  __ a party to celebrate his birthday.</t>
  </si>
  <si>
    <t>I have absolutely no doubt  __ the innocence of the accused.</t>
  </si>
  <si>
    <t>Everybody __  me for the accident.</t>
  </si>
  <si>
    <t>Tommorow they are going to see the works __ Van  Gogh.</t>
  </si>
  <si>
    <t>I  consulted my lawyer __ the matter and I shall act on his advice.</t>
  </si>
  <si>
    <t>I'm afraid he didn't  enjoy __ at his aunt's house.</t>
  </si>
  <si>
    <t>There are  __ when I have to work very hard.</t>
  </si>
  <si>
    <t>Peter, __ by the repeated rejections of his novel,  __ to submit his manuscrip to other publishers.</t>
  </si>
  <si>
    <t>When she  heard the bad news, she hit the __.</t>
  </si>
  <si>
    <t>It has been  __ that environment is the __ factor in the incidence of drug  addiction, but recent studies with twins separated at birth indicate that a  predisposition to addiction can be inherited.</t>
  </si>
  <si>
    <t>If the phone  __ she would rush to answer it.</t>
  </si>
  <si>
    <t>The  three friends all __ for the same job.</t>
  </si>
  <si>
    <t>My phones is out of order, which is a __.</t>
  </si>
  <si>
    <t>The organizers  decided to go ahead with the match __ the bad weather.</t>
  </si>
  <si>
    <t>He kept his job __  the manager had threatened to sack him.</t>
  </si>
  <si>
    <t>It takes most people three  or four days to __ from flu.</t>
  </si>
  <si>
    <t>The  house has been left empty for a long time; it will be expensive to __ the  damage that has been done.</t>
  </si>
  <si>
    <t>We were  __ by the noise in the forest.</t>
  </si>
  <si>
    <t>No thanks, I won't have  another chocolate: I'm trying to __ weight.</t>
  </si>
  <si>
    <t>Is there __ at all I  can do to help?</t>
  </si>
  <si>
    <t>I'm  afraid I can't repair the car: we'll have to wait until the mechanic __.</t>
  </si>
  <si>
    <t>__  you do better work than this, you won't pass the exam.</t>
  </si>
  <si>
    <t>My  parents got up very early this morning __ pack the car for our journey.</t>
  </si>
  <si>
    <t>"I  __ that a shame!" she said, when she heard that Alex had been sacked.</t>
  </si>
  <si>
    <t>The  deer __ for the shelter of the forest when there are people about.</t>
  </si>
  <si>
    <t>Everybody is very  anxious about the __ of the negotiations.</t>
  </si>
  <si>
    <t>We  have been corresponding __ each other for years.</t>
  </si>
  <si>
    <t>When he was  questioned about the missing ring, he firmly __ that he had ever seen it.</t>
  </si>
  <si>
    <t>Have  you ever been introduced to __?</t>
  </si>
  <si>
    <t>She's rung __ I must have said something to upset her.</t>
  </si>
  <si>
    <t>The police set a  __ to catch the thieves.</t>
  </si>
  <si>
    <t>The rise in the house prices __ him to seel his house  for a large profit.</t>
  </si>
  <si>
    <t>He enjoyed the dessert so much that he accepted a  second __ when it was offered.</t>
  </si>
  <si>
    <t>He put a __ against  the tree and climbed up to pick the apples.</t>
  </si>
  <si>
    <t>The Dorchester is one of  London's most __ hotels.</t>
  </si>
  <si>
    <t>Some  drivers seem to expect everyone else to get __ their way.</t>
  </si>
  <si>
    <t>It's __ long time since  he last saw his brothers and sisters.</t>
  </si>
  <si>
    <t>The dentist told him to open  his mouth __.</t>
  </si>
  <si>
    <t>He left  home more than an hour ago. He __ be at work by now.</t>
  </si>
  <si>
    <t>I __ you wear the blue  coat rather than the pink one.</t>
  </si>
  <si>
    <t>When  we were in London we went on a few short day __ to some famous places.</t>
  </si>
  <si>
    <t>The blue curtains  began to __ after they had been hanging in the sun for two months.</t>
  </si>
  <si>
    <t>Arthur  seems calm enough, but he has a very violent __.</t>
  </si>
  <si>
    <t>It's  five years __ I went to England.</t>
  </si>
  <si>
    <t>They can only cure  him __ his illness if they operate on him.</t>
  </si>
  <si>
    <t>I believe __  taking my time.</t>
  </si>
  <si>
    <t>He is not  only indifferent to other people; he is often extremely rude __ them as  well.</t>
  </si>
  <si>
    <t>You  demand too much __ him; he is not really equal to the task.</t>
  </si>
  <si>
    <t>The branch  unexpectedly gave __ and the surprised cat found herself suddenly on the  ground.</t>
  </si>
  <si>
    <t>Betty  saw her little brother __ after his dog.</t>
  </si>
  <si>
    <t>If you  __ Tom, tell him to come and see us on Friday.</t>
  </si>
  <si>
    <t>Our  magazine __ in May if we receive all the articles on time.</t>
  </si>
  <si>
    <t>He kept the door open by putting a __ under  it.</t>
  </si>
  <si>
    <t>__ from Tom, all  the workers said they would go.</t>
  </si>
  <si>
    <t>This  cloth __ very thin.</t>
  </si>
  <si>
    <t>He says  he has got __ in his stomach.</t>
  </si>
  <si>
    <t>The taxi-drivers are  complaining that their fares are too __.</t>
  </si>
  <si>
    <t>The gunman __ the pilot  of the plane to change direction.</t>
  </si>
  <si>
    <t>As soon  as the firebell rang everyone walked quickly downstairs and out of the building,  __ gathered in the car park.</t>
  </si>
  <si>
    <t>He has a very  strong __ to see his country again.</t>
  </si>
  <si>
    <t>Be careful! Don't __  your drink on the table.</t>
  </si>
  <si>
    <t>This wet  weather has lasted for three weeks now; __ rained every single day.</t>
  </si>
  <si>
    <t>It is  a very long __ from Tokyo to London.</t>
  </si>
  <si>
    <t>Excuse  me! Can't you see the doctor's notice? Do you mind not __?</t>
  </si>
  <si>
    <t>Browns Ltd  will have to __ sales during the coming year.</t>
  </si>
  <si>
    <t>The  party, __ I was the guest of honour, was extremely enjoyable.</t>
  </si>
  <si>
    <t>That's the woman __ daughter I nearly married when I was younger.</t>
  </si>
  <si>
    <t>I would be  thankful __ any advice you can give me.</t>
  </si>
  <si>
    <t>I haven't accused him  __ anything, but I suspect him of having taken it.</t>
  </si>
  <si>
    <t>The spy surrendered  himself __ the enemy and was condemned to death.</t>
  </si>
  <si>
    <t>Joyce's novel  Finnegan's Wake continues to __ critics, including those who find it  comprehensible and call it __.</t>
  </si>
  <si>
    <t>Although this  disease threatens the lives of several thousand persons every year, the __  of supplies and equipment has __ the progress of medical research for a  cure.</t>
  </si>
  <si>
    <t>In Britain home ownership has __ rapidly  since 1960.</t>
  </si>
  <si>
    <t>Nobody __ that aeroplane crash.</t>
  </si>
  <si>
    <t>The bus was so late  reaching the station that I __ missed my train.</t>
  </si>
  <si>
    <t>The manager did not offer  her the job because of her untidy __.</t>
  </si>
  <si>
    <t>You __ have seen  the Jacobs yesterday - they're in Australia.</t>
  </si>
  <si>
    <t>The hotel has been built  on the __ of a lake.</t>
  </si>
  <si>
    <t>His  performance was __; the audience was delighted.</t>
  </si>
  <si>
    <t>Please __ your bill  before you leave the shop and make sure that it is correct.</t>
  </si>
  <si>
    <t>It's difficult to see  through the windscreen - I can't even make __ where the road is.</t>
  </si>
  <si>
    <t>I found the book rater dull,  I couldn't read it __.</t>
  </si>
  <si>
    <t>She has to work hard to keep the house  __ and tidy with three small children.</t>
  </si>
  <si>
    <t>How  much have you borrowed __ me already?</t>
  </si>
  <si>
    <t>This warm coat will  protect you __ the cold.</t>
  </si>
  <si>
    <t>Spies may have a number of __ names and papers.</t>
  </si>
  <si>
    <t>He was __ after he had packed for the holidays.</t>
  </si>
  <si>
    <t>If I  had known about it, I __ him to go.</t>
  </si>
  <si>
    <t>You __  better be careful not to miss the train!</t>
  </si>
  <si>
    <t>I hope you don't  mind me __ so late at night.</t>
  </si>
  <si>
    <t>As cunning as  a __ = very clever, very smart.</t>
  </si>
  <si>
    <t>Archaeology is one of the most interesting scientific __.</t>
  </si>
  <si>
    <t>Take the number 7 bus and get __ at Forest  Road.</t>
  </si>
  <si>
    <t>My sister  had a baby daughter yesterday, and she is my first __.</t>
  </si>
  <si>
    <t>Will the Government be  able to __ all their immense difficulties?</t>
  </si>
  <si>
    <t>There was nothing __  to eat in the refrigerator or in the cupboard.</t>
  </si>
  <si>
    <t>The teacher was angry with  them because they kept __ talking at the back of the class.</t>
  </si>
  <si>
    <t>After going to several  interviews, she eventually __ to get a job.</t>
  </si>
  <si>
    <t>If only he __ told  us the truth in the first place, things wouldn't have gone so wrong.</t>
  </si>
  <si>
    <t>A small __ of  students was waiting outside the class to see the teacher.</t>
  </si>
  <si>
    <t>Many countries still rely on  rice as the __ food.</t>
  </si>
  <si>
    <t>Please  take your place in the __.</t>
  </si>
  <si>
    <t>He liked to sit __ the river and fish.</t>
  </si>
  <si>
    <t>The  poor man had fallen __ in front of a bus.</t>
  </si>
  <si>
    <t>Last time his teacher brougt him some books __ art.</t>
  </si>
  <si>
    <t>I am thinking of  looking __ a new job.</t>
  </si>
  <si>
    <t>I've never been good __ arithmetic.</t>
  </si>
  <si>
    <t>I'm afraid it's  pointless __.</t>
  </si>
  <si>
    <t>There is no need for you to  shout __.</t>
  </si>
  <si>
    <t>I  __ him about it for more than two days now and I still don't know the  answer.</t>
  </si>
  <si>
    <t>He __ his success to hard work.</t>
  </si>
  <si>
    <t>Because the disease is relatively rare and doctors knoe  little about it, any treatment prescribed can __ the pain but cannot  __ the patient.</t>
  </si>
  <si>
    <t>When the police eventually found my wallet, it  was completely __.</t>
  </si>
  <si>
    <t>It was a  sad day when the factory finally closed and the workers were all __.</t>
  </si>
  <si>
    <t>You will become ill  __ you stop working so hard.</t>
  </si>
  <si>
    <t>The sooner we  leave this terrible hotel, the __!</t>
  </si>
  <si>
    <t>You won't need an umbrella  after all: the weather seems to be __.</t>
  </si>
  <si>
    <t>When you stay in a  country for some time you get used to the people's __ of life.</t>
  </si>
  <si>
    <t>We can no longer afford the  cost of __ two cars, so we're selling one.</t>
  </si>
  <si>
    <t>A soldier has to learn  to carry __ orders as soon as they are given.</t>
  </si>
  <si>
    <t>Too many footballers these days  refuse to __ the referee's decision.</t>
  </si>
  <si>
    <t>It's not fair that I  __ always have to do the washing-up.</t>
  </si>
  <si>
    <t>I don't  think Nicole will have any problems at the interview: she's a very self-__  young lady.</t>
  </si>
  <si>
    <t>Last summer was so hot that the __ in the wood  actually dried up.</t>
  </si>
  <si>
    <t>It is  over a year __ I visited the dentist.</t>
  </si>
  <si>
    <t>There's an  interesting job __ in today's newspaper.</t>
  </si>
  <si>
    <t>The  drawing lessons usually start __ 4 p.m.</t>
  </si>
  <si>
    <t>I though you said  that you were __ to be in Spain this weekend.</t>
  </si>
  <si>
    <t>Motorway traffic was __ after a lorry overturned and spilt its load over  the northbound carriageway.</t>
  </si>
  <si>
    <t>Being described by the Americans as a  homemaker seems infinitely preferable to being referred to as a(n) __  housewife.</t>
  </si>
  <si>
    <t>I wish  they __ change their minds so often!</t>
  </si>
  <si>
    <t>The  Tabors lived a life thought to be __ even by their contemporaries.</t>
  </si>
  <si>
    <t>When I was a child I always wanted to __ to  play the piano.</t>
  </si>
  <si>
    <t>I can't  make __ what's happening.</t>
  </si>
  <si>
    <t>I've put on  so much weight that my clothes don't __ me any more.</t>
  </si>
  <si>
    <t>He's such a naughty child; it's  amazing what his mother lets him __ away with.</t>
  </si>
  <si>
    <t>Bob __ to the hospital  five minutes before the birth of his daughter.</t>
  </si>
  <si>
    <t>He took the trouble to  write __ the complete list for us.</t>
  </si>
  <si>
    <t>__ the papers, the  Prime Minister is giving a speech on the economy tomorrow.</t>
  </si>
  <si>
    <t>Clearing the weeds from  the churchyard was a much harder __ than the children had imagined it  would be.</t>
  </si>
  <si>
    <t>It is a  minor road and very narrow and __ in places.</t>
  </si>
  <si>
    <t>My application for a  trading licence was __.</t>
  </si>
  <si>
    <t>I am very fond of Graham Greene's novels.  He is my __ modern author.</t>
  </si>
  <si>
    <t>Jane studied zoology at university and  __.</t>
  </si>
  <si>
    <t>Biting one's fingernails is a very bad __.</t>
  </si>
  <si>
    <t>Are you saying  you want me to work all weekend? You __ be serious.</t>
  </si>
  <si>
    <t>He  is so keen __ learning, you should encourage him in his efforts.</t>
  </si>
  <si>
    <t>Don't blame me  __ that!</t>
  </si>
  <si>
    <t>I don't  think he actually had __ me about his problems.</t>
  </si>
  <si>
    <t>The  judge shouted to counsel on both sides that he would __ no argument on the  issue and enjoined them to __.</t>
  </si>
  <si>
    <t>Leadville  was __ out when the silver boom collapsed in 1893.</t>
  </si>
  <si>
    <t>The  politician rehearsed his speech again and again until he was unsure that he was  word __.</t>
  </si>
  <si>
    <t>He often __ about his expensive car.</t>
  </si>
  <si>
    <t>Have you heard the news?  Charles has got married __ Sarah.</t>
  </si>
  <si>
    <t>He went to bed __ very  ill.</t>
  </si>
  <si>
    <t>Could you  __ me five pounds? I'll pay you back next Monday.</t>
  </si>
  <si>
    <t>Doctors hope that one day a  cure for cancer will __.</t>
  </si>
  <si>
    <t>My wife and I have much pleasure in __  the invitation to your daughter's wedding.</t>
  </si>
  <si>
    <t>He is a very __  player. He practises for two hours every morning.</t>
  </si>
  <si>
    <t>I had a __, which I  couldn't explain, that something terrible was going to happen.</t>
  </si>
  <si>
    <t>If you're trying to lose  weight, you should __ off fatty food.</t>
  </si>
  <si>
    <t>When he felt school, John  decided to __ a priest instead of studying languages.</t>
  </si>
  <si>
    <t>She  __ drive to the station every day but then she suddenly decided to walk  instead.</t>
  </si>
  <si>
    <t>__ hard he tries, John never wins at  tennis.</t>
  </si>
  <si>
    <t>When he was hit on the head, he __ consciousness.</t>
  </si>
  <si>
    <t>He  got a bad mark because he had __ a lot of mistakes in his homework.</t>
  </si>
  <si>
    <t>The  student who __ in his exams was expelled from the school.</t>
  </si>
  <si>
    <t>The  car came round the corner __ full speed.</t>
  </si>
  <si>
    <t>I dreamt __ you  last night.</t>
  </si>
  <si>
    <t>- Didn't  he wait for me? - No, he __.</t>
  </si>
  <si>
    <t>If I can't come back on time, Betty __ her  dinner alone.</t>
  </si>
  <si>
    <t>As black as __ = very dirty.</t>
  </si>
  <si>
    <t>I am very __ in the information you have  given me.</t>
  </si>
  <si>
    <t>Since his wife died, Roland has gone to __.</t>
  </si>
  <si>
    <t>I hope that you have  read the contract and understand __ it means.</t>
  </si>
  <si>
    <t>When the team scored the  winning goal, the crowd's __ was amazing.</t>
  </si>
  <si>
    <t>Beryl met her husband  __ a computer dating agency.</t>
  </si>
  <si>
    <t>As far as  I'm __, it's quite all right for you to leave early.</t>
  </si>
  <si>
    <t>There was another serious  __ of cholera there last month.</t>
  </si>
  <si>
    <t>The __ of the four  workers led to a series of industrial troubles.</t>
  </si>
  <si>
    <t>Betty struggled for a long  time before she finally __ to free herself.</t>
  </si>
  <si>
    <t>Frank tried to think of a  good excuse to __ going to the meeting.</t>
  </si>
  <si>
    <t>This meat is rather tough; you have to __ it for a long time.</t>
  </si>
  <si>
    <t>I always wear a  seat-belt __ I have an accident.</t>
  </si>
  <si>
    <t>It  usually takes a little while to __ in a new flat.</t>
  </si>
  <si>
    <t>Far more people __ football on a Saturday afternoon  than play it.</t>
  </si>
  <si>
    <t>The bus  conductor told him to get off because he couldn't pay the __.</t>
  </si>
  <si>
    <t>She is  well-qualified __ typing and very efficient at her work.</t>
  </si>
  <si>
    <t>In order to __  museums and legitimate investors and to facilitate the __ of pilfered  artifacts, art magazines often publish photographs of stolen archaeological  treasures.</t>
  </si>
  <si>
    <t>Despite  some bad reviews, Horowitz' stature was not __, and his fans and critics  in Tokyo were unanimous in expressing their __ of his unique talent.</t>
  </si>
  <si>
    <t>a  French window = __.</t>
  </si>
  <si>
    <t>The Tabors' fortune was  __ at more than $100 million.</t>
  </si>
  <si>
    <t>To our __, Geoffrey's illness proved not to  be as serious as we had feared.</t>
  </si>
  <si>
    <t>You  mustn't let him treat you so badly; you must stand __ him and be strong.</t>
  </si>
  <si>
    <t>The station clock is  not as __ as it should be; it is usually between one and two minutes fast.</t>
  </si>
  <si>
    <t>- Harvey: I think  I'm well enough to get back to work. - Gladys: Not really. You __ stay at  home for another day or so.</t>
  </si>
  <si>
    <t>The two trains collided with __ loud a crash it woke  everyone in the station hotel.</t>
  </si>
  <si>
    <t>We __  the stolen car when the insurance money arrived.</t>
  </si>
  <si>
    <t>I am looking forward  __ you again next year.</t>
  </si>
  <si>
    <t>We live in a friendly community and everyone __ each other very well.</t>
  </si>
  <si>
    <t>Parking __! By order.</t>
  </si>
  <si>
    <t>It's  customary to give at least a week's __ before you leave the job.</t>
  </si>
  <si>
    <t>More  often __ not, it rains here in summer.</t>
  </si>
  <si>
    <t>Alan and Cyril used  to hate each other, but now they are the __ of friends.</t>
  </si>
  <si>
    <t>If  __ I had married her when I had the chance!</t>
  </si>
  <si>
    <t>After her husband's  death, Ruby kept the business __ for as long as possible.</t>
  </si>
  <si>
    <t>He is  very good __ finding excuses.</t>
  </si>
  <si>
    <t>__ any of these  films before?</t>
  </si>
  <si>
    <t>Would you mind __ these plates a  wipe before putting them in the cupboard?</t>
  </si>
  <si>
    <t>The  lung transplant operation was __ complicated and the doctors had to take  special care to ensure its success.</t>
  </si>
  <si>
    <t>I  __ be most grateful if you could let me have the details as soon as  possible.</t>
  </si>
  <si>
    <t>Does anyone know __ this coat might be?</t>
  </si>
  <si>
    <t>I don't know him but he looks as if he __  be her brother.</t>
  </si>
  <si>
    <t>She never  says a word: she's as __ as a mouse.</t>
  </si>
  <si>
    <t>After his long absence  from school he found it difficult to __ up with the rest of his class.</t>
  </si>
  <si>
    <t>We got to the theatre  just __ to see the first scene of the play.</t>
  </si>
  <si>
    <t>The job of student  lodgings officer __ a great many visits to landladies.</t>
  </si>
  <si>
    <t>Do you __ my turning  the television on now?</t>
  </si>
  <si>
    <t>He was not very pleased about __ called an  incompetent idiot.</t>
  </si>
  <si>
    <t>A hot  lemon drink with honey is very good __ a cold.</t>
  </si>
  <si>
    <t>She heard a __ at the  door and went to see who was outside.</t>
  </si>
  <si>
    <t>Out hotel is __  walking distance of the sea.</t>
  </si>
  <si>
    <t>The main __ of this drink are wine, orange juice and  bitters.</t>
  </si>
  <si>
    <t>My hands smell  __ soap.</t>
  </si>
  <si>
    <t>I'm sure  he __ on 15th January.</t>
  </si>
  <si>
    <t>If I see Tom, I __ to him.</t>
  </si>
  <si>
    <t>If  I get tickets for the cinema, I __ you up.</t>
  </si>
  <si>
    <t>She  did all the work __ her own.</t>
  </si>
  <si>
    <t>The police finally arrested the __ criminal.</t>
  </si>
  <si>
    <t>The  left wing of the party propers __ the right wing seems to be losing  ground.</t>
  </si>
  <si>
    <t>During the lecture, the student took down __  quantities of notes.</t>
  </si>
  <si>
    <t>Open plains are __ of the geography of Kenya.</t>
  </si>
  <si>
    <t>It's a good idea to see your doctor regularly for  __.</t>
  </si>
  <si>
    <t>If we had known your new  address, we __ to see you.</t>
  </si>
  <si>
    <t>Look, Mother! Jack has __ you some flowers.</t>
  </si>
  <si>
    <t>He played an active  __ in politics until he was well over 80.</t>
  </si>
  <si>
    <t>Clock-making is very __  work which takes years to learn.</t>
  </si>
  <si>
    <t>She  __ him of wanting to marry her for her money.</t>
  </si>
  <si>
    <t>It was raining very __  so I took my umbrella.</t>
  </si>
  <si>
    <t>The judge  __ him twenty pounds for parking his car illegally.</t>
  </si>
  <si>
    <t>Do you know what the time the  train __ to Birmingham?</t>
  </si>
  <si>
    <t>Mary  never turned __ at the cinema, although I waited over an hour.</t>
  </si>
  <si>
    <t>The accused man  __ to give the police any more information.</t>
  </si>
  <si>
    <t>Can  you give me __ information about taking my car abroad?</t>
  </si>
  <si>
    <t>He was the only  person to __ the crash. Everyone else was killed.</t>
  </si>
  <si>
    <t>He  has always been fond __ games.</t>
  </si>
  <si>
    <t>I heard him __  to Jim about his holiday plans.</t>
  </si>
  <si>
    <t>All these sweaters are extremely __ by the local  residents of a small Scottish island.</t>
  </si>
  <si>
    <t>Too  many undergraduates think it is easy to __ a job once they leave  university. Unfortunately, jobs for graduates are getting scare. Finding a  suitable one is another problem.</t>
  </si>
  <si>
    <t>Bob's always sucking up to the boss. I guess  he's __ for promotion.</t>
  </si>
  <si>
    <t>The poetry of Mallarme, like the poetry od  most of the symbolists, is not clear and easily accessible but rather vague and  __.</t>
  </si>
  <si>
    <t>as rich as __ = extremely rich.</t>
  </si>
  <si>
    <t>I saw a thief take Norman's wallet so I ran  __ him, but I didn't catch him.</t>
  </si>
  <si>
    <t>Could you __ me to take  back those library books tomorrow?</t>
  </si>
  <si>
    <t>The new  play at the National Theatre is well worth __.</t>
  </si>
  <si>
    <t>I'm not surprised you  failed the exam. You __ have worked harder.</t>
  </si>
  <si>
    <t>__ no need to buy  traveller's cheques since most countries take credit cards.</t>
  </si>
  <si>
    <t>He retired early __  ill-health.</t>
  </si>
  <si>
    <t>__ did I have a headache, I also felt quite sick.</t>
  </si>
  <si>
    <t>John, do you think you  could __ me $50?</t>
  </si>
  <si>
    <t>They tell  me he is __ a lot of money in his new job.</t>
  </si>
  <si>
    <t>Mr Hanley was __  of stealing one of the office typewriters.</t>
  </si>
  <si>
    <t>Simon tried harder than __, but I'm afraid he failed the test yet again.</t>
  </si>
  <si>
    <t>All traffic is  being __ because of the military parades.</t>
  </si>
  <si>
    <t>Don't  blame him __ this; I am responsible for what has happened.</t>
  </si>
  <si>
    <t>She often suffers  __ colds.</t>
  </si>
  <si>
    <t>He ran  so fast I couldn't catch up __ him</t>
  </si>
  <si>
    <t>He's never done any  work. He lives __ his mother.</t>
  </si>
  <si>
    <t>The Inspectors'  report __ in its comments on the standard of reading and writing among  school leavers.</t>
  </si>
  <si>
    <t>Our car __ in the street so  you can see it through the window.</t>
  </si>
  <si>
    <t>Due to the __ of the  materials needed to manufacture the product and the ever-increasing demand for  it, it is highly probably that the final cost to the consumer will __.</t>
  </si>
  <si>
    <t>When I  tried to walk I had a sharp __ in my leg.</t>
  </si>
  <si>
    <t>He stood on one leg, __ against the wall,  while he took off his shoe.</t>
  </si>
  <si>
    <t>__ of all of us who are here tonight, I would like to thank Mr Jones for  his talk.</t>
  </si>
  <si>
    <t>It was a complete __; I never meant to hurt her!</t>
  </si>
  <si>
    <t>When I was in the  hotel my money __.</t>
  </si>
  <si>
    <t>__ to an accident in the High Street, traffic is  moving very slowly on the London Road.</t>
  </si>
  <si>
    <t>I am going to have a short  rest as I __ a headache.</t>
  </si>
  <si>
    <t>Wild  ducks always fly in a definite __.</t>
  </si>
  <si>
    <t>There was a robbery at  the bank, and the police are looking __ the matter.</t>
  </si>
  <si>
    <t>I'm not sure how old he is  but he must be __ for 70.</t>
  </si>
  <si>
    <t>The sky is __ so I don't think it will rain.</t>
  </si>
  <si>
    <t>It  tasted so __ of lemon that the other flavours were lost.</t>
  </si>
  <si>
    <t>I am  not in the least __ about his opinion.</t>
  </si>
  <si>
    <t>Whenever you go to the sales, you __ your money buying things that nobody  wants.</t>
  </si>
  <si>
    <t>Paris  lies __ the river Seine.</t>
  </si>
  <si>
    <t>At the end of the day we watch a little television __  going to bed.</t>
  </si>
  <si>
    <t>Mr  Handforth could have continued working until he was 65, but he decided to  __ early.</t>
  </si>
  <si>
    <t>It is obvious to everyone that he is not responsible  __ this mistake.</t>
  </si>
  <si>
    <t>The  sergeant's orders were perfectly __.</t>
  </si>
  <si>
    <t>She's  obviously going to get a top job soon. She's a real high __.</t>
  </si>
  <si>
    <t>The boy  looks like his father and the girl takes __ her mother.</t>
  </si>
  <si>
    <t>The __ thing about travelling by train  rather than by car is that you can sleep or read during the journey.</t>
  </si>
  <si>
    <t>I let the phone ring  several times before I __ the receiver.</t>
  </si>
  <si>
    <t>We have arranged special  insurance to cover medical __ in the event of an accident.</t>
  </si>
  <si>
    <t>Everyone who applies for a  job with the company is given an intelligence __.</t>
  </si>
  <si>
    <t>If you hear the baby __,  please tell me.</t>
  </si>
  <si>
    <t>In the last  few weeks, a record number of cars __.</t>
  </si>
  <si>
    <t>He thought  __ getting a new job for a long time, but in the end he decided not to.</t>
  </si>
  <si>
    <t>Of course I'm a  Christian __ I expect everyone who works here to be a Christian too.</t>
  </si>
  <si>
    <t>I'm disgusted __  your behaviour!</t>
  </si>
  <si>
    <t>You forgot  to thank Aunt Jane __ her present.</t>
  </si>
  <si>
    <t>I'm not very fond  __ dancing.</t>
  </si>
  <si>
    <t>I was  afraid of mentioning it __ him.</t>
  </si>
  <si>
    <t>We have a __  future ahead with little comfort, food or hope.</t>
  </si>
  <si>
    <t>She  __ me all about her new job when we meet next Thursday.</t>
  </si>
  <si>
    <t>He  __ for Paris last Saturday.</t>
  </si>
  <si>
    <t>I would have bought that camera, if I __  money.</t>
  </si>
  <si>
    <t>As soon as you __ to the station, you'll meet Dick who  is waiting for you at the entrance door.</t>
  </si>
  <si>
    <t>If I had more time,  I __ some of those articles.</t>
  </si>
  <si>
    <t>I'd be very __ to go to Japan one day.</t>
  </si>
  <si>
    <t>The product has been a great success. We're doing a  roaring __ in it.</t>
  </si>
  <si>
    <t>I shouldn't imagine there is __ on earth  who can answer that question.</t>
  </si>
  <si>
    <t>Children in large families learn how to get __ with  other people.</t>
  </si>
  <si>
    <t>Hello.  Is that 21035? Please put me __ to the manager.</t>
  </si>
  <si>
    <t>__ pleasant it is to  sit here in the shade!</t>
  </si>
  <si>
    <t>I'm going  to __ my dress dry-cleaned.</t>
  </si>
  <si>
    <t>I'm afraid  Grandfather's writing is becoming more and more __.</t>
  </si>
  <si>
    <t>They had to __  some trees that had been standing for over a hundred years.</t>
  </si>
  <si>
    <t>I __ rather not go  by coach, if you don't mind.</t>
  </si>
  <si>
    <t>"Thank  goodness you have come __!" she exclaimed in relief.</t>
  </si>
  <si>
    <t>It was a magnificent car  which must have belonged to a very __ person.</t>
  </si>
  <si>
    <t>I'll give George your message the __ I see him.</t>
  </si>
  <si>
    <t>I had a  __ problem with my computer when I started to use it.</t>
  </si>
  <si>
    <t>She is  very stubborn, so it will be difficult to __ her to go.</t>
  </si>
  <si>
    <t>In the car park  the detective came face __ face with spy.</t>
  </si>
  <si>
    <t>I can't afford a TV  so we'll just have to do __ one for the moment.</t>
  </si>
  <si>
    <t>He is  intent __ passing the examination, but I'm doubtful about his chances.</t>
  </si>
  <si>
    <t>__ the  evening Dick and Mark will meet again.</t>
  </si>
  <si>
    <t>When he was washing  his shirt in the bathroom, the telephone __.</t>
  </si>
  <si>
    <t>I am  afraid, Mr Jones, that the bank is obliged to refuse your application for an  extended __.</t>
  </si>
  <si>
    <t>The delay to the fight  was brought __ by bad weather.</t>
  </si>
  <si>
    <t>He __ the office when I arrived.</t>
  </si>
  <si>
    <t>He will do the work and then  send you the __ for it.</t>
  </si>
  <si>
    <t>My brother  is always late for appointments. He seems to be __ of leaving the house on  time.</t>
  </si>
  <si>
    <t>Sarah would not __ her parent's advice about her  choice of career.</t>
  </si>
  <si>
    <t>Unfortunately, Sally has never been too friendly to Jim and keeps him at a  __.</t>
  </si>
  <si>
    <t>I  __ rather go to Ireland than Scotland for my holiday.</t>
  </si>
  <si>
    <t>Our company is a small  organization with only a few __.</t>
  </si>
  <si>
    <t>Catching the earlier train  will give us the __ to do some shopping.</t>
  </si>
  <si>
    <t>I've __ had time to  read the report so I can't give an opinion on it.</t>
  </si>
  <si>
    <t>She __ have rushed  to the airport like that. The plane was delayed by several hours.</t>
  </si>
  <si>
    <t>Several new hotels have been built along the coast, and they have helped the  tourist business __.</t>
  </si>
  <si>
    <t>Margaret looked embarrassed __ than pleased when she  won the prize.</t>
  </si>
  <si>
    <t>He has been waiting for this letter for days, and at  __ it has come.</t>
  </si>
  <si>
    <t>This year his company made a __ but next year we  hope to make a profit.</t>
  </si>
  <si>
    <t>Even  though he was often cruel __ his dog, it remained faithful to him.</t>
  </si>
  <si>
    <t>We expect a great  deal __ you, Smith.</t>
  </si>
  <si>
    <t>She is  well-qualified in typing and very efficient __ her work.</t>
  </si>
  <si>
    <t>If he __ me to  tell it to him, I would do so with pleasure.</t>
  </si>
  <si>
    <t>I do not  believe that this preposterous scheme is __ of our serious consideration.</t>
  </si>
  <si>
    <t>She's  an excellent manager. She runs a really tight __.</t>
  </si>
  <si>
    <t>The boy fell into the river and was __  along by the fast current.</t>
  </si>
  <si>
    <t>In a  greengrocer's shop there is a lot of __ when fruit and vegetables are not  sold.</t>
  </si>
  <si>
    <t>If you  don't know what the words means, why don't you look it __ the dictionary?</t>
  </si>
  <si>
    <t>- Do I have to make  that French course? - No, you __.</t>
  </si>
  <si>
    <t>He had no way of making a  fire so he had to eat the fish __.</t>
  </si>
  <si>
    <t>Her plane takes __ at 3  p.m.</t>
  </si>
  <si>
    <t>The child was told to  __ for being rude to his uncle.</t>
  </si>
  <si>
    <t>I'll have to __ to  you, otherwise he will hear.</t>
  </si>
  <si>
    <t>"I'll  call __ you at 6 o'clock," said James.</t>
  </si>
  <si>
    <t>Try to write your figures  clearly, the way Anne __.</t>
  </si>
  <si>
    <t>The concert was so __ that the audience went to  sleep.</t>
  </si>
  <si>
    <t>When Mike entered the room, he looked rather pale and in  __ of a shave.</t>
  </si>
  <si>
    <t>The  traffic lights __ to green, and the cars drove on.</t>
  </si>
  <si>
    <t>Many  people escaped __ prison camps during the last war.</t>
  </si>
  <si>
    <t>How long have you  been working __ this exercise?</t>
  </si>
  <si>
    <t>I hope they will  never be able to __ his offer.</t>
  </si>
  <si>
    <t>After I had discussed my plans with Professor Watkins I __ to work on my  dissertation.</t>
  </si>
  <si>
    <t>Absenteeism per employee __ out at 4 days a year.</t>
  </si>
  <si>
    <t>The  storm played __ the cross-channel ferry crossings.</t>
  </si>
  <si>
    <t>If you've got a __ of cards, I'll show you some  tricks.</t>
  </si>
  <si>
    <t>This is the __ of the bicycle which was  stolen.</t>
  </si>
  <si>
    <t>It is __ unlikely that the Queen will agree to open  the new Town Hall.</t>
  </si>
  <si>
    <t>I have  lived near the railway for so long now that I've grown __ to the noise of  the trains.</t>
  </si>
  <si>
    <t>She  __ me of the first time we met, when we knocked into each other with our  umbrellas.</t>
  </si>
  <si>
    <t>The  noise got __ as the car disappeared into the distance.</t>
  </si>
  <si>
    <t>__ of all the staff,  I would like to wish you a happy retirement.</t>
  </si>
  <si>
    <t>While studying he  depended __ his wife for money.</t>
  </si>
  <si>
    <t>Never before __ seen such  an enormous wedding cake.</t>
  </si>
  <si>
    <t>I haven't  heard from Pete for ages. I wish he __ me his phone number before he left.</t>
  </si>
  <si>
    <t>She  needs a lot of help, but she always refuses __ advice of any kind.</t>
  </si>
  <si>
    <t>I  must apologize __ keeping you waiting so long.</t>
  </si>
  <si>
    <t>I appealed __  him for help.</t>
  </si>
  <si>
    <t>He is  responding to treatment and will soon be cured __ his illness.</t>
  </si>
  <si>
    <t>High in the sky a  __ of birds was flying southward.</t>
  </si>
  <si>
    <t>A director  __ over all his employees.</t>
  </si>
  <si>
    <t>It was __ that I burnt my mouth.</t>
  </si>
  <si>
    <t>I __ to read this book before I found an interesting  article about it.</t>
  </si>
  <si>
    <t>As I was __ through the newspaper this morning. I  camme across a picture of an old army friend of mine.</t>
  </si>
  <si>
    <t>Although the comedian was very clever, many of his remarks were __ and  __ lawsuits against him for slander.</t>
  </si>
  <si>
    <t>There is no  __ that the new agricultural policy has been in any way disastrous.</t>
  </si>
  <si>
    <t>When he retired from his job the directors  __ him with a clock.</t>
  </si>
  <si>
    <t>The  old sailing boat was __ without trace during the fierce storm.</t>
  </si>
  <si>
    <t>__ he comes, don't  forget to phone me.</t>
  </si>
  <si>
    <t>He's the  __-looking man I have ever met.</t>
  </si>
  <si>
    <t>You can count __ me if  you ever want any help.</t>
  </si>
  <si>
    <t>My favourite  __ is roast beef.</t>
  </si>
  <si>
    <t>At four  o'clock Mr Hutchinson still had some __ to do in the garden.</t>
  </si>
  <si>
    <t>I __ milk chocolate to  plain chocolate.</t>
  </si>
  <si>
    <t>"You  can't have this football back __ you promise not to kick it at my cat  again," the old lady said firmly.</t>
  </si>
  <si>
    <t>There  was so much noise that we could hardly __ what the speaker was saying.</t>
  </si>
  <si>
    <t>If  you want to have a pet you must be ready to look __ it for several years.</t>
  </si>
  <si>
    <t>I wish I could  __ smoking.</t>
  </si>
  <si>
    <t>The United States __ from voting at the United Nations  yesterday.</t>
  </si>
  <si>
    <t>Mark will be late as usual, but Alec always comes  __ time.</t>
  </si>
  <si>
    <t>He  confessed to me that he had just been converted __ some strange religion.</t>
  </si>
  <si>
    <t>You could have  avoided risking __, General Brown.</t>
  </si>
  <si>
    <t>Before I decided to buy a  plane ticket I __ to the head of the travel agency.</t>
  </si>
  <si>
    <t>Your behaviour is awful. I'm fed up to the back __ with trying to find  excuses for your bad behaviour.</t>
  </si>
  <si>
    <t>Given the Secretary of State's __ the  President's foreign policies, he has no choice but to resign.</t>
  </si>
  <si>
    <t>I  like current affairs programmes that aren't afraid to tackle __ subjects.</t>
  </si>
  <si>
    <t>An overtaking driver cut __ so suddenly  that I had to brake hard to avoid a crash.</t>
  </si>
  <si>
    <t>If he __ a little harder,  his results would be better.</t>
  </si>
  <si>
    <t>Unexpectedly the lights __ out and we were left in darkness.</t>
  </si>
  <si>
    <t>I had no __ that the  divorce rate was so high in this country.</t>
  </si>
  <si>
    <t>I don't think he'll  ever __ the shock of his wife's death.</t>
  </si>
  <si>
    <t>__ Mrs Webber is over  seventy, she still goes swimming every day.</t>
  </si>
  <si>
    <t>In today's newspaper it  __ that oil has been discovered off the west coast.</t>
  </si>
  <si>
    <t>There is a large car-park  __ to the station.</t>
  </si>
  <si>
    <t>The hotel  room was so dirty that I was __ and complained to the manager.</t>
  </si>
  <si>
    <t>__ from anything  else, she is always late for work.</t>
  </si>
  <si>
    <t>You must keep your dog on a __ in this  park.</t>
  </si>
  <si>
    <t>The  Queen has said that she will __ the ceremony.</t>
  </si>
  <si>
    <t>I'm  not sure if the new tax is __ a good idea after all.</t>
  </si>
  <si>
    <t>She was quite  unprepared __ the news.</t>
  </si>
  <si>
    <t>We have embarked __ a new scheme.</t>
  </si>
  <si>
    <t>And what does this  delightful drink consist __?</t>
  </si>
  <si>
    <t>__ we had to stand.</t>
  </si>
  <si>
    <t>He  refused to give up work, __ he'd won a million pounds.</t>
  </si>
  <si>
    <t>We  believe that the cumulative effects of renewed prosperity will __  expectations.</t>
  </si>
  <si>
    <t>It's distressing to see small children __ in the  streets.</t>
  </si>
  <si>
    <t>The new manager explained to the staff that she  hoped to __ new procedures to save time and money.</t>
  </si>
  <si>
    <t>The safety committee's  report recommended that all medicines should be kept out of the __ of  children.</t>
  </si>
  <si>
    <t>The  manager __ the men to return to work immediately.</t>
  </si>
  <si>
    <t>On holiday I __  always on the beach when the weather is fine.</t>
  </si>
  <si>
    <t>Travelling to Paris __ air  is quicker than driving.</t>
  </si>
  <si>
    <t>I'm not  going to help you with your homework and neither __ John.</t>
  </si>
  <si>
    <t>"__ is a very good  all-round exercise," the doctor told Susan.</t>
  </si>
  <si>
    <t>The burglar __ to  open a window at the back of the house.</t>
  </si>
  <si>
    <t>We __ going to the  concert. The orchestra was marvellous.</t>
  </si>
  <si>
    <t>When she was crossing the  room the night-nurse happened to notice the old lady __ to get out of bed.</t>
  </si>
  <si>
    <t>Although the town had changed in the ten years since he had last visited it,  much of it was still __ to him.</t>
  </si>
  <si>
    <t>If you want to change the shirt that you bought, make  sure that you keep the __.</t>
  </si>
  <si>
    <t>- Deborah: When are they going to buy that  house? - Claudia: Didn't you know? They finally decided __.</t>
  </si>
  <si>
    <t>After the police had  questioned him for 12 hours, Higgins broke __ and confessed.</t>
  </si>
  <si>
    <t>While studying  he was financially dependent __ his wife.</t>
  </si>
  <si>
    <t>Luckily, he  remembered __ up with petrol, so he didn't run out.</t>
  </si>
  <si>
    <t>I've looked __ it everywhere, but I can't find it.</t>
  </si>
  <si>
    <t>Switzerland is  well-known for its impressive mountainous __.</t>
  </si>
  <si>
    <t>If  they __ to that party, they would certainly decide to attend it.</t>
  </si>
  <si>
    <t>I will lend you this book tomorrow if I __ it.</t>
  </si>
  <si>
    <t>The house is __ at the corner of a busy  street.</t>
  </si>
  <si>
    <t>If I were  you I __ go to the doctor tomorrow.</t>
  </si>
  <si>
    <t>The new factory chimney was  __ than all the trees around it.</t>
  </si>
  <si>
    <t>The police __ me $12  for parking at a bus-stop.</t>
  </si>
  <si>
    <t>Her  parents were very __ because she was out so late that night.</t>
  </si>
  <si>
    <t>You may not have to stay  the night but take a toothbrush just in __.</t>
  </si>
  <si>
    <t>"The answer __  higher employment is a greater production," the economist said.</t>
  </si>
  <si>
    <t>We meet for lunch __ every  Friday.</t>
  </si>
  <si>
    <t>On the __ to the town there is a beautiful wood.</t>
  </si>
  <si>
    <t>I'm afraid that we don't  have any __ sizes in stock, madam.</t>
  </si>
  <si>
    <t>The  patient __ to listen to his doctor's advice.</t>
  </si>
  <si>
    <t>Children with __ diseases should not be allowed to go to school.</t>
  </si>
  <si>
    <t>__ ten minutes of the start of the game two players had been sent off.</t>
  </si>
  <si>
    <t>It  happened __ we were asleep last Friday night.</t>
  </si>
  <si>
    <t>It is obvious  __ everyone that he is not responsible for this mistake.</t>
  </si>
  <si>
    <t>His __ for  his loyal support of the party was a seat in the Cabinet.</t>
  </si>
  <si>
    <t>What a mess! The papers need __.</t>
  </si>
  <si>
    <t>I  hope his work __ by next Monday.</t>
  </si>
  <si>
    <t>I don't know the answer myself but I'll __ around  and see if anybody else knows.</t>
  </si>
  <si>
    <t>I thought the way you behaved was __ outrageous.</t>
  </si>
  <si>
    <t>The only way to clean the box is to __ it  in soap and warm water.</t>
  </si>
  <si>
    <t>It's  __ to rain again before morning.</t>
  </si>
  <si>
    <t>Little Angela hasn't  __ her shyness yet.</t>
  </si>
  <si>
    <t>The garage gave me a 5 per cent __ for paying cash.</t>
  </si>
  <si>
    <t>His cheek was very  __ after the wasp stung him.</t>
  </si>
  <si>
    <t>__ I  have an orange juice, please?</t>
  </si>
  <si>
    <t>Trade Union  officials and management met today to discuss the __ at the factory.</t>
  </si>
  <si>
    <t>She was unable to  warn her mother that she would be late because the telephone was __.</t>
  </si>
  <si>
    <t>Don't  __ him to arrive early. He's always late.</t>
  </si>
  <si>
    <t>Our teacher explains things  so quickly that sometimes I can't __ her.</t>
  </si>
  <si>
    <t>I'm so sorry I'm late, the car broke __ on my way here.</t>
  </si>
  <si>
    <t>The Prime Minister  signed the agreement __ the British Government.</t>
  </si>
  <si>
    <t>Who is going to pay __ the damage?</t>
  </si>
  <si>
    <t>George is jealous  __ his younger sister.</t>
  </si>
  <si>
    <t>He might be good __ his job, but you can't rely on him.</t>
  </si>
  <si>
    <t>He had been  completely exhausted but felt considerably __ after a meal and a rest.</t>
  </si>
  <si>
    <t>My  eldest brother intends to take __ skating next winter.</t>
  </si>
  <si>
    <t>The bank __  planned to escape in a stolen car.</t>
  </si>
  <si>
    <t>Which surgeon is __ this month?</t>
  </si>
  <si>
    <t>Mary was very annoyed that her secretary did not meet her deadlines, and she  warned her that her laziness and __ could result in her dismissal.</t>
  </si>
  <si>
    <t>He is very stubborn, so it will be difficult to  __ him to go.</t>
  </si>
  <si>
    <t>When the  time came to __ the bill at the hotel she found her purse had been stolen.</t>
  </si>
  <si>
    <t>The film __  several scenes that might upset young children.</t>
  </si>
  <si>
    <t>We're moving out soon  because our house is going to be knocked __ when the new road is built.</t>
  </si>
  <si>
    <t>We returned our TV set  to the shop because it was __.</t>
  </si>
  <si>
    <t>Can you come at once? I  __ speak to you urgently.</t>
  </si>
  <si>
    <t>I've  never had to __ such rudeness before.</t>
  </si>
  <si>
    <t>I don't think I have  __ eaten Indonesian food before.</t>
  </si>
  <si>
    <t>All Mike's friends felt sorry  __ him when he had to give up playing football.</t>
  </si>
  <si>
    <t>- Sidney: Shall we stay at home  or go for a walk? - Margot: Which __ do yourself?</t>
  </si>
  <si>
    <t>At first, everything was __, just like any other  day. But then!</t>
  </si>
  <si>
    <t>He  __ me $20 for mending my bicycle.</t>
  </si>
  <si>
    <t>__  I tell you yesterday not to touch that dog!</t>
  </si>
  <si>
    <t>Inflation and its upward __ is the scourge of our days.</t>
  </si>
  <si>
    <t>Her  guest apologized for causing her so much __.</t>
  </si>
  <si>
    <t>I am  __ to come to the meeting on Monday evening; please apologize for my  absence.</t>
  </si>
  <si>
    <t>I suppose I can count __ you for help in this  matter?</t>
  </si>
  <si>
    <t>They  began by experimenting __ rats.</t>
  </si>
  <si>
    <t>They brought the land  with a __ to building a new office block.</t>
  </si>
  <si>
    <t>In all __  there will never be a third World War.</t>
  </si>
  <si>
    <t>The defendant's family were present at the  __.</t>
  </si>
  <si>
    <t>I don't  __ with your decision but I do think that you might have told me last  week.</t>
  </si>
  <si>
    <t>__ I lock the door for you?</t>
  </si>
  <si>
    <t>Our car was  badly __ in the accident.</t>
  </si>
  <si>
    <t>Do come  __ instead of standing there on the doorstep in the rain.</t>
  </si>
  <si>
    <t>Everyone in the village __  about the plans for the new road.</t>
  </si>
  <si>
    <t>He __ his friend to go camping with  him.</t>
  </si>
  <si>
    <t>- Alistair: I'm  in an awful mess here. Could you give me a hand? - Alexander: Certainly. What  needs __?</t>
  </si>
  <si>
    <t>I  __ my family very much when I'm away from home.</t>
  </si>
  <si>
    <t>The __ age of the  population in most western countries is rising fast.</t>
  </si>
  <si>
    <t>You  can't get sleeping pills unless you go to the doctor and get a __.</t>
  </si>
  <si>
    <t>Driving a car with faulty brakes is __ quite a risk.</t>
  </si>
  <si>
    <t>The  shop assistant apologized and said that they didn't have any of them __  yet.</t>
  </si>
  <si>
    <t>You really __ have passed that exam: you obviously  didn't work hard enough!</t>
  </si>
  <si>
    <t>Sue  hadn't seen her brother for thirty years and __ they recognized each other  instantly.</t>
  </si>
  <si>
    <t>You  __ be exhausted after that walk.</t>
  </si>
  <si>
    <t>The new pills are  round, so they're easier to __.</t>
  </si>
  <si>
    <t>I had to be up  early the next morning, so I __ myself and left the party.</t>
  </si>
  <si>
    <t>Do  you __ to go to the party?</t>
  </si>
  <si>
    <t>We __ the plumbers to install an extra  radiator in the living-room.</t>
  </si>
  <si>
    <t>I'm free this evening. __ we go out to  dinner?</t>
  </si>
  <si>
    <t>Someone  threw the drowning man a lifebelt in the __ of time.</t>
  </si>
  <si>
    <t>Children have to stay  __ school until they are 15.</t>
  </si>
  <si>
    <t>The  management received a lot of __ about the poor service in their hotel.</t>
  </si>
  <si>
    <t>It has been raining  steadily and continuously for three days __ now.</t>
  </si>
  <si>
    <t>The opening __ of the  play took place in an army camp.</t>
  </si>
  <si>
    <t>I don't  know what to do this weekend. Perhaps I __ at home and do some work.</t>
  </si>
  <si>
    <t>When you  __ him, give him my best wishes.</t>
  </si>
  <si>
    <t>The sign in the cinema  asks people __ smoke.</t>
  </si>
  <si>
    <t>Despite  her undoubted ability at tennis, she never became the __ of the local  tennis club.</t>
  </si>
  <si>
    <t>We went to see play last night and, __ for Tony, we  all enjoyed it very much.</t>
  </si>
  <si>
    <t>I hate  being unemployed. I'd feel much happier if I were in __.</t>
  </si>
  <si>
    <t>Four  meters of this material __ at $24.50.</t>
  </si>
  <si>
    <t>It was difficult to __ a date which was convenient for everyone.</t>
  </si>
  <si>
    <t>There  was nothing they could do __ leave the car at the roadside where it had  broken down.</t>
  </si>
  <si>
    <t>Did anything emerge __ your discussion?</t>
  </si>
  <si>
    <t>He might be good at  his job, but you can't rely __ him.</t>
  </si>
  <si>
    <t>The concert began  __ a piece by an unknown composer.</t>
  </si>
  <si>
    <t>When he realized it  was four o'clock, he stopped __ a rest and went on working.</t>
  </si>
  <si>
    <t>Have you  got time to discuss your work now or are you __ to leave?</t>
  </si>
  <si>
    <t>The young soldier __ a dangerous mission  across the desert, although he knew that he might be killed.</t>
  </si>
  <si>
    <t>What a lovely dress  __ on.</t>
  </si>
  <si>
    <t>They have just released a new record called 'Starlight',  __ you must buy.</t>
  </si>
  <si>
    <t>Because  nobody admitted breaking the window, the __ class was kept in after  school.</t>
  </si>
  <si>
    <t>It was a  good attempt, but it didn't really come __, which was a pity.</t>
  </si>
  <si>
    <t>Your marks are poor, __  I'm afraid you have failed.</t>
  </si>
  <si>
    <t>Excuse  me, but would you __ talking a little bit more quietly? We are trying to  work.</t>
  </si>
  <si>
    <t>The banks  seems to have credited my account with $100 in __.</t>
  </si>
  <si>
    <t>You think that's a good  idea? I'm sorry, but I don't __ you at all.</t>
  </si>
  <si>
    <t>Although this wine  is quite cheap, it is very __.</t>
  </si>
  <si>
    <t>Excuse me, do  you __ me bringing my dog into your house?</t>
  </si>
  <si>
    <t>He  has a very __ temper and often says things he regrets later.</t>
  </si>
  <si>
    <t>He says he's sorry  __ what he did, so you need not get angry with him.</t>
  </si>
  <si>
    <t>I'm not satisfied  __ your work.</t>
  </si>
  <si>
    <t>I cannot  be held responsible __ other people's mistakes.</t>
  </si>
  <si>
    <t>I will ask him to  give me my record back when I __ him.</t>
  </si>
  <si>
    <t>I'm afraid my  speech may have __ you as to my true aims.</t>
  </si>
  <si>
    <t>What he told me was a __ of lies.</t>
  </si>
  <si>
    <t>The death penalty  was __ many years ago in this country.</t>
  </si>
  <si>
    <t>Although the language was __ and considered to be inferior to standard  English, Robert Burns wrote his love poetry in the language of the Scots.</t>
  </si>
  <si>
    <t>Workers who do not obey the safety regulations  will be __ immediately.</t>
  </si>
  <si>
    <t>The  prisoner ran __ down the hill and escaped.</t>
  </si>
  <si>
    <t>His  grandmother __ born in France.</t>
  </si>
  <si>
    <t>A young art student acted as  our __ when we visited the National Gallery.</t>
  </si>
  <si>
    <t>Would you __ some onions  for me, please Marisa?</t>
  </si>
  <si>
    <t>She was  __ TV when the phone rang.</t>
  </si>
  <si>
    <t>Susan  __ visits her grandmother every Wednesday.</t>
  </si>
  <si>
    <t>Mary went shopping;  __ John did some gardening.</t>
  </si>
  <si>
    <t>To make a good omelette, you must __ the eggs very  well.</t>
  </si>
  <si>
    <t>Is there  somewhere I can __ this jumper?</t>
  </si>
  <si>
    <t>The  policeman who stopped him asked him if __ been drinking.</t>
  </si>
  <si>
    <t>They  caught him cheating. His chances of passing are __ destroyed now.</t>
  </si>
  <si>
    <t>We  don't know her very well, only by __.</t>
  </si>
  <si>
    <t>The  teacher __ them the answer to the question.</t>
  </si>
  <si>
    <t>He stroked his  cat's silky fur and the cat __ contentedly.</t>
  </si>
  <si>
    <t>I  wrote to the company __ them for a catalogue</t>
  </si>
  <si>
    <t>We  played the game __ the rules.</t>
  </si>
  <si>
    <t>The __ listened attentively to every word the vicar said in his sermon.</t>
  </si>
  <si>
    <t>Although a solemn tone was appropriate to the  seriousness of the occasion, the speaker lapsed into __ which was  depressing rather than moving.</t>
  </si>
  <si>
    <t>The politician refused to be drawn into  answering __ questions.</t>
  </si>
  <si>
    <t>I'm very busy, so please don't disturb me  __ it's urgent.</t>
  </si>
  <si>
    <t>The new  factory __ next week by the Prime Minister.</t>
  </si>
  <si>
    <t>"Thieves will be  __."</t>
  </si>
  <si>
    <t>In a  break-in last week the burglars __ all my jewellery but left the pictures.</t>
  </si>
  <si>
    <t>The  interference on the radio was __ by weather conditions.</t>
  </si>
  <si>
    <t>I'll be very surprised if you  __ the exam.</t>
  </si>
  <si>
    <t>Will you __ me to go to the bank in  the morning?</t>
  </si>
  <si>
    <t>The  children did not know the __ by which the game was played.</t>
  </si>
  <si>
    <t>It's a very nice drink; I'm  sure you would like it if you __ it.</t>
  </si>
  <si>
    <t>Peter, you're a stupid  little boy! Stop __ like that.</t>
  </si>
  <si>
    <t>The man who lives opposite us sometimes comes __ for a cup of coffee.</t>
  </si>
  <si>
    <t>You can't miss my  house: it's __ the fire station.</t>
  </si>
  <si>
    <t>If no  one __ to the plan, we will start next week.</t>
  </si>
  <si>
    <t>Children should be prohibited __ smoking.</t>
  </si>
  <si>
    <t>How much did they  charge you __ that?</t>
  </si>
  <si>
    <t>Although  it is only a small business, its __ is surprisingly high.</t>
  </si>
  <si>
    <t>As  there was no transport of any kind, he had to make the journey __ foot.</t>
  </si>
  <si>
    <t>I doubt __ the  company will make any profit at all this year.</t>
  </si>
  <si>
    <t>He thinks he is  really important but he is only really a big __ in a small pond.</t>
  </si>
  <si>
    <t>Since the evidence  of the manuscript's __ is __, its publication will be postponed  until a team of scholars has examined it and declared it to be genuine.</t>
  </si>
  <si>
    <t>You're looking very pale, do you __ sick?</t>
  </si>
  <si>
    <t>This is a  challenging position in the car industry for a qualified __.</t>
  </si>
  <si>
    <t>Jane and Margaret  __ to live next door to each other at one time.</t>
  </si>
  <si>
    <t>Rodney is fluent __  five languages.</t>
  </si>
  <si>
    <t>Aunt Ida has  never really __ from her nervous breakdown.</t>
  </si>
  <si>
    <t>He sent __ from  Mallorca.</t>
  </si>
  <si>
    <t>She __ to work a little bit harder if she's going to  pass the exam.</t>
  </si>
  <si>
    <t>I met  John __ his bicycle along the pavement.</t>
  </si>
  <si>
    <t>The manager expected the  team __ because they hadn't done enough training.</t>
  </si>
  <si>
    <t>He asked her so many  times to do it that __ she did so.</t>
  </si>
  <si>
    <t>While the builders were repairing the roof they __ the bathroom window.</t>
  </si>
  <si>
    <t>You really can't __ a thing that woman says!</t>
  </si>
  <si>
    <t>I tried to sew  the button on myself, but I couldn't thread the __.</t>
  </si>
  <si>
    <t>He  __ the letter carefully and put it in the envelope.</t>
  </si>
  <si>
    <t>Has it  occured __ you that she must have arrived at London airport by now?</t>
  </si>
  <si>
    <t>You must comply  __ the rules of the game.</t>
  </si>
  <si>
    <t>He confessed __ me that he had just been converted to  some strange religion.</t>
  </si>
  <si>
    <t>I am sure  he would have liked your sister if he __ her.</t>
  </si>
  <si>
    <t>In  order to __ the deadline for submitting the research paper, the student  tried to __ additional time from the professor.</t>
  </si>
  <si>
    <t>He says he  doesn't like his new school because he feels like a __ out of water there.</t>
  </si>
  <si>
    <t>Children will work hard if the lessons are  __.</t>
  </si>
  <si>
    <t>We have agreed __ the need for firm action.</t>
  </si>
  <si>
    <t>I walked __  Piccadilly Circus and then caught a bus.</t>
  </si>
  <si>
    <t>I'll cook the potatoes if  someone will __ them first.</t>
  </si>
  <si>
    <t>Can you  divide 30 __ 6, please?</t>
  </si>
  <si>
    <t>I didn't  realize everyone was going to wear formal clothes and I felt __ in my  jeans and jumper.</t>
  </si>
  <si>
    <t>I  intend to leave __ Paul is ready.</t>
  </si>
  <si>
    <t>The colours in some of the  photos we took two years ago have begun to __.</t>
  </si>
  <si>
    <t>The only feature __ to  these two flowers is their preference for sandy soil.</t>
  </si>
  <si>
    <t>I __ go now, or I'll  be late for the lesson.</t>
  </si>
  <si>
    <t>Now that  he has retired, he lives partly on his pension and partly on the __ on his  post office savings account.</t>
  </si>
  <si>
    <t>They were delighted __ to come to the  party.</t>
  </si>
  <si>
    <t>With the breakdown of the  latest round of talks, a strike must obviously be __.</t>
  </si>
  <si>
    <t>At  the end of the winter, the price of winter clothes in the shops usually  __.</t>
  </si>
  <si>
    <t>This company has always __ to a strict no-smoking  policy.</t>
  </si>
  <si>
    <t>This is such a boring job to do. It's a real pain in the  __.</t>
  </si>
  <si>
    <t>The  car skidded to a halt after __ its headlights smashed in the crash.</t>
  </si>
  <si>
    <t>Try and  __ on the bright side- the worst may never happen!</t>
  </si>
  <si>
    <t>Companies have  to consider the age of the population when they are __ new staff.</t>
  </si>
  <si>
    <t>__ through the attic and see if you can find  anything for the jumble sale.</t>
  </si>
  <si>
    <t>Could you please tell me if you have any electric  typewriters __?</t>
  </si>
  <si>
    <t>Please  come round this evening; I __ to see you urgently.</t>
  </si>
  <si>
    <t>My younger sister is very  __ and so she loves going out but I am much quieter and prefer to stay at  home.</t>
  </si>
  <si>
    <t>Can you  __ me a good pill against airsickness?</t>
  </si>
  <si>
    <t>They were really __  about my idea of joining them in London.</t>
  </si>
  <si>
    <t>We were all taken __  surprise when they announced their engagement.</t>
  </si>
  <si>
    <t>I can't possibly lend you any  money; it is quite out of the __.</t>
  </si>
  <si>
    <t>I wish you'd stop comparing  my cooking __ your mother's.</t>
  </si>
  <si>
    <t>The bank  will __ you the money if you are prepared to pay them eight per cent  interest on it.</t>
  </si>
  <si>
    <t>He is  intent on passing the examination, but I'm doubtful __ his chances.</t>
  </si>
  <si>
    <t>Beware __ the  dog.</t>
  </si>
  <si>
    <t>The  waiter's tip is included __ the bill.</t>
  </si>
  <si>
    <t>If you fail in this  attempt, don't count __ me for help.</t>
  </si>
  <si>
    <t>I insist __  your telling me the truth.</t>
  </si>
  <si>
    <t>Do you  mean to say you have never heard __ Beethoven?</t>
  </si>
  <si>
    <t>Even though he was  more than sixty he had very few __ on his face.</t>
  </si>
  <si>
    <t>The cat showed  her __ for the stale fish by turning her back on it.</t>
  </si>
  <si>
    <t>In  about a week Tom __ his summer holiday.</t>
  </si>
  <si>
    <t>an Indian summer = __.</t>
  </si>
  <si>
    <t>I __ you that I had no intention of offending you.</t>
  </si>
  <si>
    <t>Take this road and you will __ at the hotel  in five minutes.</t>
  </si>
  <si>
    <t>Oh no!  When I was cooking these vegetables, I must have forgotten __ any salt in.</t>
  </si>
  <si>
    <t>They talked for  three days before finally __ to a decision.</t>
  </si>
  <si>
    <t>My uncle is great. In our  family, he's __ his cooking.</t>
  </si>
  <si>
    <t>The new manager explained to the staff that he hoped to  __ new procedures to save time and money.</t>
  </si>
  <si>
    <t>The accident was your  fault - you __ have been driving so fast.</t>
  </si>
  <si>
    <t>Do you really believe in  the __ of the evil eye?</t>
  </si>
  <si>
    <t>Tell me __ what happened after Jennings hit the  Minister.</t>
  </si>
  <si>
    <t>Several of the trees in the park were __.</t>
  </si>
  <si>
    <t>My parents __ that  they will move to the seaside when my father retries next year.</t>
  </si>
  <si>
    <t>Are  you telling me that this shirt costs $100? You __ be joking!</t>
  </si>
  <si>
    <t>At a dinner to mark  his retirement, Neville was __ with a silver clock.</t>
  </si>
  <si>
    <t>Scientists everywhere are trying to __ a cure for AIDS.</t>
  </si>
  <si>
    <t>This  passport is valid __ all countries except China.</t>
  </si>
  <si>
    <t>He congratulated me  __ having got engaged.</t>
  </si>
  <si>
    <t>Don't write __ the desk!</t>
  </si>
  <si>
    <t>Don't blame me  __ the accident!</t>
  </si>
  <si>
    <t>We are  fortunate __ having sufficient supplies of fuel for the winter.</t>
  </si>
  <si>
    <t>When I came in he  __ to repair his TV set.</t>
  </si>
  <si>
    <t>The falling inflation rate is __ to  a decrease in the amount of borrowing.</t>
  </si>
  <si>
    <t>When I went to talk to the manager, he told me he  could only __ me a few minutes.</t>
  </si>
  <si>
    <t>There was a big hole in the  road which __ the traffic.</t>
  </si>
  <si>
    <t>The factory paid __ nearly a million pounds to their  employees who were injured in the explosion.</t>
  </si>
  <si>
    <t>I'm so out of __ that I  can't run ten meters without puffing.</t>
  </si>
  <si>
    <t>He go out of bed and took a  few __ but couldn't go any farther.</t>
  </si>
  <si>
    <t>You will have to repeat the  course because your work has been __.</t>
  </si>
  <si>
    <t>__ the BBC news, the  plane crash was caused by engine failure.</t>
  </si>
  <si>
    <t>I tried __ the  bus, but I missed it.</t>
  </si>
  <si>
    <t>She  showed a lot of __ in her fight against the illness.</t>
  </si>
  <si>
    <t>I've __ for a  job in Mexico. I hope I get it.</t>
  </si>
  <si>
    <t>Prevention is better than __.</t>
  </si>
  <si>
    <t>The  class failed to respond __ the teacher's new methods.</t>
  </si>
  <si>
    <t>I am sorry __  having asked him.</t>
  </si>
  <si>
    <t>He turned  __ me for help.</t>
  </si>
  <si>
    <t>Are you  interested __ opera?</t>
  </si>
  <si>
    <t>How do you  account __ this?</t>
  </si>
  <si>
    <t>Has it  ever occured to you that those twins are quite different __ each other in  many ways?</t>
  </si>
  <si>
    <t>I left the  meat on the table and as the weather was very hot, it __.</t>
  </si>
  <si>
    <t>He  and I don't get on. We rub each other up the wrong __.</t>
  </si>
  <si>
    <t>If you have  finished your homework, you __ check through it carefully.</t>
  </si>
  <si>
    <t>__ down the High Street, Peter bumped into  Jenny.</t>
  </si>
  <si>
    <t>Let us know as soon as possible so that we can start  __ arrangements.</t>
  </si>
  <si>
    <t>It took  about twenty minutes __ to the station.</t>
  </si>
  <si>
    <t>Yesterday the naval authorities __ the report in Friday's newspapers that  they had exploded three bombs near an unknown submarine.</t>
  </si>
  <si>
    <t>He couldn't make the radio  __.</t>
  </si>
  <si>
    <t>I don't  believe a word you're saying. I think you've made the whole thing __.</t>
  </si>
  <si>
    <t>David was arrested  because he had forgotten __ for his shopping.</t>
  </si>
  <si>
    <t>I felt a sharp __ when I  put my hand in the boiling water.</t>
  </si>
  <si>
    <t>One  __ of their new house is that it has no garden.</t>
  </si>
  <si>
    <t>I expect it will rain  again when we're on holiday this year, but at least we are properly prepared  __ it this time.</t>
  </si>
  <si>
    <t>Do you  know anyone who's interested __ having a kitten?</t>
  </si>
  <si>
    <t>Psychiatrists spend  a lot of time studying the mind. So __ psychologists.</t>
  </si>
  <si>
    <t>The firemen  brought several long __ to try to reach those trapped on the roof.</t>
  </si>
  <si>
    <t>Be  careful! Here's a wasps' nest. Don't __ it.</t>
  </si>
  <si>
    <t>The brothers are  so alike I cannot __ one from the other.</t>
  </si>
  <si>
    <t>She wanted to  borrow the record __ me but she was shy of asking.</t>
  </si>
  <si>
    <t>She is tall and  slim, but her mother is fat. She __ her father.</t>
  </si>
  <si>
    <t>As  the service charge is included in the bill, any further tipping is __.</t>
  </si>
  <si>
    <t>Many __ crafts  such as weaving are now being revived.</t>
  </si>
  <si>
    <t>In a  five-hour operation, surgeons managed to sew the boy's __ hand back on.</t>
  </si>
  <si>
    <t>I lost too much money betting at the races last  time, so you won't __ me to go again.</t>
  </si>
  <si>
    <t>It is not long until the exam;  you ought to stop __ so much television and study a bit more.</t>
  </si>
  <si>
    <t>In the __ left-hand  corner of the picture there is a white mark.</t>
  </si>
  <si>
    <t>Their aim is to __ up a  new political party.</t>
  </si>
  <si>
    <t>He could  not have known what was in the letter __ he had written it himself.</t>
  </si>
  <si>
    <t>He found learning to drive  easy and __ his driving test the very first time.</t>
  </si>
  <si>
    <t>The Finance Minister will be  making a __ today about new rates of income tax.</t>
  </si>
  <si>
    <t>I know nothing about  televisions, so when mine broke down, I took it to the shop to __.</t>
  </si>
  <si>
    <t>Don't __ up yet; you will soon be able to play the  trumpet well.</t>
  </si>
  <si>
    <t>The train  will be leaving in five minutes so you __ better hurry up.</t>
  </si>
  <si>
    <t>He __ me to  buy my air ticket immediately or it would be too late.</t>
  </si>
  <si>
    <t>As  the streets of our cities become busier, people are turning more and more to the  __ bicycle.</t>
  </si>
  <si>
    <t>I have forgotten to __ today and I'll have to go to  the bank tomorrow.</t>
  </si>
  <si>
    <t>He wrote everything that __ about it.</t>
  </si>
  <si>
    <t>She works very hard, as she is __ all our students'  affairs.</t>
  </si>
  <si>
    <t>It takes years to __ as a  doctor.</t>
  </si>
  <si>
    <t>The  __ of the air by toxic gases is one of the major problems of this century.</t>
  </si>
  <si>
    <t>Although his work was often __ and __, he  was promoted anyway, simply because he had been with the company longer than  anyone else.</t>
  </si>
  <si>
    <t>They sent  a sample of pottery they had found to the laboratory so that a date could be  __ on it.</t>
  </si>
  <si>
    <t>Our school __ for the summer holidays on 10th July.</t>
  </si>
  <si>
    <t>Good __! I hope you win.</t>
  </si>
  <si>
    <t>The police-officer asked us  what __ doing.</t>
  </si>
  <si>
    <t>She  decided to go to the enquiry desk __ out when her train left.</t>
  </si>
  <si>
    <t>The Home-Loan Company  __ the right to cancel this agreement.</t>
  </si>
  <si>
    <t>Just as we were sitting  down for the picnic it __ began to rain.</t>
  </si>
  <si>
    <t>I had run out of money  but luckily I was able to __ enough to get home.</t>
  </si>
  <si>
    <t>All students leaving college  at the end of term must leave their addresses so that letters can be sent  __.</t>
  </si>
  <si>
    <t>My mother was  __ of making a cake when the front door bell rang.</t>
  </si>
  <si>
    <t>Could you be more specific about what is __ in this particular job?</t>
  </si>
  <si>
    <t>From  the hotel there is a good __ of the mountains.</t>
  </si>
  <si>
    <t>__ the  weather forecast it will rain heavily later this morning.</t>
  </si>
  <si>
    <t>She  heated the chocolate until it __, then poured it over the cake.</t>
  </si>
  <si>
    <t>Diana  __ over a stone and fell flat on her face.</t>
  </si>
  <si>
    <t>I have  been looking for this book for months, and __ I have found it.</t>
  </si>
  <si>
    <t>Children remain dependent __ their parents for a long time.</t>
  </si>
  <si>
    <t>Jones was dismissed  __ the firm.</t>
  </si>
  <si>
    <t>The  continents have been drifting slowly __.</t>
  </si>
  <si>
    <t>We'll have to call  the doctor. The baby is __.</t>
  </si>
  <si>
    <t>He said that the plane had already left and that I  __ arrived an hour earlier.</t>
  </si>
  <si>
    <t>Mrs Black is __ her holiday  with friends in the country.</t>
  </si>
  <si>
    <t>The customs officer made her __ her  suitcase.</t>
  </si>
  <si>
    <t>My doctor will not let me __ animal fats any more.</t>
  </si>
  <si>
    <t>- Barbara: It's curious  that Roy can't ski better. - Leo: I know. By the end of the month, he __  lessons for a full month.</t>
  </si>
  <si>
    <t>__ the terrible weather,  the tennis tournament was cancelled.</t>
  </si>
  <si>
    <t>The plate was right on  the __ of the table and could have been knocked off at any moment.</t>
  </si>
  <si>
    <t>Scientists had never met this  problem before: it was __.</t>
  </si>
  <si>
    <t>I was  __ about to ring up the office when he arrived home.</t>
  </si>
  <si>
    <t>We would __ to stay at  home this evening.</t>
  </si>
  <si>
    <t>We had to __ our roof repaired after the violent  storm.</t>
  </si>
  <si>
    <t>I'm afraid  it didn't __ my mind that they weren't the right people to invite.</t>
  </si>
  <si>
    <t>The child hurt  himself badly when he fell __ the bedroom window.</t>
  </si>
  <si>
    <t>The hardest thing I  __ to do was to look after some children for a week.</t>
  </si>
  <si>
    <t>He has had a bad day - in addition __ being late for  school, he forgot his homework.</t>
  </si>
  <si>
    <t>After a lot of difficulty, he __ to open the door.</t>
  </si>
  <si>
    <t>Don't lean __ that wall! You'll regret it.</t>
  </si>
  <si>
    <t>It was very kind  __ him.</t>
  </si>
  <si>
    <t>The  production __, we suffered considerable losses lately.</t>
  </si>
  <si>
    <t>After his uncle's death, my husband __ a lot of money.</t>
  </si>
  <si>
    <t>The police are looking for a man of __ height.</t>
  </si>
  <si>
    <t>As dumb as  __ = stupid.</t>
  </si>
  <si>
    <t>The vase is definitely not __, but just a  very good imitation.</t>
  </si>
  <si>
    <t>A wedding  is a wonderful opportunity for __ off new clothes.</t>
  </si>
  <si>
    <t>These figures show a  __ in the number of unemployed people in England and Wales.</t>
  </si>
  <si>
    <t>You'll need a visa  __ as your passport to go to the United States.</t>
  </si>
  <si>
    <t>I'm afraid the lift is out  of __ so we'll have to walk up the stairs.</t>
  </si>
  <si>
    <t>Timothy has lost a lot of  money these last years in the casino. He is a __ gambler.</t>
  </si>
  <si>
    <t>The hotel receptionist  said she would __ what she could do about the dripping tap immediately.</t>
  </si>
  <si>
    <t>The driver had to  __ quickly when the child stepped into the road.</t>
  </si>
  <si>
    <t>To __ to obey  orders is a serious offence in the army.</t>
  </si>
  <si>
    <t>"How can we __ out  together what we're to do if we never talk about it frankly?" she cried in  desperation.</t>
  </si>
  <si>
    <t>Two or  three people were involved __ the accident.</t>
  </si>
  <si>
    <t>She may pride herself  __ her abitities, but she's not capable of bringing up children.</t>
  </si>
  <si>
    <t>As the clouds drifted  away an even higher peak became __ to the climbers.</t>
  </si>
  <si>
    <t>They  lay almost flat and __ through the tube-like underground passage.</t>
  </si>
  <si>
    <t>They __ her the truth.</t>
  </si>
  <si>
    <t>Not  all that __ happened.</t>
  </si>
  <si>
    <t>I told him to  stop but he went on __.</t>
  </si>
  <si>
    <t>You are making too much noise! Stop __ at  once.</t>
  </si>
  <si>
    <t>Tim  was forced to leave his job but he got a very generous golden __.</t>
  </si>
  <si>
    <t>the  spitting image of someone = __.</t>
  </si>
  <si>
    <t>I don't __ what people think about the way  I dress.</t>
  </si>
  <si>
    <t>Everyone  __ from Andrew has accepted our invitation.</t>
  </si>
  <si>
    <t>After going for a long walk in  the morning everyone __ very hungry at lunch-time.</t>
  </si>
  <si>
    <t>I haven't seen the film yet and  __.</t>
  </si>
  <si>
    <t>Steak for breakfast and eggs for supper  is __, to say the least.</t>
  </si>
  <si>
    <t>The car had a __ tyre, so we had to change the  wheel.</t>
  </si>
  <si>
    <t>Because it  rained very heavily all day they had to __ the garden party until the  following Saturday.</t>
  </si>
  <si>
    <t>There  has been a considerable __ in Werner's English since he came to Britain.</t>
  </si>
  <si>
    <t>Do you  know __ you call this in England?</t>
  </si>
  <si>
    <t>I don't __ to get married  because I like being a bachelor.</t>
  </si>
  <si>
    <t>Her rudeness upset him, and it took him a long of time to  __ it.</t>
  </si>
  <si>
    <t>The plane crashed into a bridge because it was flying too  __.</t>
  </si>
  <si>
    <t>He drove too fast __ too often and was fined $20.</t>
  </si>
  <si>
    <t>The young girl  carefully __ left and right before crossing the road.</t>
  </si>
  <si>
    <t>A new  study group has been __ by the United Nations.</t>
  </si>
  <si>
    <t>He was  found guilty of murder and condemned __ death.</t>
  </si>
  <si>
    <t>When he heard the bad  news, he broke __ completely.</t>
  </si>
  <si>
    <t>The Opposition cannot  afford to __ in such an important matter.</t>
  </si>
  <si>
    <t>I've never seen her so angry. She's walking round with a face like __.</t>
  </si>
  <si>
    <t>Surprisingly, the frontier guards seemed __ at our presence.</t>
  </si>
  <si>
    <t>This ticket __ one person to the museum.</t>
  </si>
  <si>
    <t>I must tell you  about my __ when I first arrived in London.</t>
  </si>
  <si>
    <t>It's the __ in this  country for the father of the bride to pay for the wedding.</t>
  </si>
  <si>
    <t>__ people go to  football matches now than twenty years ago.</t>
  </si>
  <si>
    <t>Jenny and her sister are so  __, they could almost be twins.</t>
  </si>
  <si>
    <t>In court, she was so upset  that she broke __.</t>
  </si>
  <si>
    <t>I wish you  __ put your clothes on the floor all the time. It drives me mad.</t>
  </si>
  <si>
    <t>You asked me to __ you  to post that letter.</t>
  </si>
  <si>
    <t>It's time  we __ away with our old-fashioned prisons.</t>
  </si>
  <si>
    <t>Going to the pub too  often can easily become a bad __.</t>
  </si>
  <si>
    <t>Perhaps  some other boys will come __, too.</t>
  </si>
  <si>
    <t>He says he's sorry  for what he did, so you need not get angry __ him.</t>
  </si>
  <si>
    <t>He persisted  __ asking questions.</t>
  </si>
  <si>
    <t>Mary  __ her hair were straight.</t>
  </si>
  <si>
    <t>When are you eligible for __?</t>
  </si>
  <si>
    <t>I wouldn't have written a letter to him if I __ he  would go away.</t>
  </si>
  <si>
    <t>I would go and see him if he __ away.</t>
  </si>
  <si>
    <t>This  is __ the most difficult job I have ever tackled.</t>
  </si>
  <si>
    <t>You  have to be rich to send a child to a private school because the fees __.</t>
  </si>
  <si>
    <t>The murdered man  is thought to __ known the identity of his killer.</t>
  </si>
  <si>
    <t>Because the picture was not genuine, it was  completely __.</t>
  </si>
  <si>
    <t>Please would you __ me where the railway station  is.</t>
  </si>
  <si>
    <t>You'll have to use  the stairs: the lift is out of __.</t>
  </si>
  <si>
    <t>British Leyland is aiming  to push __ its share of UK car sales to 25% over the next two years.</t>
  </si>
  <si>
    <t>They got the bill  three weeks ago, but they __ haven't paid it.</t>
  </si>
  <si>
    <t>When there are small children  around, it is better to put breakable ornaments out of __.</t>
  </si>
  <si>
    <t>No, it's no good. I've  __ my time in trying to make it work.</t>
  </si>
  <si>
    <t>The __ of gold has  fallen slightly in the last year.</t>
  </si>
  <si>
    <t>There  are several ways of saving money if you travel __ train.</t>
  </si>
  <si>
    <t>If we had set off earlier, we  __ our plane.</t>
  </si>
  <si>
    <t>We __ an excellent concert  last night.</t>
  </si>
  <si>
    <t>She complained __ when she heard that she had to  work on Sunday.</t>
  </si>
  <si>
    <t>I expect you to use your ability __, and then  write a report about what you did.</t>
  </si>
  <si>
    <t>I consulted my lawyer on the matter and  I shall act __ his advice.</t>
  </si>
  <si>
    <t>Do you object __ my smoking?</t>
  </si>
  <si>
    <t>He remained faithful  __ the firm even after he had been dismissed.</t>
  </si>
  <si>
    <t>Food is said __  in price these days.</t>
  </si>
  <si>
    <t>Dentists recommend brushing teeth with  a fluoride toothpaste to __ them from decay.</t>
  </si>
  <si>
    <t>I am not a serious  investor, but I like to __ in the stock market.</t>
  </si>
  <si>
    <t>If  only everything __ out as we wanted it to in life!</t>
  </si>
  <si>
    <t>Your behaviour makes me __.</t>
  </si>
  <si>
    <t>The price of the meal  __ a service charge.</t>
  </si>
  <si>
    <t>This  __ invention of yours should make you rich.</t>
  </si>
  <si>
    <t>There were so __  people in the queue for tickets that I missed the train.</t>
  </si>
  <si>
    <t>Many people think that Robert  Redford is a __-looking actor.</t>
  </si>
  <si>
    <t>Would you risk __ $500  on a horse?</t>
  </si>
  <si>
    <t>David always __ over to my house after he had done his  homework.</t>
  </si>
  <si>
    <t>If  __ it would stop raining for a morning, we could cut the grass.</t>
  </si>
  <si>
    <t>A copy of our spring brochure  is __ with this letter.</t>
  </si>
  <si>
    <t>You  thought I did wrong but the results __ my action.</t>
  </si>
  <si>
    <t>Never  __, we'll see the film next week.</t>
  </si>
  <si>
    <t>Some  schools have very __ rules of behaviour which must be obeyed.</t>
  </si>
  <si>
    <t>At the  hospital I was told that __ I gave up smoking immediately my illness would  get much worse.</t>
  </si>
  <si>
    <t>His  car was __ in the accident.</t>
  </si>
  <si>
    <t>It took Western economies many years to __  from the oil crisis of the mid-70s.</t>
  </si>
  <si>
    <t>It  doesn't sound __ he knows anything about it.</t>
  </si>
  <si>
    <t>Without money you  will be __ to do anything about setting up your own business.</t>
  </si>
  <si>
    <t>He delights __ annoying me.</t>
  </si>
  <si>
    <t>They would find another hotel if their rooms __ for  them.</t>
  </si>
  <si>
    <t>Well I'm not surprised they are in  a mess. It's not exactly __ -shattering news.</t>
  </si>
  <si>
    <t>On the first morning of our camping holiday, I  woke up covered in mosquito __.</t>
  </si>
  <si>
    <t>"Dickie, pointing  __ people is rude," Betty told her son.</t>
  </si>
  <si>
    <t>Mr White __ the company  in the way he wanted to.</t>
  </si>
  <si>
    <t>He __  the headwaiter about the slow service.</t>
  </si>
  <si>
    <t>My brother is much better  than I am __ football.</t>
  </si>
  <si>
    <t>The purpose of the examination was to __ the  students' knowledge of the subject.</t>
  </si>
  <si>
    <t>I paid a lot of money, but got  very little for it. So from my point of view it wasn't a very good __.</t>
  </si>
  <si>
    <t>I wish you __  make such a noise. I'm trying to work.</t>
  </si>
  <si>
    <t>I think you ought to talk  to Harry; he's got __ very interesting information.</t>
  </si>
  <si>
    <t>My brother is a parachute  __.</t>
  </si>
  <si>
    <t>In her __ she was a famous tennis player.</t>
  </si>
  <si>
    <t>She wasn't keen  __ going to stay with her aunt.</t>
  </si>
  <si>
    <t>Alison came home from  work __ very tired and depressed.</t>
  </si>
  <si>
    <t>We  haven't __ thought of going abroad for a holiday because my husband is  afraid of flying.</t>
  </si>
  <si>
    <t>__  each school year all the children were given copies of the school rules.</t>
  </si>
  <si>
    <t>You shouldn't persist __ bothering her.</t>
  </si>
  <si>
    <t>He __ spends  his holidays in the mountains though occasionally he goes to the seaside  instead.</t>
  </si>
  <si>
    <t>By half past ten tomorrow morning I __ along the  motorway.</t>
  </si>
  <si>
    <t>Conversations you strike up with travelling acquaintances  usually tend to be __.</t>
  </si>
  <si>
    <t>The Brighton coach  __ at 8.30 a.m.</t>
  </si>
  <si>
    <t>You can learn as much theory as you like, but you  only master a skill by __ it a lot.</t>
  </si>
  <si>
    <t>I'm afraid a rise in salary  is __ just now.</t>
  </si>
  <si>
    <t>I'll __ the children for you while you are out.</t>
  </si>
  <si>
    <t>John and Barbara  __ to get married in St Mark's church.</t>
  </si>
  <si>
    <t>Have you a rough __  of how many people are coming to the party?</t>
  </si>
  <si>
    <t>As the waiter crossed the  restaurant, he __ over someone's foot and dropped his tray.</t>
  </si>
  <si>
    <t>When he heard the terrible  noise he asked me what was __ on.</t>
  </si>
  <si>
    <t>I don't think that red dress  __ her.</t>
  </si>
  <si>
    <t>He  __ a very interesting story.</t>
  </si>
  <si>
    <t>In pain as  a result of the fall, he __ slowly home.</t>
  </si>
  <si>
    <t>Two  __ beers, please.</t>
  </si>
  <si>
    <t>"Blood-__ are urgently required," the spokesman for  the hospital said.</t>
  </si>
  <si>
    <t>She was so poor that she had to wander the streets and  __ for money.</t>
  </si>
  <si>
    <t>I don't agree __ you.</t>
  </si>
  <si>
    <t>She's accustomed  __ living in comfort.</t>
  </si>
  <si>
    <t>I drew a lot of money __ the bank yesterday.</t>
  </si>
  <si>
    <t>I wouldn't have been  ill if I __ on that trip.</t>
  </si>
  <si>
    <t>The doctor arranged  for me to see the __ at the hospital about the pain in my back.</t>
  </si>
  <si>
    <t>I'm  really angry with the way I've been treated by this company. I've had it up to  __ with the way I've been treated.</t>
  </si>
  <si>
    <t>Although he seemed  convincing, I was somewhat suspicious __ his over-confident manner.</t>
  </si>
  <si>
    <t>He was afraid of losing his suitcase so he tied a  __ on it on which he had written his name and address.</t>
  </si>
  <si>
    <t>I am not sure, but __  I know he has decided to accept the new job in London.</t>
  </si>
  <si>
    <t>I enjoy working as his  secretary, but he is such a perfectionist that it's __.</t>
  </si>
  <si>
    <t>You must __ that your  safety belt is fastened.</t>
  </si>
  <si>
    <t>__, after trying three times, he passed the examination.</t>
  </si>
  <si>
    <t>That was no accident: you  did it on __!</t>
  </si>
  <si>
    <t>I was just  __ to go out when you telephoned.</t>
  </si>
  <si>
    <t>The witness told the court  that he __ the accused before.</t>
  </si>
  <si>
    <t>In  order to __ with his studies he worked through the summer.</t>
  </si>
  <si>
    <t>The tea is very hot;  you'll have to __ it.</t>
  </si>
  <si>
    <t>This car is in terrible condition - you __ have an  accident at any time.</t>
  </si>
  <si>
    <t>I think  you'd better __ and see me next week.</t>
  </si>
  <si>
    <t>He may  be quick at understanding, but he is not capable __ remembering anything.</t>
  </si>
  <si>
    <t>He was found guilty  __ murder and condemned to death.</t>
  </si>
  <si>
    <t>He is not only  indifferent __ other people; he is often extremely rude to them as well.</t>
  </si>
  <si>
    <t>__ at the  party!</t>
  </si>
  <si>
    <t>All people experience good as well as bad things __.</t>
  </si>
  <si>
    <t>I  can't remember when all those books __.</t>
  </si>
  <si>
    <t>If we went there, we __ some of the museums.</t>
  </si>
  <si>
    <t>I find it  difficult sometimes to __ between green and red.</t>
  </si>
  <si>
    <t>The new factory must be finished __ as the  profitability of the company depends on it.</t>
  </si>
  <si>
    <t>The colour of the handle  does not __ so long as it is the right size.</t>
  </si>
  <si>
    <t>We went to the railway  station to __ our friends __.</t>
  </si>
  <si>
    <t>He shouldn't be  allowed to play in the club. He's not a __.</t>
  </si>
  <si>
    <t>After a day of  housework I am totally __.</t>
  </si>
  <si>
    <t>There  is no reason to __ his honesty; he is absolutely sincere.</t>
  </si>
  <si>
    <t>The constant __ on their  hands causes injury.</t>
  </si>
  <si>
    <t>The  League of Nations was set __ after the First World War.</t>
  </si>
  <si>
    <t>All good things must come to  __ end.</t>
  </si>
  <si>
    <t>The evening  performance had to be cancelled __ of the illness of the leading actress.</t>
  </si>
  <si>
    <t>Buses and  trains are the most important forms of public __ in this country.</t>
  </si>
  <si>
    <t>You  should have told me you were married, __?</t>
  </si>
  <si>
    <t>The  books I borrowed are overdue. I'll have to take them back to the __.</t>
  </si>
  <si>
    <t>The  actor enjoys giving __ of poems by his favourite poets.</t>
  </si>
  <si>
    <t>The phone is  ringing. Could you __, please?</t>
  </si>
  <si>
    <t>The pilot said that with one engine of the plane out of action, it had been  __ over the Channel.</t>
  </si>
  <si>
    <t>All the travel arrangements __  before we received a letter from him.</t>
  </si>
  <si>
    <t>The last meeting of our section __ on 15th September.</t>
  </si>
  <si>
    <t>You are  still working on your essay. I think you __ it by six o'clock.</t>
  </si>
  <si>
    <t>sharp practices = __.</t>
  </si>
  <si>
    <t>It is usually better not to __ things, in  case they are not returned.</t>
  </si>
  <si>
    <t>It's six  years now since the Socialists came to __ in that country.</t>
  </si>
  <si>
    <t>He was killed in a car  __.</t>
  </si>
  <si>
    <t>It's nearly  two years since I last __ to a dentist.</t>
  </si>
  <si>
    <t>The civil servant  __ his post because he disagreed with the Minister.</t>
  </si>
  <si>
    <t>I don't know where he lives  now; he left this area many years __.</t>
  </si>
  <si>
    <t>There was a sudden loud  __ which made everyone jump.</t>
  </si>
  <si>
    <t>The bill  came to over a thousand dollars __.</t>
  </si>
  <si>
    <t>The junior Minister's  remarks on television about the strike __ the Prime Minister so much that  he was sacked.</t>
  </si>
  <si>
    <t>The  police have issued a full __ of the murderer.</t>
  </si>
  <si>
    <t>A  lot of people find __ art very difficult to understand.</t>
  </si>
  <si>
    <t>He  was __ of understanding anything which involved numbers.</t>
  </si>
  <si>
    <t>If  there's __ for complaint, please inform the manager.</t>
  </si>
  <si>
    <t>There was __ enough cake for all of us to have a very small slice.</t>
  </si>
  <si>
    <t>He was  bitten by a mosquito, but he made things worse by __ the bite all the  time.</t>
  </si>
  <si>
    <t>Contrary __ my expectations there was no need to  be uneasy about the results of the match.</t>
  </si>
  <si>
    <t>She prides herself  __ her clean house.</t>
  </si>
  <si>
    <t>Your  conclusions are not consistent __ the facts.</t>
  </si>
  <si>
    <t>The coin was too  small __ in the grass.</t>
  </si>
  <si>
    <t>This  journal __ in Poland for more than twelve years by now.</t>
  </si>
  <si>
    <t>There are a lot of __ beaches on the South  Pacific islands.</t>
  </si>
  <si>
    <t>-  Cecilia: I feel another dizzy spell coming on. - Margery: I do wish __ get  round to seeing a doctor.</t>
  </si>
  <si>
    <t>He had to go to the bank to __ some money for his  holiday.</t>
  </si>
  <si>
    <t>When we  came back from holiday our suitcases were __ by the Customs Officers.</t>
  </si>
  <si>
    <t>__ you get to the Red Lion pub you will have to stop and ask for  directions.</t>
  </si>
  <si>
    <t>Your  husband is very rude. If I were you, I wouldn't stand __ it.</t>
  </si>
  <si>
    <t>My brother had his camera  __ from his car in the office car-park.</t>
  </si>
  <si>
    <t>The two brothers don't get  __ with each other very well; they're always fighting.</t>
  </si>
  <si>
    <t>Teresa's father began to lose  his __ when he was in his sixties.</t>
  </si>
  <si>
    <t>When he spoke over the  telephone, his voice was so __ that I could hardly hear him.</t>
  </si>
  <si>
    <t>I'll see  __ the cooking tonight.</t>
  </si>
  <si>
    <t>At what time will you call __ me?</t>
  </si>
  <si>
    <t>I can assure you  __ my support.</t>
  </si>
  <si>
    <t>She wanted  to borrow the record from me but she was shy __ asking.</t>
  </si>
  <si>
    <t>He is a mechanic and  his wife works __.</t>
  </si>
  <si>
    <t>My parents moved to California when I was 8.  I really didn't want us to move there, but I was a child, I had __.</t>
  </si>
  <si>
    <t>If I had been to that meeting, I  __ about it.</t>
  </si>
  <si>
    <t>Come to see me at five o'clock. I __ ready with my  work by that time.</t>
  </si>
  <si>
    <t>As pretty as __ = very pretty.</t>
  </si>
  <si>
    <t>She was __ out of 115 applicants for the position of Managing Director.</t>
  </si>
  <si>
    <t>Her __ is getting worse and worse. She  seems too afraid to speak to anyone.</t>
  </si>
  <si>
    <t>The doctor gave the patient  __ examination to discover the cause of his collapse.</t>
  </si>
  <si>
    <t>That dress looks lovely:  red really __ you!</t>
  </si>
  <si>
    <t>I  __ the bell-push several times but there was no-one at home.</t>
  </si>
  <si>
    <t>If you eat a lot of  chocolate, your teeth will begin to __.</t>
  </si>
  <si>
    <t>I'm afraid that it won't be  possible __.</t>
  </si>
  <si>
    <t>The campers put their tent __ in a  field.</t>
  </si>
  <si>
    <t>I disagree  __ you about that film you praised so much.</t>
  </si>
  <si>
    <t>We were so busy we had to  __ going on holiday for a month.</t>
  </si>
  <si>
    <t>They __ understand  the teacher, as he spoke too fast.</t>
  </si>
  <si>
    <t>I don't think she could ever give __  smoking. She's a real addict.</t>
  </si>
  <si>
    <t>__ scientists have observed increased pollution in the  water supply.</t>
  </si>
  <si>
    <t>Do you  approve __ hunting?</t>
  </si>
  <si>
    <t>She  preferred to wait __ you.</t>
  </si>
  <si>
    <t>I refuse to comment __ his work.</t>
  </si>
  <si>
    <t>Their walking-tour  through Lapland never came __.</t>
  </si>
  <si>
    <t>I __ for  that job before I passed my final exams at the university.</t>
  </si>
  <si>
    <t>As  James had scored distinctions in Chemistry and Biology in his Higher School  Certificate Examination, he hoped to __ one of these subjects at  university.</t>
  </si>
  <si>
    <t>I'm really angry with Sue. The next time  I see her, I'll give her an __.</t>
  </si>
  <si>
    <t>Many  years ago in a faraway land there lived __ wise old man.</t>
  </si>
  <si>
    <t>Have I __ you about how Mary is getting on  at college?</t>
  </si>
  <si>
    <t>"The Sting" is by __ the best Robert Redford film I have seen.</t>
  </si>
  <si>
    <t>Many elderly people have to  live on the money they __ when they were working.</t>
  </si>
  <si>
    <t>You shouldn't call your  superior __ his first name.</t>
  </si>
  <si>
    <t>I've had  replies to our invitations from everyone __ from Jane.</t>
  </si>
  <si>
    <t>I had to get up early,  __ I'd have missed the train.</t>
  </si>
  <si>
    <t>I __ you to drive  carefully today. The roads are icy.</t>
  </si>
  <si>
    <t>I wanted to go home but my  girlfriend __ on going to a nightclub.</t>
  </si>
  <si>
    <t>The house __ beside  the lake.</t>
  </si>
  <si>
    <t>After the  revolution, the people of Haiti __ revenge on the secret police.</t>
  </si>
  <si>
    <t>Much stricter  __ must now be taken at all airports.</t>
  </si>
  <si>
    <t>Betty dances really __, doesn't she?</t>
  </si>
  <si>
    <t>The  decision is yours, but I'd prefer you not __ home until you're older.</t>
  </si>
  <si>
    <t>The  accident was terrible, because there was no doctor __ to help.</t>
  </si>
  <si>
    <t>__ is known about the side-effects of the new drug.</t>
  </si>
  <si>
    <t>If I got his letter, I __ his address.</t>
  </si>
  <si>
    <t>Well we did have a terrible row but we've __ it up now.</t>
  </si>
  <si>
    <t>It was  __ that he happened to walk in just as we were discussing him.</t>
  </si>
  <si>
    <t>In __ of rage he tried to kill his own brother.</t>
  </si>
  <si>
    <t>He was in his late  fifties, with staring eyes and a __ hairline.</t>
  </si>
  <si>
    <t>The estate agent spent a __ deal of time  trying to persuade me to buy the house.</t>
  </si>
  <si>
    <t>In the pub she found herself  sitting __ a well-known TV personality.</t>
  </si>
  <si>
    <t>He has always wanted to see  his name in __.</t>
  </si>
  <si>
    <t>If you  __ to London tomorrow, telephone me first.</t>
  </si>
  <si>
    <t>There is no __  in going to school if you're not willing to learn.</t>
  </si>
  <si>
    <t>The expert __ the  painting carefully and then said it was not original.</t>
  </si>
  <si>
    <t>Could you hang  __ a minute? I'll be right back!</t>
  </si>
  <si>
    <t>I'm sorry I haven't got any  money - I've __ my wallet at home.</t>
  </si>
  <si>
    <t>Books may be __  from the library for up to three weeks.</t>
  </si>
  <si>
    <t>She __ her parents  to let her go to England.</t>
  </si>
  <si>
    <t>That's a nice coat, and the colour __ you well.</t>
  </si>
  <si>
    <t>__ his flu,  he got up and went to work.</t>
  </si>
  <si>
    <t>You're very quiet today. What have you  got on your __?</t>
  </si>
  <si>
    <t>In some  countries, there is a terrible __ of food.</t>
  </si>
  <si>
    <t>There is  a beautiful __ of the old city from the terrace of their mountain house.</t>
  </si>
  <si>
    <t>I  don't like to ask people for help as a rule but I wonder if you could __  me a favour.</t>
  </si>
  <si>
    <t>You  shouldn't get so angry __ him.</t>
  </si>
  <si>
    <t>Here you are at  last! I __ for you since two o'clock.</t>
  </si>
  <si>
    <t>He has recently __ golf to provide himself with  some relaxation.</t>
  </si>
  <si>
    <t>After several hours on the road they became __ to the  fact that they would never reach the hotel by nightfall.</t>
  </si>
  <si>
    <t>I'm afraid I can't come to dinner on Wednesday.  Could we put it __ until next week?</t>
  </si>
  <si>
    <t>When we visited the zoo on  Sunday afternoon it was very crowded but on a weekday it's practically __.</t>
  </si>
  <si>
    <t>The __ of  blood always makes him feel sick.</t>
  </si>
  <si>
    <t>Janet and  Peter broke __ a few months ago and are now living apart.</t>
  </si>
  <si>
    <t>What John says __ true  but I very much doubt it.</t>
  </si>
  <si>
    <t>You __ try to make you applications a bit neater, or  you'll never get a job.</t>
  </si>
  <si>
    <t>His shoes  were so old that his __ were sticking out of them.</t>
  </si>
  <si>
    <t>The child was made __  everything on her plate.</t>
  </si>
  <si>
    <t>You really  __ have come to the party, because all our old friends were there.</t>
  </si>
  <si>
    <t>They didn't sign the  contract because there were a number of points they couldn't agree __.</t>
  </si>
  <si>
    <t>You had better keep a  box of matches __ in case the lights go out again.</t>
  </si>
  <si>
    <t>I  was shocked __ his refusal.</t>
  </si>
  <si>
    <t>It is rude to stare __ people.</t>
  </si>
  <si>
    <t>Just guess __  the price of this carpet.</t>
  </si>
  <si>
    <t>How can  you agree with such an idea when you are ignorant __ the basic facts?</t>
  </si>
  <si>
    <t>I'm surprised  __ you!</t>
  </si>
  <si>
    <t>His lesson  is going to be __ Wednesday.</t>
  </si>
  <si>
    <t>This hotel has __ and you'll have to try your luck at  some other hotels.</t>
  </si>
  <si>
    <t>If I had seen this film on TV, I __ to the cinema to  see it.</t>
  </si>
  <si>
    <t>What __ for the last two weeks?</t>
  </si>
  <si>
    <t>rising</t>
  </si>
  <si>
    <t>in order</t>
  </si>
  <si>
    <t>needn't</t>
  </si>
  <si>
    <t>then</t>
  </si>
  <si>
    <t>step</t>
  </si>
  <si>
    <t>up</t>
  </si>
  <si>
    <t>avoid</t>
  </si>
  <si>
    <t>wasting</t>
  </si>
  <si>
    <t>current</t>
  </si>
  <si>
    <t>with</t>
  </si>
  <si>
    <t>blamed  for</t>
  </si>
  <si>
    <t>on the top of  it</t>
  </si>
  <si>
    <t>cause</t>
  </si>
  <si>
    <t>aside</t>
  </si>
  <si>
    <t>eliminate</t>
  </si>
  <si>
    <t>virtually</t>
  </si>
  <si>
    <t>due</t>
  </si>
  <si>
    <t>protracts</t>
  </si>
  <si>
    <t>It's</t>
  </si>
  <si>
    <t>correct</t>
  </si>
  <si>
    <t>post</t>
  </si>
  <si>
    <t>won't</t>
  </si>
  <si>
    <t>link</t>
  </si>
  <si>
    <t>mark</t>
  </si>
  <si>
    <t>In</t>
  </si>
  <si>
    <t>fallen out</t>
  </si>
  <si>
    <t>pan</t>
  </si>
  <si>
    <t>asked  to</t>
  </si>
  <si>
    <t>brand</t>
  </si>
  <si>
    <t>from</t>
  </si>
  <si>
    <t>in</t>
  </si>
  <si>
    <t>for</t>
  </si>
  <si>
    <t>on</t>
  </si>
  <si>
    <t>than</t>
  </si>
  <si>
    <t>had an influence on him</t>
  </si>
  <si>
    <t>would  visit</t>
  </si>
  <si>
    <t>declined</t>
  </si>
  <si>
    <t>dust</t>
  </si>
  <si>
    <t>harm</t>
  </si>
  <si>
    <t>change</t>
  </si>
  <si>
    <t>kick</t>
  </si>
  <si>
    <t>balance</t>
  </si>
  <si>
    <t>called off</t>
  </si>
  <si>
    <t>mistook</t>
  </si>
  <si>
    <t>ability</t>
  </si>
  <si>
    <t>didn't</t>
  </si>
  <si>
    <t>dropped</t>
  </si>
  <si>
    <t>accused me  of</t>
  </si>
  <si>
    <t>profit</t>
  </si>
  <si>
    <t>fetch</t>
  </si>
  <si>
    <t>hardly</t>
  </si>
  <si>
    <t>to</t>
  </si>
  <si>
    <t>had been made</t>
  </si>
  <si>
    <t>ship</t>
  </si>
  <si>
    <t>a year in which  one is released from one's normal duties</t>
  </si>
  <si>
    <t>struck</t>
  </si>
  <si>
    <t>or  else</t>
  </si>
  <si>
    <t>put off</t>
  </si>
  <si>
    <t>reputation</t>
  </si>
  <si>
    <t>account</t>
  </si>
  <si>
    <t>earned</t>
  </si>
  <si>
    <t>whether</t>
  </si>
  <si>
    <t>a smoking</t>
  </si>
  <si>
    <t>result</t>
  </si>
  <si>
    <t>lift</t>
  </si>
  <si>
    <t>fell  down</t>
  </si>
  <si>
    <t>too</t>
  </si>
  <si>
    <t>licked</t>
  </si>
  <si>
    <t>at</t>
  </si>
  <si>
    <t>about</t>
  </si>
  <si>
    <t>prospect</t>
  </si>
  <si>
    <t>legend</t>
  </si>
  <si>
    <t>captain</t>
  </si>
  <si>
    <t>middle</t>
  </si>
  <si>
    <t>to be</t>
  </si>
  <si>
    <t>any more work  here</t>
  </si>
  <si>
    <t>break</t>
  </si>
  <si>
    <t>moment</t>
  </si>
  <si>
    <t>reminded</t>
  </si>
  <si>
    <t>beside</t>
  </si>
  <si>
    <t>be present</t>
  </si>
  <si>
    <t>pair</t>
  </si>
  <si>
    <t>put down</t>
  </si>
  <si>
    <t>who's</t>
  </si>
  <si>
    <t>fitness</t>
  </si>
  <si>
    <t>amusing</t>
  </si>
  <si>
    <t>rout</t>
  </si>
  <si>
    <t>against</t>
  </si>
  <si>
    <t>leave you</t>
  </si>
  <si>
    <t>argued</t>
  </si>
  <si>
    <t>outlined</t>
  </si>
  <si>
    <t>sympathetic</t>
  </si>
  <si>
    <t>put up with</t>
  </si>
  <si>
    <t>warned</t>
  </si>
  <si>
    <t>wrote</t>
  </si>
  <si>
    <t>Whether</t>
  </si>
  <si>
    <t>tested</t>
  </si>
  <si>
    <t>but</t>
  </si>
  <si>
    <t>stray</t>
  </si>
  <si>
    <t>For</t>
  </si>
  <si>
    <t>side</t>
  </si>
  <si>
    <t>dull</t>
  </si>
  <si>
    <t>slope</t>
  </si>
  <si>
    <t>lent</t>
  </si>
  <si>
    <t>unreal</t>
  </si>
  <si>
    <t>fire</t>
  </si>
  <si>
    <t>benefit</t>
  </si>
  <si>
    <t>fell into  place</t>
  </si>
  <si>
    <t>argue</t>
  </si>
  <si>
    <t>such a small house</t>
  </si>
  <si>
    <t>laid</t>
  </si>
  <si>
    <t>soon</t>
  </si>
  <si>
    <t>drip</t>
  </si>
  <si>
    <t>at a loss</t>
  </si>
  <si>
    <t>grows</t>
  </si>
  <si>
    <t>grown up</t>
  </si>
  <si>
    <t>as</t>
  </si>
  <si>
    <t>to read</t>
  </si>
  <si>
    <t>in full swing</t>
  </si>
  <si>
    <t>at full  tilt</t>
  </si>
  <si>
    <t>involve</t>
  </si>
  <si>
    <t>explain</t>
  </si>
  <si>
    <t>feeling the pinch</t>
  </si>
  <si>
    <t>foundering...governments</t>
  </si>
  <si>
    <t>gravely</t>
  </si>
  <si>
    <t>transformed</t>
  </si>
  <si>
    <t>shouldn't have  eaten</t>
  </si>
  <si>
    <t>by</t>
  </si>
  <si>
    <t>Provided</t>
  </si>
  <si>
    <t>skilled</t>
  </si>
  <si>
    <t>meaning</t>
  </si>
  <si>
    <t>increase  with</t>
  </si>
  <si>
    <t>unnecessary</t>
  </si>
  <si>
    <t>prevented</t>
  </si>
  <si>
    <t>the grill</t>
  </si>
  <si>
    <t>been erected</t>
  </si>
  <si>
    <t>priceless</t>
  </si>
  <si>
    <t>disobedient</t>
  </si>
  <si>
    <t>out a good heat</t>
  </si>
  <si>
    <t>have</t>
  </si>
  <si>
    <t>praised...communicate</t>
  </si>
  <si>
    <t>roof</t>
  </si>
  <si>
    <t>allow</t>
  </si>
  <si>
    <t>see against</t>
  </si>
  <si>
    <t>model</t>
  </si>
  <si>
    <t>wrong</t>
  </si>
  <si>
    <t>anyone</t>
  </si>
  <si>
    <t>so</t>
  </si>
  <si>
    <t>cooked</t>
  </si>
  <si>
    <t>chance</t>
  </si>
  <si>
    <t>separate</t>
  </si>
  <si>
    <t>let</t>
  </si>
  <si>
    <t>carry</t>
  </si>
  <si>
    <t>are  gone</t>
  </si>
  <si>
    <t>park</t>
  </si>
  <si>
    <t>set</t>
  </si>
  <si>
    <t>acts</t>
  </si>
  <si>
    <t>therefore</t>
  </si>
  <si>
    <t>wish</t>
  </si>
  <si>
    <t>bands</t>
  </si>
  <si>
    <t>won</t>
  </si>
  <si>
    <t>brush</t>
  </si>
  <si>
    <t>wet</t>
  </si>
  <si>
    <t>anywhere</t>
  </si>
  <si>
    <t>mistake</t>
  </si>
  <si>
    <t>need</t>
  </si>
  <si>
    <t>understood</t>
  </si>
  <si>
    <t>permission</t>
  </si>
  <si>
    <t>blocks</t>
  </si>
  <si>
    <t>mood</t>
  </si>
  <si>
    <t>he did  see</t>
  </si>
  <si>
    <t>advised</t>
  </si>
  <si>
    <t>into</t>
  </si>
  <si>
    <t>to  have</t>
  </si>
  <si>
    <t>is it as cold as</t>
  </si>
  <si>
    <t>back</t>
  </si>
  <si>
    <t>common</t>
  </si>
  <si>
    <t>brought</t>
  </si>
  <si>
    <t>spending</t>
  </si>
  <si>
    <t>complaints</t>
  </si>
  <si>
    <t>description</t>
  </si>
  <si>
    <t>which</t>
  </si>
  <si>
    <t>forward</t>
  </si>
  <si>
    <t>esteem</t>
  </si>
  <si>
    <t>like</t>
  </si>
  <si>
    <t>a</t>
  </si>
  <si>
    <t>arms</t>
  </si>
  <si>
    <t>when</t>
  </si>
  <si>
    <t>doubt</t>
  </si>
  <si>
    <t>Whatever</t>
  </si>
  <si>
    <t>regret</t>
  </si>
  <si>
    <t>sale</t>
  </si>
  <si>
    <t>except</t>
  </si>
  <si>
    <t>front</t>
  </si>
  <si>
    <t>promised</t>
  </si>
  <si>
    <t>blame</t>
  </si>
  <si>
    <t>folded</t>
  </si>
  <si>
    <t>make</t>
  </si>
  <si>
    <t>natural</t>
  </si>
  <si>
    <t>succeed</t>
  </si>
  <si>
    <t>in the  way</t>
  </si>
  <si>
    <t>at an  end</t>
  </si>
  <si>
    <t>apologised</t>
  </si>
  <si>
    <t>after</t>
  </si>
  <si>
    <t>achievement</t>
  </si>
  <si>
    <t>spare</t>
  </si>
  <si>
    <t>tedious</t>
  </si>
  <si>
    <t>a very pleasant experience</t>
  </si>
  <si>
    <t>the life of  your soldiers</t>
  </si>
  <si>
    <t>On  time</t>
  </si>
  <si>
    <t>over</t>
  </si>
  <si>
    <t>control</t>
  </si>
  <si>
    <t>ruined</t>
  </si>
  <si>
    <t>In a moment</t>
  </si>
  <si>
    <t>wrongs</t>
  </si>
  <si>
    <t>somebody</t>
  </si>
  <si>
    <t>you should</t>
  </si>
  <si>
    <t>receipt</t>
  </si>
  <si>
    <t>managed</t>
  </si>
  <si>
    <t>weak</t>
  </si>
  <si>
    <t>sleepy</t>
  </si>
  <si>
    <t>of</t>
  </si>
  <si>
    <t>steel</t>
  </si>
  <si>
    <t>drop of</t>
  </si>
  <si>
    <t>As</t>
  </si>
  <si>
    <t>appealed</t>
  </si>
  <si>
    <t>advertised</t>
  </si>
  <si>
    <t>although</t>
  </si>
  <si>
    <t>laid out</t>
  </si>
  <si>
    <t>So</t>
  </si>
  <si>
    <t>whoever</t>
  </si>
  <si>
    <t>supposed</t>
  </si>
  <si>
    <t>pushed</t>
  </si>
  <si>
    <t>allowance</t>
  </si>
  <si>
    <t>To my  surprise</t>
  </si>
  <si>
    <t>would have met</t>
  </si>
  <si>
    <t>contained</t>
  </si>
  <si>
    <t>recurred</t>
  </si>
  <si>
    <t>entirely</t>
  </si>
  <si>
    <t>flavoured</t>
  </si>
  <si>
    <t>act</t>
  </si>
  <si>
    <t>possibility</t>
  </si>
  <si>
    <t>omitted</t>
  </si>
  <si>
    <t>exactly</t>
  </si>
  <si>
    <t>each</t>
  </si>
  <si>
    <t>foundations</t>
  </si>
  <si>
    <t>be  stolen</t>
  </si>
  <si>
    <t>top</t>
  </si>
  <si>
    <t>gave</t>
  </si>
  <si>
    <t>lot</t>
  </si>
  <si>
    <t>pruned</t>
  </si>
  <si>
    <t>were</t>
  </si>
  <si>
    <t>was  finishing</t>
  </si>
  <si>
    <t>cost</t>
  </si>
  <si>
    <t>keeping</t>
  </si>
  <si>
    <t>some left</t>
  </si>
  <si>
    <t>through</t>
  </si>
  <si>
    <t>ring</t>
  </si>
  <si>
    <t>crack</t>
  </si>
  <si>
    <t>call off</t>
  </si>
  <si>
    <t>shopping</t>
  </si>
  <si>
    <t>delayed</t>
  </si>
  <si>
    <t>must</t>
  </si>
  <si>
    <t>besides</t>
  </si>
  <si>
    <t>since</t>
  </si>
  <si>
    <t>had</t>
  </si>
  <si>
    <t>down</t>
  </si>
  <si>
    <t>customers</t>
  </si>
  <si>
    <t>fewer</t>
  </si>
  <si>
    <t>getting  on</t>
  </si>
  <si>
    <t>fed  up</t>
  </si>
  <si>
    <t>do</t>
  </si>
  <si>
    <t>thorough</t>
  </si>
  <si>
    <t>minute</t>
  </si>
  <si>
    <t>preferably</t>
  </si>
  <si>
    <t>knew</t>
  </si>
  <si>
    <t>confirmed</t>
  </si>
  <si>
    <t>strong</t>
  </si>
  <si>
    <t>adequate</t>
  </si>
  <si>
    <t>anyhow</t>
  </si>
  <si>
    <t>provisions</t>
  </si>
  <si>
    <t>you will be</t>
  </si>
  <si>
    <t>pay</t>
  </si>
  <si>
    <t>masses</t>
  </si>
  <si>
    <t>drain</t>
  </si>
  <si>
    <t>listening to  BBC</t>
  </si>
  <si>
    <t>performance</t>
  </si>
  <si>
    <t>suffered</t>
  </si>
  <si>
    <t>spinner</t>
  </si>
  <si>
    <t>exploit</t>
  </si>
  <si>
    <t>worrying</t>
  </si>
  <si>
    <t>will be coming</t>
  </si>
  <si>
    <t>queries</t>
  </si>
  <si>
    <t>inform</t>
  </si>
  <si>
    <t>branch</t>
  </si>
  <si>
    <t>clear</t>
  </si>
  <si>
    <t>goes</t>
  </si>
  <si>
    <t>agree</t>
  </si>
  <si>
    <t>view</t>
  </si>
  <si>
    <t>can</t>
  </si>
  <si>
    <t>glanced</t>
  </si>
  <si>
    <t>passed</t>
  </si>
  <si>
    <t>have  waited</t>
  </si>
  <si>
    <t>have  told</t>
  </si>
  <si>
    <t>deterioration</t>
  </si>
  <si>
    <t>take</t>
  </si>
  <si>
    <t>lighted</t>
  </si>
  <si>
    <t>unmerciful</t>
  </si>
  <si>
    <t>enlisted</t>
  </si>
  <si>
    <t>shortage</t>
  </si>
  <si>
    <t>condition</t>
  </si>
  <si>
    <t>should</t>
  </si>
  <si>
    <t>meet</t>
  </si>
  <si>
    <t>some</t>
  </si>
  <si>
    <t>senility</t>
  </si>
  <si>
    <t>risking</t>
  </si>
  <si>
    <t>previously</t>
  </si>
  <si>
    <t>illogical</t>
  </si>
  <si>
    <t>ought to</t>
  </si>
  <si>
    <t>product</t>
  </si>
  <si>
    <t>management</t>
  </si>
  <si>
    <t>give</t>
  </si>
  <si>
    <t>for using</t>
  </si>
  <si>
    <t>purpose</t>
  </si>
  <si>
    <t>quite</t>
  </si>
  <si>
    <t>call  up</t>
  </si>
  <si>
    <t>Actually</t>
  </si>
  <si>
    <t>informed</t>
  </si>
  <si>
    <t>beat</t>
  </si>
  <si>
    <t>merchants</t>
  </si>
  <si>
    <t>on condition that</t>
  </si>
  <si>
    <t>will ask</t>
  </si>
  <si>
    <t>did you  go</t>
  </si>
  <si>
    <t>rude</t>
  </si>
  <si>
    <t>yards</t>
  </si>
  <si>
    <t>way</t>
  </si>
  <si>
    <t>falling</t>
  </si>
  <si>
    <t>gaining</t>
  </si>
  <si>
    <t>run up</t>
  </si>
  <si>
    <t>competing</t>
  </si>
  <si>
    <t>travel</t>
  </si>
  <si>
    <t>forgetting</t>
  </si>
  <si>
    <t>moulded</t>
  </si>
  <si>
    <t>found</t>
  </si>
  <si>
    <t>extensive...curtailed</t>
  </si>
  <si>
    <t>administrator...arrogance</t>
  </si>
  <si>
    <t>value</t>
  </si>
  <si>
    <t>present</t>
  </si>
  <si>
    <t>price</t>
  </si>
  <si>
    <t>until</t>
  </si>
  <si>
    <t>allowed</t>
  </si>
  <si>
    <t>A little</t>
  </si>
  <si>
    <t>hurting</t>
  </si>
  <si>
    <t>hour</t>
  </si>
  <si>
    <t>round</t>
  </si>
  <si>
    <t>group</t>
  </si>
  <si>
    <t>few</t>
  </si>
  <si>
    <t>as far  as</t>
  </si>
  <si>
    <t>does</t>
  </si>
  <si>
    <t>mustn't</t>
  </si>
  <si>
    <t>when being brought up to it</t>
  </si>
  <si>
    <t>behind the  bars</t>
  </si>
  <si>
    <t>normal</t>
  </si>
  <si>
    <t>a man most  women fall for</t>
  </si>
  <si>
    <t>procrastination</t>
  </si>
  <si>
    <t>closed</t>
  </si>
  <si>
    <t>denied</t>
  </si>
  <si>
    <t>even</t>
  </si>
  <si>
    <t>deeply</t>
  </si>
  <si>
    <t>combination</t>
  </si>
  <si>
    <t>whose</t>
  </si>
  <si>
    <t>wouldn't</t>
  </si>
  <si>
    <t>all</t>
  </si>
  <si>
    <t>swimming</t>
  </si>
  <si>
    <t>a  look</t>
  </si>
  <si>
    <t>will  leave</t>
  </si>
  <si>
    <t>cutting down  on</t>
  </si>
  <si>
    <t>impeccable...sincere</t>
  </si>
  <si>
    <t>definite</t>
  </si>
  <si>
    <t>watch</t>
  </si>
  <si>
    <t>was</t>
  </si>
  <si>
    <t>put through</t>
  </si>
  <si>
    <t>so much</t>
  </si>
  <si>
    <t>business</t>
  </si>
  <si>
    <t>slid</t>
  </si>
  <si>
    <t>elder</t>
  </si>
  <si>
    <t>remind</t>
  </si>
  <si>
    <t>announced</t>
  </si>
  <si>
    <t>braying</t>
  </si>
  <si>
    <t>such a good  weather</t>
  </si>
  <si>
    <t>to arrive  somewhere in a state of nervousness</t>
  </si>
  <si>
    <t>will buy</t>
  </si>
  <si>
    <t>could</t>
  </si>
  <si>
    <t>avoided</t>
  </si>
  <si>
    <t>yourself to</t>
  </si>
  <si>
    <t>pretty</t>
  </si>
  <si>
    <t>latest</t>
  </si>
  <si>
    <t>lend</t>
  </si>
  <si>
    <t>slaughtered</t>
  </si>
  <si>
    <t>individual</t>
  </si>
  <si>
    <t>wound</t>
  </si>
  <si>
    <t>what a wonderful news</t>
  </si>
  <si>
    <t>are  found</t>
  </si>
  <si>
    <t>habit</t>
  </si>
  <si>
    <t>to associate</t>
  </si>
  <si>
    <t>lower</t>
  </si>
  <si>
    <t>undeniable</t>
  </si>
  <si>
    <t>clever</t>
  </si>
  <si>
    <t>cancel</t>
  </si>
  <si>
    <t>fail</t>
  </si>
  <si>
    <t>fascinated</t>
  </si>
  <si>
    <t>invent</t>
  </si>
  <si>
    <t>occur</t>
  </si>
  <si>
    <t>so  that</t>
  </si>
  <si>
    <t>themselves</t>
  </si>
  <si>
    <t>antique</t>
  </si>
  <si>
    <t>edge</t>
  </si>
  <si>
    <t>goodness</t>
  </si>
  <si>
    <t>discovering</t>
  </si>
  <si>
    <t>used</t>
  </si>
  <si>
    <t>I have been</t>
  </si>
  <si>
    <t>harmless</t>
  </si>
  <si>
    <t>succeeded</t>
  </si>
  <si>
    <t>as if</t>
  </si>
  <si>
    <t>recovered</t>
  </si>
  <si>
    <t>sour</t>
  </si>
  <si>
    <t>message</t>
  </si>
  <si>
    <t>repair</t>
  </si>
  <si>
    <t>persuaded</t>
  </si>
  <si>
    <t>bounced</t>
  </si>
  <si>
    <t>good</t>
  </si>
  <si>
    <t>to the dress</t>
  </si>
  <si>
    <t>suggestive</t>
  </si>
  <si>
    <t>a lord</t>
  </si>
  <si>
    <t>fast</t>
  </si>
  <si>
    <t>what</t>
  </si>
  <si>
    <t>revenge in</t>
  </si>
  <si>
    <t>Although</t>
  </si>
  <si>
    <t>stripe</t>
  </si>
  <si>
    <t>on the end</t>
  </si>
  <si>
    <t>latter</t>
  </si>
  <si>
    <t>for  being</t>
  </si>
  <si>
    <t>full</t>
  </si>
  <si>
    <t>left</t>
  </si>
  <si>
    <t>wondered</t>
  </si>
  <si>
    <t>get into contact</t>
  </si>
  <si>
    <t>will read</t>
  </si>
  <si>
    <t>a man who works  in the City, the financial heart of London</t>
  </si>
  <si>
    <t>exchange</t>
  </si>
  <si>
    <t>joint</t>
  </si>
  <si>
    <t>want</t>
  </si>
  <si>
    <t>a fear</t>
  </si>
  <si>
    <t>address</t>
  </si>
  <si>
    <t>would</t>
  </si>
  <si>
    <t>pity</t>
  </si>
  <si>
    <t>going</t>
  </si>
  <si>
    <t>up with</t>
  </si>
  <si>
    <t>as you find them</t>
  </si>
  <si>
    <t>would  go</t>
  </si>
  <si>
    <t>could be  quicker than</t>
  </si>
  <si>
    <t>cheaper even</t>
  </si>
  <si>
    <t>hang on</t>
  </si>
  <si>
    <t>had been  invited</t>
  </si>
  <si>
    <t>invite</t>
  </si>
  <si>
    <t>elicited</t>
  </si>
  <si>
    <t>additional</t>
  </si>
  <si>
    <t>expect</t>
  </si>
  <si>
    <t>smiles</t>
  </si>
  <si>
    <t>go</t>
  </si>
  <si>
    <t>No</t>
  </si>
  <si>
    <t>other</t>
  </si>
  <si>
    <t>disgraced</t>
  </si>
  <si>
    <t>deal</t>
  </si>
  <si>
    <t>alike</t>
  </si>
  <si>
    <t>off</t>
  </si>
  <si>
    <t>As for</t>
  </si>
  <si>
    <t>behind the  times</t>
  </si>
  <si>
    <t>supported</t>
  </si>
  <si>
    <t>caretaker</t>
  </si>
  <si>
    <t>failed</t>
  </si>
  <si>
    <t>aren't you</t>
  </si>
  <si>
    <t>will  get</t>
  </si>
  <si>
    <t>reason</t>
  </si>
  <si>
    <t>work</t>
  </si>
  <si>
    <t>see through</t>
  </si>
  <si>
    <t>us</t>
  </si>
  <si>
    <t>easy</t>
  </si>
  <si>
    <t>annual</t>
  </si>
  <si>
    <t>ever</t>
  </si>
  <si>
    <t>mind</t>
  </si>
  <si>
    <t>annoying</t>
  </si>
  <si>
    <t>clerk</t>
  </si>
  <si>
    <t>oughtn't to go</t>
  </si>
  <si>
    <t>because</t>
  </si>
  <si>
    <t>put aside</t>
  </si>
  <si>
    <t>finely</t>
  </si>
  <si>
    <t>right</t>
  </si>
  <si>
    <t>every</t>
  </si>
  <si>
    <t>discussing</t>
  </si>
  <si>
    <t>neither we did</t>
  </si>
  <si>
    <t>At the end</t>
  </si>
  <si>
    <t>such difficulties to follow</t>
  </si>
  <si>
    <t>an</t>
  </si>
  <si>
    <t>forcible</t>
  </si>
  <si>
    <t>abide</t>
  </si>
  <si>
    <t>to  smoke</t>
  </si>
  <si>
    <t>be gone</t>
  </si>
  <si>
    <t>am hating</t>
  </si>
  <si>
    <t>guilt</t>
  </si>
  <si>
    <t>favourite</t>
  </si>
  <si>
    <t>that it is</t>
  </si>
  <si>
    <t>notices</t>
  </si>
  <si>
    <t>completely</t>
  </si>
  <si>
    <t>legs</t>
  </si>
  <si>
    <t>Earlier</t>
  </si>
  <si>
    <t>she  got</t>
  </si>
  <si>
    <t>hurt</t>
  </si>
  <si>
    <t>hill</t>
  </si>
  <si>
    <t>pleasure</t>
  </si>
  <si>
    <t>turned</t>
  </si>
  <si>
    <t>automatic</t>
  </si>
  <si>
    <t>to have</t>
  </si>
  <si>
    <t>awake</t>
  </si>
  <si>
    <t>hunted</t>
  </si>
  <si>
    <t>think</t>
  </si>
  <si>
    <t>passing by</t>
  </si>
  <si>
    <t>several</t>
  </si>
  <si>
    <t>to take</t>
  </si>
  <si>
    <t>the nerves</t>
  </si>
  <si>
    <t>both</t>
  </si>
  <si>
    <t>well under way</t>
  </si>
  <si>
    <t>teething  troubles</t>
  </si>
  <si>
    <t>read</t>
  </si>
  <si>
    <t>come  to</t>
  </si>
  <si>
    <t>desist</t>
  </si>
  <si>
    <t>grid</t>
  </si>
  <si>
    <t>went down</t>
  </si>
  <si>
    <t>extra  to</t>
  </si>
  <si>
    <t>demand</t>
  </si>
  <si>
    <t>covering</t>
  </si>
  <si>
    <t>composed</t>
  </si>
  <si>
    <t>very much</t>
  </si>
  <si>
    <t>flow</t>
  </si>
  <si>
    <t>requested</t>
  </si>
  <si>
    <t>sensible</t>
  </si>
  <si>
    <t>wants</t>
  </si>
  <si>
    <t>can't</t>
  </si>
  <si>
    <t>could find</t>
  </si>
  <si>
    <t>exhilarating...commence</t>
  </si>
  <si>
    <t>tale</t>
  </si>
  <si>
    <t>annihilation</t>
  </si>
  <si>
    <t>concerned</t>
  </si>
  <si>
    <t>calm</t>
  </si>
  <si>
    <t>lastly</t>
  </si>
  <si>
    <t>counsel</t>
  </si>
  <si>
    <t>disabled</t>
  </si>
  <si>
    <t>excursion</t>
  </si>
  <si>
    <t>cancelled</t>
  </si>
  <si>
    <t>went</t>
  </si>
  <si>
    <t>small</t>
  </si>
  <si>
    <t>intervals</t>
  </si>
  <si>
    <t>valued</t>
  </si>
  <si>
    <t>hung around</t>
  </si>
  <si>
    <t>judged</t>
  </si>
  <si>
    <t>plausible</t>
  </si>
  <si>
    <t>Unless</t>
  </si>
  <si>
    <t>rattled</t>
  </si>
  <si>
    <t>always</t>
  </si>
  <si>
    <t>see</t>
  </si>
  <si>
    <t>discontent</t>
  </si>
  <si>
    <t>in full  cry</t>
  </si>
  <si>
    <t>nevertheless</t>
  </si>
  <si>
    <t>everything</t>
  </si>
  <si>
    <t>crash down</t>
  </si>
  <si>
    <t>tame</t>
  </si>
  <si>
    <t>so that</t>
  </si>
  <si>
    <t>watched</t>
  </si>
  <si>
    <t>her</t>
  </si>
  <si>
    <t>dissolve</t>
  </si>
  <si>
    <t>to  dig</t>
  </si>
  <si>
    <t>have been writing</t>
  </si>
  <si>
    <t>stay</t>
  </si>
  <si>
    <t>a snake</t>
  </si>
  <si>
    <t>temporally</t>
  </si>
  <si>
    <t>To have</t>
  </si>
  <si>
    <t>order</t>
  </si>
  <si>
    <t>lowest</t>
  </si>
  <si>
    <t>if only</t>
  </si>
  <si>
    <t>disappointment</t>
  </si>
  <si>
    <t>hoping</t>
  </si>
  <si>
    <t>prevention</t>
  </si>
  <si>
    <t>ought</t>
  </si>
  <si>
    <t>whip</t>
  </si>
  <si>
    <t>attracted</t>
  </si>
  <si>
    <t>to go up</t>
  </si>
  <si>
    <t>will see</t>
  </si>
  <si>
    <t>substance</t>
  </si>
  <si>
    <t>waiting</t>
  </si>
  <si>
    <t>fit</t>
  </si>
  <si>
    <t>daren't</t>
  </si>
  <si>
    <t>deceived</t>
  </si>
  <si>
    <t>quite an</t>
  </si>
  <si>
    <t>feeble</t>
  </si>
  <si>
    <t>hard</t>
  </si>
  <si>
    <t>wronged</t>
  </si>
  <si>
    <t>came  to</t>
  </si>
  <si>
    <t>on the top of my tongue</t>
  </si>
  <si>
    <t>bone of contention</t>
  </si>
  <si>
    <t>have been given</t>
  </si>
  <si>
    <t>bones</t>
  </si>
  <si>
    <t>ordinary</t>
  </si>
  <si>
    <t>shall be</t>
  </si>
  <si>
    <t>moderate</t>
  </si>
  <si>
    <t>also</t>
  </si>
  <si>
    <t>pleased</t>
  </si>
  <si>
    <t>In spite</t>
  </si>
  <si>
    <t>counted</t>
  </si>
  <si>
    <t>less</t>
  </si>
  <si>
    <t>taking up</t>
  </si>
  <si>
    <t>flavour</t>
  </si>
  <si>
    <t>simple</t>
  </si>
  <si>
    <t>turn down</t>
  </si>
  <si>
    <t>commerce</t>
  </si>
  <si>
    <t>without  wedlock</t>
  </si>
  <si>
    <t>to the antipodes</t>
  </si>
  <si>
    <t>wretched</t>
  </si>
  <si>
    <t>great...  neglect of</t>
  </si>
  <si>
    <t>that</t>
  </si>
  <si>
    <t>us to go</t>
  </si>
  <si>
    <t>outbreaks</t>
  </si>
  <si>
    <t>disappoint</t>
  </si>
  <si>
    <t>clothes</t>
  </si>
  <si>
    <t>study</t>
  </si>
  <si>
    <t>through and through</t>
  </si>
  <si>
    <t>sight</t>
  </si>
  <si>
    <t>a great pleasure</t>
  </si>
  <si>
    <t>have been staying</t>
  </si>
  <si>
    <t>indifference...consciousness</t>
  </si>
  <si>
    <t>a blister on a  foot</t>
  </si>
  <si>
    <t>look</t>
  </si>
  <si>
    <t>Since</t>
  </si>
  <si>
    <t>make up</t>
  </si>
  <si>
    <t>spend</t>
  </si>
  <si>
    <t>subscription</t>
  </si>
  <si>
    <t>may</t>
  </si>
  <si>
    <t>crashed</t>
  </si>
  <si>
    <t>has got  to</t>
  </si>
  <si>
    <t>has taken....by surprise</t>
  </si>
  <si>
    <t>trend</t>
  </si>
  <si>
    <t>realize</t>
  </si>
  <si>
    <t>start</t>
  </si>
  <si>
    <t>told</t>
  </si>
  <si>
    <t>borrowing</t>
  </si>
  <si>
    <t>reliable</t>
  </si>
  <si>
    <t>traps</t>
  </si>
  <si>
    <t>accurate</t>
  </si>
  <si>
    <t>might have died</t>
  </si>
  <si>
    <t>lean</t>
  </si>
  <si>
    <t>for singing in</t>
  </si>
  <si>
    <t>crosses</t>
  </si>
  <si>
    <t>hale</t>
  </si>
  <si>
    <t>affection</t>
  </si>
  <si>
    <t>nuisance</t>
  </si>
  <si>
    <t>lick</t>
  </si>
  <si>
    <t>made</t>
  </si>
  <si>
    <t>these</t>
  </si>
  <si>
    <t>came on</t>
  </si>
  <si>
    <t>to be  working</t>
  </si>
  <si>
    <t>were opening</t>
  </si>
  <si>
    <t>abandoned</t>
  </si>
  <si>
    <t>demanded</t>
  </si>
  <si>
    <t>connection</t>
  </si>
  <si>
    <t>out of use</t>
  </si>
  <si>
    <t>practice</t>
  </si>
  <si>
    <t>cold</t>
  </si>
  <si>
    <t>will you  come</t>
  </si>
  <si>
    <t>scratched</t>
  </si>
  <si>
    <t>slashed</t>
  </si>
  <si>
    <t>inviting</t>
  </si>
  <si>
    <t>May</t>
  </si>
  <si>
    <t>take  up</t>
  </si>
  <si>
    <t>advertisement</t>
  </si>
  <si>
    <t>tells</t>
  </si>
  <si>
    <t>high</t>
  </si>
  <si>
    <t>unless</t>
  </si>
  <si>
    <t>cats</t>
  </si>
  <si>
    <t>encouragement</t>
  </si>
  <si>
    <t>makes</t>
  </si>
  <si>
    <t>to go</t>
  </si>
  <si>
    <t>across</t>
  </si>
  <si>
    <t>lost</t>
  </si>
  <si>
    <t>action</t>
  </si>
  <si>
    <t>as  if</t>
  </si>
  <si>
    <t>accused</t>
  </si>
  <si>
    <t>staying</t>
  </si>
  <si>
    <t>times</t>
  </si>
  <si>
    <t>encouraged...declined</t>
  </si>
  <si>
    <t>proved...crucial</t>
  </si>
  <si>
    <t>rings</t>
  </si>
  <si>
    <t>in spite</t>
  </si>
  <si>
    <t>despite</t>
  </si>
  <si>
    <t>cure</t>
  </si>
  <si>
    <t>fix</t>
  </si>
  <si>
    <t>afraid</t>
  </si>
  <si>
    <t>rid</t>
  </si>
  <si>
    <t>will  come</t>
  </si>
  <si>
    <t>'ll  call</t>
  </si>
  <si>
    <t>outbreak</t>
  </si>
  <si>
    <t>defied</t>
  </si>
  <si>
    <t>the  royalty</t>
  </si>
  <si>
    <t>plan</t>
  </si>
  <si>
    <t>achieved</t>
  </si>
  <si>
    <t>load</t>
  </si>
  <si>
    <t>scale</t>
  </si>
  <si>
    <t>well-off</t>
  </si>
  <si>
    <t>away from</t>
  </si>
  <si>
    <t>such a</t>
  </si>
  <si>
    <t>broad</t>
  </si>
  <si>
    <t>shall</t>
  </si>
  <si>
    <t>suggest</t>
  </si>
  <si>
    <t>journeys</t>
  </si>
  <si>
    <t>fade</t>
  </si>
  <si>
    <t>temper</t>
  </si>
  <si>
    <t>run</t>
  </si>
  <si>
    <t>met</t>
  </si>
  <si>
    <t>is  published</t>
  </si>
  <si>
    <t>triangle</t>
  </si>
  <si>
    <t>Only</t>
  </si>
  <si>
    <t>feels</t>
  </si>
  <si>
    <t>while</t>
  </si>
  <si>
    <t>desire</t>
  </si>
  <si>
    <t>spill</t>
  </si>
  <si>
    <t>there  has</t>
  </si>
  <si>
    <t>tour</t>
  </si>
  <si>
    <t>expand</t>
  </si>
  <si>
    <t>by  which</t>
  </si>
  <si>
    <t>whom</t>
  </si>
  <si>
    <t>appall...genial</t>
  </si>
  <si>
    <t>discontinuance...ensured</t>
  </si>
  <si>
    <t>enlarged</t>
  </si>
  <si>
    <t>survived</t>
  </si>
  <si>
    <t>almost</t>
  </si>
  <si>
    <t>border</t>
  </si>
  <si>
    <t>unmarked</t>
  </si>
  <si>
    <t>check</t>
  </si>
  <si>
    <t>by the end</t>
  </si>
  <si>
    <t>smooth</t>
  </si>
  <si>
    <t>artificial</t>
  </si>
  <si>
    <t>tired  off</t>
  </si>
  <si>
    <t>would have  told</t>
  </si>
  <si>
    <t>telephoning</t>
  </si>
  <si>
    <t>a  fox</t>
  </si>
  <si>
    <t>divisions</t>
  </si>
  <si>
    <t>nephew</t>
  </si>
  <si>
    <t>defeat</t>
  </si>
  <si>
    <t>at last</t>
  </si>
  <si>
    <t>gang</t>
  </si>
  <si>
    <t>capital</t>
  </si>
  <si>
    <t>queue</t>
  </si>
  <si>
    <t>in  full</t>
  </si>
  <si>
    <t>asking Mary for help</t>
  </si>
  <si>
    <t>at the top of your voice</t>
  </si>
  <si>
    <t>am asking</t>
  </si>
  <si>
    <t>attributes</t>
  </si>
  <si>
    <t>alleviate...infect</t>
  </si>
  <si>
    <t>empty</t>
  </si>
  <si>
    <t>paid  back</t>
  </si>
  <si>
    <t>rather</t>
  </si>
  <si>
    <t>clearing up</t>
  </si>
  <si>
    <t>operating</t>
  </si>
  <si>
    <t>pond</t>
  </si>
  <si>
    <t>diverged</t>
  </si>
  <si>
    <t>only</t>
  </si>
  <si>
    <t>shouldn't</t>
  </si>
  <si>
    <t>extortionate</t>
  </si>
  <si>
    <t>know</t>
  </si>
  <si>
    <t>away</t>
  </si>
  <si>
    <t>match</t>
  </si>
  <si>
    <t>Referring to</t>
  </si>
  <si>
    <t>deed</t>
  </si>
  <si>
    <t>bending</t>
  </si>
  <si>
    <t>held down</t>
  </si>
  <si>
    <t>favoured</t>
  </si>
  <si>
    <t>I did also</t>
  </si>
  <si>
    <t>custom</t>
  </si>
  <si>
    <t>hear...vote</t>
  </si>
  <si>
    <t>phased</t>
  </si>
  <si>
    <t>precise</t>
  </si>
  <si>
    <t>praises</t>
  </si>
  <si>
    <t>felt</t>
  </si>
  <si>
    <t>find</t>
  </si>
  <si>
    <t>taking</t>
  </si>
  <si>
    <t>amateur</t>
  </si>
  <si>
    <t>sense</t>
  </si>
  <si>
    <t>change  to</t>
  </si>
  <si>
    <t>was used to</t>
  </si>
  <si>
    <t>Wherever</t>
  </si>
  <si>
    <t>tricked</t>
  </si>
  <si>
    <t>set off to a stroll alone</t>
  </si>
  <si>
    <t>has</t>
  </si>
  <si>
    <t>the Ace of  Spades</t>
  </si>
  <si>
    <t>fragments</t>
  </si>
  <si>
    <t>reaction</t>
  </si>
  <si>
    <t>breakout</t>
  </si>
  <si>
    <t>sending</t>
  </si>
  <si>
    <t>get off  with</t>
  </si>
  <si>
    <t>chew</t>
  </si>
  <si>
    <t>settle  up</t>
  </si>
  <si>
    <t>bill</t>
  </si>
  <si>
    <t>perpetuate... return</t>
  </si>
  <si>
    <t>distilled...kinship with</t>
  </si>
  <si>
    <t>a window that gives out on a brick wall</t>
  </si>
  <si>
    <t>guessed</t>
  </si>
  <si>
    <t>anxiety</t>
  </si>
  <si>
    <t>strict</t>
  </si>
  <si>
    <t>should better</t>
  </si>
  <si>
    <t>replaced</t>
  </si>
  <si>
    <t>to see</t>
  </si>
  <si>
    <t>gets up  to</t>
  </si>
  <si>
    <t>prohibited</t>
  </si>
  <si>
    <t>time</t>
  </si>
  <si>
    <t>most</t>
  </si>
  <si>
    <t>just</t>
  </si>
  <si>
    <t>have you seen</t>
  </si>
  <si>
    <t>making</t>
  </si>
  <si>
    <t>broadly</t>
  </si>
  <si>
    <t>quiet</t>
  </si>
  <si>
    <t>catch</t>
  </si>
  <si>
    <t>on time</t>
  </si>
  <si>
    <t>concerns</t>
  </si>
  <si>
    <t>being</t>
  </si>
  <si>
    <t>hit</t>
  </si>
  <si>
    <t>close</t>
  </si>
  <si>
    <t>parts</t>
  </si>
  <si>
    <t>hasn't come</t>
  </si>
  <si>
    <t>am  talking</t>
  </si>
  <si>
    <t>rang</t>
  </si>
  <si>
    <t>famous</t>
  </si>
  <si>
    <t>copious</t>
  </si>
  <si>
    <t>distinctive</t>
  </si>
  <si>
    <t>a revision</t>
  </si>
  <si>
    <t>came</t>
  </si>
  <si>
    <t>scene</t>
  </si>
  <si>
    <t>cursed</t>
  </si>
  <si>
    <t>punished</t>
  </si>
  <si>
    <t>reaches</t>
  </si>
  <si>
    <t>out</t>
  </si>
  <si>
    <t>objected</t>
  </si>
  <si>
    <t>alive</t>
  </si>
  <si>
    <t>talks</t>
  </si>
  <si>
    <t>well-knit</t>
  </si>
  <si>
    <t>obtain</t>
  </si>
  <si>
    <t>angling</t>
  </si>
  <si>
    <t>opaque</t>
  </si>
  <si>
    <t>Croesus</t>
  </si>
  <si>
    <t>memorize</t>
  </si>
  <si>
    <t>on behalf of</t>
  </si>
  <si>
    <t>Also</t>
  </si>
  <si>
    <t>having</t>
  </si>
  <si>
    <t>diverted</t>
  </si>
  <si>
    <t>pulls no punches</t>
  </si>
  <si>
    <t>is parked</t>
  </si>
  <si>
    <t>immensity...evolve</t>
  </si>
  <si>
    <t>stopping</t>
  </si>
  <si>
    <t>On behalf</t>
  </si>
  <si>
    <t>was stolen</t>
  </si>
  <si>
    <t>Through</t>
  </si>
  <si>
    <t>figure</t>
  </si>
  <si>
    <t>up to</t>
  </si>
  <si>
    <t>going by</t>
  </si>
  <si>
    <t>clean</t>
  </si>
  <si>
    <t>aware</t>
  </si>
  <si>
    <t>lose</t>
  </si>
  <si>
    <t>before</t>
  </si>
  <si>
    <t>resign</t>
  </si>
  <si>
    <t>executed</t>
  </si>
  <si>
    <t>enjoyment</t>
  </si>
  <si>
    <t>raised up</t>
  </si>
  <si>
    <t>prices</t>
  </si>
  <si>
    <t>experience</t>
  </si>
  <si>
    <t>cry</t>
  </si>
  <si>
    <t>have been  sold</t>
  </si>
  <si>
    <t>cruel</t>
  </si>
  <si>
    <t>will  tell</t>
  </si>
  <si>
    <t>has left</t>
  </si>
  <si>
    <t>will</t>
  </si>
  <si>
    <t>interested</t>
  </si>
  <si>
    <t>no one</t>
  </si>
  <si>
    <t>along</t>
  </si>
  <si>
    <t>illegible</t>
  </si>
  <si>
    <t>cut</t>
  </si>
  <si>
    <t>finally</t>
  </si>
  <si>
    <t>plentiful</t>
  </si>
  <si>
    <t>occasion</t>
  </si>
  <si>
    <t>persuade</t>
  </si>
  <si>
    <t>estimate</t>
  </si>
  <si>
    <t>was leaving</t>
  </si>
  <si>
    <t>sum</t>
  </si>
  <si>
    <t>unable</t>
  </si>
  <si>
    <t>follow</t>
  </si>
  <si>
    <t>space</t>
  </si>
  <si>
    <t>employees</t>
  </si>
  <si>
    <t>opportunity</t>
  </si>
  <si>
    <t>at an end</t>
  </si>
  <si>
    <t>instead</t>
  </si>
  <si>
    <t>last</t>
  </si>
  <si>
    <t>loose</t>
  </si>
  <si>
    <t>ask</t>
  </si>
  <si>
    <t>worthless</t>
  </si>
  <si>
    <t>caught</t>
  </si>
  <si>
    <t>rot</t>
  </si>
  <si>
    <t>haven't</t>
  </si>
  <si>
    <t>crude</t>
  </si>
  <si>
    <t>excuse</t>
  </si>
  <si>
    <t>shout</t>
  </si>
  <si>
    <t>bored</t>
  </si>
  <si>
    <t>lack</t>
  </si>
  <si>
    <t>exchanged</t>
  </si>
  <si>
    <t>have John up  on</t>
  </si>
  <si>
    <t>have started</t>
  </si>
  <si>
    <t>packet</t>
  </si>
  <si>
    <t>detail</t>
  </si>
  <si>
    <t>mainly</t>
  </si>
  <si>
    <t>accustomed</t>
  </si>
  <si>
    <t>remembered</t>
  </si>
  <si>
    <t>smaller</t>
  </si>
  <si>
    <t>Instead</t>
  </si>
  <si>
    <t>I had</t>
  </si>
  <si>
    <t>to  reject</t>
  </si>
  <si>
    <t>pack</t>
  </si>
  <si>
    <t>is an ultimate authority</t>
  </si>
  <si>
    <t>such hot  coffee</t>
  </si>
  <si>
    <t>gazing</t>
  </si>
  <si>
    <t>derogatory...resulted in</t>
  </si>
  <si>
    <t>indiscretion</t>
  </si>
  <si>
    <t>offered</t>
  </si>
  <si>
    <t>If</t>
  </si>
  <si>
    <t>dish</t>
  </si>
  <si>
    <t>'d better</t>
  </si>
  <si>
    <t>take  in</t>
  </si>
  <si>
    <t>give away</t>
  </si>
  <si>
    <t>discontinued</t>
  </si>
  <si>
    <t>talked</t>
  </si>
  <si>
    <t>ceiling</t>
  </si>
  <si>
    <t>reliance  upon</t>
  </si>
  <si>
    <t>concurrent</t>
  </si>
  <si>
    <t>has worked</t>
  </si>
  <si>
    <t>knowledge</t>
  </si>
  <si>
    <t>get through</t>
  </si>
  <si>
    <t>Despite</t>
  </si>
  <si>
    <t>advertises</t>
  </si>
  <si>
    <t>ashamed</t>
  </si>
  <si>
    <t>Not only</t>
  </si>
  <si>
    <t>line</t>
  </si>
  <si>
    <t>engage</t>
  </si>
  <si>
    <t>much</t>
  </si>
  <si>
    <t>there being no  seats left</t>
  </si>
  <si>
    <t>overcome</t>
  </si>
  <si>
    <t>pleading</t>
  </si>
  <si>
    <t>manufacture</t>
  </si>
  <si>
    <t>hold</t>
  </si>
  <si>
    <t>insisted</t>
  </si>
  <si>
    <t>am</t>
  </si>
  <si>
    <t>is going to</t>
  </si>
  <si>
    <t>Swimming</t>
  </si>
  <si>
    <t>enjoyed</t>
  </si>
  <si>
    <t>has  tried</t>
  </si>
  <si>
    <t>ticket</t>
  </si>
  <si>
    <t>not to  be</t>
  </si>
  <si>
    <t>to  fill</t>
  </si>
  <si>
    <t>views</t>
  </si>
  <si>
    <t>are  invited</t>
  </si>
  <si>
    <t>finish  reading</t>
  </si>
  <si>
    <t>situated</t>
  </si>
  <si>
    <t>longer</t>
  </si>
  <si>
    <t>charged</t>
  </si>
  <si>
    <t>responsible</t>
  </si>
  <si>
    <t>case</t>
  </si>
  <si>
    <t>hourly</t>
  </si>
  <si>
    <t>direction</t>
  </si>
  <si>
    <t>higher</t>
  </si>
  <si>
    <t>refused</t>
  </si>
  <si>
    <t>contact</t>
  </si>
  <si>
    <t>Before</t>
  </si>
  <si>
    <t>during</t>
  </si>
  <si>
    <t>recompense</t>
  </si>
  <si>
    <t>sorting  out</t>
  </si>
  <si>
    <t>will have been  finished</t>
  </si>
  <si>
    <t>polish</t>
  </si>
  <si>
    <t>possibly</t>
  </si>
  <si>
    <t>got over</t>
  </si>
  <si>
    <t>discount</t>
  </si>
  <si>
    <t>wide</t>
  </si>
  <si>
    <t>Shall</t>
  </si>
  <si>
    <t>strike</t>
  </si>
  <si>
    <t>out of  work</t>
  </si>
  <si>
    <t>keep on  with</t>
  </si>
  <si>
    <t>on account  of</t>
  </si>
  <si>
    <t>renewed</t>
  </si>
  <si>
    <t>thieves</t>
  </si>
  <si>
    <t>on the  call</t>
  </si>
  <si>
    <t>admits</t>
  </si>
  <si>
    <t>faulty</t>
  </si>
  <si>
    <t>back out of</t>
  </si>
  <si>
    <t>do you  rather</t>
  </si>
  <si>
    <t>Haven't</t>
  </si>
  <si>
    <t>problem</t>
  </si>
  <si>
    <t>capable</t>
  </si>
  <si>
    <t>odds</t>
  </si>
  <si>
    <t>court</t>
  </si>
  <si>
    <t>displease</t>
  </si>
  <si>
    <t>broken</t>
  </si>
  <si>
    <t>took care</t>
  </si>
  <si>
    <t>to be done</t>
  </si>
  <si>
    <t>medium</t>
  </si>
  <si>
    <t>putting</t>
  </si>
  <si>
    <t>out of stock</t>
  </si>
  <si>
    <t>yet</t>
  </si>
  <si>
    <t>swallow</t>
  </si>
  <si>
    <t>attempt</t>
  </si>
  <si>
    <t>Will</t>
  </si>
  <si>
    <t>knack</t>
  </si>
  <si>
    <t>stage</t>
  </si>
  <si>
    <t>will  stay</t>
  </si>
  <si>
    <t>will visit</t>
  </si>
  <si>
    <t>to not</t>
  </si>
  <si>
    <t>member</t>
  </si>
  <si>
    <t>apart</t>
  </si>
  <si>
    <t>job</t>
  </si>
  <si>
    <t>add  up</t>
  </si>
  <si>
    <t>elect</t>
  </si>
  <si>
    <t>thinking</t>
  </si>
  <si>
    <t>undertook</t>
  </si>
  <si>
    <t>have you</t>
  </si>
  <si>
    <t>who</t>
  </si>
  <si>
    <t>agree to</t>
  </si>
  <si>
    <t>drunk</t>
  </si>
  <si>
    <t>oppose</t>
  </si>
  <si>
    <t>angry</t>
  </si>
  <si>
    <t>will  see</t>
  </si>
  <si>
    <t>misled</t>
  </si>
  <si>
    <t>abstained</t>
  </si>
  <si>
    <t>interpreted</t>
  </si>
  <si>
    <t>in full  swing</t>
  </si>
  <si>
    <t>coach</t>
  </si>
  <si>
    <t>chip</t>
  </si>
  <si>
    <t>seeing</t>
  </si>
  <si>
    <t>often</t>
  </si>
  <si>
    <t>between</t>
  </si>
  <si>
    <t>look  out</t>
  </si>
  <si>
    <t>had  he</t>
  </si>
  <si>
    <t>seriously</t>
  </si>
  <si>
    <t>explained</t>
  </si>
  <si>
    <t>growled</t>
  </si>
  <si>
    <t>demanding</t>
  </si>
  <si>
    <t>sightseers</t>
  </si>
  <si>
    <t>reverence</t>
  </si>
  <si>
    <t>imaginary</t>
  </si>
  <si>
    <t>if</t>
  </si>
  <si>
    <t>will open</t>
  </si>
  <si>
    <t>prosecuted</t>
  </si>
  <si>
    <t>have  taken</t>
  </si>
  <si>
    <t>caused</t>
  </si>
  <si>
    <t>don't pass</t>
  </si>
  <si>
    <t>facts</t>
  </si>
  <si>
    <t>making  up</t>
  </si>
  <si>
    <t>minds</t>
  </si>
  <si>
    <t>turnup</t>
  </si>
  <si>
    <t>authenticity...inconclusive</t>
  </si>
  <si>
    <t>fall</t>
  </si>
  <si>
    <t>engineer</t>
  </si>
  <si>
    <t>had used</t>
  </si>
  <si>
    <t>mended</t>
  </si>
  <si>
    <t>her a card</t>
  </si>
  <si>
    <t>needs</t>
  </si>
  <si>
    <t>pulling</t>
  </si>
  <si>
    <t>to lose</t>
  </si>
  <si>
    <t>at the  end</t>
  </si>
  <si>
    <t>believe</t>
  </si>
  <si>
    <t>pin</t>
  </si>
  <si>
    <t>bent</t>
  </si>
  <si>
    <t>extend...wheedle</t>
  </si>
  <si>
    <t>boat</t>
  </si>
  <si>
    <t>expressing</t>
  </si>
  <si>
    <t>skin</t>
  </si>
  <si>
    <t>insulted</t>
  </si>
  <si>
    <t>similar</t>
  </si>
  <si>
    <t>income</t>
  </si>
  <si>
    <t>with having been asked</t>
  </si>
  <si>
    <t>on the  cards</t>
  </si>
  <si>
    <t>drops</t>
  </si>
  <si>
    <t>acted</t>
  </si>
  <si>
    <t>recruiting</t>
  </si>
  <si>
    <t>Rummage</t>
  </si>
  <si>
    <t>in store</t>
  </si>
  <si>
    <t>enjoyable</t>
  </si>
  <si>
    <t>advise</t>
  </si>
  <si>
    <t>enthusiastic</t>
  </si>
  <si>
    <t>borrow</t>
  </si>
  <si>
    <t>freckles</t>
  </si>
  <si>
    <t>distress</t>
  </si>
  <si>
    <t>a hot summer</t>
  </si>
  <si>
    <t>convince</t>
  </si>
  <si>
    <t>arrive</t>
  </si>
  <si>
    <t>to  give</t>
  </si>
  <si>
    <t>reaching</t>
  </si>
  <si>
    <t>famous about</t>
  </si>
  <si>
    <t>to the full</t>
  </si>
  <si>
    <t>sick</t>
  </si>
  <si>
    <t>provided</t>
  </si>
  <si>
    <t>conclude</t>
  </si>
  <si>
    <t>tried</t>
  </si>
  <si>
    <t>indicative</t>
  </si>
  <si>
    <t>provide</t>
  </si>
  <si>
    <t>held up</t>
  </si>
  <si>
    <t>health</t>
  </si>
  <si>
    <t>stages</t>
  </si>
  <si>
    <t>unpleasant</t>
  </si>
  <si>
    <t>Because of</t>
  </si>
  <si>
    <t>catching</t>
  </si>
  <si>
    <t>discourage</t>
  </si>
  <si>
    <t>applied</t>
  </si>
  <si>
    <t>solution</t>
  </si>
  <si>
    <t>went  bad</t>
  </si>
  <si>
    <t>On walk</t>
  </si>
  <si>
    <t>for him to  get</t>
  </si>
  <si>
    <t>published</t>
  </si>
  <si>
    <t>to work</t>
  </si>
  <si>
    <t>having paid</t>
  </si>
  <si>
    <t>ache</t>
  </si>
  <si>
    <t>ladders</t>
  </si>
  <si>
    <t>interfere</t>
  </si>
  <si>
    <t>say</t>
  </si>
  <si>
    <t>takes  after</t>
  </si>
  <si>
    <t>habitual</t>
  </si>
  <si>
    <t>watching</t>
  </si>
  <si>
    <t>sat</t>
  </si>
  <si>
    <t>talk</t>
  </si>
  <si>
    <t>having had it  repaired</t>
  </si>
  <si>
    <t>convinced</t>
  </si>
  <si>
    <t>historical</t>
  </si>
  <si>
    <t>pay into</t>
  </si>
  <si>
    <t>could be  written</t>
  </si>
  <si>
    <t>in sole charge of</t>
  </si>
  <si>
    <t>practise</t>
  </si>
  <si>
    <t>corruption</t>
  </si>
  <si>
    <t>forceful...extraneous</t>
  </si>
  <si>
    <t>put</t>
  </si>
  <si>
    <t>breaks  up</t>
  </si>
  <si>
    <t>we had</t>
  </si>
  <si>
    <t>finding</t>
  </si>
  <si>
    <t>reserves</t>
  </si>
  <si>
    <t>at the  centre</t>
  </si>
  <si>
    <t>enclosed</t>
  </si>
  <si>
    <t>vision</t>
  </si>
  <si>
    <t>On account  of</t>
  </si>
  <si>
    <t>formed</t>
  </si>
  <si>
    <t>dripped</t>
  </si>
  <si>
    <t>at  last</t>
  </si>
  <si>
    <t>running temperature</t>
  </si>
  <si>
    <t>should have</t>
  </si>
  <si>
    <t>unpacking</t>
  </si>
  <si>
    <t>to eat</t>
  </si>
  <si>
    <t>will have</t>
  </si>
  <si>
    <t>sole</t>
  </si>
  <si>
    <t>approve</t>
  </si>
  <si>
    <t>pass</t>
  </si>
  <si>
    <t>out  from</t>
  </si>
  <si>
    <t>had  never</t>
  </si>
  <si>
    <t>having fallen  off</t>
  </si>
  <si>
    <t>came  in</t>
  </si>
  <si>
    <t>a fish</t>
  </si>
  <si>
    <t>real</t>
  </si>
  <si>
    <t>wearing</t>
  </si>
  <si>
    <t>loss</t>
  </si>
  <si>
    <t>moreover</t>
  </si>
  <si>
    <t>function</t>
  </si>
  <si>
    <t>impulsive</t>
  </si>
  <si>
    <t>pull down</t>
  </si>
  <si>
    <t>disagree</t>
  </si>
  <si>
    <t>test</t>
  </si>
  <si>
    <t>in  sight</t>
  </si>
  <si>
    <t>crouched</t>
  </si>
  <si>
    <t>dared not tell</t>
  </si>
  <si>
    <t>could take place</t>
  </si>
  <si>
    <t>singing</t>
  </si>
  <si>
    <t>to talk</t>
  </si>
  <si>
    <t>the exact  opposite of someone</t>
  </si>
  <si>
    <t>matter</t>
  </si>
  <si>
    <t>Dorothy has neither</t>
  </si>
  <si>
    <t>erratic</t>
  </si>
  <si>
    <t>pre-arrange</t>
  </si>
  <si>
    <t>promotion</t>
  </si>
  <si>
    <t>how</t>
  </si>
  <si>
    <t>risk</t>
  </si>
  <si>
    <t>deep</t>
  </si>
  <si>
    <t>put  up</t>
  </si>
  <si>
    <t>sit on the  fence</t>
  </si>
  <si>
    <t>unconcerned</t>
  </si>
  <si>
    <t>permits</t>
  </si>
  <si>
    <t>incidents</t>
  </si>
  <si>
    <t>Less</t>
  </si>
  <si>
    <t>likeness</t>
  </si>
  <si>
    <t>don't</t>
  </si>
  <si>
    <t>remember</t>
  </si>
  <si>
    <t>did</t>
  </si>
  <si>
    <t>use</t>
  </si>
  <si>
    <t>said</t>
  </si>
  <si>
    <t>a raise in the  salary</t>
  </si>
  <si>
    <t>isn't</t>
  </si>
  <si>
    <t>by  rights</t>
  </si>
  <si>
    <t>astrological</t>
  </si>
  <si>
    <t>be</t>
  </si>
  <si>
    <t>reach</t>
  </si>
  <si>
    <t>spent</t>
  </si>
  <si>
    <t>rate</t>
  </si>
  <si>
    <t>wouldn't miss</t>
  </si>
  <si>
    <t>saw</t>
  </si>
  <si>
    <t>severely</t>
  </si>
  <si>
    <t>in full bloom</t>
  </si>
  <si>
    <t>defend</t>
  </si>
  <si>
    <t>splash</t>
  </si>
  <si>
    <t>works</t>
  </si>
  <si>
    <t>anger</t>
  </si>
  <si>
    <t>encloses</t>
  </si>
  <si>
    <t>genial</t>
  </si>
  <si>
    <t>many</t>
  </si>
  <si>
    <t>well</t>
  </si>
  <si>
    <t>to bet</t>
  </si>
  <si>
    <t>combined</t>
  </si>
  <si>
    <t>to  mind</t>
  </si>
  <si>
    <t>harmed</t>
  </si>
  <si>
    <t>recover</t>
  </si>
  <si>
    <t>that  is</t>
  </si>
  <si>
    <t>powerless</t>
  </si>
  <si>
    <t>weren't prepared</t>
  </si>
  <si>
    <t>stings</t>
  </si>
  <si>
    <t>owned</t>
  </si>
  <si>
    <t>complained</t>
  </si>
  <si>
    <t>to play</t>
  </si>
  <si>
    <t>try</t>
  </si>
  <si>
    <t>trainer</t>
  </si>
  <si>
    <t>day</t>
  </si>
  <si>
    <t>looking</t>
  </si>
  <si>
    <t>At  first</t>
  </si>
  <si>
    <t>usually</t>
  </si>
  <si>
    <t>will drive</t>
  </si>
  <si>
    <t>trivial</t>
  </si>
  <si>
    <t>practicing</t>
  </si>
  <si>
    <t>out of sight</t>
  </si>
  <si>
    <t>look  after</t>
  </si>
  <si>
    <t>selected</t>
  </si>
  <si>
    <t>hope</t>
  </si>
  <si>
    <t>slipped</t>
  </si>
  <si>
    <t>happening</t>
  </si>
  <si>
    <t>suits</t>
  </si>
  <si>
    <t>stepped</t>
  </si>
  <si>
    <t>icy</t>
  </si>
  <si>
    <t>suckers</t>
  </si>
  <si>
    <t>don't go</t>
  </si>
  <si>
    <t>expert</t>
  </si>
  <si>
    <t>handle</t>
  </si>
  <si>
    <t>badge</t>
  </si>
  <si>
    <t>according</t>
  </si>
  <si>
    <t>exhausting</t>
  </si>
  <si>
    <t>examine</t>
  </si>
  <si>
    <t>Lastly</t>
  </si>
  <si>
    <t>around</t>
  </si>
  <si>
    <t>had never  seen</t>
  </si>
  <si>
    <t>take on</t>
  </si>
  <si>
    <t>drink</t>
  </si>
  <si>
    <t>come</t>
  </si>
  <si>
    <t>Get fun</t>
  </si>
  <si>
    <t>in  life</t>
  </si>
  <si>
    <t>have been  bought</t>
  </si>
  <si>
    <t>disseminate</t>
  </si>
  <si>
    <t>worry</t>
  </si>
  <si>
    <t>see off</t>
  </si>
  <si>
    <t>belong</t>
  </si>
  <si>
    <t>search</t>
  </si>
  <si>
    <t>grip</t>
  </si>
  <si>
    <t>one</t>
  </si>
  <si>
    <t>traffic</t>
  </si>
  <si>
    <t>didn't  you</t>
  </si>
  <si>
    <t>bible</t>
  </si>
  <si>
    <t>recitations</t>
  </si>
  <si>
    <t>pick it  up</t>
  </si>
  <si>
    <t>touch and go</t>
  </si>
  <si>
    <t>were being  made</t>
  </si>
  <si>
    <t>has been  held</t>
  </si>
  <si>
    <t>should have  finished</t>
  </si>
  <si>
    <t>reality as it  really is, not embellished to look better</t>
  </si>
  <si>
    <t>power</t>
  </si>
  <si>
    <t>blow</t>
  </si>
  <si>
    <t>have been  going</t>
  </si>
  <si>
    <t>gave in</t>
  </si>
  <si>
    <t>bang</t>
  </si>
  <si>
    <t>at all</t>
  </si>
  <si>
    <t>disordered</t>
  </si>
  <si>
    <t>notice</t>
  </si>
  <si>
    <t>actual</t>
  </si>
  <si>
    <t>stroking</t>
  </si>
  <si>
    <t>for John to see it</t>
  </si>
  <si>
    <t>you are going to</t>
  </si>
  <si>
    <t>pay up</t>
  </si>
  <si>
    <t>guarded</t>
  </si>
  <si>
    <t>While</t>
  </si>
  <si>
    <t>robbed</t>
  </si>
  <si>
    <t>faint</t>
  </si>
  <si>
    <t>domestically</t>
  </si>
  <si>
    <t>no say in the  matter</t>
  </si>
  <si>
    <t>would have spoken</t>
  </si>
  <si>
    <t>should have been</t>
  </si>
  <si>
    <t>a fair haired  girl</t>
  </si>
  <si>
    <t>short-changed</t>
  </si>
  <si>
    <t>happiness</t>
  </si>
  <si>
    <t>a thorough</t>
  </si>
  <si>
    <t>likes</t>
  </si>
  <si>
    <t>pulled</t>
  </si>
  <si>
    <t>decay</t>
  </si>
  <si>
    <t>that I will come</t>
  </si>
  <si>
    <t>put out</t>
  </si>
  <si>
    <t>Late</t>
  </si>
  <si>
    <t>abandon</t>
  </si>
  <si>
    <t>rip</t>
  </si>
  <si>
    <t>the</t>
  </si>
  <si>
    <t>long</t>
  </si>
  <si>
    <t>laid up</t>
  </si>
  <si>
    <t>otherwise</t>
  </si>
  <si>
    <t>propose</t>
  </si>
  <si>
    <t>persisted</t>
  </si>
  <si>
    <t>rested</t>
  </si>
  <si>
    <t>precautions</t>
  </si>
  <si>
    <t>beautiful</t>
  </si>
  <si>
    <t>leave</t>
  </si>
  <si>
    <t>in  hand</t>
  </si>
  <si>
    <t>all but  nothing</t>
  </si>
  <si>
    <t>miserable</t>
  </si>
  <si>
    <t>straggling</t>
  </si>
  <si>
    <t>large</t>
  </si>
  <si>
    <t>news</t>
  </si>
  <si>
    <t>are going</t>
  </si>
  <si>
    <t>looked into</t>
  </si>
  <si>
    <t>missed</t>
  </si>
  <si>
    <t>reasoned</t>
  </si>
  <si>
    <t>fits</t>
  </si>
  <si>
    <t>attention</t>
  </si>
  <si>
    <t>shortness</t>
  </si>
  <si>
    <t>dejected</t>
  </si>
  <si>
    <t>may be</t>
  </si>
  <si>
    <t>ankles</t>
  </si>
  <si>
    <t>eat</t>
  </si>
  <si>
    <t>handy</t>
  </si>
  <si>
    <t>no rooms</t>
  </si>
  <si>
    <t>were you  doing</t>
  </si>
  <si>
    <t>raising</t>
  </si>
  <si>
    <t>straight  away</t>
  </si>
  <si>
    <t>stand</t>
  </si>
  <si>
    <t>hinder</t>
  </si>
  <si>
    <t>former</t>
  </si>
  <si>
    <t>condemned for</t>
  </si>
  <si>
    <t>on top of it</t>
  </si>
  <si>
    <t>aim</t>
  </si>
  <si>
    <t>necessitate</t>
  </si>
  <si>
    <t>realistically</t>
  </si>
  <si>
    <t>subtracts</t>
  </si>
  <si>
    <t>There's</t>
  </si>
  <si>
    <t>enough</t>
  </si>
  <si>
    <t>On</t>
  </si>
  <si>
    <t>fallen  against</t>
  </si>
  <si>
    <t>kettle</t>
  </si>
  <si>
    <t>had influence on him</t>
  </si>
  <si>
    <t>would have visited</t>
  </si>
  <si>
    <t>chocolate</t>
  </si>
  <si>
    <t>sorrow</t>
  </si>
  <si>
    <t>adjust</t>
  </si>
  <si>
    <t>tear</t>
  </si>
  <si>
    <t>shouted off</t>
  </si>
  <si>
    <t>confused</t>
  </si>
  <si>
    <t>capacity</t>
  </si>
  <si>
    <t>fell</t>
  </si>
  <si>
    <t>accused me with</t>
  </si>
  <si>
    <t>interest</t>
  </si>
  <si>
    <t>in difficulties</t>
  </si>
  <si>
    <t>will have been  made</t>
  </si>
  <si>
    <t>nosed</t>
  </si>
  <si>
    <t>a miserable  year</t>
  </si>
  <si>
    <t>to avoid</t>
  </si>
  <si>
    <t>election</t>
  </si>
  <si>
    <t>memory</t>
  </si>
  <si>
    <t>inherited</t>
  </si>
  <si>
    <t>in case</t>
  </si>
  <si>
    <t>smoking</t>
  </si>
  <si>
    <t>failure</t>
  </si>
  <si>
    <t>raise</t>
  </si>
  <si>
    <t>fell off</t>
  </si>
  <si>
    <t>however</t>
  </si>
  <si>
    <t>sucked</t>
  </si>
  <si>
    <t>prospects</t>
  </si>
  <si>
    <t>fiction</t>
  </si>
  <si>
    <t>politician</t>
  </si>
  <si>
    <t>target</t>
  </si>
  <si>
    <t>been</t>
  </si>
  <si>
    <t>any longer work here</t>
  </si>
  <si>
    <t>situation</t>
  </si>
  <si>
    <t>realized</t>
  </si>
  <si>
    <t>visit</t>
  </si>
  <si>
    <t>put  off</t>
  </si>
  <si>
    <t>game</t>
  </si>
  <si>
    <t>entertaining</t>
  </si>
  <si>
    <t>trip</t>
  </si>
  <si>
    <t>you have</t>
  </si>
  <si>
    <t>claimed</t>
  </si>
  <si>
    <t>designed</t>
  </si>
  <si>
    <t>sophisticated</t>
  </si>
  <si>
    <t>When</t>
  </si>
  <si>
    <t>qualified</t>
  </si>
  <si>
    <t>sprawl</t>
  </si>
  <si>
    <t>Thus</t>
  </si>
  <si>
    <t>angle</t>
  </si>
  <si>
    <t>plain</t>
  </si>
  <si>
    <t>limp</t>
  </si>
  <si>
    <t>bought</t>
  </si>
  <si>
    <t>false</t>
  </si>
  <si>
    <t>earn</t>
  </si>
  <si>
    <t>fell in place</t>
  </si>
  <si>
    <t>amount</t>
  </si>
  <si>
    <t>a too small house</t>
  </si>
  <si>
    <t>lain</t>
  </si>
  <si>
    <t>behind</t>
  </si>
  <si>
    <t>increases</t>
  </si>
  <si>
    <t>gone up</t>
  </si>
  <si>
    <t>in reading</t>
  </si>
  <si>
    <t>at full tilt</t>
  </si>
  <si>
    <t>poke</t>
  </si>
  <si>
    <t>smelling the rat</t>
  </si>
  <si>
    <t>diminishing...musicians</t>
  </si>
  <si>
    <t>fully</t>
  </si>
  <si>
    <t>undone</t>
  </si>
  <si>
    <t>mustn't have eaten</t>
  </si>
  <si>
    <t>Supposing</t>
  </si>
  <si>
    <t>belief</t>
  </si>
  <si>
    <t>increase of</t>
  </si>
  <si>
    <t>no  purpose</t>
  </si>
  <si>
    <t>encouraged</t>
  </si>
  <si>
    <t>to grilling</t>
  </si>
  <si>
    <t>erecting</t>
  </si>
  <si>
    <t>invalid</t>
  </si>
  <si>
    <t>rebellious</t>
  </si>
  <si>
    <t>off a good  heat</t>
  </si>
  <si>
    <t>injured...retract</t>
  </si>
  <si>
    <t>fuse</t>
  </si>
  <si>
    <t>see  through</t>
  </si>
  <si>
    <t>pattern</t>
  </si>
  <si>
    <t>lay</t>
  </si>
  <si>
    <t>such</t>
  </si>
  <si>
    <t>steamed</t>
  </si>
  <si>
    <t>differ</t>
  </si>
  <si>
    <t>To</t>
  </si>
  <si>
    <t>permit</t>
  </si>
  <si>
    <t>garage</t>
  </si>
  <si>
    <t>took</t>
  </si>
  <si>
    <t>shows</t>
  </si>
  <si>
    <t>in order to</t>
  </si>
  <si>
    <t>troupes</t>
  </si>
  <si>
    <t>progressed</t>
  </si>
  <si>
    <t>rough</t>
  </si>
  <si>
    <t>moist</t>
  </si>
  <si>
    <t>fortune</t>
  </si>
  <si>
    <t>need  you</t>
  </si>
  <si>
    <t>apparent</t>
  </si>
  <si>
    <t>places</t>
  </si>
  <si>
    <t>had he seen</t>
  </si>
  <si>
    <t>suggested</t>
  </si>
  <si>
    <t>is as cold as  in</t>
  </si>
  <si>
    <t>complete</t>
  </si>
  <si>
    <t>taken</t>
  </si>
  <si>
    <t>using</t>
  </si>
  <si>
    <t>warnings</t>
  </si>
  <si>
    <t>information</t>
  </si>
  <si>
    <t>their</t>
  </si>
  <si>
    <t>would rather</t>
  </si>
  <si>
    <t>fingers</t>
  </si>
  <si>
    <t>However</t>
  </si>
  <si>
    <t>resent</t>
  </si>
  <si>
    <t>threatened</t>
  </si>
  <si>
    <t>error</t>
  </si>
  <si>
    <t>flapped</t>
  </si>
  <si>
    <t>discover</t>
  </si>
  <si>
    <t>by the way</t>
  </si>
  <si>
    <t>at the end</t>
  </si>
  <si>
    <t>coped</t>
  </si>
  <si>
    <t>arrival</t>
  </si>
  <si>
    <t>save</t>
  </si>
  <si>
    <t>well-received</t>
  </si>
  <si>
    <t>a wild night on  the town</t>
  </si>
  <si>
    <t>the lives of your soldiers</t>
  </si>
  <si>
    <t>At once</t>
  </si>
  <si>
    <t>where</t>
  </si>
  <si>
    <t>inspect</t>
  </si>
  <si>
    <t>damaged</t>
  </si>
  <si>
    <t>At this  instant</t>
  </si>
  <si>
    <t>faults</t>
  </si>
  <si>
    <t>someone</t>
  </si>
  <si>
    <t>would  you</t>
  </si>
  <si>
    <t>repayment</t>
  </si>
  <si>
    <t>progressing</t>
  </si>
  <si>
    <t>sensitive</t>
  </si>
  <si>
    <t>asleep</t>
  </si>
  <si>
    <t>a bell</t>
  </si>
  <si>
    <t>drop  in</t>
  </si>
  <si>
    <t>asked</t>
  </si>
  <si>
    <t>run  down</t>
  </si>
  <si>
    <t>hoped</t>
  </si>
  <si>
    <t>packed</t>
  </si>
  <si>
    <t>For my surprise</t>
  </si>
  <si>
    <t>would meet</t>
  </si>
  <si>
    <t>constricted</t>
  </si>
  <si>
    <t>occured</t>
  </si>
  <si>
    <t>delicious</t>
  </si>
  <si>
    <t>acting</t>
  </si>
  <si>
    <t>spread</t>
  </si>
  <si>
    <t>suitability</t>
  </si>
  <si>
    <t>neglected</t>
  </si>
  <si>
    <t>remnants</t>
  </si>
  <si>
    <t>have stolen</t>
  </si>
  <si>
    <t>bottom</t>
  </si>
  <si>
    <t>greeted</t>
  </si>
  <si>
    <t>level</t>
  </si>
  <si>
    <t>is</t>
  </si>
  <si>
    <t>has been finishing</t>
  </si>
  <si>
    <t>fare</t>
  </si>
  <si>
    <t>preservation</t>
  </si>
  <si>
    <t>any  left</t>
  </si>
  <si>
    <t>as long as</t>
  </si>
  <si>
    <t>speak</t>
  </si>
  <si>
    <t>leak</t>
  </si>
  <si>
    <t>cut  down</t>
  </si>
  <si>
    <t>postponed</t>
  </si>
  <si>
    <t>amongst</t>
  </si>
  <si>
    <t>afterwards</t>
  </si>
  <si>
    <t>wished</t>
  </si>
  <si>
    <t>scarce</t>
  </si>
  <si>
    <t>riders</t>
  </si>
  <si>
    <t>going on</t>
  </si>
  <si>
    <t>get rid</t>
  </si>
  <si>
    <t>to do</t>
  </si>
  <si>
    <t>careful</t>
  </si>
  <si>
    <t>probably</t>
  </si>
  <si>
    <t>would have  known</t>
  </si>
  <si>
    <t>apt</t>
  </si>
  <si>
    <t>anyway</t>
  </si>
  <si>
    <t>procedures</t>
  </si>
  <si>
    <t>you are</t>
  </si>
  <si>
    <t>money</t>
  </si>
  <si>
    <t>sizes</t>
  </si>
  <si>
    <t>listening at BBC</t>
  </si>
  <si>
    <t>entertainment</t>
  </si>
  <si>
    <t>tolerated</t>
  </si>
  <si>
    <t>books</t>
  </si>
  <si>
    <t>adventure</t>
  </si>
  <si>
    <t>caring</t>
  </si>
  <si>
    <t>was coming</t>
  </si>
  <si>
    <t>requests</t>
  </si>
  <si>
    <t>point</t>
  </si>
  <si>
    <t>bucket</t>
  </si>
  <si>
    <t>opinion</t>
  </si>
  <si>
    <t>glimpsed</t>
  </si>
  <si>
    <t>entered for</t>
  </si>
  <si>
    <t>have been waiting</t>
  </si>
  <si>
    <t>had told</t>
  </si>
  <si>
    <t>decomposition</t>
  </si>
  <si>
    <t>advantage</t>
  </si>
  <si>
    <t>achieve</t>
  </si>
  <si>
    <t>melted</t>
  </si>
  <si>
    <t>unhopeful</t>
  </si>
  <si>
    <t>inscribed</t>
  </si>
  <si>
    <t>state</t>
  </si>
  <si>
    <t>lots</t>
  </si>
  <si>
    <t>capriciousness</t>
  </si>
  <si>
    <t>tempting</t>
  </si>
  <si>
    <t>tenuously</t>
  </si>
  <si>
    <t>illicit</t>
  </si>
  <si>
    <t>outcome</t>
  </si>
  <si>
    <t>leadership</t>
  </si>
  <si>
    <t>single</t>
  </si>
  <si>
    <t>how to use</t>
  </si>
  <si>
    <t>idea</t>
  </si>
  <si>
    <t>go up</t>
  </si>
  <si>
    <t>Currently</t>
  </si>
  <si>
    <t>effect</t>
  </si>
  <si>
    <t>dealers</t>
  </si>
  <si>
    <t>with the result that</t>
  </si>
  <si>
    <t>would ask</t>
  </si>
  <si>
    <t>do you go</t>
  </si>
  <si>
    <t>coarse</t>
  </si>
  <si>
    <t>feet</t>
  </si>
  <si>
    <t>starting</t>
  </si>
  <si>
    <t>winning</t>
  </si>
  <si>
    <t>run  through</t>
  </si>
  <si>
    <t>are</t>
  </si>
  <si>
    <t>compare</t>
  </si>
  <si>
    <t>dealing</t>
  </si>
  <si>
    <t>travelling</t>
  </si>
  <si>
    <t>forgotten</t>
  </si>
  <si>
    <t>minted</t>
  </si>
  <si>
    <t>buy</t>
  </si>
  <si>
    <t>looked</t>
  </si>
  <si>
    <t>protracted...gratuitous</t>
  </si>
  <si>
    <t>academician...understanding</t>
  </si>
  <si>
    <t>correlation</t>
  </si>
  <si>
    <t>gift</t>
  </si>
  <si>
    <t>little</t>
  </si>
  <si>
    <t>to  hurt</t>
  </si>
  <si>
    <t>preserved</t>
  </si>
  <si>
    <t>class</t>
  </si>
  <si>
    <t>don't have  to</t>
  </si>
  <si>
    <t>by being brought up to  it</t>
  </si>
  <si>
    <t>behind the scenes</t>
  </si>
  <si>
    <t>typical</t>
  </si>
  <si>
    <t>a man who enjoys the company of  women</t>
  </si>
  <si>
    <t>ambition</t>
  </si>
  <si>
    <t>wrapped</t>
  </si>
  <si>
    <t>disliked</t>
  </si>
  <si>
    <t>badly</t>
  </si>
  <si>
    <t>union</t>
  </si>
  <si>
    <t>hadn't</t>
  </si>
  <si>
    <t>first</t>
  </si>
  <si>
    <t>to swim</t>
  </si>
  <si>
    <t>we have</t>
  </si>
  <si>
    <t>a glance</t>
  </si>
  <si>
    <t>have left</t>
  </si>
  <si>
    <t>cutting up on</t>
  </si>
  <si>
    <t>redoubtable...condescending</t>
  </si>
  <si>
    <t>liquid</t>
  </si>
  <si>
    <t>see  to</t>
  </si>
  <si>
    <t>take in</t>
  </si>
  <si>
    <t>too far</t>
  </si>
  <si>
    <t>duty</t>
  </si>
  <si>
    <t>elderly</t>
  </si>
  <si>
    <t>rethink</t>
  </si>
  <si>
    <t>shrieking</t>
  </si>
  <si>
    <t>so good weather</t>
  </si>
  <si>
    <t>gives</t>
  </si>
  <si>
    <t>to be understood loud and  clear</t>
  </si>
  <si>
    <t>proposed</t>
  </si>
  <si>
    <t>would have  bought</t>
  </si>
  <si>
    <t>might</t>
  </si>
  <si>
    <t>excluded</t>
  </si>
  <si>
    <t>me  to</t>
  </si>
  <si>
    <t>lovely</t>
  </si>
  <si>
    <t>least</t>
  </si>
  <si>
    <t>owe</t>
  </si>
  <si>
    <t>destroyed</t>
  </si>
  <si>
    <t>character</t>
  </si>
  <si>
    <t>curved</t>
  </si>
  <si>
    <t>how wonderful news</t>
  </si>
  <si>
    <t>were found</t>
  </si>
  <si>
    <t>method</t>
  </si>
  <si>
    <t>to assimilate</t>
  </si>
  <si>
    <t>unsuitable</t>
  </si>
  <si>
    <t>intentional</t>
  </si>
  <si>
    <t>postpone</t>
  </si>
  <si>
    <t>fault</t>
  </si>
  <si>
    <t>fascinate</t>
  </si>
  <si>
    <t>was  able</t>
  </si>
  <si>
    <t>combine</t>
  </si>
  <si>
    <t>seen</t>
  </si>
  <si>
    <t>next</t>
  </si>
  <si>
    <t>happen</t>
  </si>
  <si>
    <t>in so far</t>
  </si>
  <si>
    <t>another</t>
  </si>
  <si>
    <t>verge</t>
  </si>
  <si>
    <t>exploring</t>
  </si>
  <si>
    <t>assisted</t>
  </si>
  <si>
    <t>I  was</t>
  </si>
  <si>
    <t>careless</t>
  </si>
  <si>
    <t>discovered</t>
  </si>
  <si>
    <t>bitter</t>
  </si>
  <si>
    <t>agreed</t>
  </si>
  <si>
    <t>sprang</t>
  </si>
  <si>
    <t>no good</t>
  </si>
  <si>
    <t>on dress</t>
  </si>
  <si>
    <t>nebulous</t>
  </si>
  <si>
    <t>a hunter</t>
  </si>
  <si>
    <t>quick</t>
  </si>
  <si>
    <t>revenge  on</t>
  </si>
  <si>
    <t>streak</t>
  </si>
  <si>
    <t>to being</t>
  </si>
  <si>
    <t>equal</t>
  </si>
  <si>
    <t>stuffed</t>
  </si>
  <si>
    <t>shook</t>
  </si>
  <si>
    <t>surprised</t>
  </si>
  <si>
    <t>come into a  contact</t>
  </si>
  <si>
    <t>would read</t>
  </si>
  <si>
    <t>a man who is born in the  City, the financial heart of</t>
  </si>
  <si>
    <t>turn</t>
  </si>
  <si>
    <t>no  fear</t>
  </si>
  <si>
    <t>direct</t>
  </si>
  <si>
    <t>like you find them</t>
  </si>
  <si>
    <t>were to go</t>
  </si>
  <si>
    <t>could be so quick as</t>
  </si>
  <si>
    <t>cheaper  yet</t>
  </si>
  <si>
    <t>hang up</t>
  </si>
  <si>
    <t>will be invited</t>
  </si>
  <si>
    <t>will invite</t>
  </si>
  <si>
    <t>enticed</t>
  </si>
  <si>
    <t>leaving</t>
  </si>
  <si>
    <t>require</t>
  </si>
  <si>
    <t>laughter</t>
  </si>
  <si>
    <t>have  gone</t>
  </si>
  <si>
    <t>Never</t>
  </si>
  <si>
    <t>quantity</t>
  </si>
  <si>
    <t>As if</t>
  </si>
  <si>
    <t>as the same time</t>
  </si>
  <si>
    <t>dedicated</t>
  </si>
  <si>
    <t>officer</t>
  </si>
  <si>
    <t>stood</t>
  </si>
  <si>
    <t>do you</t>
  </si>
  <si>
    <t>would get</t>
  </si>
  <si>
    <t>growing</t>
  </si>
  <si>
    <t>didn't need to</t>
  </si>
  <si>
    <t>occupation</t>
  </si>
  <si>
    <t>make out</t>
  </si>
  <si>
    <t>very</t>
  </si>
  <si>
    <t>we</t>
  </si>
  <si>
    <t>temporary</t>
  </si>
  <si>
    <t>already</t>
  </si>
  <si>
    <t>arguing</t>
  </si>
  <si>
    <t>attendant</t>
  </si>
  <si>
    <t>had not to go</t>
  </si>
  <si>
    <t>so as  to</t>
  </si>
  <si>
    <t>put  on</t>
  </si>
  <si>
    <t>losing</t>
  </si>
  <si>
    <t>boldly</t>
  </si>
  <si>
    <t>pleasant</t>
  </si>
  <si>
    <t>remarking</t>
  </si>
  <si>
    <t>we didn't either</t>
  </si>
  <si>
    <t>In the end</t>
  </si>
  <si>
    <t>such a difficulty to  follow</t>
  </si>
  <si>
    <t>supreme</t>
  </si>
  <si>
    <t>smoke</t>
  </si>
  <si>
    <t>being  gone</t>
  </si>
  <si>
    <t>would  hate</t>
  </si>
  <si>
    <t>crime</t>
  </si>
  <si>
    <t>popular</t>
  </si>
  <si>
    <t>what it is</t>
  </si>
  <si>
    <t>points</t>
  </si>
  <si>
    <t>First</t>
  </si>
  <si>
    <t>she's got</t>
  </si>
  <si>
    <t>pile</t>
  </si>
  <si>
    <t>a pleasure</t>
  </si>
  <si>
    <t>automatically</t>
  </si>
  <si>
    <t>that they  have</t>
  </si>
  <si>
    <t>conscious</t>
  </si>
  <si>
    <t>chased</t>
  </si>
  <si>
    <t>wait</t>
  </si>
  <si>
    <t>overtaking</t>
  </si>
  <si>
    <t>the nerve</t>
  </si>
  <si>
    <t>likewise</t>
  </si>
  <si>
    <t>out of way</t>
  </si>
  <si>
    <t>starting problems</t>
  </si>
  <si>
    <t>come about</t>
  </si>
  <si>
    <t>detect</t>
  </si>
  <si>
    <t>circuit</t>
  </si>
  <si>
    <t>went off</t>
  </si>
  <si>
    <t>according to</t>
  </si>
  <si>
    <t>charge</t>
  </si>
  <si>
    <t>wrapping</t>
  </si>
  <si>
    <t>worn</t>
  </si>
  <si>
    <t>drench</t>
  </si>
  <si>
    <t>chose</t>
  </si>
  <si>
    <t>senseless</t>
  </si>
  <si>
    <t>fails</t>
  </si>
  <si>
    <t>lengthy...defray</t>
  </si>
  <si>
    <t>extiction</t>
  </si>
  <si>
    <t>soft</t>
  </si>
  <si>
    <t>in the  end</t>
  </si>
  <si>
    <t>deaf</t>
  </si>
  <si>
    <t>journey</t>
  </si>
  <si>
    <t>rests</t>
  </si>
  <si>
    <t>hanging  around</t>
  </si>
  <si>
    <t>arrested</t>
  </si>
  <si>
    <t>creditable</t>
  </si>
  <si>
    <t>get</t>
  </si>
  <si>
    <t>erased</t>
  </si>
  <si>
    <t>slapped</t>
  </si>
  <si>
    <t>appropriate</t>
  </si>
  <si>
    <t>sad</t>
  </si>
  <si>
    <t>accordingly</t>
  </si>
  <si>
    <t>nothing</t>
  </si>
  <si>
    <t>knock down</t>
  </si>
  <si>
    <t>as  regards</t>
  </si>
  <si>
    <t>remarked</t>
  </si>
  <si>
    <t>hers</t>
  </si>
  <si>
    <t>a few</t>
  </si>
  <si>
    <t>melt</t>
  </si>
  <si>
    <t>digging</t>
  </si>
  <si>
    <t>should have  written</t>
  </si>
  <si>
    <t>to stay</t>
  </si>
  <si>
    <t>Having</t>
  </si>
  <si>
    <t>Owing to</t>
  </si>
  <si>
    <t>date</t>
  </si>
  <si>
    <t>shortest</t>
  </si>
  <si>
    <t>disadvantage</t>
  </si>
  <si>
    <t>wishing</t>
  </si>
  <si>
    <t>obstacle</t>
  </si>
  <si>
    <t>regard</t>
  </si>
  <si>
    <t>whisker</t>
  </si>
  <si>
    <t>dragged</t>
  </si>
  <si>
    <t>to be going  up</t>
  </si>
  <si>
    <t>material</t>
  </si>
  <si>
    <t>despaired</t>
  </si>
  <si>
    <t>nearly  an</t>
  </si>
  <si>
    <t>firm</t>
  </si>
  <si>
    <t>wounded</t>
  </si>
  <si>
    <t>turned out</t>
  </si>
  <si>
    <t>on top of my  tongue</t>
  </si>
  <si>
    <t>bone of agreement</t>
  </si>
  <si>
    <t>am given</t>
  </si>
  <si>
    <t>brass</t>
  </si>
  <si>
    <t>influential</t>
  </si>
  <si>
    <t>may  be</t>
  </si>
  <si>
    <t>average</t>
  </si>
  <si>
    <t>appreciated</t>
  </si>
  <si>
    <t>In spite of</t>
  </si>
  <si>
    <t>evaluated</t>
  </si>
  <si>
    <t>taking  off</t>
  </si>
  <si>
    <t>food</t>
  </si>
  <si>
    <t>straight</t>
  </si>
  <si>
    <t>turn for</t>
  </si>
  <si>
    <t>shop</t>
  </si>
  <si>
    <t>out of wedlock</t>
  </si>
  <si>
    <t>to antipodes</t>
  </si>
  <si>
    <t>deserted</t>
  </si>
  <si>
    <t>aspiring... faith in</t>
  </si>
  <si>
    <t>held  back</t>
  </si>
  <si>
    <t>we are going</t>
  </si>
  <si>
    <t>elements</t>
  </si>
  <si>
    <t>dislike</t>
  </si>
  <si>
    <t>clothing</t>
  </si>
  <si>
    <t>on and on</t>
  </si>
  <si>
    <t>myself</t>
  </si>
  <si>
    <t>burning</t>
  </si>
  <si>
    <t>great pleasure</t>
  </si>
  <si>
    <t>are staying</t>
  </si>
  <si>
    <t>steady</t>
  </si>
  <si>
    <t>ignorance...diligence</t>
  </si>
  <si>
    <t>a matter that irritates or hurts when it is brought  up</t>
  </si>
  <si>
    <t>gaze</t>
  </si>
  <si>
    <t>write  down</t>
  </si>
  <si>
    <t>encourage</t>
  </si>
  <si>
    <t>inscription</t>
  </si>
  <si>
    <t>smashed</t>
  </si>
  <si>
    <t>accept</t>
  </si>
  <si>
    <t>exact</t>
  </si>
  <si>
    <t>has taken....by  storm</t>
  </si>
  <si>
    <t>surge</t>
  </si>
  <si>
    <t>settle</t>
  </si>
  <si>
    <t>black</t>
  </si>
  <si>
    <t>lending</t>
  </si>
  <si>
    <t>trustful</t>
  </si>
  <si>
    <t>tricks</t>
  </si>
  <si>
    <t>could die</t>
  </si>
  <si>
    <t>develop</t>
  </si>
  <si>
    <t>to singing in</t>
  </si>
  <si>
    <t>crossed</t>
  </si>
  <si>
    <t>safe</t>
  </si>
  <si>
    <t>trouble</t>
  </si>
  <si>
    <t>suck</t>
  </si>
  <si>
    <t>rang  out</t>
  </si>
  <si>
    <t>by the  end</t>
  </si>
  <si>
    <t>was open</t>
  </si>
  <si>
    <t>commanded</t>
  </si>
  <si>
    <t>feeling</t>
  </si>
  <si>
    <t>out of reach</t>
  </si>
  <si>
    <t>treatment</t>
  </si>
  <si>
    <t>fresh</t>
  </si>
  <si>
    <t>do you come</t>
  </si>
  <si>
    <t>scraped</t>
  </si>
  <si>
    <t>offering</t>
  </si>
  <si>
    <t>out of</t>
  </si>
  <si>
    <t>Need</t>
  </si>
  <si>
    <t>take back</t>
  </si>
  <si>
    <t>advice</t>
  </si>
  <si>
    <t>says</t>
  </si>
  <si>
    <t>steep</t>
  </si>
  <si>
    <t>enticement</t>
  </si>
  <si>
    <t>marks</t>
  </si>
  <si>
    <t>vanished</t>
  </si>
  <si>
    <t>so as</t>
  </si>
  <si>
    <t>at times</t>
  </si>
  <si>
    <t>elated... planned</t>
  </si>
  <si>
    <t>earful</t>
  </si>
  <si>
    <t>demonstrated...conclusive</t>
  </si>
  <si>
    <t>had rung</t>
  </si>
  <si>
    <t>prevent</t>
  </si>
  <si>
    <t>mend</t>
  </si>
  <si>
    <t>frightened</t>
  </si>
  <si>
    <t>drop</t>
  </si>
  <si>
    <t>may come</t>
  </si>
  <si>
    <t>call</t>
  </si>
  <si>
    <t>royalty</t>
  </si>
  <si>
    <t>device</t>
  </si>
  <si>
    <t>staircase</t>
  </si>
  <si>
    <t>wealthy</t>
  </si>
  <si>
    <t>out  of</t>
  </si>
  <si>
    <t>trips</t>
  </si>
  <si>
    <t>die</t>
  </si>
  <si>
    <t>ran</t>
  </si>
  <si>
    <t>will be published</t>
  </si>
  <si>
    <t>block</t>
  </si>
  <si>
    <t>Except</t>
  </si>
  <si>
    <t>touches</t>
  </si>
  <si>
    <t>aches</t>
  </si>
  <si>
    <t>there was</t>
  </si>
  <si>
    <t>track</t>
  </si>
  <si>
    <t>enlarge</t>
  </si>
  <si>
    <t>at which</t>
  </si>
  <si>
    <t>enthrall...nonsensical</t>
  </si>
  <si>
    <t>scarcity...hampered</t>
  </si>
  <si>
    <t>raised</t>
  </si>
  <si>
    <t>boundary</t>
  </si>
  <si>
    <t>faultless</t>
  </si>
  <si>
    <t>to the end</t>
  </si>
  <si>
    <t>neat</t>
  </si>
  <si>
    <t>synthetic</t>
  </si>
  <si>
    <t>tired out</t>
  </si>
  <si>
    <t>will tell</t>
  </si>
  <si>
    <t>to  telephone</t>
  </si>
  <si>
    <t>a leopard</t>
  </si>
  <si>
    <t>disciplines</t>
  </si>
  <si>
    <t>cousin</t>
  </si>
  <si>
    <t>at  least</t>
  </si>
  <si>
    <t>crowd</t>
  </si>
  <si>
    <t>staple</t>
  </si>
  <si>
    <t>tail</t>
  </si>
  <si>
    <t>full length</t>
  </si>
  <si>
    <t>to ask help from Mary</t>
  </si>
  <si>
    <t>on the top of your  voice</t>
  </si>
  <si>
    <t>abides</t>
  </si>
  <si>
    <t>palliate...cure</t>
  </si>
  <si>
    <t>vacant</t>
  </si>
  <si>
    <t>paid off</t>
  </si>
  <si>
    <t>better</t>
  </si>
  <si>
    <t>setting  up</t>
  </si>
  <si>
    <t>managing</t>
  </si>
  <si>
    <t>confident</t>
  </si>
  <si>
    <t>bath</t>
  </si>
  <si>
    <t>past</t>
  </si>
  <si>
    <t>assumed</t>
  </si>
  <si>
    <t>digressed</t>
  </si>
  <si>
    <t>lone</t>
  </si>
  <si>
    <t>exorbitant</t>
  </si>
  <si>
    <t>learn</t>
  </si>
  <si>
    <t>suit</t>
  </si>
  <si>
    <t>reached</t>
  </si>
  <si>
    <t>According  to</t>
  </si>
  <si>
    <t>task</t>
  </si>
  <si>
    <t>winding</t>
  </si>
  <si>
    <t>let down</t>
  </si>
  <si>
    <t>also I did</t>
  </si>
  <si>
    <t>tell</t>
  </si>
  <si>
    <t>accept...speculation</t>
  </si>
  <si>
    <t>wiped</t>
  </si>
  <si>
    <t>been found</t>
  </si>
  <si>
    <t>accepting</t>
  </si>
  <si>
    <t>keen</t>
  </si>
  <si>
    <t>thought</t>
  </si>
  <si>
    <t>keep</t>
  </si>
  <si>
    <t>become</t>
  </si>
  <si>
    <t>had used to</t>
  </si>
  <si>
    <t>Whenever</t>
  </si>
  <si>
    <t>done</t>
  </si>
  <si>
    <t>cheated</t>
  </si>
  <si>
    <t>set off on a  stroll alone</t>
  </si>
  <si>
    <t>would have</t>
  </si>
  <si>
    <t>ink</t>
  </si>
  <si>
    <t>pieces</t>
  </si>
  <si>
    <t>inactive</t>
  </si>
  <si>
    <t>regarded</t>
  </si>
  <si>
    <t>dismissal</t>
  </si>
  <si>
    <t>get out of</t>
  </si>
  <si>
    <t>bite</t>
  </si>
  <si>
    <t>settle on</t>
  </si>
  <si>
    <t>protect... recovery</t>
  </si>
  <si>
    <t>embellished...ignorance of</t>
  </si>
  <si>
    <t>a window that  turns out to be too small</t>
  </si>
  <si>
    <t>eyes</t>
  </si>
  <si>
    <t>certain</t>
  </si>
  <si>
    <t>had better</t>
  </si>
  <si>
    <t>misplaced</t>
  </si>
  <si>
    <t>gets out of</t>
  </si>
  <si>
    <t>stopped</t>
  </si>
  <si>
    <t>nearest</t>
  </si>
  <si>
    <t>did you see</t>
  </si>
  <si>
    <t>doing</t>
  </si>
  <si>
    <t>immediately</t>
  </si>
  <si>
    <t>intend to</t>
  </si>
  <si>
    <t>in  time</t>
  </si>
  <si>
    <t>offers</t>
  </si>
  <si>
    <t>disapprove</t>
  </si>
  <si>
    <t>knock</t>
  </si>
  <si>
    <t>inside</t>
  </si>
  <si>
    <t>components</t>
  </si>
  <si>
    <t>don't come</t>
  </si>
  <si>
    <t>renowned</t>
  </si>
  <si>
    <t>voluminous</t>
  </si>
  <si>
    <t>characteristic</t>
  </si>
  <si>
    <t>a control</t>
  </si>
  <si>
    <t>will come</t>
  </si>
  <si>
    <t>carried</t>
  </si>
  <si>
    <t>trained</t>
  </si>
  <si>
    <t>gets</t>
  </si>
  <si>
    <t>well-founded</t>
  </si>
  <si>
    <t>attain</t>
  </si>
  <si>
    <t>redundant</t>
  </si>
  <si>
    <t>honey</t>
  </si>
  <si>
    <t>ahead of</t>
  </si>
  <si>
    <t>Not  only</t>
  </si>
  <si>
    <t>hire</t>
  </si>
  <si>
    <t>earning</t>
  </si>
  <si>
    <t>converted</t>
  </si>
  <si>
    <t>pulls no needles</t>
  </si>
  <si>
    <t>had parked</t>
  </si>
  <si>
    <t>paucity...escalate</t>
  </si>
  <si>
    <t>On account</t>
  </si>
  <si>
    <t>is stolen</t>
  </si>
  <si>
    <t>Owing</t>
  </si>
  <si>
    <t>formula</t>
  </si>
  <si>
    <t>in  on</t>
  </si>
  <si>
    <t>getting up</t>
  </si>
  <si>
    <t>forcefully</t>
  </si>
  <si>
    <t>miss</t>
  </si>
  <si>
    <t>withdraw</t>
  </si>
  <si>
    <t>developed</t>
  </si>
  <si>
    <t>flier</t>
  </si>
  <si>
    <t>took  out</t>
  </si>
  <si>
    <t>expenses</t>
  </si>
  <si>
    <t>fitting</t>
  </si>
  <si>
    <t>have sold</t>
  </si>
  <si>
    <t>grim</t>
  </si>
  <si>
    <t>had left</t>
  </si>
  <si>
    <t>have had</t>
  </si>
  <si>
    <t>have got</t>
  </si>
  <si>
    <t>What</t>
  </si>
  <si>
    <t>illiterate</t>
  </si>
  <si>
    <t>cutting</t>
  </si>
  <si>
    <t>same</t>
  </si>
  <si>
    <t>would ring</t>
  </si>
  <si>
    <t>overdraft</t>
  </si>
  <si>
    <t>has  left</t>
  </si>
  <si>
    <t>note</t>
  </si>
  <si>
    <t>impossible</t>
  </si>
  <si>
    <t>distance</t>
  </si>
  <si>
    <t>employers</t>
  </si>
  <si>
    <t>luck</t>
  </si>
  <si>
    <t>no end</t>
  </si>
  <si>
    <t>the end</t>
  </si>
  <si>
    <t>asks</t>
  </si>
  <si>
    <t>worth</t>
  </si>
  <si>
    <t>swept</t>
  </si>
  <si>
    <t>waste</t>
  </si>
  <si>
    <t>don't  have</t>
  </si>
  <si>
    <t>raw</t>
  </si>
  <si>
    <t>apologize</t>
  </si>
  <si>
    <t>boring</t>
  </si>
  <si>
    <t>get John up on</t>
  </si>
  <si>
    <t>had started</t>
  </si>
  <si>
    <t>aims</t>
  </si>
  <si>
    <t>havoc with</t>
  </si>
  <si>
    <t>collection</t>
  </si>
  <si>
    <t>highly</t>
  </si>
  <si>
    <t>familiar</t>
  </si>
  <si>
    <t>recalled</t>
  </si>
  <si>
    <t>fainter</t>
  </si>
  <si>
    <t>In  place</t>
  </si>
  <si>
    <t>I have</t>
  </si>
  <si>
    <t>would give</t>
  </si>
  <si>
    <t>rejecting</t>
  </si>
  <si>
    <t>swarm</t>
  </si>
  <si>
    <t>has ultimate  authority</t>
  </si>
  <si>
    <t>such a hot coffee</t>
  </si>
  <si>
    <t>glancing</t>
  </si>
  <si>
    <t>pithy...came upon</t>
  </si>
  <si>
    <t>indication</t>
  </si>
  <si>
    <t>In case</t>
  </si>
  <si>
    <t>take up</t>
  </si>
  <si>
    <t>give from</t>
  </si>
  <si>
    <t>had talked</t>
  </si>
  <si>
    <t>antipathy toward</t>
  </si>
  <si>
    <t>controversial</t>
  </si>
  <si>
    <t>get  over</t>
  </si>
  <si>
    <t>disgusted</t>
  </si>
  <si>
    <t>As well</t>
  </si>
  <si>
    <t>lash</t>
  </si>
  <si>
    <t>there's being no seats left</t>
  </si>
  <si>
    <t>surpass</t>
  </si>
  <si>
    <t>imploring</t>
  </si>
  <si>
    <t>establish</t>
  </si>
  <si>
    <t>hand</t>
  </si>
  <si>
    <t>isn't going  to</t>
  </si>
  <si>
    <t>To  swim</t>
  </si>
  <si>
    <t>wanted</t>
  </si>
  <si>
    <t>to try</t>
  </si>
  <si>
    <t>not to</t>
  </si>
  <si>
    <t>filling</t>
  </si>
  <si>
    <t>scenes</t>
  </si>
  <si>
    <t>am reading</t>
  </si>
  <si>
    <t>placed</t>
  </si>
  <si>
    <t>greater</t>
  </si>
  <si>
    <t>sorry</t>
  </si>
  <si>
    <t>at the same time</t>
  </si>
  <si>
    <t>street</t>
  </si>
  <si>
    <t>larger</t>
  </si>
  <si>
    <t>hindered</t>
  </si>
  <si>
    <t>infectious</t>
  </si>
  <si>
    <t>Inside</t>
  </si>
  <si>
    <t>sorting off</t>
  </si>
  <si>
    <t>has been finished</t>
  </si>
  <si>
    <t>attend</t>
  </si>
  <si>
    <t>wash</t>
  </si>
  <si>
    <t>likely</t>
  </si>
  <si>
    <t>got away from</t>
  </si>
  <si>
    <t>bargain</t>
  </si>
  <si>
    <t>swollen</t>
  </si>
  <si>
    <t>Must</t>
  </si>
  <si>
    <t>closing</t>
  </si>
  <si>
    <t>off work</t>
  </si>
  <si>
    <t>judge</t>
  </si>
  <si>
    <t>keep at</t>
  </si>
  <si>
    <t>renovated</t>
  </si>
  <si>
    <t>bandits</t>
  </si>
  <si>
    <t>on call</t>
  </si>
  <si>
    <t>pay out</t>
  </si>
  <si>
    <t>involves</t>
  </si>
  <si>
    <t>mistaken</t>
  </si>
  <si>
    <t>go off  with</t>
  </si>
  <si>
    <t>sometimes</t>
  </si>
  <si>
    <t>will you rather</t>
  </si>
  <si>
    <t>usual</t>
  </si>
  <si>
    <t>Hasn't</t>
  </si>
  <si>
    <t>bend</t>
  </si>
  <si>
    <t>complication</t>
  </si>
  <si>
    <t>excused</t>
  </si>
  <si>
    <t>probability</t>
  </si>
  <si>
    <t>appeal</t>
  </si>
  <si>
    <t>injured</t>
  </si>
  <si>
    <t>was concerned</t>
  </si>
  <si>
    <t>general</t>
  </si>
  <si>
    <t>setting</t>
  </si>
  <si>
    <t>thanked</t>
  </si>
  <si>
    <t>end</t>
  </si>
  <si>
    <t>on  end</t>
  </si>
  <si>
    <t>am staying</t>
  </si>
  <si>
    <t>partner</t>
  </si>
  <si>
    <t>touch</t>
  </si>
  <si>
    <t>fetch down</t>
  </si>
  <si>
    <t>organize</t>
  </si>
  <si>
    <t>planed</t>
  </si>
  <si>
    <t>you've got</t>
  </si>
  <si>
    <t>whole</t>
  </si>
  <si>
    <t>care</t>
  </si>
  <si>
    <t>agree  with</t>
  </si>
  <si>
    <t>drinking</t>
  </si>
  <si>
    <t>aborted</t>
  </si>
  <si>
    <t>belittled</t>
  </si>
  <si>
    <t>rejected</t>
  </si>
  <si>
    <t>conductor</t>
  </si>
  <si>
    <t>chop</t>
  </si>
  <si>
    <t>meanwhile</t>
  </si>
  <si>
    <t>try out</t>
  </si>
  <si>
    <t>has he</t>
  </si>
  <si>
    <t>snored</t>
  </si>
  <si>
    <t>asking</t>
  </si>
  <si>
    <t>congregation</t>
  </si>
  <si>
    <t>frankness</t>
  </si>
  <si>
    <t>speculative</t>
  </si>
  <si>
    <t>will be  opening</t>
  </si>
  <si>
    <t>liable</t>
  </si>
  <si>
    <t>won't pass</t>
  </si>
  <si>
    <t>customs</t>
  </si>
  <si>
    <t>proved</t>
  </si>
  <si>
    <t>acting out</t>
  </si>
  <si>
    <t>opposite</t>
  </si>
  <si>
    <t>avoids</t>
  </si>
  <si>
    <t>turnover</t>
  </si>
  <si>
    <t>market</t>
  </si>
  <si>
    <t>truthfulness...tarnished</t>
  </si>
  <si>
    <t>engine</t>
  </si>
  <si>
    <t>cured</t>
  </si>
  <si>
    <t>to her a card</t>
  </si>
  <si>
    <t>turning</t>
  </si>
  <si>
    <t>have  lost</t>
  </si>
  <si>
    <t>in the end</t>
  </si>
  <si>
    <t>broke</t>
  </si>
  <si>
    <t>rely</t>
  </si>
  <si>
    <t>nail</t>
  </si>
  <si>
    <t>accelerate...obtain</t>
  </si>
  <si>
    <t>duck</t>
  </si>
  <si>
    <t>inquiring</t>
  </si>
  <si>
    <t>as long  as</t>
  </si>
  <si>
    <t>peel</t>
  </si>
  <si>
    <t>annoyed</t>
  </si>
  <si>
    <t>wages</t>
  </si>
  <si>
    <t>at having been asked</t>
  </si>
  <si>
    <t>on the spot</t>
  </si>
  <si>
    <t>lowers</t>
  </si>
  <si>
    <t>adhered</t>
  </si>
  <si>
    <t>letting</t>
  </si>
  <si>
    <t>enrolling</t>
  </si>
  <si>
    <t>Ravage</t>
  </si>
  <si>
    <t>beg</t>
  </si>
  <si>
    <t>funny</t>
  </si>
  <si>
    <t>question</t>
  </si>
  <si>
    <t>wrinkles</t>
  </si>
  <si>
    <t>disgust</t>
  </si>
  <si>
    <t>started</t>
  </si>
  <si>
    <t>a cold, rainy  summer</t>
  </si>
  <si>
    <t>giving</t>
  </si>
  <si>
    <t>coming</t>
  </si>
  <si>
    <t>famous with</t>
  </si>
  <si>
    <t>restore</t>
  </si>
  <si>
    <t>occurrence</t>
  </si>
  <si>
    <t>in full</t>
  </si>
  <si>
    <t>ill</t>
  </si>
  <si>
    <t>given</t>
  </si>
  <si>
    <t>has been trying</t>
  </si>
  <si>
    <t>attributed</t>
  </si>
  <si>
    <t>kept down</t>
  </si>
  <si>
    <t>strength</t>
  </si>
  <si>
    <t>starts</t>
  </si>
  <si>
    <t>courage</t>
  </si>
  <si>
    <t>appointed</t>
  </si>
  <si>
    <t>answer</t>
  </si>
  <si>
    <t>As walking</t>
  </si>
  <si>
    <t>that he got</t>
  </si>
  <si>
    <t>working</t>
  </si>
  <si>
    <t>to  pay</t>
  </si>
  <si>
    <t>steps</t>
  </si>
  <si>
    <t>disturb</t>
  </si>
  <si>
    <t>takes off</t>
  </si>
  <si>
    <t>unforgivable</t>
  </si>
  <si>
    <t>customary</t>
  </si>
  <si>
    <t>severed</t>
  </si>
  <si>
    <t>impress</t>
  </si>
  <si>
    <t>of  watching</t>
  </si>
  <si>
    <t>have repaired it</t>
  </si>
  <si>
    <t>old-fashioned</t>
  </si>
  <si>
    <t>could have been written</t>
  </si>
  <si>
    <t>in a sole charge of</t>
  </si>
  <si>
    <t>damage</t>
  </si>
  <si>
    <t>negligent...creative</t>
  </si>
  <si>
    <t>breaks down</t>
  </si>
  <si>
    <t>we were</t>
  </si>
  <si>
    <t>to  find</t>
  </si>
  <si>
    <t>conserves</t>
  </si>
  <si>
    <t>suddenly</t>
  </si>
  <si>
    <t>rent</t>
  </si>
  <si>
    <t>on her way</t>
  </si>
  <si>
    <t>concentrated</t>
  </si>
  <si>
    <t>According to</t>
  </si>
  <si>
    <t>tripped</t>
  </si>
  <si>
    <t>in time</t>
  </si>
  <si>
    <t>running a  temperature</t>
  </si>
  <si>
    <t>had to</t>
  </si>
  <si>
    <t>unpack</t>
  </si>
  <si>
    <t>eating</t>
  </si>
  <si>
    <t>will be having</t>
  </si>
  <si>
    <t>Owing  to</t>
  </si>
  <si>
    <t>tip</t>
  </si>
  <si>
    <t>alone</t>
  </si>
  <si>
    <t>still</t>
  </si>
  <si>
    <t>recommend</t>
  </si>
  <si>
    <t>cross</t>
  </si>
  <si>
    <t>have ever had</t>
  </si>
  <si>
    <t>having fallen down</t>
  </si>
  <si>
    <t>came into</t>
  </si>
  <si>
    <t>extra</t>
  </si>
  <si>
    <t>a mule</t>
  </si>
  <si>
    <t>factual</t>
  </si>
  <si>
    <t>carrying</t>
  </si>
  <si>
    <t>lessening</t>
  </si>
  <si>
    <t>in  addition</t>
  </si>
  <si>
    <t>movement</t>
  </si>
  <si>
    <t>compulsive</t>
  </si>
  <si>
    <t>pull  out</t>
  </si>
  <si>
    <t>deny</t>
  </si>
  <si>
    <t>conspicuous</t>
  </si>
  <si>
    <t>crawled</t>
  </si>
  <si>
    <t>dared not to  tell</t>
  </si>
  <si>
    <t>could have taken  place</t>
  </si>
  <si>
    <t>is singing</t>
  </si>
  <si>
    <t>the best friend of someone</t>
  </si>
  <si>
    <t>neither saw Dorothy</t>
  </si>
  <si>
    <t>eccentric</t>
  </si>
  <si>
    <t>cracked</t>
  </si>
  <si>
    <t>improvement</t>
  </si>
  <si>
    <t>persist</t>
  </si>
  <si>
    <t>set back</t>
  </si>
  <si>
    <t>shallow</t>
  </si>
  <si>
    <t>put on</t>
  </si>
  <si>
    <t>be on the cards</t>
  </si>
  <si>
    <t>warpath</t>
  </si>
  <si>
    <t>uninterested</t>
  </si>
  <si>
    <t>happenings</t>
  </si>
  <si>
    <t>Lesser</t>
  </si>
  <si>
    <t>remark</t>
  </si>
  <si>
    <t>tradition</t>
  </si>
  <si>
    <t>wishes</t>
  </si>
  <si>
    <t>a raise in a salary</t>
  </si>
  <si>
    <t>have known</t>
  </si>
  <si>
    <t>aren't</t>
  </si>
  <si>
    <t>by all means</t>
  </si>
  <si>
    <t>aeronautical</t>
  </si>
  <si>
    <t>invaluable</t>
  </si>
  <si>
    <t>spoiled</t>
  </si>
  <si>
    <t>didn't miss</t>
  </si>
  <si>
    <t>visited</t>
  </si>
  <si>
    <t>extremely</t>
  </si>
  <si>
    <t>to be going up</t>
  </si>
  <si>
    <t>protect</t>
  </si>
  <si>
    <t>splatter</t>
  </si>
  <si>
    <t>worked</t>
  </si>
  <si>
    <t>angrily</t>
  </si>
  <si>
    <t>enters</t>
  </si>
  <si>
    <t>talented</t>
  </si>
  <si>
    <t>that you bet</t>
  </si>
  <si>
    <t>attached</t>
  </si>
  <si>
    <t>prove</t>
  </si>
  <si>
    <t>you mind</t>
  </si>
  <si>
    <t>solid</t>
  </si>
  <si>
    <t>regain</t>
  </si>
  <si>
    <t>as so</t>
  </si>
  <si>
    <t>underpower</t>
  </si>
  <si>
    <t>aren't prepared</t>
  </si>
  <si>
    <t>pricks</t>
  </si>
  <si>
    <t>ruled</t>
  </si>
  <si>
    <t>in playing</t>
  </si>
  <si>
    <t>teacher</t>
  </si>
  <si>
    <t>year</t>
  </si>
  <si>
    <t>to look</t>
  </si>
  <si>
    <t>never</t>
  </si>
  <si>
    <t>Immediately</t>
  </si>
  <si>
    <t>invariably</t>
  </si>
  <si>
    <t>am driving</t>
  </si>
  <si>
    <t>perverse</t>
  </si>
  <si>
    <t>travels</t>
  </si>
  <si>
    <t>training</t>
  </si>
  <si>
    <t>out of control</t>
  </si>
  <si>
    <t>look for</t>
  </si>
  <si>
    <t>picked</t>
  </si>
  <si>
    <t>imagination</t>
  </si>
  <si>
    <t>matches</t>
  </si>
  <si>
    <t>freezing</t>
  </si>
  <si>
    <t>bankers</t>
  </si>
  <si>
    <t>request</t>
  </si>
  <si>
    <t>hadn't  gone</t>
  </si>
  <si>
    <t>specialist</t>
  </si>
  <si>
    <t>on the  whole</t>
  </si>
  <si>
    <t>exhaustive</t>
  </si>
  <si>
    <t>secure</t>
  </si>
  <si>
    <t>Last of  all</t>
  </si>
  <si>
    <t>hasn't seen</t>
  </si>
  <si>
    <t>catch  on</t>
  </si>
  <si>
    <t>to come</t>
  </si>
  <si>
    <t>Make fun</t>
  </si>
  <si>
    <t>in lives</t>
  </si>
  <si>
    <t>had been bought</t>
  </si>
  <si>
    <t>discriminate</t>
  </si>
  <si>
    <t>in  times</t>
  </si>
  <si>
    <t>affect</t>
  </si>
  <si>
    <t>see  out</t>
  </si>
  <si>
    <t>pressure</t>
  </si>
  <si>
    <t>shouldn't you</t>
  </si>
  <si>
    <t>bookshop</t>
  </si>
  <si>
    <t>rehearsals</t>
  </si>
  <si>
    <t>take it up</t>
  </si>
  <si>
    <t>start and return</t>
  </si>
  <si>
    <t>was held</t>
  </si>
  <si>
    <t>have been finishing</t>
  </si>
  <si>
    <t>unprofitable business  transactions</t>
  </si>
  <si>
    <t>offer</t>
  </si>
  <si>
    <t>force</t>
  </si>
  <si>
    <t>crash</t>
  </si>
  <si>
    <t>have gone</t>
  </si>
  <si>
    <t>gave  out</t>
  </si>
  <si>
    <t>in  all</t>
  </si>
  <si>
    <t>useless</t>
  </si>
  <si>
    <t>fear</t>
  </si>
  <si>
    <t>scratching</t>
  </si>
  <si>
    <t>for John can  see it</t>
  </si>
  <si>
    <t>was published</t>
  </si>
  <si>
    <t>you will agree to</t>
  </si>
  <si>
    <t>pay back</t>
  </si>
  <si>
    <t>Where</t>
  </si>
  <si>
    <t>dim</t>
  </si>
  <si>
    <t>as a domestic</t>
  </si>
  <si>
    <t>no say on the matter</t>
  </si>
  <si>
    <t>had spoken</t>
  </si>
  <si>
    <t>would have been</t>
  </si>
  <si>
    <t>a picture</t>
  </si>
  <si>
    <t>short-listed</t>
  </si>
  <si>
    <t>tiredness</t>
  </si>
  <si>
    <t>a  universal</t>
  </si>
  <si>
    <t>pressed</t>
  </si>
  <si>
    <t>collapse</t>
  </si>
  <si>
    <t>that I come</t>
  </si>
  <si>
    <t>put  away</t>
  </si>
  <si>
    <t>in to</t>
  </si>
  <si>
    <t>Later</t>
  </si>
  <si>
    <t>have applied</t>
  </si>
  <si>
    <t>far</t>
  </si>
  <si>
    <t>put  back</t>
  </si>
  <si>
    <t>if  not</t>
  </si>
  <si>
    <t>reposed</t>
  </si>
  <si>
    <t>alarms</t>
  </si>
  <si>
    <t>most beautiful</t>
  </si>
  <si>
    <t>to leave</t>
  </si>
  <si>
    <t>on hand</t>
  </si>
  <si>
    <t>next to nothing</t>
  </si>
  <si>
    <t>cleaned</t>
  </si>
  <si>
    <t>unfortunate</t>
  </si>
  <si>
    <t>period</t>
  </si>
  <si>
    <t>receding</t>
  </si>
  <si>
    <t>big</t>
  </si>
  <si>
    <t>paper</t>
  </si>
  <si>
    <t>were  going</t>
  </si>
  <si>
    <t>examined</t>
  </si>
  <si>
    <t>aspect</t>
  </si>
  <si>
    <t>am looking</t>
  </si>
  <si>
    <t>taken over</t>
  </si>
  <si>
    <t>resigned</t>
  </si>
  <si>
    <t>should be</t>
  </si>
  <si>
    <t>toes</t>
  </si>
  <si>
    <t>by hand</t>
  </si>
  <si>
    <t>not rooms</t>
  </si>
  <si>
    <t>didn't go</t>
  </si>
  <si>
    <t>have you been doing</t>
  </si>
  <si>
    <t>lifting</t>
  </si>
  <si>
    <t>don't have</t>
  </si>
  <si>
    <t>object</t>
  </si>
  <si>
    <t>accused of</t>
  </si>
  <si>
    <t>at the top of it</t>
  </si>
  <si>
    <t>foster</t>
  </si>
  <si>
    <t>closely</t>
  </si>
  <si>
    <t>authentic</t>
  </si>
  <si>
    <t>attracts</t>
  </si>
  <si>
    <t>You're</t>
  </si>
  <si>
    <t>plenty</t>
  </si>
  <si>
    <t>employment</t>
  </si>
  <si>
    <t>shan't</t>
  </si>
  <si>
    <t>place</t>
  </si>
  <si>
    <t>dropped out</t>
  </si>
  <si>
    <t>insisted on</t>
  </si>
  <si>
    <t>had influence  over him</t>
  </si>
  <si>
    <t>have been visiting</t>
  </si>
  <si>
    <t>a berry</t>
  </si>
  <si>
    <t>shame</t>
  </si>
  <si>
    <t>scream</t>
  </si>
  <si>
    <t>discuss</t>
  </si>
  <si>
    <t>spoken  against</t>
  </si>
  <si>
    <t>recognized</t>
  </si>
  <si>
    <t>capability</t>
  </si>
  <si>
    <t>blamed me for</t>
  </si>
  <si>
    <t>bring</t>
  </si>
  <si>
    <t>with difficulty</t>
  </si>
  <si>
    <t>are made</t>
  </si>
  <si>
    <t>handshake</t>
  </si>
  <si>
    <t>a year in which previously made plans are bound to</t>
  </si>
  <si>
    <t>knocked</t>
  </si>
  <si>
    <t>owing to</t>
  </si>
  <si>
    <t>play</t>
  </si>
  <si>
    <t>selection</t>
  </si>
  <si>
    <t>list</t>
  </si>
  <si>
    <t>paid</t>
  </si>
  <si>
    <t>to smoke</t>
  </si>
  <si>
    <t>advance</t>
  </si>
  <si>
    <t>fell out</t>
  </si>
  <si>
    <t>stuck</t>
  </si>
  <si>
    <t>prospectus</t>
  </si>
  <si>
    <t>fantasy</t>
  </si>
  <si>
    <t>manager</t>
  </si>
  <si>
    <t>pin-point</t>
  </si>
  <si>
    <t>work any more here</t>
  </si>
  <si>
    <t>swelling</t>
  </si>
  <si>
    <t>passage</t>
  </si>
  <si>
    <t>you  do</t>
  </si>
  <si>
    <t>believed</t>
  </si>
  <si>
    <t>produced</t>
  </si>
  <si>
    <t>complex</t>
  </si>
  <si>
    <t>got</t>
  </si>
  <si>
    <t>Because</t>
  </si>
  <si>
    <t>scatter</t>
  </si>
  <si>
    <t>humble</t>
  </si>
  <si>
    <t>lame</t>
  </si>
  <si>
    <t>hired</t>
  </si>
  <si>
    <t>pretend</t>
  </si>
  <si>
    <t>foil</t>
  </si>
  <si>
    <t>fell into the place</t>
  </si>
  <si>
    <t>accord</t>
  </si>
  <si>
    <t>very small a  house</t>
  </si>
  <si>
    <t>lied</t>
  </si>
  <si>
    <t>filter</t>
  </si>
  <si>
    <t>enlarges</t>
  </si>
  <si>
    <t>jumped up</t>
  </si>
  <si>
    <t>in full  bloom</t>
  </si>
  <si>
    <t>at full blast</t>
  </si>
  <si>
    <t>mix</t>
  </si>
  <si>
    <t>cooking the  books</t>
  </si>
  <si>
    <t>waning...novices</t>
  </si>
  <si>
    <t>remade</t>
  </si>
  <si>
    <t>needn't have eaten</t>
  </si>
  <si>
    <t>possible</t>
  </si>
  <si>
    <t>increase in</t>
  </si>
  <si>
    <t>no need</t>
  </si>
  <si>
    <t>for  grilling</t>
  </si>
  <si>
    <t>in  construction</t>
  </si>
  <si>
    <t>unprofitable</t>
  </si>
  <si>
    <t>impertinent</t>
  </si>
  <si>
    <t>out good heat</t>
  </si>
  <si>
    <t>sullied...publicize</t>
  </si>
  <si>
    <t>see to</t>
  </si>
  <si>
    <t>led</t>
  </si>
  <si>
    <t>boiled</t>
  </si>
  <si>
    <t>distinguish</t>
  </si>
  <si>
    <t>By</t>
  </si>
  <si>
    <t>were gone</t>
  </si>
  <si>
    <t>behaves</t>
  </si>
  <si>
    <t>whereas</t>
  </si>
  <si>
    <t>swarms</t>
  </si>
  <si>
    <t>advanced</t>
  </si>
  <si>
    <t>damp</t>
  </si>
  <si>
    <t>somewhere</t>
  </si>
  <si>
    <t>take you</t>
  </si>
  <si>
    <t>anticipated</t>
  </si>
  <si>
    <t>has he seen</t>
  </si>
  <si>
    <t>in for</t>
  </si>
  <si>
    <t>of having</t>
  </si>
  <si>
    <t>it is as cold as in</t>
  </si>
  <si>
    <t>teeth</t>
  </si>
  <si>
    <t>source</t>
  </si>
  <si>
    <t>future</t>
  </si>
  <si>
    <t>grown</t>
  </si>
  <si>
    <t>realisation</t>
  </si>
  <si>
    <t>choose</t>
  </si>
  <si>
    <t>pointers</t>
  </si>
  <si>
    <t>respect</t>
  </si>
  <si>
    <t>seal</t>
  </si>
  <si>
    <t>early</t>
  </si>
  <si>
    <t>understand</t>
  </si>
  <si>
    <t>on the way</t>
  </si>
  <si>
    <t>on end</t>
  </si>
  <si>
    <t>cowardly</t>
  </si>
  <si>
    <t>a dangerous race in the streets between cars trying  to</t>
  </si>
  <si>
    <t>your soldiers'  life</t>
  </si>
  <si>
    <t>There</t>
  </si>
  <si>
    <t>At present</t>
  </si>
  <si>
    <t>you will</t>
  </si>
  <si>
    <t>expense</t>
  </si>
  <si>
    <t>delicate</t>
  </si>
  <si>
    <t>sleeping</t>
  </si>
  <si>
    <t>a white monkey</t>
  </si>
  <si>
    <t>fall in</t>
  </si>
  <si>
    <t>pulled down</t>
  </si>
  <si>
    <t>Even</t>
  </si>
  <si>
    <t>expected</t>
  </si>
  <si>
    <t>As to surprise me</t>
  </si>
  <si>
    <t>had met</t>
  </si>
  <si>
    <t>confined</t>
  </si>
  <si>
    <t>tasteful</t>
  </si>
  <si>
    <t>opera</t>
  </si>
  <si>
    <t>ordered</t>
  </si>
  <si>
    <t>any</t>
  </si>
  <si>
    <t>create</t>
  </si>
  <si>
    <t>ruins</t>
  </si>
  <si>
    <t>have been stealing</t>
  </si>
  <si>
    <t>nodded</t>
  </si>
  <si>
    <t>snipped</t>
  </si>
  <si>
    <t>has been</t>
  </si>
  <si>
    <t>finished</t>
  </si>
  <si>
    <t>payment</t>
  </si>
  <si>
    <t>left any</t>
  </si>
  <si>
    <t>hole</t>
  </si>
  <si>
    <t>back out</t>
  </si>
  <si>
    <t>following</t>
  </si>
  <si>
    <t>short</t>
  </si>
  <si>
    <t>flyers</t>
  </si>
  <si>
    <t>keeping on</t>
  </si>
  <si>
    <t>throughout</t>
  </si>
  <si>
    <t>painstaking</t>
  </si>
  <si>
    <t>had known</t>
  </si>
  <si>
    <t>heavy</t>
  </si>
  <si>
    <t>organizations</t>
  </si>
  <si>
    <t>dare</t>
  </si>
  <si>
    <t>you were</t>
  </si>
  <si>
    <t>consequently</t>
  </si>
  <si>
    <t>salary</t>
  </si>
  <si>
    <t>measures</t>
  </si>
  <si>
    <t>to listening to BBC</t>
  </si>
  <si>
    <t>portrayal</t>
  </si>
  <si>
    <t>bore</t>
  </si>
  <si>
    <t>trade</t>
  </si>
  <si>
    <t>initiative</t>
  </si>
  <si>
    <t>fearing</t>
  </si>
  <si>
    <t>is coming</t>
  </si>
  <si>
    <t>investigations</t>
  </si>
  <si>
    <t>bunch</t>
  </si>
  <si>
    <t>open</t>
  </si>
  <si>
    <t>sat for</t>
  </si>
  <si>
    <t>thus</t>
  </si>
  <si>
    <t>destitution</t>
  </si>
  <si>
    <t>faded</t>
  </si>
  <si>
    <t>unsuccessful</t>
  </si>
  <si>
    <t>enrolled</t>
  </si>
  <si>
    <t>emptiness</t>
  </si>
  <si>
    <t>position</t>
  </si>
  <si>
    <t>inanity</t>
  </si>
  <si>
    <t>pushing</t>
  </si>
  <si>
    <t>slightly</t>
  </si>
  <si>
    <t>illusive</t>
  </si>
  <si>
    <t>age</t>
  </si>
  <si>
    <t>the working  of</t>
  </si>
  <si>
    <t>intention</t>
  </si>
  <si>
    <t>come on</t>
  </si>
  <si>
    <t>Recently</t>
  </si>
  <si>
    <t>shot</t>
  </si>
  <si>
    <t>businessmen</t>
  </si>
  <si>
    <t>provided  that</t>
  </si>
  <si>
    <t>will you go</t>
  </si>
  <si>
    <t>miles</t>
  </si>
  <si>
    <t>beginning</t>
  </si>
  <si>
    <t>conquering</t>
  </si>
  <si>
    <t>run along</t>
  </si>
  <si>
    <t>have been</t>
  </si>
  <si>
    <t>to  travel</t>
  </si>
  <si>
    <t>forgettable</t>
  </si>
  <si>
    <t>inaudible...superfluous</t>
  </si>
  <si>
    <t>negotiator...compromise</t>
  </si>
  <si>
    <t>prize</t>
  </si>
  <si>
    <t>protected</t>
  </si>
  <si>
    <t>up against</t>
  </si>
  <si>
    <t>type</t>
  </si>
  <si>
    <t>as for</t>
  </si>
  <si>
    <t>by being brought among it</t>
  </si>
  <si>
    <t>behind the curtain</t>
  </si>
  <si>
    <t>a man who dresses up like a woman</t>
  </si>
  <si>
    <t>zeal</t>
  </si>
  <si>
    <t>heavily</t>
  </si>
  <si>
    <t>once</t>
  </si>
  <si>
    <t>he swims</t>
  </si>
  <si>
    <t>you we have</t>
  </si>
  <si>
    <t>an eye</t>
  </si>
  <si>
    <t>would have left</t>
  </si>
  <si>
    <t>cutting down at</t>
  </si>
  <si>
    <t>antagonistic...vindictive</t>
  </si>
  <si>
    <t>fluent</t>
  </si>
  <si>
    <t>look at</t>
  </si>
  <si>
    <t>put across</t>
  </si>
  <si>
    <t>far too</t>
  </si>
  <si>
    <t>skidded</t>
  </si>
  <si>
    <t>oldest</t>
  </si>
  <si>
    <t>crying</t>
  </si>
  <si>
    <t>such good weather</t>
  </si>
  <si>
    <t>to accomplish something with great success</t>
  </si>
  <si>
    <t>would buy</t>
  </si>
  <si>
    <t>to yourself to</t>
  </si>
  <si>
    <t>good-looking</t>
  </si>
  <si>
    <t>late</t>
  </si>
  <si>
    <t>murdered</t>
  </si>
  <si>
    <t>what wonderful  news</t>
  </si>
  <si>
    <t>would be found</t>
  </si>
  <si>
    <t>routine</t>
  </si>
  <si>
    <t>to assign</t>
  </si>
  <si>
    <t>unspeakable</t>
  </si>
  <si>
    <t>fascination</t>
  </si>
  <si>
    <t>succeeded in</t>
  </si>
  <si>
    <t>manage</t>
  </si>
  <si>
    <t>dreamt</t>
  </si>
  <si>
    <t>return</t>
  </si>
  <si>
    <t>enter</t>
  </si>
  <si>
    <t>so long as</t>
  </si>
  <si>
    <t>each other</t>
  </si>
  <si>
    <t>ancestral</t>
  </si>
  <si>
    <t>hunting</t>
  </si>
  <si>
    <t>joined</t>
  </si>
  <si>
    <t>I had been</t>
  </si>
  <si>
    <t>harmful</t>
  </si>
  <si>
    <t>risked</t>
  </si>
  <si>
    <t>uncovered</t>
  </si>
  <si>
    <t>lecture</t>
  </si>
  <si>
    <t>switch</t>
  </si>
  <si>
    <t>leapt</t>
  </si>
  <si>
    <t>a little  good</t>
  </si>
  <si>
    <t>to dress</t>
  </si>
  <si>
    <t>approximate</t>
  </si>
  <si>
    <t>rapid</t>
  </si>
  <si>
    <t>revenge</t>
  </si>
  <si>
    <t>Therefore</t>
  </si>
  <si>
    <t>stroke</t>
  </si>
  <si>
    <t>busy</t>
  </si>
  <si>
    <t>come into contact</t>
  </si>
  <si>
    <t>have  read</t>
  </si>
  <si>
    <t>any man with a higher  education</t>
  </si>
  <si>
    <t>alter</t>
  </si>
  <si>
    <t>communication</t>
  </si>
  <si>
    <t>breathe</t>
  </si>
  <si>
    <t>progress</t>
  </si>
  <si>
    <t>complaint</t>
  </si>
  <si>
    <t>voyage</t>
  </si>
  <si>
    <t>so as you find  them</t>
  </si>
  <si>
    <t>were to have gone</t>
  </si>
  <si>
    <t>could have been  quicker than</t>
  </si>
  <si>
    <t>cheaper still</t>
  </si>
  <si>
    <t>hang  down</t>
  </si>
  <si>
    <t>have been invited</t>
  </si>
  <si>
    <t>would invite</t>
  </si>
  <si>
    <t>cajoled</t>
  </si>
  <si>
    <t>remaining</t>
  </si>
  <si>
    <t>appreciate</t>
  </si>
  <si>
    <t>amusement</t>
  </si>
  <si>
    <t>None</t>
  </si>
  <si>
    <t>shy</t>
  </si>
  <si>
    <t>identical</t>
  </si>
  <si>
    <t>before my time</t>
  </si>
  <si>
    <t>deputy</t>
  </si>
  <si>
    <t>will you</t>
  </si>
  <si>
    <t>look  into</t>
  </si>
  <si>
    <t>our</t>
  </si>
  <si>
    <t>regular</t>
  </si>
  <si>
    <t>assistant</t>
  </si>
  <si>
    <t>haven't had to  go</t>
  </si>
  <si>
    <t>put up</t>
  </si>
  <si>
    <t>smartly</t>
  </si>
  <si>
    <t>saying</t>
  </si>
  <si>
    <t>we didn't  too</t>
  </si>
  <si>
    <t>To the  end</t>
  </si>
  <si>
    <t>such difficulty in following</t>
  </si>
  <si>
    <t>valuable</t>
  </si>
  <si>
    <t>that you smoke</t>
  </si>
  <si>
    <t>be going</t>
  </si>
  <si>
    <t>can hate</t>
  </si>
  <si>
    <t>fancy</t>
  </si>
  <si>
    <t>how it is</t>
  </si>
  <si>
    <t>effects</t>
  </si>
  <si>
    <t>Initial</t>
  </si>
  <si>
    <t>did she get</t>
  </si>
  <si>
    <t>pain</t>
  </si>
  <si>
    <t>the  pleasure</t>
  </si>
  <si>
    <t>automation</t>
  </si>
  <si>
    <t>to having</t>
  </si>
  <si>
    <t>taking over</t>
  </si>
  <si>
    <t>some  nerves</t>
  </si>
  <si>
    <t>well in the  way</t>
  </si>
  <si>
    <t>last straws</t>
  </si>
  <si>
    <t>come around</t>
  </si>
  <si>
    <t>detest</t>
  </si>
  <si>
    <t>network</t>
  </si>
  <si>
    <t>went out</t>
  </si>
  <si>
    <t>in addition to</t>
  </si>
  <si>
    <t>involving</t>
  </si>
  <si>
    <t>woven</t>
  </si>
  <si>
    <t>great deal</t>
  </si>
  <si>
    <t>landed</t>
  </si>
  <si>
    <t>sensational</t>
  </si>
  <si>
    <t>misses</t>
  </si>
  <si>
    <t>exhausting...defer</t>
  </si>
  <si>
    <t>saga</t>
  </si>
  <si>
    <t>abolition</t>
  </si>
  <si>
    <t>interesting</t>
  </si>
  <si>
    <t>mild</t>
  </si>
  <si>
    <t>consult</t>
  </si>
  <si>
    <t>compel</t>
  </si>
  <si>
    <t>diseased</t>
  </si>
  <si>
    <t>proceeded</t>
  </si>
  <si>
    <t>light</t>
  </si>
  <si>
    <t>interruptions</t>
  </si>
  <si>
    <t>priced</t>
  </si>
  <si>
    <t>to hang around</t>
  </si>
  <si>
    <t>feasible</t>
  </si>
  <si>
    <t>prefer</t>
  </si>
  <si>
    <t>anything</t>
  </si>
  <si>
    <t>turn over</t>
  </si>
  <si>
    <t>mentioned</t>
  </si>
  <si>
    <t>herself</t>
  </si>
  <si>
    <t>soften</t>
  </si>
  <si>
    <t>for digging</t>
  </si>
  <si>
    <t>have written</t>
  </si>
  <si>
    <t>tentatively</t>
  </si>
  <si>
    <t>In having</t>
  </si>
  <si>
    <t>assignment</t>
  </si>
  <si>
    <t>slightest</t>
  </si>
  <si>
    <t>on account of</t>
  </si>
  <si>
    <t>disorder</t>
  </si>
  <si>
    <t>expecting</t>
  </si>
  <si>
    <t>clash</t>
  </si>
  <si>
    <t>overlook</t>
  </si>
  <si>
    <t>wick</t>
  </si>
  <si>
    <t>tempted</t>
  </si>
  <si>
    <t>compelled</t>
  </si>
  <si>
    <t>to have gone up</t>
  </si>
  <si>
    <t>convenient</t>
  </si>
  <si>
    <t>disappointed</t>
  </si>
  <si>
    <t>a partly</t>
  </si>
  <si>
    <t>turned up</t>
  </si>
  <si>
    <t>on the tip of my tongue</t>
  </si>
  <si>
    <t>proposal of  contention</t>
  </si>
  <si>
    <t>was given</t>
  </si>
  <si>
    <t>a bear</t>
  </si>
  <si>
    <t>unlimited</t>
  </si>
  <si>
    <t>would be</t>
  </si>
  <si>
    <t>delighted</t>
  </si>
  <si>
    <t>more</t>
  </si>
  <si>
    <t>taking on</t>
  </si>
  <si>
    <t>meal</t>
  </si>
  <si>
    <t>turn  off</t>
  </si>
  <si>
    <t>affair</t>
  </si>
  <si>
    <t>out of a wedlock</t>
  </si>
  <si>
    <t>to  Antipodes</t>
  </si>
  <si>
    <t>devastated</t>
  </si>
  <si>
    <t>ambitious...  indifference to</t>
  </si>
  <si>
    <t>cut off</t>
  </si>
  <si>
    <t>that we should  go</t>
  </si>
  <si>
    <t>bursts</t>
  </si>
  <si>
    <t>distrust</t>
  </si>
  <si>
    <t>dress</t>
  </si>
  <si>
    <t>over and  over</t>
  </si>
  <si>
    <t>heart</t>
  </si>
  <si>
    <t>heat</t>
  </si>
  <si>
    <t>great  pleasures</t>
  </si>
  <si>
    <t>attribute</t>
  </si>
  <si>
    <t>incompetence...negligence</t>
  </si>
  <si>
    <t>an unpleasant situation that one has to deal with</t>
  </si>
  <si>
    <t>glare</t>
  </si>
  <si>
    <t>During</t>
  </si>
  <si>
    <t>fill in</t>
  </si>
  <si>
    <t>prescription</t>
  </si>
  <si>
    <t>admit</t>
  </si>
  <si>
    <t>accepted</t>
  </si>
  <si>
    <t>has brought....down</t>
  </si>
  <si>
    <t>solve</t>
  </si>
  <si>
    <t>extent</t>
  </si>
  <si>
    <t>new</t>
  </si>
  <si>
    <t>robbing</t>
  </si>
  <si>
    <t>profitable</t>
  </si>
  <si>
    <t>jokes</t>
  </si>
  <si>
    <t>would  die</t>
  </si>
  <si>
    <t>tend</t>
  </si>
  <si>
    <t>to sing in</t>
  </si>
  <si>
    <t>to cross</t>
  </si>
  <si>
    <t>relationship</t>
  </si>
  <si>
    <t>bother</t>
  </si>
  <si>
    <t>stick</t>
  </si>
  <si>
    <t>obliged</t>
  </si>
  <si>
    <t>to have work</t>
  </si>
  <si>
    <t>opened</t>
  </si>
  <si>
    <t>dare to</t>
  </si>
  <si>
    <t>out of  turn</t>
  </si>
  <si>
    <t>procedure</t>
  </si>
  <si>
    <t>frozen</t>
  </si>
  <si>
    <t>don't you come</t>
  </si>
  <si>
    <t>screwed</t>
  </si>
  <si>
    <t>suggesting</t>
  </si>
  <si>
    <t>take off</t>
  </si>
  <si>
    <t>label</t>
  </si>
  <si>
    <t>speaks</t>
  </si>
  <si>
    <t>without</t>
  </si>
  <si>
    <t>incentive</t>
  </si>
  <si>
    <t>models</t>
  </si>
  <si>
    <t>such as</t>
  </si>
  <si>
    <t>blamed</t>
  </si>
  <si>
    <t>stays</t>
  </si>
  <si>
    <t>from time to time</t>
  </si>
  <si>
    <t>undaunted...continued</t>
  </si>
  <si>
    <t>head</t>
  </si>
  <si>
    <t>suggested...  predominant</t>
  </si>
  <si>
    <t>has rung</t>
  </si>
  <si>
    <t>intended</t>
  </si>
  <si>
    <t>improve</t>
  </si>
  <si>
    <t>feared</t>
  </si>
  <si>
    <t>'m calling</t>
  </si>
  <si>
    <t>output</t>
  </si>
  <si>
    <t>royalties</t>
  </si>
  <si>
    <t>snare</t>
  </si>
  <si>
    <t>facilitated</t>
  </si>
  <si>
    <t>helping</t>
  </si>
  <si>
    <t>grade</t>
  </si>
  <si>
    <t>rich</t>
  </si>
  <si>
    <t>greatly</t>
  </si>
  <si>
    <t>person</t>
  </si>
  <si>
    <t>runs</t>
  </si>
  <si>
    <t>have met</t>
  </si>
  <si>
    <t>would be published</t>
  </si>
  <si>
    <t>wedge</t>
  </si>
  <si>
    <t>Apart</t>
  </si>
  <si>
    <t>holds</t>
  </si>
  <si>
    <t>pains</t>
  </si>
  <si>
    <t>low</t>
  </si>
  <si>
    <t>controlled</t>
  </si>
  <si>
    <t>liking</t>
  </si>
  <si>
    <t>flood</t>
  </si>
  <si>
    <t>it has</t>
  </si>
  <si>
    <t>flight</t>
  </si>
  <si>
    <t>increase</t>
  </si>
  <si>
    <t>for which</t>
  </si>
  <si>
    <t>baffle...transparent</t>
  </si>
  <si>
    <t>rationing...enhanced</t>
  </si>
  <si>
    <t>lived</t>
  </si>
  <si>
    <t>presence</t>
  </si>
  <si>
    <t>on the  end</t>
  </si>
  <si>
    <t>tired down</t>
  </si>
  <si>
    <t>telephone</t>
  </si>
  <si>
    <t>an owl</t>
  </si>
  <si>
    <t>matters</t>
  </si>
  <si>
    <t>outside</t>
  </si>
  <si>
    <t>niece</t>
  </si>
  <si>
    <t>dismiss</t>
  </si>
  <si>
    <t>at once</t>
  </si>
  <si>
    <t>team</t>
  </si>
  <si>
    <t>superior</t>
  </si>
  <si>
    <t>row</t>
  </si>
  <si>
    <t>in full cry</t>
  </si>
  <si>
    <t>to ask Mary of  help</t>
  </si>
  <si>
    <t>on top of your voice</t>
  </si>
  <si>
    <t>have been asking</t>
  </si>
  <si>
    <t>abate...affect</t>
  </si>
  <si>
    <t>paid out</t>
  </si>
  <si>
    <t>preferable</t>
  </si>
  <si>
    <t>clearing off</t>
  </si>
  <si>
    <t>running</t>
  </si>
  <si>
    <t>ought(to)</t>
  </si>
  <si>
    <t>trusting</t>
  </si>
  <si>
    <t>bowl</t>
  </si>
  <si>
    <t>deflected</t>
  </si>
  <si>
    <t>mere</t>
  </si>
  <si>
    <t>mightn't</t>
  </si>
  <si>
    <t>extravagant</t>
  </si>
  <si>
    <t>agree with</t>
  </si>
  <si>
    <t>Related to</t>
  </si>
  <si>
    <t>service</t>
  </si>
  <si>
    <t>wandering</t>
  </si>
  <si>
    <t>put  down</t>
  </si>
  <si>
    <t>so did I</t>
  </si>
  <si>
    <t>might not</t>
  </si>
  <si>
    <t>to tell</t>
  </si>
  <si>
    <t>brook...silence</t>
  </si>
  <si>
    <t>boasts</t>
  </si>
  <si>
    <t>has been  found</t>
  </si>
  <si>
    <t>thanking</t>
  </si>
  <si>
    <t>excited</t>
  </si>
  <si>
    <t>train for</t>
  </si>
  <si>
    <t>was using  to</t>
  </si>
  <si>
    <t>completed</t>
  </si>
  <si>
    <t>set out to a stroll alone</t>
  </si>
  <si>
    <t>midnight</t>
  </si>
  <si>
    <t>bits</t>
  </si>
  <si>
    <t>overacting</t>
  </si>
  <si>
    <t>consulted</t>
  </si>
  <si>
    <t>overflow</t>
  </si>
  <si>
    <t>parting</t>
  </si>
  <si>
    <t>get away from</t>
  </si>
  <si>
    <t>settle down</t>
  </si>
  <si>
    <t>stare</t>
  </si>
  <si>
    <t>fee</t>
  </si>
  <si>
    <t>encourage...excavation</t>
  </si>
  <si>
    <t>criticized...disdain for</t>
  </si>
  <si>
    <t>a window with no glass</t>
  </si>
  <si>
    <t>amagined</t>
  </si>
  <si>
    <t>relief</t>
  </si>
  <si>
    <t>true</t>
  </si>
  <si>
    <t>would better</t>
  </si>
  <si>
    <t>displaced</t>
  </si>
  <si>
    <t>to seeing</t>
  </si>
  <si>
    <t>gets on with</t>
  </si>
  <si>
    <t>grandest</t>
  </si>
  <si>
    <t>to going</t>
  </si>
  <si>
    <t>will you  see</t>
  </si>
  <si>
    <t>getting</t>
  </si>
  <si>
    <t>to whom</t>
  </si>
  <si>
    <t>slight</t>
  </si>
  <si>
    <t>near</t>
  </si>
  <si>
    <t>compositions</t>
  </si>
  <si>
    <t>doesn't  come</t>
  </si>
  <si>
    <t>will talk</t>
  </si>
  <si>
    <t>could ring</t>
  </si>
  <si>
    <t>respectable</t>
  </si>
  <si>
    <t>extended</t>
  </si>
  <si>
    <t>an  investigation</t>
  </si>
  <si>
    <t>would come</t>
  </si>
  <si>
    <t>lifted</t>
  </si>
  <si>
    <t>educated</t>
  </si>
  <si>
    <t>arrives</t>
  </si>
  <si>
    <t>well-worn</t>
  </si>
  <si>
    <t>collect</t>
  </si>
  <si>
    <t>adhering</t>
  </si>
  <si>
    <t>lucid</t>
  </si>
  <si>
    <t>pie</t>
  </si>
  <si>
    <t>changed</t>
  </si>
  <si>
    <t>puts no  punches</t>
  </si>
  <si>
    <t>has  parked</t>
  </si>
  <si>
    <t>scarcity...relax</t>
  </si>
  <si>
    <t>leaning</t>
  </si>
  <si>
    <t>In person</t>
  </si>
  <si>
    <t>accident</t>
  </si>
  <si>
    <t>was stealing</t>
  </si>
  <si>
    <t>feel</t>
  </si>
  <si>
    <t>shape</t>
  </si>
  <si>
    <t>getting on</t>
  </si>
  <si>
    <t>cloudy</t>
  </si>
  <si>
    <t>strongly</t>
  </si>
  <si>
    <t>upon</t>
  </si>
  <si>
    <t>retire</t>
  </si>
  <si>
    <t>exercised</t>
  </si>
  <si>
    <t>enjoying</t>
  </si>
  <si>
    <t>lifted away</t>
  </si>
  <si>
    <t>accounts</t>
  </si>
  <si>
    <t>proof</t>
  </si>
  <si>
    <t>had sold</t>
  </si>
  <si>
    <t>and</t>
  </si>
  <si>
    <t>pessimistic</t>
  </si>
  <si>
    <t>had had</t>
  </si>
  <si>
    <t>would have  read</t>
  </si>
  <si>
    <t>fond</t>
  </si>
  <si>
    <t>some persons</t>
  </si>
  <si>
    <t>How</t>
  </si>
  <si>
    <t>send</t>
  </si>
  <si>
    <t>eligible</t>
  </si>
  <si>
    <t>expensive</t>
  </si>
  <si>
    <t>compensation</t>
  </si>
  <si>
    <t>should leave</t>
  </si>
  <si>
    <t>addition</t>
  </si>
  <si>
    <t>incapable</t>
  </si>
  <si>
    <t>reserve</t>
  </si>
  <si>
    <t>employments</t>
  </si>
  <si>
    <t>nearly</t>
  </si>
  <si>
    <t>couldn't</t>
  </si>
  <si>
    <t>worthwhile</t>
  </si>
  <si>
    <t>thrown</t>
  </si>
  <si>
    <t>ruin</t>
  </si>
  <si>
    <t>forgive</t>
  </si>
  <si>
    <t>whistle</t>
  </si>
  <si>
    <t>puts</t>
  </si>
  <si>
    <t>exhausted</t>
  </si>
  <si>
    <t>removed</t>
  </si>
  <si>
    <t>take John up on</t>
  </si>
  <si>
    <t>averages</t>
  </si>
  <si>
    <t>cat and mouse with</t>
  </si>
  <si>
    <t>largely</t>
  </si>
  <si>
    <t>unconscious</t>
  </si>
  <si>
    <t>weaker</t>
  </si>
  <si>
    <t>had I</t>
  </si>
  <si>
    <t>would've given</t>
  </si>
  <si>
    <t>flock</t>
  </si>
  <si>
    <t>has an ultimate authority</t>
  </si>
  <si>
    <t>so hot coffee</t>
  </si>
  <si>
    <t>was told</t>
  </si>
  <si>
    <t>staring</t>
  </si>
  <si>
    <t>protracted...forestalled</t>
  </si>
  <si>
    <t>undecision</t>
  </si>
  <si>
    <t>satisfied</t>
  </si>
  <si>
    <t>disappeared</t>
  </si>
  <si>
    <t>best</t>
  </si>
  <si>
    <t>menu</t>
  </si>
  <si>
    <t>effort</t>
  </si>
  <si>
    <t>bring in</t>
  </si>
  <si>
    <t>give up</t>
  </si>
  <si>
    <t>has talked</t>
  </si>
  <si>
    <t>pretense of</t>
  </si>
  <si>
    <t>consecutive</t>
  </si>
  <si>
    <t>will work</t>
  </si>
  <si>
    <t>get by</t>
  </si>
  <si>
    <t>writes</t>
  </si>
  <si>
    <t>disgusting</t>
  </si>
  <si>
    <t>lead</t>
  </si>
  <si>
    <t>there having  been no seats left</t>
  </si>
  <si>
    <t>even though</t>
  </si>
  <si>
    <t>undermine</t>
  </si>
  <si>
    <t>entreating</t>
  </si>
  <si>
    <t>A swim</t>
  </si>
  <si>
    <t>forced</t>
  </si>
  <si>
    <t>hated</t>
  </si>
  <si>
    <t>trying</t>
  </si>
  <si>
    <t>not</t>
  </si>
  <si>
    <t>filled</t>
  </si>
  <si>
    <t>scenery</t>
  </si>
  <si>
    <t>have been reading</t>
  </si>
  <si>
    <t>deeper</t>
  </si>
  <si>
    <t>worried</t>
  </si>
  <si>
    <t>up to date</t>
  </si>
  <si>
    <t>lacked</t>
  </si>
  <si>
    <t>constant</t>
  </si>
  <si>
    <t>Around</t>
  </si>
  <si>
    <t>reward</t>
  </si>
  <si>
    <t>sorting out off</t>
  </si>
  <si>
    <t>had been finished</t>
  </si>
  <si>
    <t>got through</t>
  </si>
  <si>
    <t>thick</t>
  </si>
  <si>
    <t>Could</t>
  </si>
  <si>
    <t>out of order</t>
  </si>
  <si>
    <t>keep up to</t>
  </si>
  <si>
    <t>because of</t>
  </si>
  <si>
    <t>refreshed</t>
  </si>
  <si>
    <t>burglars</t>
  </si>
  <si>
    <t>at call</t>
  </si>
  <si>
    <t>pay for</t>
  </si>
  <si>
    <t>contains</t>
  </si>
  <si>
    <t>incorrect</t>
  </si>
  <si>
    <t>rarely</t>
  </si>
  <si>
    <t>would you rather</t>
  </si>
  <si>
    <t>Didn't</t>
  </si>
  <si>
    <t>stream</t>
  </si>
  <si>
    <t>goal</t>
  </si>
  <si>
    <t>certainty</t>
  </si>
  <si>
    <t>law</t>
  </si>
  <si>
    <t>Ought</t>
  </si>
  <si>
    <t>had  concerned</t>
  </si>
  <si>
    <t>to be doing</t>
  </si>
  <si>
    <t>in stock</t>
  </si>
  <si>
    <t>intend</t>
  </si>
  <si>
    <t>Won't</t>
  </si>
  <si>
    <t>nick</t>
  </si>
  <si>
    <t>champion</t>
  </si>
  <si>
    <t>prison</t>
  </si>
  <si>
    <t>work out</t>
  </si>
  <si>
    <t>arrange</t>
  </si>
  <si>
    <t>instead of</t>
  </si>
  <si>
    <t>have you got</t>
  </si>
  <si>
    <t>disagree to</t>
  </si>
  <si>
    <t>drank</t>
  </si>
  <si>
    <t>warm</t>
  </si>
  <si>
    <t>misunderstood</t>
  </si>
  <si>
    <t>mob</t>
  </si>
  <si>
    <t>abolished</t>
  </si>
  <si>
    <t>distinguished</t>
  </si>
  <si>
    <t>disapproved</t>
  </si>
  <si>
    <t>guide</t>
  </si>
  <si>
    <t>hack</t>
  </si>
  <si>
    <t>interval</t>
  </si>
  <si>
    <t>thrash</t>
  </si>
  <si>
    <t>try on</t>
  </si>
  <si>
    <t>he had</t>
  </si>
  <si>
    <t>purred</t>
  </si>
  <si>
    <t>enquiring</t>
  </si>
  <si>
    <t>spectators</t>
  </si>
  <si>
    <t>levity</t>
  </si>
  <si>
    <t>antithetical</t>
  </si>
  <si>
    <t>will have opened</t>
  </si>
  <si>
    <t>aren't  passing</t>
  </si>
  <si>
    <t>orders</t>
  </si>
  <si>
    <t>doing up</t>
  </si>
  <si>
    <t>objects</t>
  </si>
  <si>
    <t>turnabout</t>
  </si>
  <si>
    <t>shots</t>
  </si>
  <si>
    <t>veracity...indubitable</t>
  </si>
  <si>
    <t>mechanical</t>
  </si>
  <si>
    <t>were used</t>
  </si>
  <si>
    <t>card to her</t>
  </si>
  <si>
    <t>rolling</t>
  </si>
  <si>
    <t>to be lost</t>
  </si>
  <si>
    <t>have broken</t>
  </si>
  <si>
    <t>count</t>
  </si>
  <si>
    <t>needle</t>
  </si>
  <si>
    <t>postpone...forego</t>
  </si>
  <si>
    <t>fish</t>
  </si>
  <si>
    <t>attracting</t>
  </si>
  <si>
    <t>as far as</t>
  </si>
  <si>
    <t>strip</t>
  </si>
  <si>
    <t>offended</t>
  </si>
  <si>
    <t>as soon as</t>
  </si>
  <si>
    <t>shared</t>
  </si>
  <si>
    <t>dividend</t>
  </si>
  <si>
    <t>with being  asked</t>
  </si>
  <si>
    <t>on the dole</t>
  </si>
  <si>
    <t>sinks</t>
  </si>
  <si>
    <t>amounted</t>
  </si>
  <si>
    <t>neck</t>
  </si>
  <si>
    <t>enlisting</t>
  </si>
  <si>
    <t>Forage</t>
  </si>
  <si>
    <t>in supply</t>
  </si>
  <si>
    <t>pleasing</t>
  </si>
  <si>
    <t>spots</t>
  </si>
  <si>
    <t>disgrace</t>
  </si>
  <si>
    <t>will start</t>
  </si>
  <si>
    <t>a period of fine weather in early autumn</t>
  </si>
  <si>
    <t>guarantee</t>
  </si>
  <si>
    <t>bringing</t>
  </si>
  <si>
    <t>famous for</t>
  </si>
  <si>
    <t>existence</t>
  </si>
  <si>
    <t>will think</t>
  </si>
  <si>
    <t>gifted</t>
  </si>
  <si>
    <t>tries</t>
  </si>
  <si>
    <t>referred</t>
  </si>
  <si>
    <t>hear</t>
  </si>
  <si>
    <t>stood back</t>
  </si>
  <si>
    <t>unsatisfactory</t>
  </si>
  <si>
    <t>to catch</t>
  </si>
  <si>
    <t>courageous</t>
  </si>
  <si>
    <t>implied</t>
  </si>
  <si>
    <t>broke down</t>
  </si>
  <si>
    <t>here</t>
  </si>
  <si>
    <t>Walking</t>
  </si>
  <si>
    <t>that he went</t>
  </si>
  <si>
    <t>re-stated</t>
  </si>
  <si>
    <t>paying</t>
  </si>
  <si>
    <t>stairs</t>
  </si>
  <si>
    <t>blast</t>
  </si>
  <si>
    <t>takes down</t>
  </si>
  <si>
    <t>traditional</t>
  </si>
  <si>
    <t>crushed</t>
  </si>
  <si>
    <t>to watch</t>
  </si>
  <si>
    <t>statement</t>
  </si>
  <si>
    <t>have it repaired</t>
  </si>
  <si>
    <t>old-aged</t>
  </si>
  <si>
    <t>pay in</t>
  </si>
  <si>
    <t>may have been written</t>
  </si>
  <si>
    <t>in the sole  charge of</t>
  </si>
  <si>
    <t>incomplete...imprecise</t>
  </si>
  <si>
    <t>breaks in</t>
  </si>
  <si>
    <t>we did</t>
  </si>
  <si>
    <t>for finding</t>
  </si>
  <si>
    <t>serves</t>
  </si>
  <si>
    <t>loan</t>
  </si>
  <si>
    <t>in the middle</t>
  </si>
  <si>
    <t>presented</t>
  </si>
  <si>
    <t>afar</t>
  </si>
  <si>
    <t>having temperature</t>
  </si>
  <si>
    <t>must  have</t>
  </si>
  <si>
    <t>to unpack</t>
  </si>
  <si>
    <t>has been  having</t>
  </si>
  <si>
    <t>margin</t>
  </si>
  <si>
    <t>solitary</t>
  </si>
  <si>
    <t>cover</t>
  </si>
  <si>
    <t>yet have</t>
  </si>
  <si>
    <t>obtained</t>
  </si>
  <si>
    <t>falling down</t>
  </si>
  <si>
    <t>came to</t>
  </si>
  <si>
    <t>tall</t>
  </si>
  <si>
    <t>a horse</t>
  </si>
  <si>
    <t>genuine</t>
  </si>
  <si>
    <t>showing</t>
  </si>
  <si>
    <t>reduction</t>
  </si>
  <si>
    <t>as well</t>
  </si>
  <si>
    <t>pull up</t>
  </si>
  <si>
    <t>ignore</t>
  </si>
  <si>
    <t>visible</t>
  </si>
  <si>
    <t>glided</t>
  </si>
  <si>
    <t>didn't dared to tell</t>
  </si>
  <si>
    <t>might take place</t>
  </si>
  <si>
    <t>was  singing</t>
  </si>
  <si>
    <t>talking</t>
  </si>
  <si>
    <t>the person one  hates most</t>
  </si>
  <si>
    <t>neither has  Dorothy</t>
  </si>
  <si>
    <t>egocentric</t>
  </si>
  <si>
    <t>re-arrange</t>
  </si>
  <si>
    <t>get over</t>
  </si>
  <si>
    <t>stared</t>
  </si>
  <si>
    <t>set up</t>
  </si>
  <si>
    <t>be in the bag</t>
  </si>
  <si>
    <t>thunder</t>
  </si>
  <si>
    <t>experiences</t>
  </si>
  <si>
    <t>Fewer</t>
  </si>
  <si>
    <t>have done</t>
  </si>
  <si>
    <t>a raise in salary</t>
  </si>
  <si>
    <t>hadn't been</t>
  </si>
  <si>
    <t>astronomical</t>
  </si>
  <si>
    <t>consumed</t>
  </si>
  <si>
    <t>currency</t>
  </si>
  <si>
    <t>hadn't  missed</t>
  </si>
  <si>
    <t>heard</t>
  </si>
  <si>
    <t>terribly</t>
  </si>
  <si>
    <t>to the  full</t>
  </si>
  <si>
    <t>to have gone  up</t>
  </si>
  <si>
    <t>arm</t>
  </si>
  <si>
    <t>paddle</t>
  </si>
  <si>
    <t>is working</t>
  </si>
  <si>
    <t>envelopes</t>
  </si>
  <si>
    <t>genius</t>
  </si>
  <si>
    <t>betting</t>
  </si>
  <si>
    <t>gone</t>
  </si>
  <si>
    <t>delivered</t>
  </si>
  <si>
    <t>mind you</t>
  </si>
  <si>
    <t>retain</t>
  </si>
  <si>
    <t>powerful</t>
  </si>
  <si>
    <t>hadn't been  prepared</t>
  </si>
  <si>
    <t>till</t>
  </si>
  <si>
    <t>bites</t>
  </si>
  <si>
    <t>questioned</t>
  </si>
  <si>
    <t>for playing</t>
  </si>
  <si>
    <t>educator</t>
  </si>
  <si>
    <t>having looked</t>
  </si>
  <si>
    <t>At the beginning of</t>
  </si>
  <si>
    <t>constantly</t>
  </si>
  <si>
    <t>drive</t>
  </si>
  <si>
    <t>insufficient</t>
  </si>
  <si>
    <t>voyages</t>
  </si>
  <si>
    <t>exercising</t>
  </si>
  <si>
    <t>out of date</t>
  </si>
  <si>
    <t>look on</t>
  </si>
  <si>
    <t>cheers</t>
  </si>
  <si>
    <t>spoke</t>
  </si>
  <si>
    <t>limped</t>
  </si>
  <si>
    <t>chilled</t>
  </si>
  <si>
    <t>donors</t>
  </si>
  <si>
    <t>weren't going</t>
  </si>
  <si>
    <t>speciality</t>
  </si>
  <si>
    <t>fatigued</t>
  </si>
  <si>
    <t>Last</t>
  </si>
  <si>
    <t>had ever seen</t>
  </si>
  <si>
    <t>catch up</t>
  </si>
  <si>
    <t>gulp</t>
  </si>
  <si>
    <t>be coming</t>
  </si>
  <si>
    <t>Have fun</t>
  </si>
  <si>
    <t>in lifes</t>
  </si>
  <si>
    <t>will have been bought</t>
  </si>
  <si>
    <t>classify</t>
  </si>
  <si>
    <t>at time</t>
  </si>
  <si>
    <t>concern</t>
  </si>
  <si>
    <t>set out</t>
  </si>
  <si>
    <t>strained</t>
  </si>
  <si>
    <t>inquire</t>
  </si>
  <si>
    <t>owing</t>
  </si>
  <si>
    <t>transfer</t>
  </si>
  <si>
    <t>weren't you</t>
  </si>
  <si>
    <t>library</t>
  </si>
  <si>
    <t>repetitions</t>
  </si>
  <si>
    <t>hang it up</t>
  </si>
  <si>
    <t>touch and  break</t>
  </si>
  <si>
    <t>have been made</t>
  </si>
  <si>
    <t>had been held</t>
  </si>
  <si>
    <t>have already finished</t>
  </si>
  <si>
    <t>dishonest methods in business</t>
  </si>
  <si>
    <t>flash</t>
  </si>
  <si>
    <t>gave off</t>
  </si>
  <si>
    <t>split</t>
  </si>
  <si>
    <t>to all</t>
  </si>
  <si>
    <t>disagreed</t>
  </si>
  <si>
    <t>contemporary</t>
  </si>
  <si>
    <t>really</t>
  </si>
  <si>
    <t>rubbing</t>
  </si>
  <si>
    <t>for John not to see it</t>
  </si>
  <si>
    <t>is being published</t>
  </si>
  <si>
    <t>you would</t>
  </si>
  <si>
    <t>draw out</t>
  </si>
  <si>
    <t>corrected</t>
  </si>
  <si>
    <t>as  domestic</t>
  </si>
  <si>
    <t>no say about the  matter</t>
  </si>
  <si>
    <t>will speak</t>
  </si>
  <si>
    <t>a swan</t>
  </si>
  <si>
    <t>short-sighted</t>
  </si>
  <si>
    <t>weakness</t>
  </si>
  <si>
    <t>an exact</t>
  </si>
  <si>
    <t>squeezed</t>
  </si>
  <si>
    <t>for my  coming</t>
  </si>
  <si>
    <t>Latter</t>
  </si>
  <si>
    <t>had applied</t>
  </si>
  <si>
    <t>specialize  in</t>
  </si>
  <si>
    <t>feathers</t>
  </si>
  <si>
    <t>answered</t>
  </si>
  <si>
    <t>refer</t>
  </si>
  <si>
    <t>beautifully</t>
  </si>
  <si>
    <t>to leaving</t>
  </si>
  <si>
    <t>next to everything</t>
  </si>
  <si>
    <t>will know</t>
  </si>
  <si>
    <t>sorted</t>
  </si>
  <si>
    <t>bushy</t>
  </si>
  <si>
    <t>great</t>
  </si>
  <si>
    <t>press</t>
  </si>
  <si>
    <t>will go</t>
  </si>
  <si>
    <t>In  spite</t>
  </si>
  <si>
    <t>spirit</t>
  </si>
  <si>
    <t>was looking</t>
  </si>
  <si>
    <t>taken with</t>
  </si>
  <si>
    <t>depressed</t>
  </si>
  <si>
    <t>form</t>
  </si>
  <si>
    <t>will be</t>
  </si>
  <si>
    <t>thumbs</t>
  </si>
  <si>
    <t>in touch</t>
  </si>
  <si>
    <t>no space</t>
  </si>
  <si>
    <t>wouldn't have  gone</t>
  </si>
  <si>
    <t>did you do</t>
  </si>
  <si>
    <t>missing</t>
  </si>
  <si>
    <t>instant</t>
  </si>
  <si>
    <t>ot</t>
  </si>
  <si>
    <t>found fault with  for</t>
  </si>
  <si>
    <t>at top</t>
  </si>
  <si>
    <t>justify</t>
  </si>
  <si>
    <t>rightful</t>
  </si>
  <si>
    <t>detracts</t>
  </si>
  <si>
    <t>It  has</t>
  </si>
  <si>
    <t>join</t>
  </si>
  <si>
    <t>box</t>
  </si>
  <si>
    <t>dropped against</t>
  </si>
  <si>
    <t>tin</t>
  </si>
  <si>
    <t>required</t>
  </si>
  <si>
    <t>had an influence at him</t>
  </si>
  <si>
    <t>had been  visiting</t>
  </si>
  <si>
    <t>a  beetle</t>
  </si>
  <si>
    <t>shock</t>
  </si>
  <si>
    <t>scratch</t>
  </si>
  <si>
    <t>cried down</t>
  </si>
  <si>
    <t>imagined</t>
  </si>
  <si>
    <t>efficiency</t>
  </si>
  <si>
    <t>hasn't</t>
  </si>
  <si>
    <t>became</t>
  </si>
  <si>
    <t>blamed me</t>
  </si>
  <si>
    <t>being made</t>
  </si>
  <si>
    <t>a year that has  brought happiness and good fortune</t>
  </si>
  <si>
    <t>smacked</t>
  </si>
  <si>
    <t>incase</t>
  </si>
  <si>
    <t>put away</t>
  </si>
  <si>
    <t>production</t>
  </si>
  <si>
    <t>record</t>
  </si>
  <si>
    <t>perhaps</t>
  </si>
  <si>
    <t>some smoked</t>
  </si>
  <si>
    <t>success</t>
  </si>
  <si>
    <t>rise</t>
  </si>
  <si>
    <t>fell over</t>
  </si>
  <si>
    <t>syllabus</t>
  </si>
  <si>
    <t>short  story</t>
  </si>
  <si>
    <t>focus</t>
  </si>
  <si>
    <t>work here any  longer</t>
  </si>
  <si>
    <t>bruise</t>
  </si>
  <si>
    <t>circumstance</t>
  </si>
  <si>
    <t>under</t>
  </si>
  <si>
    <t>assist</t>
  </si>
  <si>
    <t>mate</t>
  </si>
  <si>
    <t>put round</t>
  </si>
  <si>
    <t>attractive</t>
  </si>
  <si>
    <t>approved</t>
  </si>
  <si>
    <t>straggle</t>
  </si>
  <si>
    <t>strain</t>
  </si>
  <si>
    <t>wage</t>
  </si>
  <si>
    <t>fell off the  place</t>
  </si>
  <si>
    <t>too small a house</t>
  </si>
  <si>
    <t>been lying</t>
  </si>
  <si>
    <t>at all costs</t>
  </si>
  <si>
    <t>expands</t>
  </si>
  <si>
    <t>sprung up</t>
  </si>
  <si>
    <t>of  reading</t>
  </si>
  <si>
    <t>feeling the smell</t>
  </si>
  <si>
    <t>flourishing...expatriates</t>
  </si>
  <si>
    <t>bitterly</t>
  </si>
  <si>
    <t>constructed</t>
  </si>
  <si>
    <t>didn't have to  eat</t>
  </si>
  <si>
    <t>So long</t>
  </si>
  <si>
    <t>expression</t>
  </si>
  <si>
    <t>increase about</t>
  </si>
  <si>
    <t>being grilled</t>
  </si>
  <si>
    <t>being built</t>
  </si>
  <si>
    <t>malicious</t>
  </si>
  <si>
    <t>off good heat</t>
  </si>
  <si>
    <t>damaged...disseminate</t>
  </si>
  <si>
    <t>see out</t>
  </si>
  <si>
    <t>illness</t>
  </si>
  <si>
    <t>watered</t>
  </si>
  <si>
    <t>consent</t>
  </si>
  <si>
    <t>shall go</t>
  </si>
  <si>
    <t>parking</t>
  </si>
  <si>
    <t>seems</t>
  </si>
  <si>
    <t>flocks</t>
  </si>
  <si>
    <t>gained</t>
  </si>
  <si>
    <t>rusty</t>
  </si>
  <si>
    <t>watery</t>
  </si>
  <si>
    <t>everywhere</t>
  </si>
  <si>
    <t>forgetfulness</t>
  </si>
  <si>
    <t>agreement</t>
  </si>
  <si>
    <t>he saw</t>
  </si>
  <si>
    <t>to have had</t>
  </si>
  <si>
    <t>is so cold</t>
  </si>
  <si>
    <t>outlet</t>
  </si>
  <si>
    <t>drawn</t>
  </si>
  <si>
    <t>passing</t>
  </si>
  <si>
    <t>fact</t>
  </si>
  <si>
    <t>hands</t>
  </si>
  <si>
    <t>neglect</t>
  </si>
  <si>
    <t>veil</t>
  </si>
  <si>
    <t>twisted</t>
  </si>
  <si>
    <t>a long way</t>
  </si>
  <si>
    <t>forgave</t>
  </si>
  <si>
    <t>uninteresting</t>
  </si>
  <si>
    <t>a search for something that cannot be found</t>
  </si>
  <si>
    <t>the life of your soldiers'</t>
  </si>
  <si>
    <t>Early</t>
  </si>
  <si>
    <t>spoilt</t>
  </si>
  <si>
    <t>In the present</t>
  </si>
  <si>
    <t>mistakes</t>
  </si>
  <si>
    <t>shall you</t>
  </si>
  <si>
    <t>attained</t>
  </si>
  <si>
    <t>exceeding</t>
  </si>
  <si>
    <t>sleep</t>
  </si>
  <si>
    <t>fall with</t>
  </si>
  <si>
    <t>noticed</t>
  </si>
  <si>
    <t>though</t>
  </si>
  <si>
    <t>knocked out</t>
  </si>
  <si>
    <t>Much</t>
  </si>
  <si>
    <t>the privilege</t>
  </si>
  <si>
    <t>At my  surprise</t>
  </si>
  <si>
    <t>compressed</t>
  </si>
  <si>
    <t>contemplated</t>
  </si>
  <si>
    <t>totally</t>
  </si>
  <si>
    <t>desirable</t>
  </si>
  <si>
    <t>produce</t>
  </si>
  <si>
    <t>constructions</t>
  </si>
  <si>
    <t>have been  stolen</t>
  </si>
  <si>
    <t>limit</t>
  </si>
  <si>
    <t>clipped</t>
  </si>
  <si>
    <t>has finished</t>
  </si>
  <si>
    <t>maintenance</t>
  </si>
  <si>
    <t>leaving some</t>
  </si>
  <si>
    <t>in the  meantime</t>
  </si>
  <si>
    <t>rearranged</t>
  </si>
  <si>
    <t>passengers</t>
  </si>
  <si>
    <t>scarcer</t>
  </si>
  <si>
    <t>fed over</t>
  </si>
  <si>
    <t>is doing</t>
  </si>
  <si>
    <t>thoughful</t>
  </si>
  <si>
    <t>minuscule</t>
  </si>
  <si>
    <t>arranged</t>
  </si>
  <si>
    <t>probable</t>
  </si>
  <si>
    <t>somehow</t>
  </si>
  <si>
    <t>arrangements</t>
  </si>
  <si>
    <t>you're going to  be</t>
  </si>
  <si>
    <t>loads</t>
  </si>
  <si>
    <t>decrease</t>
  </si>
  <si>
    <t>to listen at  BBC</t>
  </si>
  <si>
    <t>spectacle</t>
  </si>
  <si>
    <t>killing</t>
  </si>
  <si>
    <t>bothering</t>
  </si>
  <si>
    <t>is to  come</t>
  </si>
  <si>
    <t>describe</t>
  </si>
  <si>
    <t>bush</t>
  </si>
  <si>
    <t>enrolled  for</t>
  </si>
  <si>
    <t>waits</t>
  </si>
  <si>
    <t>depreciation</t>
  </si>
  <si>
    <t>afford</t>
  </si>
  <si>
    <t>unusually</t>
  </si>
  <si>
    <t>mixed</t>
  </si>
  <si>
    <t>unhelpful</t>
  </si>
  <si>
    <t>filled up</t>
  </si>
  <si>
    <t>standing</t>
  </si>
  <si>
    <t>frame</t>
  </si>
  <si>
    <t>solemnity</t>
  </si>
  <si>
    <t>proving</t>
  </si>
  <si>
    <t>distantly</t>
  </si>
  <si>
    <t>crop</t>
  </si>
  <si>
    <t>calculate</t>
  </si>
  <si>
    <t>divorced</t>
  </si>
  <si>
    <t>design</t>
  </si>
  <si>
    <t>drop in</t>
  </si>
  <si>
    <t>Now</t>
  </si>
  <si>
    <t>tradesmen</t>
  </si>
  <si>
    <t>on the chance that</t>
  </si>
  <si>
    <t>have you gone</t>
  </si>
  <si>
    <t>inches</t>
  </si>
  <si>
    <t>road</t>
  </si>
  <si>
    <t>succeeding</t>
  </si>
  <si>
    <t>run into</t>
  </si>
  <si>
    <t>supplying</t>
  </si>
  <si>
    <t>to travelling</t>
  </si>
  <si>
    <t>forgetful</t>
  </si>
  <si>
    <t>printed</t>
  </si>
  <si>
    <t>showed</t>
  </si>
  <si>
    <t>sublime...fortuitous</t>
  </si>
  <si>
    <t>pundit...tolerance</t>
  </si>
  <si>
    <t>having hurt</t>
  </si>
  <si>
    <t>o'clock</t>
  </si>
  <si>
    <t>towards</t>
  </si>
  <si>
    <t>ought not to</t>
  </si>
  <si>
    <t>while being brought into  it</t>
  </si>
  <si>
    <t>behind the  scene</t>
  </si>
  <si>
    <t>a man everybody feels sorry  for</t>
  </si>
  <si>
    <t>fortitude</t>
  </si>
  <si>
    <t>strung</t>
  </si>
  <si>
    <t>oughtn't</t>
  </si>
  <si>
    <t>in swimming</t>
  </si>
  <si>
    <t>for us having</t>
  </si>
  <si>
    <t>a care</t>
  </si>
  <si>
    <t>will have  left</t>
  </si>
  <si>
    <t>stopping down  at</t>
  </si>
  <si>
    <t>recalcitrant...clandestine</t>
  </si>
  <si>
    <t>national</t>
  </si>
  <si>
    <t>make over</t>
  </si>
  <si>
    <t>it</t>
  </si>
  <si>
    <t>too much</t>
  </si>
  <si>
    <t>older</t>
  </si>
  <si>
    <t>reflect</t>
  </si>
  <si>
    <t>bleating</t>
  </si>
  <si>
    <t>as good  weather</t>
  </si>
  <si>
    <t>has given</t>
  </si>
  <si>
    <t>to succeed in  one's first year of study</t>
  </si>
  <si>
    <t>am buying</t>
  </si>
  <si>
    <t>handsome</t>
  </si>
  <si>
    <t>debt</t>
  </si>
  <si>
    <t>assassinated</t>
  </si>
  <si>
    <t>how a wonderful news</t>
  </si>
  <si>
    <t>had been  found</t>
  </si>
  <si>
    <t>to  assume</t>
  </si>
  <si>
    <t>unmistakeble</t>
  </si>
  <si>
    <t>fascinating</t>
  </si>
  <si>
    <t>managed to</t>
  </si>
  <si>
    <t>lie</t>
  </si>
  <si>
    <t>their  own</t>
  </si>
  <si>
    <t>hereditary</t>
  </si>
  <si>
    <t>preference</t>
  </si>
  <si>
    <t>detecting</t>
  </si>
  <si>
    <t>attended</t>
  </si>
  <si>
    <t>I am coming</t>
  </si>
  <si>
    <t>covered</t>
  </si>
  <si>
    <t>speech</t>
  </si>
  <si>
    <t>hopped</t>
  </si>
  <si>
    <t>not good</t>
  </si>
  <si>
    <t>at  dress</t>
  </si>
  <si>
    <t>unclear</t>
  </si>
  <si>
    <t>a  barrel</t>
  </si>
  <si>
    <t>lively</t>
  </si>
  <si>
    <t>this</t>
  </si>
  <si>
    <t>revenge at</t>
  </si>
  <si>
    <t>Still</t>
  </si>
  <si>
    <t>among</t>
  </si>
  <si>
    <t>fair</t>
  </si>
  <si>
    <t>crowded</t>
  </si>
  <si>
    <t>puzzled</t>
  </si>
  <si>
    <t>get in touch</t>
  </si>
  <si>
    <t>someone who is constantly showing off</t>
  </si>
  <si>
    <t>cough</t>
  </si>
  <si>
    <t>any reason</t>
  </si>
  <si>
    <t>route</t>
  </si>
  <si>
    <t>sadness</t>
  </si>
  <si>
    <t>in place of</t>
  </si>
  <si>
    <t>so that you find them</t>
  </si>
  <si>
    <t>were  gone</t>
  </si>
  <si>
    <t>can be as quick as</t>
  </si>
  <si>
    <t>more cheaper</t>
  </si>
  <si>
    <t>hang at</t>
  </si>
  <si>
    <t>were  invited</t>
  </si>
  <si>
    <t>have invited</t>
  </si>
  <si>
    <t>shocked</t>
  </si>
  <si>
    <t>As far as</t>
  </si>
  <si>
    <t>for the time  being</t>
  </si>
  <si>
    <t>commander</t>
  </si>
  <si>
    <t>held</t>
  </si>
  <si>
    <t>won't you</t>
  </si>
  <si>
    <t>will have got</t>
  </si>
  <si>
    <t>truth</t>
  </si>
  <si>
    <t>didn't have to</t>
  </si>
  <si>
    <t>show up</t>
  </si>
  <si>
    <t>ours</t>
  </si>
  <si>
    <t>unique</t>
  </si>
  <si>
    <t>permanent</t>
  </si>
  <si>
    <t>shouting</t>
  </si>
  <si>
    <t>official</t>
  </si>
  <si>
    <t>shouldn't have gone</t>
  </si>
  <si>
    <t>clearly</t>
  </si>
  <si>
    <t>nice</t>
  </si>
  <si>
    <t>so didn't we</t>
  </si>
  <si>
    <t>By the end</t>
  </si>
  <si>
    <t>such difficulty at  following</t>
  </si>
  <si>
    <t>crucial</t>
  </si>
  <si>
    <t>to be gone</t>
  </si>
  <si>
    <t>hate</t>
  </si>
  <si>
    <t>lovable</t>
  </si>
  <si>
    <t>what is  it</t>
  </si>
  <si>
    <t>reports</t>
  </si>
  <si>
    <t>utterly</t>
  </si>
  <si>
    <t>Previous</t>
  </si>
  <si>
    <t>she did get</t>
  </si>
  <si>
    <t>injury</t>
  </si>
  <si>
    <t>tower</t>
  </si>
  <si>
    <t>some pleasure</t>
  </si>
  <si>
    <t>automated</t>
  </si>
  <si>
    <t>sped</t>
  </si>
  <si>
    <t>passing  along</t>
  </si>
  <si>
    <t>to spend</t>
  </si>
  <si>
    <t>some nerve</t>
  </si>
  <si>
    <t>either</t>
  </si>
  <si>
    <t>through the way</t>
  </si>
  <si>
    <t>nutshells</t>
  </si>
  <si>
    <t>have read</t>
  </si>
  <si>
    <t>come away</t>
  </si>
  <si>
    <t>deter</t>
  </si>
  <si>
    <t>channel</t>
  </si>
  <si>
    <t>went under</t>
  </si>
  <si>
    <t>surplus to</t>
  </si>
  <si>
    <t>packing</t>
  </si>
  <si>
    <t>threaded</t>
  </si>
  <si>
    <t>pour</t>
  </si>
  <si>
    <t>lacks</t>
  </si>
  <si>
    <t>will find</t>
  </si>
  <si>
    <t>dilatory...reschedule</t>
  </si>
  <si>
    <t>extermination</t>
  </si>
  <si>
    <t>communicate</t>
  </si>
  <si>
    <t>dead</t>
  </si>
  <si>
    <t>lasted</t>
  </si>
  <si>
    <t>gaps</t>
  </si>
  <si>
    <t>having hung around</t>
  </si>
  <si>
    <t>would know</t>
  </si>
  <si>
    <t>discernible</t>
  </si>
  <si>
    <t>ended</t>
  </si>
  <si>
    <t>proper</t>
  </si>
  <si>
    <t>unhappy</t>
  </si>
  <si>
    <t>something</t>
  </si>
  <si>
    <t>run  across</t>
  </si>
  <si>
    <t>domestic</t>
  </si>
  <si>
    <t>her own</t>
  </si>
  <si>
    <t>a little</t>
  </si>
  <si>
    <t>have dug</t>
  </si>
  <si>
    <t>had written</t>
  </si>
  <si>
    <t>is  staying</t>
  </si>
  <si>
    <t>lightning</t>
  </si>
  <si>
    <t>terminally</t>
  </si>
  <si>
    <t>By having</t>
  </si>
  <si>
    <t>appointment</t>
  </si>
  <si>
    <t>littlest</t>
  </si>
  <si>
    <t>reverse</t>
  </si>
  <si>
    <t>whisk</t>
  </si>
  <si>
    <t>to have been going up</t>
  </si>
  <si>
    <t>have seen</t>
  </si>
  <si>
    <t>powder</t>
  </si>
  <si>
    <t>disillusioned</t>
  </si>
  <si>
    <t>an almost</t>
  </si>
  <si>
    <t>poor</t>
  </si>
  <si>
    <t>came off</t>
  </si>
  <si>
    <t>up for</t>
  </si>
  <si>
    <t>on my tongue's tip</t>
  </si>
  <si>
    <t>a bone of contention</t>
  </si>
  <si>
    <t>would  give</t>
  </si>
  <si>
    <t>a bottle</t>
  </si>
  <si>
    <t>could be</t>
  </si>
  <si>
    <t>grateful</t>
  </si>
  <si>
    <t>enumerated</t>
  </si>
  <si>
    <t>taking after</t>
  </si>
  <si>
    <t>plate</t>
  </si>
  <si>
    <t>turn round</t>
  </si>
  <si>
    <t>out of the  wedlock</t>
  </si>
  <si>
    <t>at antipodes</t>
  </si>
  <si>
    <t>denuded</t>
  </si>
  <si>
    <t>prophetic...dissolution of</t>
  </si>
  <si>
    <t>given up</t>
  </si>
  <si>
    <t>for us to go</t>
  </si>
  <si>
    <t>vest</t>
  </si>
  <si>
    <t>off and on</t>
  </si>
  <si>
    <t>flames</t>
  </si>
  <si>
    <t>much pleasures</t>
  </si>
  <si>
    <t>were  staying</t>
  </si>
  <si>
    <t>sober</t>
  </si>
  <si>
    <t>tolerance...infallible</t>
  </si>
  <si>
    <t>a very  dangerous crossroads, where many accidents</t>
  </si>
  <si>
    <t>Until</t>
  </si>
  <si>
    <t>do up</t>
  </si>
  <si>
    <t>there</t>
  </si>
  <si>
    <t>conscription</t>
  </si>
  <si>
    <t>sure</t>
  </si>
  <si>
    <t>has taken.....by art</t>
  </si>
  <si>
    <t>decide</t>
  </si>
  <si>
    <t>French</t>
  </si>
  <si>
    <t>directed</t>
  </si>
  <si>
    <t>stealing</t>
  </si>
  <si>
    <t>depending</t>
  </si>
  <si>
    <t>defences</t>
  </si>
  <si>
    <t>may have died</t>
  </si>
  <si>
    <t>for sing  in</t>
  </si>
  <si>
    <t>spit</t>
  </si>
  <si>
    <t>turned on</t>
  </si>
  <si>
    <t>did open</t>
  </si>
  <si>
    <t>will  have</t>
  </si>
  <si>
    <t>out of practice</t>
  </si>
  <si>
    <t>shall you come</t>
  </si>
  <si>
    <t>shaved</t>
  </si>
  <si>
    <t>proposing</t>
  </si>
  <si>
    <t>take down</t>
  </si>
  <si>
    <t>sign</t>
  </si>
  <si>
    <t>stimulation</t>
  </si>
  <si>
    <t>brands</t>
  </si>
  <si>
    <t>release</t>
  </si>
  <si>
    <t>fallen</t>
  </si>
  <si>
    <t>if so</t>
  </si>
  <si>
    <t>stayed</t>
  </si>
  <si>
    <t>a long  time</t>
  </si>
  <si>
    <t>inspired...complied</t>
  </si>
  <si>
    <t>argued...logical</t>
  </si>
  <si>
    <t>nervous</t>
  </si>
  <si>
    <t>throw</t>
  </si>
  <si>
    <t>comes</t>
  </si>
  <si>
    <t>called</t>
  </si>
  <si>
    <t>outlook</t>
  </si>
  <si>
    <t>the royalties</t>
  </si>
  <si>
    <t>trap</t>
  </si>
  <si>
    <t>enabled</t>
  </si>
  <si>
    <t>sharing</t>
  </si>
  <si>
    <t>ladder</t>
  </si>
  <si>
    <t>luxurious</t>
  </si>
  <si>
    <t>is running</t>
  </si>
  <si>
    <t>has met</t>
  </si>
  <si>
    <t>will have  publish</t>
  </si>
  <si>
    <t>wood</t>
  </si>
  <si>
    <t>Separate</t>
  </si>
  <si>
    <t>handles</t>
  </si>
  <si>
    <t>suffering</t>
  </si>
  <si>
    <t>it was</t>
  </si>
  <si>
    <t>be smoking</t>
  </si>
  <si>
    <t>extend</t>
  </si>
  <si>
    <t>to which</t>
  </si>
  <si>
    <t>bore...compelling</t>
  </si>
  <si>
    <t>squandering...facilitated</t>
  </si>
  <si>
    <t>heightened</t>
  </si>
  <si>
    <t>released</t>
  </si>
  <si>
    <t>appearance</t>
  </si>
  <si>
    <t>imperfect</t>
  </si>
  <si>
    <t>imitation</t>
  </si>
  <si>
    <t>worn out</t>
  </si>
  <si>
    <t>would tell</t>
  </si>
  <si>
    <t>to have telephoned</t>
  </si>
  <si>
    <t>compartments</t>
  </si>
  <si>
    <t>relation</t>
  </si>
  <si>
    <t>overtake</t>
  </si>
  <si>
    <t>file</t>
  </si>
  <si>
    <t>to ask Mary of helping</t>
  </si>
  <si>
    <t>at your top voice</t>
  </si>
  <si>
    <t>have  asked</t>
  </si>
  <si>
    <t>angles</t>
  </si>
  <si>
    <t>minimize...revive</t>
  </si>
  <si>
    <t>paid up</t>
  </si>
  <si>
    <t>ideal</t>
  </si>
  <si>
    <t>wearing off</t>
  </si>
  <si>
    <t>system</t>
  </si>
  <si>
    <t>controlling</t>
  </si>
  <si>
    <t>dependent</t>
  </si>
  <si>
    <t>issued</t>
  </si>
  <si>
    <t>planned</t>
  </si>
  <si>
    <t>extraneous</t>
  </si>
  <si>
    <t>arrived</t>
  </si>
  <si>
    <t>Attached to</t>
  </si>
  <si>
    <t>turned down</t>
  </si>
  <si>
    <t>so I  did</t>
  </si>
  <si>
    <t>telling</t>
  </si>
  <si>
    <t>entertain...tolerance</t>
  </si>
  <si>
    <t>eased</t>
  </si>
  <si>
    <t>perfect</t>
  </si>
  <si>
    <t>prides</t>
  </si>
  <si>
    <t>having felt</t>
  </si>
  <si>
    <t>be found</t>
  </si>
  <si>
    <t>welcoming</t>
  </si>
  <si>
    <t>impatient</t>
  </si>
  <si>
    <t>study for</t>
  </si>
  <si>
    <t>used to</t>
  </si>
  <si>
    <t>committed</t>
  </si>
  <si>
    <t>betrayed</t>
  </si>
  <si>
    <t>set down to a  stroll alone</t>
  </si>
  <si>
    <t>will have  had</t>
  </si>
  <si>
    <t>the earth</t>
  </si>
  <si>
    <t>scraps</t>
  </si>
  <si>
    <t>interacted</t>
  </si>
  <si>
    <t>bothered</t>
  </si>
  <si>
    <t>fallout</t>
  </si>
  <si>
    <t>get over for</t>
  </si>
  <si>
    <t>settle  through</t>
  </si>
  <si>
    <t>undermine...discovery</t>
  </si>
  <si>
    <t>diminished...appreciation of</t>
  </si>
  <si>
    <t>a double glass  door that opens on to a garden or balcony</t>
  </si>
  <si>
    <t>estimated</t>
  </si>
  <si>
    <t>judgement</t>
  </si>
  <si>
    <t>can  better</t>
  </si>
  <si>
    <t>unplaced</t>
  </si>
  <si>
    <t>to having seen</t>
  </si>
  <si>
    <t>gets down to</t>
  </si>
  <si>
    <t>do you see</t>
  </si>
  <si>
    <t>noiseless</t>
  </si>
  <si>
    <t>with time</t>
  </si>
  <si>
    <t>had been</t>
  </si>
  <si>
    <t>within</t>
  </si>
  <si>
    <t>ingredients</t>
  </si>
  <si>
    <t>didn't come</t>
  </si>
  <si>
    <t>would talk</t>
  </si>
  <si>
    <t>will ring</t>
  </si>
  <si>
    <t>notorious</t>
  </si>
  <si>
    <t>detailed</t>
  </si>
  <si>
    <t>specific</t>
  </si>
  <si>
    <t>a check-up</t>
  </si>
  <si>
    <t>would have  come</t>
  </si>
  <si>
    <t>part</t>
  </si>
  <si>
    <t>firmly</t>
  </si>
  <si>
    <t>fined</t>
  </si>
  <si>
    <t>survive</t>
  </si>
  <si>
    <t>well made</t>
  </si>
  <si>
    <t>apply</t>
  </si>
  <si>
    <t>amounting</t>
  </si>
  <si>
    <t>straightforward</t>
  </si>
  <si>
    <t>a two nails</t>
  </si>
  <si>
    <t>recall</t>
  </si>
  <si>
    <t>to be seen</t>
  </si>
  <si>
    <t>It has</t>
  </si>
  <si>
    <t>in front  of</t>
  </si>
  <si>
    <t>In addition</t>
  </si>
  <si>
    <t>profiting</t>
  </si>
  <si>
    <t>altered</t>
  </si>
  <si>
    <t>gives no punches</t>
  </si>
  <si>
    <t>will have been parked</t>
  </si>
  <si>
    <t>certainly...flunctuate</t>
  </si>
  <si>
    <t>supporting</t>
  </si>
  <si>
    <t>has been  stolen</t>
  </si>
  <si>
    <t>suffer</t>
  </si>
  <si>
    <t>formation</t>
  </si>
  <si>
    <t>going  off</t>
  </si>
  <si>
    <t>retreat</t>
  </si>
  <si>
    <t>picked up</t>
  </si>
  <si>
    <t>weep</t>
  </si>
  <si>
    <t>had been sold</t>
  </si>
  <si>
    <t>fierce</t>
  </si>
  <si>
    <t>has been telling</t>
  </si>
  <si>
    <t>leaves</t>
  </si>
  <si>
    <t>had read</t>
  </si>
  <si>
    <t>hopeful</t>
  </si>
  <si>
    <t>incoherent</t>
  </si>
  <si>
    <t>cut down</t>
  </si>
  <si>
    <t>unaware</t>
  </si>
  <si>
    <t>remove</t>
  </si>
  <si>
    <t>employs</t>
  </si>
  <si>
    <t>roughly</t>
  </si>
  <si>
    <t>the  finish</t>
  </si>
  <si>
    <t>has asked</t>
  </si>
  <si>
    <t>worthy</t>
  </si>
  <si>
    <t>swung</t>
  </si>
  <si>
    <t>rest</t>
  </si>
  <si>
    <t>confess</t>
  </si>
  <si>
    <t>whisper</t>
  </si>
  <si>
    <t>figures</t>
  </si>
  <si>
    <t>tired</t>
  </si>
  <si>
    <t>necessity</t>
  </si>
  <si>
    <t>shone</t>
  </si>
  <si>
    <t>be John up on</t>
  </si>
  <si>
    <t>would  start</t>
  </si>
  <si>
    <t>along  with</t>
  </si>
  <si>
    <t>example</t>
  </si>
  <si>
    <t>remained</t>
  </si>
  <si>
    <t>slighter</t>
  </si>
  <si>
    <t>I'd</t>
  </si>
  <si>
    <t>had given</t>
  </si>
  <si>
    <t>to accept</t>
  </si>
  <si>
    <t>is having ultimate  authority</t>
  </si>
  <si>
    <t>so a hot  coffee</t>
  </si>
  <si>
    <t>had been  told</t>
  </si>
  <si>
    <t>glimpsing</t>
  </si>
  <si>
    <t>depraved...assuaged</t>
  </si>
  <si>
    <t>inducement</t>
  </si>
  <si>
    <t>That</t>
  </si>
  <si>
    <t>bring out</t>
  </si>
  <si>
    <t>give  out</t>
  </si>
  <si>
    <t>am talking</t>
  </si>
  <si>
    <t>support for</t>
  </si>
  <si>
    <t>contradictary</t>
  </si>
  <si>
    <t>understanding</t>
  </si>
  <si>
    <t>get off</t>
  </si>
  <si>
    <t>embarrassed</t>
  </si>
  <si>
    <t>impart</t>
  </si>
  <si>
    <t>there are no seats left</t>
  </si>
  <si>
    <t>as though</t>
  </si>
  <si>
    <t>begging</t>
  </si>
  <si>
    <t>grasp</t>
  </si>
  <si>
    <t>To swimming</t>
  </si>
  <si>
    <t>decided</t>
  </si>
  <si>
    <t>relative</t>
  </si>
  <si>
    <t>no</t>
  </si>
  <si>
    <t>having filled</t>
  </si>
  <si>
    <t>sights</t>
  </si>
  <si>
    <t>were  reading</t>
  </si>
  <si>
    <t>taller</t>
  </si>
  <si>
    <t>preparation</t>
  </si>
  <si>
    <t>in good  time</t>
  </si>
  <si>
    <t>entrance</t>
  </si>
  <si>
    <t>Within</t>
  </si>
  <si>
    <t>is  finished</t>
  </si>
  <si>
    <t>exceptionally</t>
  </si>
  <si>
    <t>wipe</t>
  </si>
  <si>
    <t>certainly</t>
  </si>
  <si>
    <t>got  under</t>
  </si>
  <si>
    <t>blown</t>
  </si>
  <si>
    <t>shutting</t>
  </si>
  <si>
    <t>off duty</t>
  </si>
  <si>
    <t>keep up with</t>
  </si>
  <si>
    <t>by means of</t>
  </si>
  <si>
    <t>robbers</t>
  </si>
  <si>
    <t>at the call</t>
  </si>
  <si>
    <t>displays</t>
  </si>
  <si>
    <t>did you  rather</t>
  </si>
  <si>
    <t>owed</t>
  </si>
  <si>
    <t>Aren't</t>
  </si>
  <si>
    <t>move</t>
  </si>
  <si>
    <t>possibilities</t>
  </si>
  <si>
    <t>hearing</t>
  </si>
  <si>
    <t>disregard</t>
  </si>
  <si>
    <t>contacted</t>
  </si>
  <si>
    <t>to have done</t>
  </si>
  <si>
    <t>recipe</t>
  </si>
  <si>
    <t>on  hand</t>
  </si>
  <si>
    <t>apologized</t>
  </si>
  <si>
    <t>Would</t>
  </si>
  <si>
    <t>piece</t>
  </si>
  <si>
    <t>would stay</t>
  </si>
  <si>
    <t>have visited</t>
  </si>
  <si>
    <t>to stop</t>
  </si>
  <si>
    <t>winner</t>
  </si>
  <si>
    <t>come through</t>
  </si>
  <si>
    <t>entered</t>
  </si>
  <si>
    <t>do you  have</t>
  </si>
  <si>
    <t>disagree with</t>
  </si>
  <si>
    <t>drinkable</t>
  </si>
  <si>
    <t>complain</t>
  </si>
  <si>
    <t>miscalculated</t>
  </si>
  <si>
    <t>absolved</t>
  </si>
  <si>
    <t>dismissed</t>
  </si>
  <si>
    <t>noticing</t>
  </si>
  <si>
    <t>time  when</t>
  </si>
  <si>
    <t>look over</t>
  </si>
  <si>
    <t>he has</t>
  </si>
  <si>
    <t>discussed</t>
  </si>
  <si>
    <t>hummed</t>
  </si>
  <si>
    <t>applying</t>
  </si>
  <si>
    <t>apart from</t>
  </si>
  <si>
    <t>audience</t>
  </si>
  <si>
    <t>morbidity</t>
  </si>
  <si>
    <t>hypothetical</t>
  </si>
  <si>
    <t>will be opened</t>
  </si>
  <si>
    <t>persecuted</t>
  </si>
  <si>
    <t>were taking</t>
  </si>
  <si>
    <t>wouldn't pass</t>
  </si>
  <si>
    <t>rules</t>
  </si>
  <si>
    <t>surveyed</t>
  </si>
  <si>
    <t>showing off</t>
  </si>
  <si>
    <t>argues</t>
  </si>
  <si>
    <t>turnout</t>
  </si>
  <si>
    <t>legitimacy...infallible</t>
  </si>
  <si>
    <t>machinery</t>
  </si>
  <si>
    <t>have used</t>
  </si>
  <si>
    <t>repaired</t>
  </si>
  <si>
    <t>to her  card</t>
  </si>
  <si>
    <t>wheeling</t>
  </si>
  <si>
    <t>by losing</t>
  </si>
  <si>
    <t>was broken</t>
  </si>
  <si>
    <t>imagine</t>
  </si>
  <si>
    <t>sustain...imagine</t>
  </si>
  <si>
    <t>swimmer</t>
  </si>
  <si>
    <t>uncover</t>
  </si>
  <si>
    <t>at having been asking</t>
  </si>
  <si>
    <t>reduces</t>
  </si>
  <si>
    <t>consider</t>
  </si>
  <si>
    <t>Salvage</t>
  </si>
  <si>
    <t>willing</t>
  </si>
  <si>
    <t>possess</t>
  </si>
  <si>
    <t>dimples</t>
  </si>
  <si>
    <t>despair</t>
  </si>
  <si>
    <t>has started</t>
  </si>
  <si>
    <t>a sunny day in  winter</t>
  </si>
  <si>
    <t>assure</t>
  </si>
  <si>
    <t>to put</t>
  </si>
  <si>
    <t>arriving</t>
  </si>
  <si>
    <t>famous  in</t>
  </si>
  <si>
    <t>realism</t>
  </si>
  <si>
    <t>full time</t>
  </si>
  <si>
    <t>unhealthy</t>
  </si>
  <si>
    <t>was trying</t>
  </si>
  <si>
    <t>pertinent</t>
  </si>
  <si>
    <t>sent  back</t>
  </si>
  <si>
    <t>actions</t>
  </si>
  <si>
    <t>unusual</t>
  </si>
  <si>
    <t>On account of</t>
  </si>
  <si>
    <t>courageously</t>
  </si>
  <si>
    <t>went of</t>
  </si>
  <si>
    <t>were to</t>
  </si>
  <si>
    <t>Walked</t>
  </si>
  <si>
    <t>fixing</t>
  </si>
  <si>
    <t>to him to get</t>
  </si>
  <si>
    <t>staircases</t>
  </si>
  <si>
    <t>thrill</t>
  </si>
  <si>
    <t>looks to</t>
  </si>
  <si>
    <t>grazed</t>
  </si>
  <si>
    <t>urge</t>
  </si>
  <si>
    <t>and watch</t>
  </si>
  <si>
    <t>show</t>
  </si>
  <si>
    <t>declaration</t>
  </si>
  <si>
    <t>have had it  repaired</t>
  </si>
  <si>
    <t>pay  up</t>
  </si>
  <si>
    <t>might have been  written</t>
  </si>
  <si>
    <t>in the sole charge to</t>
  </si>
  <si>
    <t>qualify</t>
  </si>
  <si>
    <t>pollution</t>
  </si>
  <si>
    <t>predictable...careful</t>
  </si>
  <si>
    <t>fixed</t>
  </si>
  <si>
    <t>breaks off</t>
  </si>
  <si>
    <t>sort</t>
  </si>
  <si>
    <t>would we</t>
  </si>
  <si>
    <t>for find</t>
  </si>
  <si>
    <t>deserves</t>
  </si>
  <si>
    <t>in a moment</t>
  </si>
  <si>
    <t>halfway through</t>
  </si>
  <si>
    <t>involved</t>
  </si>
  <si>
    <t>picture</t>
  </si>
  <si>
    <t>Due to</t>
  </si>
  <si>
    <t>flooded</t>
  </si>
  <si>
    <t>walked</t>
  </si>
  <si>
    <t>at present</t>
  </si>
  <si>
    <t>having a  temperature</t>
  </si>
  <si>
    <t>was supposed to</t>
  </si>
  <si>
    <t>expending</t>
  </si>
  <si>
    <t>that she unpack</t>
  </si>
  <si>
    <t>to eating</t>
  </si>
  <si>
    <t>will have been having</t>
  </si>
  <si>
    <t>fill</t>
  </si>
  <si>
    <t>have always  had</t>
  </si>
  <si>
    <t>having falling  off</t>
  </si>
  <si>
    <t>came up to</t>
  </si>
  <si>
    <t>special</t>
  </si>
  <si>
    <t>two  sheep</t>
  </si>
  <si>
    <t>lowering</t>
  </si>
  <si>
    <t>impelled</t>
  </si>
  <si>
    <t>pull back</t>
  </si>
  <si>
    <t>refuse</t>
  </si>
  <si>
    <t>obvious</t>
  </si>
  <si>
    <t>scrambled</t>
  </si>
  <si>
    <t>didn't dared telling</t>
  </si>
  <si>
    <t>may take place</t>
  </si>
  <si>
    <t>sing</t>
  </si>
  <si>
    <t>the exact likeness of someone</t>
  </si>
  <si>
    <t>neither Dorothy</t>
  </si>
  <si>
    <t>egoistic</t>
  </si>
  <si>
    <t>flat</t>
  </si>
  <si>
    <t>preserve</t>
  </si>
  <si>
    <t>insist</t>
  </si>
  <si>
    <t>come  from</t>
  </si>
  <si>
    <t>narrow</t>
  </si>
  <si>
    <t>set on</t>
  </si>
  <si>
    <t>be at large</t>
  </si>
  <si>
    <t>uncritical</t>
  </si>
  <si>
    <t>allows</t>
  </si>
  <si>
    <t>events</t>
  </si>
  <si>
    <t>Few</t>
  </si>
  <si>
    <t>the same</t>
  </si>
  <si>
    <t>shall do</t>
  </si>
  <si>
    <t>raise in a  salary</t>
  </si>
  <si>
    <t>weren't</t>
  </si>
  <si>
    <t>by far</t>
  </si>
  <si>
    <t>armospherical</t>
  </si>
  <si>
    <t>wasted</t>
  </si>
  <si>
    <t>wouldn't have missed</t>
  </si>
  <si>
    <t>listened</t>
  </si>
  <si>
    <t>to be gone up</t>
  </si>
  <si>
    <t>guard</t>
  </si>
  <si>
    <t>dabble</t>
  </si>
  <si>
    <t>in danger</t>
  </si>
  <si>
    <t>includes</t>
  </si>
  <si>
    <t>ingenious</t>
  </si>
  <si>
    <t>you  bet</t>
  </si>
  <si>
    <t>in mind</t>
  </si>
  <si>
    <t>overpowered</t>
  </si>
  <si>
    <t>won't be prepared</t>
  </si>
  <si>
    <t>earth</t>
  </si>
  <si>
    <t>scratches</t>
  </si>
  <si>
    <t>disputed</t>
  </si>
  <si>
    <t>at  playing</t>
  </si>
  <si>
    <t>instructor</t>
  </si>
  <si>
    <t>To start  with</t>
  </si>
  <si>
    <t>will be  driving</t>
  </si>
  <si>
    <t>imperative</t>
  </si>
  <si>
    <t>out of the  question</t>
  </si>
  <si>
    <t>look out</t>
  </si>
  <si>
    <t>agrees</t>
  </si>
  <si>
    <t>donates</t>
  </si>
  <si>
    <t>haven't gone</t>
  </si>
  <si>
    <t>expertise</t>
  </si>
  <si>
    <t>At last</t>
  </si>
  <si>
    <t>didn't see</t>
  </si>
  <si>
    <t>sip</t>
  </si>
  <si>
    <t>Do  fun</t>
  </si>
  <si>
    <t>in lifetime</t>
  </si>
  <si>
    <t>are being  bought</t>
  </si>
  <si>
    <t>categorize</t>
  </si>
  <si>
    <t>for a time</t>
  </si>
  <si>
    <t>tell goodbye</t>
  </si>
  <si>
    <t>representative</t>
  </si>
  <si>
    <t>transport</t>
  </si>
  <si>
    <t>isn't it</t>
  </si>
  <si>
    <t>magazine</t>
  </si>
  <si>
    <t>pronouncements</t>
  </si>
  <si>
    <t>hang it down</t>
  </si>
  <si>
    <t>fly and sit</t>
  </si>
  <si>
    <t>are being  made</t>
  </si>
  <si>
    <t>must have  finished</t>
  </si>
  <si>
    <t>aggressive  marketing techniques</t>
  </si>
  <si>
    <t>command</t>
  </si>
  <si>
    <t>had gone</t>
  </si>
  <si>
    <t>gave up</t>
  </si>
  <si>
    <t>ago</t>
  </si>
  <si>
    <t>of all</t>
  </si>
  <si>
    <t>displeased</t>
  </si>
  <si>
    <t>scraping</t>
  </si>
  <si>
    <t>as for John see it</t>
  </si>
  <si>
    <t>has been  published</t>
  </si>
  <si>
    <t>you  will</t>
  </si>
  <si>
    <t>draw in</t>
  </si>
  <si>
    <t>stolen</t>
  </si>
  <si>
    <t>unnoticeable</t>
  </si>
  <si>
    <t>no say in matter</t>
  </si>
  <si>
    <t>will have  spoken</t>
  </si>
  <si>
    <t>had  been</t>
  </si>
  <si>
    <t>a white dove</t>
  </si>
  <si>
    <t>short- handed</t>
  </si>
  <si>
    <t>shyness</t>
  </si>
  <si>
    <t>a whole</t>
  </si>
  <si>
    <t>pleases</t>
  </si>
  <si>
    <t>for me to come</t>
  </si>
  <si>
    <t>Lately</t>
  </si>
  <si>
    <t>applies</t>
  </si>
  <si>
    <t>take part in</t>
  </si>
  <si>
    <t>protections</t>
  </si>
  <si>
    <t>beauty</t>
  </si>
  <si>
    <t>out of hand</t>
  </si>
  <si>
    <t>next to  anything</t>
  </si>
  <si>
    <t>contemptible</t>
  </si>
  <si>
    <t>curly</t>
  </si>
  <si>
    <t>print</t>
  </si>
  <si>
    <t>had been going</t>
  </si>
  <si>
    <t>investigated</t>
  </si>
  <si>
    <t>on to</t>
  </si>
  <si>
    <t>borrowed</t>
  </si>
  <si>
    <t>Even though</t>
  </si>
  <si>
    <t>pick</t>
  </si>
  <si>
    <t>have been  looking</t>
  </si>
  <si>
    <t>taken  up</t>
  </si>
  <si>
    <t>uncrowded</t>
  </si>
  <si>
    <t>shall  be</t>
  </si>
  <si>
    <t>tips</t>
  </si>
  <si>
    <t>ate</t>
  </si>
  <si>
    <t>in the way</t>
  </si>
  <si>
    <t>not a  space</t>
  </si>
  <si>
    <t>wouldn't go</t>
  </si>
  <si>
    <t>are you  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</si>
</sst>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">
        <xsd:complexType>
          <xsd:sequence minOccurs="0">
            <xsd:element minOccurs="0" nillable="true" name="Questions" form="unqualified">
              <xsd:complexType>
                <xsd:sequence minOccurs="0">
                  <xsd:element minOccurs="0" maxOccurs="unbounded" nillable="true" name="Question" form="unqualified">
                    <xsd:complexType>
                      <xsd:sequence minOccurs="0">
                        <xsd:element minOccurs="0" nillable="true" type="xsd:string" name="Content" form="unqualified"/>
                        <xsd:element minOccurs="0" nillable="true" name="Choices" form="unqualified">
                          <xsd:complexType>
                            <xsd:sequence minOccurs="0">
                              <xsd:element minOccurs="0" nillable="true" type="xsd:string" name="A" form="unqualified"/>
                              <xsd:element minOccurs="0" nillable="true" type="xsd:string" name="B" form="unqualified"/>
                              <xsd:element minOccurs="0" nillable="true" type="xsd:string" name="C" form="unqualified"/>
                              <xsd:element minOccurs="0" nillable="true" type="xsd:string" name="D" form="unqualified"/>
                            </xsd:sequence>
                          </xsd:complexType>
                        </xsd:element>
                        <xsd:element minOccurs="0" nillable="true" type="xsd:integer" name="Key" form="unqualified"/>
                        <xsd:element minOccurs="0" nillable="true" type="xsd:integer" name="MachineAnswer" form="unqualified"/>
                      </xsd:sequence>
                    </xsd:complexType>
                  </xsd:element>
                </xsd:sequence>
              </xsd:complexType>
            </xsd:element>
          </xsd:sequence>
          <xsd:attribute name="Type" form="unqualified" type="xsd:string"/>
        </xsd:complexType>
      </xsd:element>
    </xsd:schema>
  </Schema>
  <Map ID="1" Name="Test_Map" RootElement="T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021" tableType="xml" totalsRowShown="0" connectionId="1">
  <autoFilter ref="A1:I2021"/>
  <tableColumns count="9">
    <tableColumn id="1" uniqueName="Type" name="Type">
      <xmlColumnPr mapId="1" xpath="/Test/@Type" xmlDataType="string"/>
    </tableColumn>
    <tableColumn id="2" uniqueName="Content" name="Content">
      <xmlColumnPr mapId="1" xpath="/Test/Questions/Question/Content" xmlDataType="string"/>
    </tableColumn>
    <tableColumn id="3" uniqueName="A" name="A">
      <xmlColumnPr mapId="1" xpath="/Test/Questions/Question/Choices/A" xmlDataType="string"/>
    </tableColumn>
    <tableColumn id="4" uniqueName="B" name="B">
      <xmlColumnPr mapId="1" xpath="/Test/Questions/Question/Choices/B" xmlDataType="string"/>
    </tableColumn>
    <tableColumn id="5" uniqueName="C" name="C">
      <xmlColumnPr mapId="1" xpath="/Test/Questions/Question/Choices/C" xmlDataType="string"/>
    </tableColumn>
    <tableColumn id="6" uniqueName="D" name="D">
      <xmlColumnPr mapId="1" xpath="/Test/Questions/Question/Choices/D" xmlDataType="string"/>
    </tableColumn>
    <tableColumn id="7" uniqueName="Key" name="Key">
      <xmlColumnPr mapId="1" xpath="/Test/Questions/Question/Key" xmlDataType="integer"/>
    </tableColumn>
    <tableColumn id="8" uniqueName="MachineAnswer" name="MachineAnswer">
      <xmlColumnPr mapId="1" xpath="/Test/Questions/Question/MachineAnswer" xmlDataType="integer"/>
    </tableColumn>
    <tableColumn id="9" uniqueName="9" name="Column1" dataDxfId="0">
      <calculatedColumnFormula>IF(Table1[[#This Row],[MachineAnswer]]=Table1[[#This Row],[Key]],TRUE, 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1"/>
  <sheetViews>
    <sheetView tabSelected="1" topLeftCell="A58" workbookViewId="0">
      <selection activeCell="C63" sqref="C63"/>
    </sheetView>
  </sheetViews>
  <sheetFormatPr defaultRowHeight="15" x14ac:dyDescent="0.25"/>
  <cols>
    <col min="1" max="1" width="7.85546875" bestFit="1" customWidth="1"/>
    <col min="2" max="2" width="81.140625" bestFit="1" customWidth="1"/>
    <col min="3" max="3" width="54" bestFit="1" customWidth="1"/>
    <col min="4" max="4" width="48" bestFit="1" customWidth="1"/>
    <col min="5" max="5" width="49.85546875" bestFit="1" customWidth="1"/>
    <col min="6" max="6" width="52.28515625" bestFit="1" customWidth="1"/>
    <col min="7" max="7" width="6.5703125" bestFit="1" customWidth="1"/>
    <col min="8" max="8" width="17.8554687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12" x14ac:dyDescent="0.25">
      <c r="A2" s="1" t="s">
        <v>9</v>
      </c>
      <c r="B2" s="1" t="s">
        <v>10</v>
      </c>
      <c r="C2" s="1" t="s">
        <v>2030</v>
      </c>
      <c r="D2" s="1" t="s">
        <v>3385</v>
      </c>
      <c r="E2" s="1" t="s">
        <v>4469</v>
      </c>
      <c r="F2" s="1" t="s">
        <v>3750</v>
      </c>
      <c r="G2">
        <v>0</v>
      </c>
      <c r="H2">
        <v>0</v>
      </c>
      <c r="I2" t="b">
        <f>IF(Table1[[#This Row],[MachineAnswer]]=Table1[[#This Row],[Key]],TRUE, FALSE)</f>
        <v>1</v>
      </c>
    </row>
    <row r="3" spans="1:12" x14ac:dyDescent="0.25">
      <c r="A3" s="1" t="s">
        <v>9</v>
      </c>
      <c r="B3" s="1" t="s">
        <v>11</v>
      </c>
      <c r="C3" s="1" t="s">
        <v>2031</v>
      </c>
      <c r="D3" s="1" t="s">
        <v>2443</v>
      </c>
      <c r="E3" s="1" t="s">
        <v>2187</v>
      </c>
      <c r="F3" s="1" t="s">
        <v>3485</v>
      </c>
      <c r="G3">
        <v>1</v>
      </c>
      <c r="H3">
        <v>1</v>
      </c>
      <c r="I3" t="b">
        <f>IF(Table1[[#This Row],[MachineAnswer]]=Table1[[#This Row],[Key]],TRUE, FALSE)</f>
        <v>1</v>
      </c>
      <c r="K3">
        <f>COUNTIF(I:I,TRUE)</f>
        <v>858</v>
      </c>
      <c r="L3">
        <f>K3/K5*100</f>
        <v>42.475247524752476</v>
      </c>
    </row>
    <row r="4" spans="1:12" x14ac:dyDescent="0.25">
      <c r="A4" s="1" t="s">
        <v>9</v>
      </c>
      <c r="B4" s="1" t="s">
        <v>12</v>
      </c>
      <c r="C4" s="1" t="s">
        <v>2032</v>
      </c>
      <c r="D4" s="1" t="s">
        <v>2389</v>
      </c>
      <c r="E4" s="1" t="s">
        <v>4470</v>
      </c>
      <c r="F4" s="1" t="s">
        <v>2941</v>
      </c>
      <c r="G4">
        <v>2</v>
      </c>
      <c r="H4">
        <v>2</v>
      </c>
      <c r="I4" t="b">
        <f>IF(Table1[[#This Row],[MachineAnswer]]=Table1[[#This Row],[Key]],TRUE, FALSE)</f>
        <v>1</v>
      </c>
      <c r="K4">
        <f>COUNTIF(I:I,FALSE)</f>
        <v>1162</v>
      </c>
    </row>
    <row r="5" spans="1:12" x14ac:dyDescent="0.25">
      <c r="A5" s="1" t="s">
        <v>9</v>
      </c>
      <c r="B5" s="1" t="s">
        <v>13</v>
      </c>
      <c r="C5" s="1" t="s">
        <v>2033</v>
      </c>
      <c r="D5" s="1" t="s">
        <v>3386</v>
      </c>
      <c r="E5" s="1" t="s">
        <v>4027</v>
      </c>
      <c r="F5" s="1" t="s">
        <v>2177</v>
      </c>
      <c r="G5">
        <v>0</v>
      </c>
      <c r="H5">
        <v>1</v>
      </c>
      <c r="I5" t="b">
        <f>IF(Table1[[#This Row],[MachineAnswer]]=Table1[[#This Row],[Key]],TRUE, FALSE)</f>
        <v>0</v>
      </c>
      <c r="K5">
        <f>K4+K3</f>
        <v>2020</v>
      </c>
    </row>
    <row r="6" spans="1:12" x14ac:dyDescent="0.25">
      <c r="A6" s="1" t="s">
        <v>9</v>
      </c>
      <c r="B6" s="1" t="s">
        <v>14</v>
      </c>
      <c r="C6" s="1" t="s">
        <v>2034</v>
      </c>
      <c r="D6" s="1" t="s">
        <v>3387</v>
      </c>
      <c r="E6" s="1" t="s">
        <v>3594</v>
      </c>
      <c r="F6" s="1" t="s">
        <v>3052</v>
      </c>
      <c r="G6">
        <v>3</v>
      </c>
      <c r="H6">
        <v>3</v>
      </c>
      <c r="I6" t="b">
        <f>IF(Table1[[#This Row],[MachineAnswer]]=Table1[[#This Row],[Key]],TRUE, FALSE)</f>
        <v>1</v>
      </c>
    </row>
    <row r="7" spans="1:12" x14ac:dyDescent="0.25">
      <c r="A7" s="1" t="s">
        <v>9</v>
      </c>
      <c r="B7" s="1" t="s">
        <v>15</v>
      </c>
      <c r="C7" s="1" t="s">
        <v>2035</v>
      </c>
      <c r="D7" s="1" t="s">
        <v>2062</v>
      </c>
      <c r="E7" s="1" t="s">
        <v>2240</v>
      </c>
      <c r="F7" s="1" t="s">
        <v>2296</v>
      </c>
      <c r="G7">
        <v>2</v>
      </c>
      <c r="H7">
        <v>1</v>
      </c>
      <c r="I7" t="b">
        <f>IF(Table1[[#This Row],[MachineAnswer]]=Table1[[#This Row],[Key]],TRUE, FALSE)</f>
        <v>0</v>
      </c>
    </row>
    <row r="8" spans="1:12" x14ac:dyDescent="0.25">
      <c r="A8" s="1" t="s">
        <v>9</v>
      </c>
      <c r="B8" s="1" t="s">
        <v>16</v>
      </c>
      <c r="C8" s="1" t="s">
        <v>2036</v>
      </c>
      <c r="D8" s="1" t="s">
        <v>3388</v>
      </c>
      <c r="E8" s="1" t="s">
        <v>4471</v>
      </c>
      <c r="F8" s="1" t="s">
        <v>3926</v>
      </c>
      <c r="G8">
        <v>3</v>
      </c>
      <c r="H8">
        <v>3</v>
      </c>
      <c r="I8" t="b">
        <f>IF(Table1[[#This Row],[MachineAnswer]]=Table1[[#This Row],[Key]],TRUE, FALSE)</f>
        <v>1</v>
      </c>
    </row>
    <row r="9" spans="1:12" x14ac:dyDescent="0.25">
      <c r="A9" s="1" t="s">
        <v>9</v>
      </c>
      <c r="B9" s="1" t="s">
        <v>17</v>
      </c>
      <c r="C9" s="1" t="s">
        <v>2037</v>
      </c>
      <c r="D9" s="1" t="s">
        <v>2208</v>
      </c>
      <c r="E9" s="1" t="s">
        <v>3763</v>
      </c>
      <c r="F9" s="1" t="s">
        <v>5410</v>
      </c>
      <c r="G9">
        <v>0</v>
      </c>
      <c r="H9">
        <v>0</v>
      </c>
      <c r="I9" t="b">
        <f>IF(Table1[[#This Row],[MachineAnswer]]=Table1[[#This Row],[Key]],TRUE, FALSE)</f>
        <v>1</v>
      </c>
    </row>
    <row r="10" spans="1:12" x14ac:dyDescent="0.25">
      <c r="A10" s="1" t="s">
        <v>9</v>
      </c>
      <c r="B10" s="1" t="s">
        <v>18</v>
      </c>
      <c r="C10" s="1" t="s">
        <v>2038</v>
      </c>
      <c r="D10" s="1" t="s">
        <v>3389</v>
      </c>
      <c r="E10" s="1" t="s">
        <v>2470</v>
      </c>
      <c r="F10" s="1" t="s">
        <v>5411</v>
      </c>
      <c r="G10">
        <v>0</v>
      </c>
      <c r="H10">
        <v>0</v>
      </c>
      <c r="I10" t="b">
        <f>IF(Table1[[#This Row],[MachineAnswer]]=Table1[[#This Row],[Key]],TRUE, FALSE)</f>
        <v>1</v>
      </c>
    </row>
    <row r="11" spans="1:12" x14ac:dyDescent="0.25">
      <c r="A11" s="1" t="s">
        <v>9</v>
      </c>
      <c r="B11" s="1" t="s">
        <v>19</v>
      </c>
      <c r="C11" s="1" t="s">
        <v>2039</v>
      </c>
      <c r="D11" s="1" t="s">
        <v>2098</v>
      </c>
      <c r="E11" s="1" t="s">
        <v>2061</v>
      </c>
      <c r="F11" s="1" t="s">
        <v>5412</v>
      </c>
      <c r="G11">
        <v>0</v>
      </c>
      <c r="H11">
        <v>1</v>
      </c>
      <c r="I11" t="b">
        <f>IF(Table1[[#This Row],[MachineAnswer]]=Table1[[#This Row],[Key]],TRUE, FALSE)</f>
        <v>0</v>
      </c>
    </row>
    <row r="12" spans="1:12" x14ac:dyDescent="0.25">
      <c r="A12" s="1" t="s">
        <v>9</v>
      </c>
      <c r="B12" s="1" t="s">
        <v>20</v>
      </c>
      <c r="C12" s="1" t="s">
        <v>2039</v>
      </c>
      <c r="D12" s="1" t="s">
        <v>2157</v>
      </c>
      <c r="E12" s="1" t="s">
        <v>2062</v>
      </c>
      <c r="F12" s="1" t="s">
        <v>2061</v>
      </c>
      <c r="G12">
        <v>3</v>
      </c>
      <c r="H12">
        <v>1</v>
      </c>
      <c r="I12" t="b">
        <f>IF(Table1[[#This Row],[MachineAnswer]]=Table1[[#This Row],[Key]],TRUE, FALSE)</f>
        <v>0</v>
      </c>
    </row>
    <row r="13" spans="1:12" x14ac:dyDescent="0.25">
      <c r="A13" s="1" t="s">
        <v>9</v>
      </c>
      <c r="B13" s="1" t="s">
        <v>21</v>
      </c>
      <c r="C13" s="1" t="s">
        <v>2040</v>
      </c>
      <c r="D13" s="1" t="s">
        <v>3390</v>
      </c>
      <c r="E13" s="1" t="s">
        <v>4472</v>
      </c>
      <c r="F13" s="1" t="s">
        <v>5413</v>
      </c>
      <c r="G13">
        <v>0</v>
      </c>
      <c r="H13">
        <v>0</v>
      </c>
      <c r="I13" t="b">
        <f>IF(Table1[[#This Row],[MachineAnswer]]=Table1[[#This Row],[Key]],TRUE, FALSE)</f>
        <v>1</v>
      </c>
    </row>
    <row r="14" spans="1:12" x14ac:dyDescent="0.25">
      <c r="A14" s="1" t="s">
        <v>9</v>
      </c>
      <c r="B14" s="1" t="s">
        <v>22</v>
      </c>
      <c r="C14" s="1" t="s">
        <v>2041</v>
      </c>
      <c r="D14" s="1" t="s">
        <v>3391</v>
      </c>
      <c r="E14" s="1" t="s">
        <v>4473</v>
      </c>
      <c r="F14" s="1" t="s">
        <v>5414</v>
      </c>
      <c r="G14">
        <v>1</v>
      </c>
      <c r="H14">
        <v>0</v>
      </c>
      <c r="I14" t="b">
        <f>IF(Table1[[#This Row],[MachineAnswer]]=Table1[[#This Row],[Key]],TRUE, FALSE)</f>
        <v>0</v>
      </c>
    </row>
    <row r="15" spans="1:12" x14ac:dyDescent="0.25">
      <c r="A15" s="1" t="s">
        <v>9</v>
      </c>
      <c r="B15" s="1" t="s">
        <v>23</v>
      </c>
      <c r="C15" s="1" t="s">
        <v>2042</v>
      </c>
      <c r="D15" s="1" t="s">
        <v>3392</v>
      </c>
      <c r="E15" s="1" t="s">
        <v>3594</v>
      </c>
      <c r="F15" s="1" t="s">
        <v>2512</v>
      </c>
      <c r="G15">
        <v>2</v>
      </c>
      <c r="H15">
        <v>3</v>
      </c>
      <c r="I15" t="b">
        <f>IF(Table1[[#This Row],[MachineAnswer]]=Table1[[#This Row],[Key]],TRUE, FALSE)</f>
        <v>0</v>
      </c>
    </row>
    <row r="16" spans="1:12" x14ac:dyDescent="0.25">
      <c r="A16" s="1" t="s">
        <v>9</v>
      </c>
      <c r="B16" s="1" t="s">
        <v>24</v>
      </c>
      <c r="C16" s="1" t="s">
        <v>2043</v>
      </c>
      <c r="D16" s="1" t="s">
        <v>2296</v>
      </c>
      <c r="E16" s="1" t="s">
        <v>2876</v>
      </c>
      <c r="F16" s="1" t="s">
        <v>2240</v>
      </c>
      <c r="G16">
        <v>1</v>
      </c>
      <c r="H16">
        <v>1</v>
      </c>
      <c r="I16" t="b">
        <f>IF(Table1[[#This Row],[MachineAnswer]]=Table1[[#This Row],[Key]],TRUE, FALSE)</f>
        <v>1</v>
      </c>
    </row>
    <row r="17" spans="1:9" x14ac:dyDescent="0.25">
      <c r="A17" s="1" t="s">
        <v>9</v>
      </c>
      <c r="B17" s="1" t="s">
        <v>25</v>
      </c>
      <c r="C17" s="1" t="s">
        <v>2044</v>
      </c>
      <c r="D17" s="1" t="s">
        <v>3393</v>
      </c>
      <c r="E17" s="1" t="s">
        <v>4474</v>
      </c>
      <c r="F17" s="1" t="s">
        <v>5415</v>
      </c>
      <c r="G17">
        <v>0</v>
      </c>
      <c r="H17">
        <v>1</v>
      </c>
      <c r="I17" t="b">
        <f>IF(Table1[[#This Row],[MachineAnswer]]=Table1[[#This Row],[Key]],TRUE, FALSE)</f>
        <v>0</v>
      </c>
    </row>
    <row r="18" spans="1:9" x14ac:dyDescent="0.25">
      <c r="A18" s="1" t="s">
        <v>9</v>
      </c>
      <c r="B18" s="1" t="s">
        <v>26</v>
      </c>
      <c r="C18" s="1" t="s">
        <v>2045</v>
      </c>
      <c r="D18" s="1" t="s">
        <v>3394</v>
      </c>
      <c r="E18" s="1" t="s">
        <v>4475</v>
      </c>
      <c r="F18" s="1" t="s">
        <v>4349</v>
      </c>
      <c r="G18">
        <v>0</v>
      </c>
      <c r="H18">
        <v>0</v>
      </c>
      <c r="I18" t="b">
        <f>IF(Table1[[#This Row],[MachineAnswer]]=Table1[[#This Row],[Key]],TRUE, FALSE)</f>
        <v>1</v>
      </c>
    </row>
    <row r="19" spans="1:9" x14ac:dyDescent="0.25">
      <c r="A19" s="1" t="s">
        <v>9</v>
      </c>
      <c r="B19" s="1" t="s">
        <v>27</v>
      </c>
      <c r="C19" s="1" t="s">
        <v>2046</v>
      </c>
      <c r="D19" s="1" t="s">
        <v>2049</v>
      </c>
      <c r="E19" s="1" t="s">
        <v>4476</v>
      </c>
      <c r="F19" s="1" t="s">
        <v>5416</v>
      </c>
      <c r="G19">
        <v>3</v>
      </c>
      <c r="H19">
        <v>0</v>
      </c>
      <c r="I19" t="b">
        <f>IF(Table1[[#This Row],[MachineAnswer]]=Table1[[#This Row],[Key]],TRUE, FALSE)</f>
        <v>0</v>
      </c>
    </row>
    <row r="20" spans="1:9" x14ac:dyDescent="0.25">
      <c r="A20" s="1" t="s">
        <v>9</v>
      </c>
      <c r="B20" s="1" t="s">
        <v>28</v>
      </c>
      <c r="C20" s="1" t="s">
        <v>2047</v>
      </c>
      <c r="D20" s="1" t="s">
        <v>3395</v>
      </c>
      <c r="E20" s="1" t="s">
        <v>4477</v>
      </c>
      <c r="F20" s="1" t="s">
        <v>5417</v>
      </c>
      <c r="G20">
        <v>3</v>
      </c>
      <c r="H20">
        <v>1</v>
      </c>
      <c r="I20" t="b">
        <f>IF(Table1[[#This Row],[MachineAnswer]]=Table1[[#This Row],[Key]],TRUE, FALSE)</f>
        <v>0</v>
      </c>
    </row>
    <row r="21" spans="1:9" x14ac:dyDescent="0.25">
      <c r="A21" s="1" t="s">
        <v>9</v>
      </c>
      <c r="B21" s="1" t="s">
        <v>29</v>
      </c>
      <c r="C21" s="1" t="s">
        <v>2048</v>
      </c>
      <c r="D21" s="1" t="s">
        <v>3396</v>
      </c>
      <c r="E21" s="1" t="s">
        <v>4478</v>
      </c>
      <c r="F21" s="1" t="s">
        <v>5418</v>
      </c>
      <c r="G21">
        <v>1</v>
      </c>
      <c r="H21">
        <v>0</v>
      </c>
      <c r="I21" t="b">
        <f>IF(Table1[[#This Row],[MachineAnswer]]=Table1[[#This Row],[Key]],TRUE, FALSE)</f>
        <v>0</v>
      </c>
    </row>
    <row r="22" spans="1:9" x14ac:dyDescent="0.25">
      <c r="A22" s="1" t="s">
        <v>9</v>
      </c>
      <c r="B22" s="1" t="s">
        <v>30</v>
      </c>
      <c r="C22" s="1" t="s">
        <v>2049</v>
      </c>
      <c r="D22" s="1" t="s">
        <v>3397</v>
      </c>
      <c r="E22" s="1" t="s">
        <v>4479</v>
      </c>
      <c r="F22" s="1" t="s">
        <v>3719</v>
      </c>
      <c r="G22">
        <v>1</v>
      </c>
      <c r="H22">
        <v>0</v>
      </c>
      <c r="I22" t="b">
        <f>IF(Table1[[#This Row],[MachineAnswer]]=Table1[[#This Row],[Key]],TRUE, FALSE)</f>
        <v>0</v>
      </c>
    </row>
    <row r="23" spans="1:9" x14ac:dyDescent="0.25">
      <c r="A23" s="1" t="s">
        <v>9</v>
      </c>
      <c r="B23" s="1" t="s">
        <v>31</v>
      </c>
      <c r="C23" s="1" t="s">
        <v>2050</v>
      </c>
      <c r="D23" s="1" t="s">
        <v>2513</v>
      </c>
      <c r="E23" s="1" t="s">
        <v>4480</v>
      </c>
      <c r="F23" s="1" t="s">
        <v>3752</v>
      </c>
      <c r="G23">
        <v>3</v>
      </c>
      <c r="H23">
        <v>0</v>
      </c>
      <c r="I23" t="b">
        <f>IF(Table1[[#This Row],[MachineAnswer]]=Table1[[#This Row],[Key]],TRUE, FALSE)</f>
        <v>0</v>
      </c>
    </row>
    <row r="24" spans="1:9" x14ac:dyDescent="0.25">
      <c r="A24" s="1" t="s">
        <v>9</v>
      </c>
      <c r="B24" s="1" t="s">
        <v>32</v>
      </c>
      <c r="C24" s="1" t="s">
        <v>2039</v>
      </c>
      <c r="D24" s="1" t="s">
        <v>2059</v>
      </c>
      <c r="E24" s="1" t="s">
        <v>2060</v>
      </c>
      <c r="F24" s="1" t="s">
        <v>2157</v>
      </c>
      <c r="G24">
        <v>3</v>
      </c>
      <c r="H24">
        <v>0</v>
      </c>
      <c r="I24" t="b">
        <f>IF(Table1[[#This Row],[MachineAnswer]]=Table1[[#This Row],[Key]],TRUE, FALSE)</f>
        <v>0</v>
      </c>
    </row>
    <row r="25" spans="1:9" x14ac:dyDescent="0.25">
      <c r="A25" s="1" t="s">
        <v>9</v>
      </c>
      <c r="B25" s="1" t="s">
        <v>33</v>
      </c>
      <c r="C25" s="1" t="s">
        <v>2051</v>
      </c>
      <c r="D25" s="1" t="s">
        <v>2401</v>
      </c>
      <c r="E25" s="1" t="s">
        <v>4481</v>
      </c>
      <c r="F25" s="1" t="s">
        <v>3233</v>
      </c>
      <c r="G25">
        <v>1</v>
      </c>
      <c r="H25">
        <v>0</v>
      </c>
      <c r="I25" t="b">
        <f>IF(Table1[[#This Row],[MachineAnswer]]=Table1[[#This Row],[Key]],TRUE, FALSE)</f>
        <v>0</v>
      </c>
    </row>
    <row r="26" spans="1:9" x14ac:dyDescent="0.25">
      <c r="A26" s="1" t="s">
        <v>9</v>
      </c>
      <c r="B26" s="1" t="s">
        <v>34</v>
      </c>
      <c r="C26" s="1" t="s">
        <v>2052</v>
      </c>
      <c r="D26" s="1" t="s">
        <v>2732</v>
      </c>
      <c r="E26" s="1" t="s">
        <v>4482</v>
      </c>
      <c r="F26" s="1" t="s">
        <v>5419</v>
      </c>
      <c r="G26">
        <v>0</v>
      </c>
      <c r="H26">
        <v>3</v>
      </c>
      <c r="I26" t="b">
        <f>IF(Table1[[#This Row],[MachineAnswer]]=Table1[[#This Row],[Key]],TRUE, FALSE)</f>
        <v>0</v>
      </c>
    </row>
    <row r="27" spans="1:9" x14ac:dyDescent="0.25">
      <c r="A27" s="1" t="s">
        <v>9</v>
      </c>
      <c r="B27" s="1" t="s">
        <v>35</v>
      </c>
      <c r="C27" s="1" t="s">
        <v>2053</v>
      </c>
      <c r="D27" s="1" t="s">
        <v>2058</v>
      </c>
      <c r="E27" s="1" t="s">
        <v>2959</v>
      </c>
      <c r="F27" s="1" t="s">
        <v>5420</v>
      </c>
      <c r="G27">
        <v>1</v>
      </c>
      <c r="H27">
        <v>1</v>
      </c>
      <c r="I27" t="b">
        <f>IF(Table1[[#This Row],[MachineAnswer]]=Table1[[#This Row],[Key]],TRUE, FALSE)</f>
        <v>1</v>
      </c>
    </row>
    <row r="28" spans="1:9" x14ac:dyDescent="0.25">
      <c r="A28" s="1" t="s">
        <v>9</v>
      </c>
      <c r="B28" s="1" t="s">
        <v>36</v>
      </c>
      <c r="C28" s="1" t="s">
        <v>2054</v>
      </c>
      <c r="D28" s="1" t="s">
        <v>3398</v>
      </c>
      <c r="E28" s="1" t="s">
        <v>3336</v>
      </c>
      <c r="F28" s="1" t="s">
        <v>4864</v>
      </c>
      <c r="G28">
        <v>3</v>
      </c>
      <c r="H28">
        <v>3</v>
      </c>
      <c r="I28" t="b">
        <f>IF(Table1[[#This Row],[MachineAnswer]]=Table1[[#This Row],[Key]],TRUE, FALSE)</f>
        <v>1</v>
      </c>
    </row>
    <row r="29" spans="1:9" x14ac:dyDescent="0.25">
      <c r="A29" s="1" t="s">
        <v>9</v>
      </c>
      <c r="B29" s="1" t="s">
        <v>37</v>
      </c>
      <c r="C29" s="1" t="s">
        <v>2055</v>
      </c>
      <c r="D29" s="1" t="s">
        <v>3399</v>
      </c>
      <c r="E29" s="1" t="s">
        <v>4483</v>
      </c>
      <c r="F29" s="1" t="s">
        <v>5421</v>
      </c>
      <c r="G29">
        <v>0</v>
      </c>
      <c r="H29">
        <v>2</v>
      </c>
      <c r="I29" t="b">
        <f>IF(Table1[[#This Row],[MachineAnswer]]=Table1[[#This Row],[Key]],TRUE, FALSE)</f>
        <v>0</v>
      </c>
    </row>
    <row r="30" spans="1:9" x14ac:dyDescent="0.25">
      <c r="A30" s="1" t="s">
        <v>9</v>
      </c>
      <c r="B30" s="1" t="s">
        <v>38</v>
      </c>
      <c r="C30" s="1" t="s">
        <v>2056</v>
      </c>
      <c r="D30" s="1" t="s">
        <v>3400</v>
      </c>
      <c r="E30" s="1" t="s">
        <v>2967</v>
      </c>
      <c r="F30" s="1" t="s">
        <v>5422</v>
      </c>
      <c r="G30">
        <v>0</v>
      </c>
      <c r="H30">
        <v>2</v>
      </c>
      <c r="I30" t="b">
        <f>IF(Table1[[#This Row],[MachineAnswer]]=Table1[[#This Row],[Key]],TRUE, FALSE)</f>
        <v>0</v>
      </c>
    </row>
    <row r="31" spans="1:9" x14ac:dyDescent="0.25">
      <c r="A31" s="1" t="s">
        <v>9</v>
      </c>
      <c r="B31" s="1" t="s">
        <v>39</v>
      </c>
      <c r="C31" s="1" t="s">
        <v>2057</v>
      </c>
      <c r="D31" s="1" t="s">
        <v>2700</v>
      </c>
      <c r="E31" s="1" t="s">
        <v>4484</v>
      </c>
      <c r="F31" s="1" t="s">
        <v>5423</v>
      </c>
      <c r="G31">
        <v>2</v>
      </c>
      <c r="H31">
        <v>2</v>
      </c>
      <c r="I31" t="b">
        <f>IF(Table1[[#This Row],[MachineAnswer]]=Table1[[#This Row],[Key]],TRUE, FALSE)</f>
        <v>1</v>
      </c>
    </row>
    <row r="32" spans="1:9" x14ac:dyDescent="0.25">
      <c r="A32" s="1" t="s">
        <v>9</v>
      </c>
      <c r="B32" s="1" t="s">
        <v>40</v>
      </c>
      <c r="C32" s="1" t="s">
        <v>2058</v>
      </c>
      <c r="D32" s="1" t="s">
        <v>2053</v>
      </c>
      <c r="E32" s="1" t="s">
        <v>2174</v>
      </c>
      <c r="F32" s="1" t="s">
        <v>3483</v>
      </c>
      <c r="G32">
        <v>2</v>
      </c>
      <c r="H32">
        <v>0</v>
      </c>
      <c r="I32" t="b">
        <f>IF(Table1[[#This Row],[MachineAnswer]]=Table1[[#This Row],[Key]],TRUE, FALSE)</f>
        <v>0</v>
      </c>
    </row>
    <row r="33" spans="1:9" x14ac:dyDescent="0.25">
      <c r="A33" s="1" t="s">
        <v>9</v>
      </c>
      <c r="B33" s="1" t="s">
        <v>41</v>
      </c>
      <c r="C33" s="1" t="s">
        <v>2059</v>
      </c>
      <c r="D33" s="1" t="s">
        <v>2061</v>
      </c>
      <c r="E33" s="1" t="s">
        <v>2251</v>
      </c>
      <c r="F33" s="1" t="s">
        <v>2039</v>
      </c>
      <c r="G33">
        <v>2</v>
      </c>
      <c r="H33">
        <v>2</v>
      </c>
      <c r="I33" t="b">
        <f>IF(Table1[[#This Row],[MachineAnswer]]=Table1[[#This Row],[Key]],TRUE, FALSE)</f>
        <v>1</v>
      </c>
    </row>
    <row r="34" spans="1:9" x14ac:dyDescent="0.25">
      <c r="A34" s="1" t="s">
        <v>9</v>
      </c>
      <c r="B34" s="1" t="s">
        <v>42</v>
      </c>
      <c r="C34" s="1" t="s">
        <v>2060</v>
      </c>
      <c r="D34" s="1" t="s">
        <v>2039</v>
      </c>
      <c r="E34" s="1" t="s">
        <v>2099</v>
      </c>
      <c r="F34" s="1" t="s">
        <v>2061</v>
      </c>
      <c r="G34">
        <v>0</v>
      </c>
      <c r="H34">
        <v>0</v>
      </c>
      <c r="I34" t="b">
        <f>IF(Table1[[#This Row],[MachineAnswer]]=Table1[[#This Row],[Key]],TRUE, FALSE)</f>
        <v>1</v>
      </c>
    </row>
    <row r="35" spans="1:9" x14ac:dyDescent="0.25">
      <c r="A35" s="1" t="s">
        <v>9</v>
      </c>
      <c r="B35" s="1" t="s">
        <v>43</v>
      </c>
      <c r="C35" s="1" t="s">
        <v>2061</v>
      </c>
      <c r="D35" s="1" t="s">
        <v>2081</v>
      </c>
      <c r="E35" s="1" t="s">
        <v>2039</v>
      </c>
      <c r="F35" s="1" t="s">
        <v>2157</v>
      </c>
      <c r="G35">
        <v>2</v>
      </c>
      <c r="H35">
        <v>0</v>
      </c>
      <c r="I35" t="b">
        <f>IF(Table1[[#This Row],[MachineAnswer]]=Table1[[#This Row],[Key]],TRUE, FALSE)</f>
        <v>0</v>
      </c>
    </row>
    <row r="36" spans="1:9" x14ac:dyDescent="0.25">
      <c r="A36" s="1" t="s">
        <v>9</v>
      </c>
      <c r="B36" s="1" t="s">
        <v>44</v>
      </c>
      <c r="C36" s="1" t="s">
        <v>2062</v>
      </c>
      <c r="D36" s="1" t="s">
        <v>2098</v>
      </c>
      <c r="E36" s="1" t="s">
        <v>2081</v>
      </c>
      <c r="F36" s="1" t="s">
        <v>2251</v>
      </c>
      <c r="G36">
        <v>3</v>
      </c>
      <c r="H36">
        <v>2</v>
      </c>
      <c r="I36" t="b">
        <f>IF(Table1[[#This Row],[MachineAnswer]]=Table1[[#This Row],[Key]],TRUE, FALSE)</f>
        <v>0</v>
      </c>
    </row>
    <row r="37" spans="1:9" x14ac:dyDescent="0.25">
      <c r="A37" s="1" t="s">
        <v>9</v>
      </c>
      <c r="B37" s="1" t="s">
        <v>45</v>
      </c>
      <c r="C37" s="1" t="s">
        <v>2063</v>
      </c>
      <c r="D37" s="1" t="s">
        <v>2240</v>
      </c>
      <c r="E37" s="1" t="s">
        <v>2059</v>
      </c>
      <c r="F37" s="1" t="s">
        <v>2081</v>
      </c>
      <c r="G37">
        <v>3</v>
      </c>
      <c r="H37">
        <v>2</v>
      </c>
      <c r="I37" t="b">
        <f>IF(Table1[[#This Row],[MachineAnswer]]=Table1[[#This Row],[Key]],TRUE, FALSE)</f>
        <v>0</v>
      </c>
    </row>
    <row r="38" spans="1:9" x14ac:dyDescent="0.25">
      <c r="A38" s="1" t="s">
        <v>9</v>
      </c>
      <c r="B38" s="1" t="s">
        <v>46</v>
      </c>
      <c r="C38" s="1" t="s">
        <v>2064</v>
      </c>
      <c r="D38" s="1" t="s">
        <v>3401</v>
      </c>
      <c r="E38" s="1" t="s">
        <v>4485</v>
      </c>
      <c r="F38" s="1" t="s">
        <v>5424</v>
      </c>
      <c r="G38">
        <v>0</v>
      </c>
      <c r="H38">
        <v>0</v>
      </c>
      <c r="I38" t="b">
        <f>IF(Table1[[#This Row],[MachineAnswer]]=Table1[[#This Row],[Key]],TRUE, FALSE)</f>
        <v>1</v>
      </c>
    </row>
    <row r="39" spans="1:9" x14ac:dyDescent="0.25">
      <c r="A39" s="1" t="s">
        <v>9</v>
      </c>
      <c r="B39" s="1" t="s">
        <v>47</v>
      </c>
      <c r="C39" s="1" t="s">
        <v>2065</v>
      </c>
      <c r="D39" s="1" t="s">
        <v>3402</v>
      </c>
      <c r="E39" s="1" t="s">
        <v>4486</v>
      </c>
      <c r="F39" s="1" t="s">
        <v>5425</v>
      </c>
      <c r="G39">
        <v>1</v>
      </c>
      <c r="H39">
        <v>1</v>
      </c>
      <c r="I39" t="b">
        <f>IF(Table1[[#This Row],[MachineAnswer]]=Table1[[#This Row],[Key]],TRUE, FALSE)</f>
        <v>1</v>
      </c>
    </row>
    <row r="40" spans="1:9" x14ac:dyDescent="0.25">
      <c r="A40" s="1" t="s">
        <v>9</v>
      </c>
      <c r="B40" s="1" t="s">
        <v>48</v>
      </c>
      <c r="C40" s="1" t="s">
        <v>2066</v>
      </c>
      <c r="D40" s="1" t="s">
        <v>3011</v>
      </c>
      <c r="E40" s="1" t="s">
        <v>4197</v>
      </c>
      <c r="F40" s="1" t="s">
        <v>2396</v>
      </c>
      <c r="G40">
        <v>3</v>
      </c>
      <c r="H40">
        <v>3</v>
      </c>
      <c r="I40" t="b">
        <f>IF(Table1[[#This Row],[MachineAnswer]]=Table1[[#This Row],[Key]],TRUE, FALSE)</f>
        <v>1</v>
      </c>
    </row>
    <row r="41" spans="1:9" x14ac:dyDescent="0.25">
      <c r="A41" s="1" t="s">
        <v>9</v>
      </c>
      <c r="B41" s="1" t="s">
        <v>49</v>
      </c>
      <c r="C41" s="1" t="s">
        <v>2067</v>
      </c>
      <c r="D41" s="1" t="s">
        <v>3403</v>
      </c>
      <c r="E41" s="1" t="s">
        <v>4487</v>
      </c>
      <c r="F41" s="1" t="s">
        <v>5426</v>
      </c>
      <c r="G41">
        <v>2</v>
      </c>
      <c r="H41">
        <v>2</v>
      </c>
      <c r="I41" t="b">
        <f>IF(Table1[[#This Row],[MachineAnswer]]=Table1[[#This Row],[Key]],TRUE, FALSE)</f>
        <v>1</v>
      </c>
    </row>
    <row r="42" spans="1:9" x14ac:dyDescent="0.25">
      <c r="A42" s="1" t="s">
        <v>9</v>
      </c>
      <c r="B42" s="1" t="s">
        <v>50</v>
      </c>
      <c r="C42" s="1" t="s">
        <v>2068</v>
      </c>
      <c r="D42" s="1" t="s">
        <v>3404</v>
      </c>
      <c r="E42" s="1" t="s">
        <v>4488</v>
      </c>
      <c r="F42" s="1" t="s">
        <v>5427</v>
      </c>
      <c r="G42">
        <v>2</v>
      </c>
      <c r="H42">
        <v>2</v>
      </c>
      <c r="I42" t="b">
        <f>IF(Table1[[#This Row],[MachineAnswer]]=Table1[[#This Row],[Key]],TRUE, FALSE)</f>
        <v>1</v>
      </c>
    </row>
    <row r="43" spans="1:9" x14ac:dyDescent="0.25">
      <c r="A43" s="1" t="s">
        <v>9</v>
      </c>
      <c r="B43" s="1" t="s">
        <v>51</v>
      </c>
      <c r="C43" s="1" t="s">
        <v>2069</v>
      </c>
      <c r="D43" s="1" t="s">
        <v>3405</v>
      </c>
      <c r="E43" s="1" t="s">
        <v>2457</v>
      </c>
      <c r="F43" s="1" t="s">
        <v>4721</v>
      </c>
      <c r="G43">
        <v>1</v>
      </c>
      <c r="H43">
        <v>0</v>
      </c>
      <c r="I43" t="b">
        <f>IF(Table1[[#This Row],[MachineAnswer]]=Table1[[#This Row],[Key]],TRUE, FALSE)</f>
        <v>0</v>
      </c>
    </row>
    <row r="44" spans="1:9" x14ac:dyDescent="0.25">
      <c r="A44" s="1" t="s">
        <v>9</v>
      </c>
      <c r="B44" s="1" t="s">
        <v>52</v>
      </c>
      <c r="C44" s="1" t="s">
        <v>2070</v>
      </c>
      <c r="D44" s="1" t="s">
        <v>3406</v>
      </c>
      <c r="E44" s="1" t="s">
        <v>4489</v>
      </c>
      <c r="F44" s="1" t="s">
        <v>5428</v>
      </c>
      <c r="G44">
        <v>3</v>
      </c>
      <c r="H44">
        <v>0</v>
      </c>
      <c r="I44" t="b">
        <f>IF(Table1[[#This Row],[MachineAnswer]]=Table1[[#This Row],[Key]],TRUE, FALSE)</f>
        <v>0</v>
      </c>
    </row>
    <row r="45" spans="1:9" x14ac:dyDescent="0.25">
      <c r="A45" s="1" t="s">
        <v>9</v>
      </c>
      <c r="B45" s="1" t="s">
        <v>53</v>
      </c>
      <c r="C45" s="1" t="s">
        <v>2071</v>
      </c>
      <c r="D45" s="1" t="s">
        <v>2241</v>
      </c>
      <c r="E45" s="1" t="s">
        <v>4490</v>
      </c>
      <c r="F45" s="1" t="s">
        <v>4933</v>
      </c>
      <c r="G45">
        <v>2</v>
      </c>
      <c r="H45">
        <v>2</v>
      </c>
      <c r="I45" t="b">
        <f>IF(Table1[[#This Row],[MachineAnswer]]=Table1[[#This Row],[Key]],TRUE, FALSE)</f>
        <v>1</v>
      </c>
    </row>
    <row r="46" spans="1:9" x14ac:dyDescent="0.25">
      <c r="A46" s="1" t="s">
        <v>9</v>
      </c>
      <c r="B46" s="1" t="s">
        <v>54</v>
      </c>
      <c r="C46" s="1" t="s">
        <v>2072</v>
      </c>
      <c r="D46" s="1" t="s">
        <v>3407</v>
      </c>
      <c r="E46" s="1" t="s">
        <v>4491</v>
      </c>
      <c r="F46" s="1" t="s">
        <v>5429</v>
      </c>
      <c r="G46">
        <v>0</v>
      </c>
      <c r="H46">
        <v>2</v>
      </c>
      <c r="I46" t="b">
        <f>IF(Table1[[#This Row],[MachineAnswer]]=Table1[[#This Row],[Key]],TRUE, FALSE)</f>
        <v>0</v>
      </c>
    </row>
    <row r="47" spans="1:9" x14ac:dyDescent="0.25">
      <c r="A47" s="1" t="s">
        <v>9</v>
      </c>
      <c r="B47" s="1" t="s">
        <v>55</v>
      </c>
      <c r="C47" s="1" t="s">
        <v>2073</v>
      </c>
      <c r="D47" s="1" t="s">
        <v>3408</v>
      </c>
      <c r="E47" s="1" t="s">
        <v>4492</v>
      </c>
      <c r="F47" s="1" t="s">
        <v>5430</v>
      </c>
      <c r="G47">
        <v>0</v>
      </c>
      <c r="H47">
        <v>0</v>
      </c>
      <c r="I47" t="b">
        <f>IF(Table1[[#This Row],[MachineAnswer]]=Table1[[#This Row],[Key]],TRUE, FALSE)</f>
        <v>1</v>
      </c>
    </row>
    <row r="48" spans="1:9" x14ac:dyDescent="0.25">
      <c r="A48" s="1" t="s">
        <v>9</v>
      </c>
      <c r="B48" s="1" t="s">
        <v>56</v>
      </c>
      <c r="C48" s="1" t="s">
        <v>2074</v>
      </c>
      <c r="D48" s="1" t="s">
        <v>3409</v>
      </c>
      <c r="E48" s="1" t="s">
        <v>4493</v>
      </c>
      <c r="F48" s="1" t="s">
        <v>5431</v>
      </c>
      <c r="G48">
        <v>1</v>
      </c>
      <c r="H48">
        <v>2</v>
      </c>
      <c r="I48" t="b">
        <f>IF(Table1[[#This Row],[MachineAnswer]]=Table1[[#This Row],[Key]],TRUE, FALSE)</f>
        <v>0</v>
      </c>
    </row>
    <row r="49" spans="1:9" x14ac:dyDescent="0.25">
      <c r="A49" s="1" t="s">
        <v>9</v>
      </c>
      <c r="B49" s="1" t="s">
        <v>57</v>
      </c>
      <c r="C49" s="1" t="s">
        <v>2075</v>
      </c>
      <c r="D49" s="1" t="s">
        <v>2051</v>
      </c>
      <c r="E49" s="1" t="s">
        <v>3656</v>
      </c>
      <c r="F49" s="1" t="s">
        <v>5432</v>
      </c>
      <c r="G49">
        <v>0</v>
      </c>
      <c r="H49">
        <v>0</v>
      </c>
      <c r="I49" t="b">
        <f>IF(Table1[[#This Row],[MachineAnswer]]=Table1[[#This Row],[Key]],TRUE, FALSE)</f>
        <v>1</v>
      </c>
    </row>
    <row r="50" spans="1:9" x14ac:dyDescent="0.25">
      <c r="A50" s="1" t="s">
        <v>9</v>
      </c>
      <c r="B50" s="1" t="s">
        <v>58</v>
      </c>
      <c r="C50" s="1" t="s">
        <v>2076</v>
      </c>
      <c r="D50" s="1" t="s">
        <v>3410</v>
      </c>
      <c r="E50" s="1" t="s">
        <v>2588</v>
      </c>
      <c r="F50" s="1" t="s">
        <v>5433</v>
      </c>
      <c r="G50">
        <v>1</v>
      </c>
      <c r="H50">
        <v>1</v>
      </c>
      <c r="I50" t="b">
        <f>IF(Table1[[#This Row],[MachineAnswer]]=Table1[[#This Row],[Key]],TRUE, FALSE)</f>
        <v>1</v>
      </c>
    </row>
    <row r="51" spans="1:9" x14ac:dyDescent="0.25">
      <c r="A51" s="1" t="s">
        <v>9</v>
      </c>
      <c r="B51" s="1" t="s">
        <v>59</v>
      </c>
      <c r="C51" s="1" t="s">
        <v>2062</v>
      </c>
      <c r="D51" s="1" t="s">
        <v>2099</v>
      </c>
      <c r="E51" s="1" t="s">
        <v>2061</v>
      </c>
      <c r="F51" s="1" t="s">
        <v>2060</v>
      </c>
      <c r="G51">
        <v>3</v>
      </c>
      <c r="H51">
        <v>3</v>
      </c>
      <c r="I51" t="b">
        <f>IF(Table1[[#This Row],[MachineAnswer]]=Table1[[#This Row],[Key]],TRUE, FALSE)</f>
        <v>1</v>
      </c>
    </row>
    <row r="52" spans="1:9" x14ac:dyDescent="0.25">
      <c r="A52" s="1" t="s">
        <v>9</v>
      </c>
      <c r="B52" s="1" t="s">
        <v>60</v>
      </c>
      <c r="C52" s="1" t="s">
        <v>2077</v>
      </c>
      <c r="D52" s="1" t="s">
        <v>3411</v>
      </c>
      <c r="E52" s="1" t="s">
        <v>4494</v>
      </c>
      <c r="F52" s="1" t="s">
        <v>5434</v>
      </c>
      <c r="G52">
        <v>2</v>
      </c>
      <c r="H52">
        <v>0</v>
      </c>
      <c r="I52" t="b">
        <f>IF(Table1[[#This Row],[MachineAnswer]]=Table1[[#This Row],[Key]],TRUE, FALSE)</f>
        <v>0</v>
      </c>
    </row>
    <row r="53" spans="1:9" x14ac:dyDescent="0.25">
      <c r="A53" s="1" t="s">
        <v>9</v>
      </c>
      <c r="B53" s="1" t="s">
        <v>61</v>
      </c>
      <c r="C53" s="1" t="s">
        <v>2078</v>
      </c>
      <c r="D53" s="1" t="s">
        <v>3412</v>
      </c>
      <c r="E53" s="1" t="s">
        <v>3797</v>
      </c>
      <c r="F53" s="1" t="s">
        <v>5214</v>
      </c>
      <c r="G53">
        <v>3</v>
      </c>
      <c r="H53">
        <v>1</v>
      </c>
      <c r="I53" t="b">
        <f>IF(Table1[[#This Row],[MachineAnswer]]=Table1[[#This Row],[Key]],TRUE, FALSE)</f>
        <v>0</v>
      </c>
    </row>
    <row r="54" spans="1:9" x14ac:dyDescent="0.25">
      <c r="A54" s="1" t="s">
        <v>9</v>
      </c>
      <c r="B54" s="1" t="s">
        <v>62</v>
      </c>
      <c r="C54" s="1" t="s">
        <v>2079</v>
      </c>
      <c r="D54" s="1" t="s">
        <v>2335</v>
      </c>
      <c r="E54" s="1" t="s">
        <v>4495</v>
      </c>
      <c r="F54" s="1" t="s">
        <v>2182</v>
      </c>
      <c r="G54">
        <v>2</v>
      </c>
      <c r="H54">
        <v>1</v>
      </c>
      <c r="I54" t="b">
        <f>IF(Table1[[#This Row],[MachineAnswer]]=Table1[[#This Row],[Key]],TRUE, FALSE)</f>
        <v>0</v>
      </c>
    </row>
    <row r="55" spans="1:9" x14ac:dyDescent="0.25">
      <c r="A55" s="1" t="s">
        <v>9</v>
      </c>
      <c r="B55" s="1" t="s">
        <v>63</v>
      </c>
      <c r="C55" s="1" t="s">
        <v>2080</v>
      </c>
      <c r="D55" s="1" t="s">
        <v>3413</v>
      </c>
      <c r="E55" s="1" t="s">
        <v>4496</v>
      </c>
      <c r="F55" s="1" t="s">
        <v>2633</v>
      </c>
      <c r="G55">
        <v>2</v>
      </c>
      <c r="H55">
        <v>0</v>
      </c>
      <c r="I55" t="b">
        <f>IF(Table1[[#This Row],[MachineAnswer]]=Table1[[#This Row],[Key]],TRUE, FALSE)</f>
        <v>0</v>
      </c>
    </row>
    <row r="56" spans="1:9" x14ac:dyDescent="0.25">
      <c r="A56" s="1" t="s">
        <v>9</v>
      </c>
      <c r="B56" s="1" t="s">
        <v>64</v>
      </c>
      <c r="C56" s="1" t="s">
        <v>2081</v>
      </c>
      <c r="D56" s="1" t="s">
        <v>2061</v>
      </c>
      <c r="E56" s="1" t="s">
        <v>2039</v>
      </c>
      <c r="F56" s="1" t="s">
        <v>2098</v>
      </c>
      <c r="G56">
        <v>0</v>
      </c>
      <c r="H56">
        <v>0</v>
      </c>
      <c r="I56" t="b">
        <f>IF(Table1[[#This Row],[MachineAnswer]]=Table1[[#This Row],[Key]],TRUE, FALSE)</f>
        <v>1</v>
      </c>
    </row>
    <row r="57" spans="1:9" x14ac:dyDescent="0.25">
      <c r="A57" s="1" t="s">
        <v>9</v>
      </c>
      <c r="B57" s="1" t="s">
        <v>65</v>
      </c>
      <c r="C57" s="1" t="s">
        <v>2082</v>
      </c>
      <c r="D57" s="1" t="s">
        <v>3414</v>
      </c>
      <c r="E57" s="1" t="s">
        <v>4497</v>
      </c>
      <c r="F57" s="1" t="s">
        <v>5435</v>
      </c>
      <c r="G57">
        <v>2</v>
      </c>
      <c r="H57">
        <v>1</v>
      </c>
      <c r="I57" t="b">
        <f>IF(Table1[[#This Row],[MachineAnswer]]=Table1[[#This Row],[Key]],TRUE, FALSE)</f>
        <v>0</v>
      </c>
    </row>
    <row r="58" spans="1:9" x14ac:dyDescent="0.25">
      <c r="A58" s="1" t="s">
        <v>9</v>
      </c>
      <c r="B58" s="1" t="s">
        <v>66</v>
      </c>
      <c r="C58" s="1" t="s">
        <v>2083</v>
      </c>
      <c r="D58" s="1" t="s">
        <v>3415</v>
      </c>
      <c r="E58" s="1" t="s">
        <v>4498</v>
      </c>
      <c r="F58" s="1" t="s">
        <v>4154</v>
      </c>
      <c r="G58">
        <v>1</v>
      </c>
      <c r="H58">
        <v>0</v>
      </c>
      <c r="I58" t="b">
        <f>IF(Table1[[#This Row],[MachineAnswer]]=Table1[[#This Row],[Key]],TRUE, FALSE)</f>
        <v>0</v>
      </c>
    </row>
    <row r="59" spans="1:9" x14ac:dyDescent="0.25">
      <c r="A59" s="1" t="s">
        <v>9</v>
      </c>
      <c r="B59" s="1" t="s">
        <v>67</v>
      </c>
      <c r="C59" s="1" t="s">
        <v>2084</v>
      </c>
      <c r="D59" s="1" t="s">
        <v>3416</v>
      </c>
      <c r="E59" s="1" t="s">
        <v>4499</v>
      </c>
      <c r="F59" s="1" t="s">
        <v>5436</v>
      </c>
      <c r="G59">
        <v>0</v>
      </c>
      <c r="H59">
        <v>0</v>
      </c>
      <c r="I59" t="b">
        <f>IF(Table1[[#This Row],[MachineAnswer]]=Table1[[#This Row],[Key]],TRUE, FALSE)</f>
        <v>1</v>
      </c>
    </row>
    <row r="60" spans="1:9" x14ac:dyDescent="0.25">
      <c r="A60" s="1" t="s">
        <v>9</v>
      </c>
      <c r="B60" s="1" t="s">
        <v>68</v>
      </c>
      <c r="C60" s="1" t="s">
        <v>2085</v>
      </c>
      <c r="D60" s="1" t="s">
        <v>2861</v>
      </c>
      <c r="E60" s="1" t="s">
        <v>4500</v>
      </c>
      <c r="F60" s="1" t="s">
        <v>5437</v>
      </c>
      <c r="G60">
        <v>0</v>
      </c>
      <c r="H60">
        <v>0</v>
      </c>
      <c r="I60" t="b">
        <f>IF(Table1[[#This Row],[MachineAnswer]]=Table1[[#This Row],[Key]],TRUE, FALSE)</f>
        <v>1</v>
      </c>
    </row>
    <row r="61" spans="1:9" x14ac:dyDescent="0.25">
      <c r="A61" s="1" t="s">
        <v>9</v>
      </c>
      <c r="B61" s="1" t="s">
        <v>69</v>
      </c>
      <c r="C61" s="1" t="s">
        <v>2086</v>
      </c>
      <c r="D61" s="1" t="s">
        <v>3417</v>
      </c>
      <c r="E61" s="1" t="s">
        <v>4501</v>
      </c>
      <c r="F61" s="1" t="s">
        <v>5438</v>
      </c>
      <c r="G61">
        <v>3</v>
      </c>
      <c r="H61">
        <v>0</v>
      </c>
      <c r="I61" t="b">
        <f>IF(Table1[[#This Row],[MachineAnswer]]=Table1[[#This Row],[Key]],TRUE, FALSE)</f>
        <v>0</v>
      </c>
    </row>
    <row r="62" spans="1:9" x14ac:dyDescent="0.25">
      <c r="A62" s="1" t="s">
        <v>9</v>
      </c>
      <c r="B62" s="1" t="s">
        <v>70</v>
      </c>
      <c r="C62" s="1" t="s">
        <v>2087</v>
      </c>
      <c r="D62" s="1" t="s">
        <v>2438</v>
      </c>
      <c r="E62" s="1" t="s">
        <v>4502</v>
      </c>
      <c r="F62" s="1" t="s">
        <v>5439</v>
      </c>
      <c r="G62">
        <v>0</v>
      </c>
      <c r="H62">
        <v>3</v>
      </c>
      <c r="I62" t="b">
        <f>IF(Table1[[#This Row],[MachineAnswer]]=Table1[[#This Row],[Key]],TRUE, FALSE)</f>
        <v>0</v>
      </c>
    </row>
    <row r="63" spans="1:9" x14ac:dyDescent="0.25">
      <c r="A63" s="1" t="s">
        <v>9</v>
      </c>
      <c r="B63" s="1" t="s">
        <v>71</v>
      </c>
      <c r="C63" s="1" t="s">
        <v>2088</v>
      </c>
      <c r="D63" s="1" t="s">
        <v>3418</v>
      </c>
      <c r="E63" s="1" t="s">
        <v>4503</v>
      </c>
      <c r="F63" s="1" t="s">
        <v>5440</v>
      </c>
      <c r="G63">
        <v>2</v>
      </c>
      <c r="H63">
        <v>2</v>
      </c>
      <c r="I63" t="b">
        <f>IF(Table1[[#This Row],[MachineAnswer]]=Table1[[#This Row],[Key]],TRUE, FALSE)</f>
        <v>1</v>
      </c>
    </row>
    <row r="64" spans="1:9" x14ac:dyDescent="0.25">
      <c r="A64" s="1" t="s">
        <v>9</v>
      </c>
      <c r="B64" s="1" t="s">
        <v>72</v>
      </c>
      <c r="C64" s="1" t="s">
        <v>2089</v>
      </c>
      <c r="D64" s="1" t="s">
        <v>3419</v>
      </c>
      <c r="E64" s="1" t="s">
        <v>4504</v>
      </c>
      <c r="F64" s="1" t="s">
        <v>5441</v>
      </c>
      <c r="G64">
        <v>3</v>
      </c>
      <c r="H64">
        <v>1</v>
      </c>
      <c r="I64" t="b">
        <f>IF(Table1[[#This Row],[MachineAnswer]]=Table1[[#This Row],[Key]],TRUE, FALSE)</f>
        <v>0</v>
      </c>
    </row>
    <row r="65" spans="1:9" x14ac:dyDescent="0.25">
      <c r="A65" s="1" t="s">
        <v>9</v>
      </c>
      <c r="B65" s="1" t="s">
        <v>73</v>
      </c>
      <c r="C65" s="1" t="s">
        <v>2090</v>
      </c>
      <c r="D65" s="1" t="s">
        <v>3420</v>
      </c>
      <c r="E65" s="1" t="s">
        <v>4505</v>
      </c>
      <c r="F65" s="1" t="s">
        <v>3244</v>
      </c>
      <c r="G65">
        <v>1</v>
      </c>
      <c r="H65">
        <v>3</v>
      </c>
      <c r="I65" t="b">
        <f>IF(Table1[[#This Row],[MachineAnswer]]=Table1[[#This Row],[Key]],TRUE, FALSE)</f>
        <v>0</v>
      </c>
    </row>
    <row r="66" spans="1:9" x14ac:dyDescent="0.25">
      <c r="A66" s="1" t="s">
        <v>9</v>
      </c>
      <c r="B66" s="1" t="s">
        <v>74</v>
      </c>
      <c r="C66" s="1" t="s">
        <v>2091</v>
      </c>
      <c r="D66" s="1" t="s">
        <v>3421</v>
      </c>
      <c r="E66" s="1" t="s">
        <v>2714</v>
      </c>
      <c r="F66" s="1" t="s">
        <v>5442</v>
      </c>
      <c r="G66">
        <v>1</v>
      </c>
      <c r="H66">
        <v>1</v>
      </c>
      <c r="I66" t="b">
        <f>IF(Table1[[#This Row],[MachineAnswer]]=Table1[[#This Row],[Key]],TRUE, FALSE)</f>
        <v>1</v>
      </c>
    </row>
    <row r="67" spans="1:9" x14ac:dyDescent="0.25">
      <c r="A67" s="1" t="s">
        <v>9</v>
      </c>
      <c r="B67" s="1" t="s">
        <v>75</v>
      </c>
      <c r="C67" s="1" t="s">
        <v>2092</v>
      </c>
      <c r="D67" s="1" t="s">
        <v>3422</v>
      </c>
      <c r="E67" s="1" t="s">
        <v>4506</v>
      </c>
      <c r="F67" s="1" t="s">
        <v>5443</v>
      </c>
      <c r="G67">
        <v>2</v>
      </c>
      <c r="H67">
        <v>2</v>
      </c>
      <c r="I67" t="b">
        <f>IF(Table1[[#This Row],[MachineAnswer]]=Table1[[#This Row],[Key]],TRUE, FALSE)</f>
        <v>1</v>
      </c>
    </row>
    <row r="68" spans="1:9" x14ac:dyDescent="0.25">
      <c r="A68" s="1" t="s">
        <v>9</v>
      </c>
      <c r="B68" s="1" t="s">
        <v>76</v>
      </c>
      <c r="C68" s="1" t="s">
        <v>2061</v>
      </c>
      <c r="D68" s="1" t="s">
        <v>2099</v>
      </c>
      <c r="E68" s="1" t="s">
        <v>2060</v>
      </c>
      <c r="F68" s="1" t="s">
        <v>2062</v>
      </c>
      <c r="G68">
        <v>2</v>
      </c>
      <c r="H68">
        <v>2</v>
      </c>
      <c r="I68" t="b">
        <f>IF(Table1[[#This Row],[MachineAnswer]]=Table1[[#This Row],[Key]],TRUE, FALSE)</f>
        <v>1</v>
      </c>
    </row>
    <row r="69" spans="1:9" x14ac:dyDescent="0.25">
      <c r="A69" s="1" t="s">
        <v>9</v>
      </c>
      <c r="B69" s="1" t="s">
        <v>77</v>
      </c>
      <c r="C69" s="1" t="s">
        <v>2093</v>
      </c>
      <c r="D69" s="1" t="s">
        <v>3423</v>
      </c>
      <c r="E69" s="1" t="s">
        <v>3620</v>
      </c>
      <c r="F69" s="1" t="s">
        <v>5444</v>
      </c>
      <c r="G69">
        <v>0</v>
      </c>
      <c r="H69">
        <v>1</v>
      </c>
      <c r="I69" t="b">
        <f>IF(Table1[[#This Row],[MachineAnswer]]=Table1[[#This Row],[Key]],TRUE, FALSE)</f>
        <v>0</v>
      </c>
    </row>
    <row r="70" spans="1:9" x14ac:dyDescent="0.25">
      <c r="A70" s="1" t="s">
        <v>9</v>
      </c>
      <c r="B70" s="1" t="s">
        <v>78</v>
      </c>
      <c r="C70" s="1" t="s">
        <v>2094</v>
      </c>
      <c r="D70" s="1" t="s">
        <v>3424</v>
      </c>
      <c r="E70" s="1" t="s">
        <v>4507</v>
      </c>
      <c r="F70" s="1" t="s">
        <v>5445</v>
      </c>
      <c r="G70">
        <v>3</v>
      </c>
      <c r="H70">
        <v>0</v>
      </c>
      <c r="I70" t="b">
        <f>IF(Table1[[#This Row],[MachineAnswer]]=Table1[[#This Row],[Key]],TRUE, FALSE)</f>
        <v>0</v>
      </c>
    </row>
    <row r="71" spans="1:9" x14ac:dyDescent="0.25">
      <c r="A71" s="1" t="s">
        <v>9</v>
      </c>
      <c r="B71" s="1" t="s">
        <v>79</v>
      </c>
      <c r="C71" s="1" t="s">
        <v>2095</v>
      </c>
      <c r="D71" s="1" t="s">
        <v>3425</v>
      </c>
      <c r="E71" s="1" t="s">
        <v>4508</v>
      </c>
      <c r="F71" s="1" t="s">
        <v>5446</v>
      </c>
      <c r="G71">
        <v>2</v>
      </c>
      <c r="H71">
        <v>0</v>
      </c>
      <c r="I71" t="b">
        <f>IF(Table1[[#This Row],[MachineAnswer]]=Table1[[#This Row],[Key]],TRUE, FALSE)</f>
        <v>0</v>
      </c>
    </row>
    <row r="72" spans="1:9" x14ac:dyDescent="0.25">
      <c r="A72" s="1" t="s">
        <v>9</v>
      </c>
      <c r="B72" s="1" t="s">
        <v>80</v>
      </c>
      <c r="C72" s="1" t="s">
        <v>2096</v>
      </c>
      <c r="D72" s="1" t="s">
        <v>3426</v>
      </c>
      <c r="E72" s="1" t="s">
        <v>2523</v>
      </c>
      <c r="F72" s="1" t="s">
        <v>2643</v>
      </c>
      <c r="G72">
        <v>2</v>
      </c>
      <c r="H72">
        <v>2</v>
      </c>
      <c r="I72" t="b">
        <f>IF(Table1[[#This Row],[MachineAnswer]]=Table1[[#This Row],[Key]],TRUE, FALSE)</f>
        <v>1</v>
      </c>
    </row>
    <row r="73" spans="1:9" x14ac:dyDescent="0.25">
      <c r="A73" s="1" t="s">
        <v>9</v>
      </c>
      <c r="B73" s="1" t="s">
        <v>81</v>
      </c>
      <c r="C73" s="1" t="s">
        <v>2097</v>
      </c>
      <c r="D73" s="1" t="s">
        <v>3427</v>
      </c>
      <c r="E73" s="1" t="s">
        <v>4509</v>
      </c>
      <c r="F73" s="1" t="s">
        <v>2085</v>
      </c>
      <c r="G73">
        <v>2</v>
      </c>
      <c r="H73">
        <v>0</v>
      </c>
      <c r="I73" t="b">
        <f>IF(Table1[[#This Row],[MachineAnswer]]=Table1[[#This Row],[Key]],TRUE, FALSE)</f>
        <v>0</v>
      </c>
    </row>
    <row r="74" spans="1:9" x14ac:dyDescent="0.25">
      <c r="A74" s="1" t="s">
        <v>9</v>
      </c>
      <c r="B74" s="1" t="s">
        <v>82</v>
      </c>
      <c r="C74" s="1" t="s">
        <v>2062</v>
      </c>
      <c r="D74" s="1" t="s">
        <v>2059</v>
      </c>
      <c r="E74" s="1" t="s">
        <v>2251</v>
      </c>
      <c r="F74" s="1" t="s">
        <v>2098</v>
      </c>
      <c r="G74">
        <v>2</v>
      </c>
      <c r="H74">
        <v>2</v>
      </c>
      <c r="I74" t="b">
        <f>IF(Table1[[#This Row],[MachineAnswer]]=Table1[[#This Row],[Key]],TRUE, FALSE)</f>
        <v>1</v>
      </c>
    </row>
    <row r="75" spans="1:9" x14ac:dyDescent="0.25">
      <c r="A75" s="1" t="s">
        <v>9</v>
      </c>
      <c r="B75" s="1" t="s">
        <v>83</v>
      </c>
      <c r="C75" s="1" t="s">
        <v>2081</v>
      </c>
      <c r="D75" s="1" t="s">
        <v>2061</v>
      </c>
      <c r="E75" s="1" t="s">
        <v>2098</v>
      </c>
      <c r="F75" s="1" t="s">
        <v>2062</v>
      </c>
      <c r="G75">
        <v>0</v>
      </c>
      <c r="H75">
        <v>0</v>
      </c>
      <c r="I75" t="b">
        <f>IF(Table1[[#This Row],[MachineAnswer]]=Table1[[#This Row],[Key]],TRUE, FALSE)</f>
        <v>1</v>
      </c>
    </row>
    <row r="76" spans="1:9" x14ac:dyDescent="0.25">
      <c r="A76" s="1" t="s">
        <v>9</v>
      </c>
      <c r="B76" s="1" t="s">
        <v>84</v>
      </c>
      <c r="C76" s="1" t="s">
        <v>2098</v>
      </c>
      <c r="D76" s="1" t="s">
        <v>2060</v>
      </c>
      <c r="E76" s="1" t="s">
        <v>2062</v>
      </c>
      <c r="F76" s="1" t="s">
        <v>2081</v>
      </c>
      <c r="G76">
        <v>3</v>
      </c>
      <c r="H76">
        <v>3</v>
      </c>
      <c r="I76" t="b">
        <f>IF(Table1[[#This Row],[MachineAnswer]]=Table1[[#This Row],[Key]],TRUE, FALSE)</f>
        <v>1</v>
      </c>
    </row>
    <row r="77" spans="1:9" x14ac:dyDescent="0.25">
      <c r="A77" s="1" t="s">
        <v>9</v>
      </c>
      <c r="B77" s="1" t="s">
        <v>85</v>
      </c>
      <c r="C77" s="1" t="s">
        <v>2099</v>
      </c>
      <c r="D77" s="1" t="s">
        <v>2039</v>
      </c>
      <c r="E77" s="1" t="s">
        <v>2059</v>
      </c>
      <c r="F77" s="1" t="s">
        <v>2061</v>
      </c>
      <c r="G77">
        <v>1</v>
      </c>
      <c r="H77">
        <v>1</v>
      </c>
      <c r="I77" t="b">
        <f>IF(Table1[[#This Row],[MachineAnswer]]=Table1[[#This Row],[Key]],TRUE, FALSE)</f>
        <v>1</v>
      </c>
    </row>
    <row r="78" spans="1:9" x14ac:dyDescent="0.25">
      <c r="A78" s="1" t="s">
        <v>9</v>
      </c>
      <c r="B78" s="1" t="s">
        <v>86</v>
      </c>
      <c r="C78" s="1" t="s">
        <v>2100</v>
      </c>
      <c r="D78" s="1" t="s">
        <v>3428</v>
      </c>
      <c r="E78" s="1" t="s">
        <v>4510</v>
      </c>
      <c r="F78" s="1" t="s">
        <v>5447</v>
      </c>
      <c r="G78">
        <v>2</v>
      </c>
      <c r="H78">
        <v>2</v>
      </c>
      <c r="I78" t="b">
        <f>IF(Table1[[#This Row],[MachineAnswer]]=Table1[[#This Row],[Key]],TRUE, FALSE)</f>
        <v>1</v>
      </c>
    </row>
    <row r="79" spans="1:9" x14ac:dyDescent="0.25">
      <c r="A79" s="1" t="s">
        <v>9</v>
      </c>
      <c r="B79" s="1" t="s">
        <v>87</v>
      </c>
      <c r="C79" s="1" t="s">
        <v>2101</v>
      </c>
      <c r="D79" s="1" t="s">
        <v>3429</v>
      </c>
      <c r="E79" s="1" t="s">
        <v>4511</v>
      </c>
      <c r="F79" s="1" t="s">
        <v>5448</v>
      </c>
      <c r="G79">
        <v>1</v>
      </c>
      <c r="H79">
        <v>0</v>
      </c>
      <c r="I79" t="b">
        <f>IF(Table1[[#This Row],[MachineAnswer]]=Table1[[#This Row],[Key]],TRUE, FALSE)</f>
        <v>0</v>
      </c>
    </row>
    <row r="80" spans="1:9" x14ac:dyDescent="0.25">
      <c r="A80" s="1" t="s">
        <v>9</v>
      </c>
      <c r="B80" s="1" t="s">
        <v>88</v>
      </c>
      <c r="C80" s="1" t="s">
        <v>2102</v>
      </c>
      <c r="D80" s="1" t="s">
        <v>3430</v>
      </c>
      <c r="E80" s="1" t="s">
        <v>4512</v>
      </c>
      <c r="F80" s="1" t="s">
        <v>4159</v>
      </c>
      <c r="G80">
        <v>1</v>
      </c>
      <c r="H80">
        <v>1</v>
      </c>
      <c r="I80" t="b">
        <f>IF(Table1[[#This Row],[MachineAnswer]]=Table1[[#This Row],[Key]],TRUE, FALSE)</f>
        <v>1</v>
      </c>
    </row>
    <row r="81" spans="1:9" x14ac:dyDescent="0.25">
      <c r="A81" s="1" t="s">
        <v>9</v>
      </c>
      <c r="B81" s="1" t="s">
        <v>89</v>
      </c>
      <c r="C81" s="1" t="s">
        <v>2103</v>
      </c>
      <c r="D81" s="1" t="s">
        <v>3431</v>
      </c>
      <c r="E81" s="1" t="s">
        <v>4513</v>
      </c>
      <c r="F81" s="1" t="s">
        <v>5449</v>
      </c>
      <c r="G81">
        <v>3</v>
      </c>
      <c r="H81">
        <v>1</v>
      </c>
      <c r="I81" t="b">
        <f>IF(Table1[[#This Row],[MachineAnswer]]=Table1[[#This Row],[Key]],TRUE, FALSE)</f>
        <v>0</v>
      </c>
    </row>
    <row r="82" spans="1:9" x14ac:dyDescent="0.25">
      <c r="A82" s="1" t="s">
        <v>9</v>
      </c>
      <c r="B82" s="1" t="s">
        <v>90</v>
      </c>
      <c r="C82" s="1" t="s">
        <v>2104</v>
      </c>
      <c r="D82" s="1" t="s">
        <v>3432</v>
      </c>
      <c r="E82" s="1" t="s">
        <v>3242</v>
      </c>
      <c r="F82" s="1" t="s">
        <v>2860</v>
      </c>
      <c r="G82">
        <v>0</v>
      </c>
      <c r="H82">
        <v>0</v>
      </c>
      <c r="I82" t="b">
        <f>IF(Table1[[#This Row],[MachineAnswer]]=Table1[[#This Row],[Key]],TRUE, FALSE)</f>
        <v>1</v>
      </c>
    </row>
    <row r="83" spans="1:9" x14ac:dyDescent="0.25">
      <c r="A83" s="1" t="s">
        <v>9</v>
      </c>
      <c r="B83" s="1" t="s">
        <v>91</v>
      </c>
      <c r="C83" s="1" t="s">
        <v>2105</v>
      </c>
      <c r="D83" s="1" t="s">
        <v>3433</v>
      </c>
      <c r="E83" s="1" t="s">
        <v>4514</v>
      </c>
      <c r="F83" s="1" t="s">
        <v>5450</v>
      </c>
      <c r="G83">
        <v>3</v>
      </c>
      <c r="H83">
        <v>0</v>
      </c>
      <c r="I83" t="b">
        <f>IF(Table1[[#This Row],[MachineAnswer]]=Table1[[#This Row],[Key]],TRUE, FALSE)</f>
        <v>0</v>
      </c>
    </row>
    <row r="84" spans="1:9" x14ac:dyDescent="0.25">
      <c r="A84" s="1" t="s">
        <v>9</v>
      </c>
      <c r="B84" s="1" t="s">
        <v>92</v>
      </c>
      <c r="C84" s="1" t="s">
        <v>2106</v>
      </c>
      <c r="D84" s="1" t="s">
        <v>2920</v>
      </c>
      <c r="E84" s="1" t="s">
        <v>4515</v>
      </c>
      <c r="F84" s="1" t="s">
        <v>5451</v>
      </c>
      <c r="G84">
        <v>3</v>
      </c>
      <c r="H84">
        <v>0</v>
      </c>
      <c r="I84" t="b">
        <f>IF(Table1[[#This Row],[MachineAnswer]]=Table1[[#This Row],[Key]],TRUE, FALSE)</f>
        <v>0</v>
      </c>
    </row>
    <row r="85" spans="1:9" x14ac:dyDescent="0.25">
      <c r="A85" s="1" t="s">
        <v>9</v>
      </c>
      <c r="B85" s="1" t="s">
        <v>93</v>
      </c>
      <c r="C85" s="1" t="s">
        <v>2107</v>
      </c>
      <c r="D85" s="1" t="s">
        <v>3434</v>
      </c>
      <c r="E85" s="1" t="s">
        <v>2932</v>
      </c>
      <c r="F85" s="1" t="s">
        <v>5452</v>
      </c>
      <c r="G85">
        <v>0</v>
      </c>
      <c r="H85">
        <v>0</v>
      </c>
      <c r="I85" t="b">
        <f>IF(Table1[[#This Row],[MachineAnswer]]=Table1[[#This Row],[Key]],TRUE, FALSE)</f>
        <v>1</v>
      </c>
    </row>
    <row r="86" spans="1:9" x14ac:dyDescent="0.25">
      <c r="A86" s="1" t="s">
        <v>9</v>
      </c>
      <c r="B86" s="1" t="s">
        <v>94</v>
      </c>
      <c r="C86" s="1" t="s">
        <v>2108</v>
      </c>
      <c r="D86" s="1" t="s">
        <v>3435</v>
      </c>
      <c r="E86" s="1" t="s">
        <v>3823</v>
      </c>
      <c r="F86" s="1" t="s">
        <v>2954</v>
      </c>
      <c r="G86">
        <v>3</v>
      </c>
      <c r="H86">
        <v>2</v>
      </c>
      <c r="I86" t="b">
        <f>IF(Table1[[#This Row],[MachineAnswer]]=Table1[[#This Row],[Key]],TRUE, FALSE)</f>
        <v>0</v>
      </c>
    </row>
    <row r="87" spans="1:9" x14ac:dyDescent="0.25">
      <c r="A87" s="1" t="s">
        <v>9</v>
      </c>
      <c r="B87" s="1" t="s">
        <v>95</v>
      </c>
      <c r="C87" s="1" t="s">
        <v>2109</v>
      </c>
      <c r="D87" s="1" t="s">
        <v>2918</v>
      </c>
      <c r="E87" s="1" t="s">
        <v>4033</v>
      </c>
      <c r="F87" s="1" t="s">
        <v>5453</v>
      </c>
      <c r="G87">
        <v>3</v>
      </c>
      <c r="H87">
        <v>3</v>
      </c>
      <c r="I87" t="b">
        <f>IF(Table1[[#This Row],[MachineAnswer]]=Table1[[#This Row],[Key]],TRUE, FALSE)</f>
        <v>1</v>
      </c>
    </row>
    <row r="88" spans="1:9" x14ac:dyDescent="0.25">
      <c r="A88" s="1" t="s">
        <v>9</v>
      </c>
      <c r="B88" s="1" t="s">
        <v>96</v>
      </c>
      <c r="C88" s="1" t="s">
        <v>2110</v>
      </c>
      <c r="D88" s="1" t="s">
        <v>3436</v>
      </c>
      <c r="E88" s="1" t="s">
        <v>4150</v>
      </c>
      <c r="F88" s="1" t="s">
        <v>5454</v>
      </c>
      <c r="G88">
        <v>2</v>
      </c>
      <c r="H88">
        <v>2</v>
      </c>
      <c r="I88" t="b">
        <f>IF(Table1[[#This Row],[MachineAnswer]]=Table1[[#This Row],[Key]],TRUE, FALSE)</f>
        <v>1</v>
      </c>
    </row>
    <row r="89" spans="1:9" x14ac:dyDescent="0.25">
      <c r="A89" s="1" t="s">
        <v>9</v>
      </c>
      <c r="B89" s="1" t="s">
        <v>97</v>
      </c>
      <c r="C89" s="1" t="s">
        <v>2111</v>
      </c>
      <c r="D89" s="1" t="s">
        <v>2807</v>
      </c>
      <c r="E89" s="1" t="s">
        <v>3719</v>
      </c>
      <c r="F89" s="1" t="s">
        <v>5455</v>
      </c>
      <c r="G89">
        <v>1</v>
      </c>
      <c r="H89">
        <v>1</v>
      </c>
      <c r="I89" t="b">
        <f>IF(Table1[[#This Row],[MachineAnswer]]=Table1[[#This Row],[Key]],TRUE, FALSE)</f>
        <v>1</v>
      </c>
    </row>
    <row r="90" spans="1:9" x14ac:dyDescent="0.25">
      <c r="A90" s="1" t="s">
        <v>9</v>
      </c>
      <c r="B90" s="1" t="s">
        <v>98</v>
      </c>
      <c r="C90" s="1" t="s">
        <v>2112</v>
      </c>
      <c r="D90" s="1" t="s">
        <v>3437</v>
      </c>
      <c r="E90" s="1" t="s">
        <v>4331</v>
      </c>
      <c r="F90" s="1" t="s">
        <v>5456</v>
      </c>
      <c r="G90">
        <v>1</v>
      </c>
      <c r="H90">
        <v>2</v>
      </c>
      <c r="I90" t="b">
        <f>IF(Table1[[#This Row],[MachineAnswer]]=Table1[[#This Row],[Key]],TRUE, FALSE)</f>
        <v>0</v>
      </c>
    </row>
    <row r="91" spans="1:9" x14ac:dyDescent="0.25">
      <c r="A91" s="1" t="s">
        <v>9</v>
      </c>
      <c r="B91" s="1" t="s">
        <v>99</v>
      </c>
      <c r="C91" s="1" t="s">
        <v>2113</v>
      </c>
      <c r="D91" s="1" t="s">
        <v>3064</v>
      </c>
      <c r="E91" s="1" t="s">
        <v>2400</v>
      </c>
      <c r="F91" s="1" t="s">
        <v>2766</v>
      </c>
      <c r="G91">
        <v>2</v>
      </c>
      <c r="H91">
        <v>1</v>
      </c>
      <c r="I91" t="b">
        <f>IF(Table1[[#This Row],[MachineAnswer]]=Table1[[#This Row],[Key]],TRUE, FALSE)</f>
        <v>0</v>
      </c>
    </row>
    <row r="92" spans="1:9" x14ac:dyDescent="0.25">
      <c r="A92" s="1" t="s">
        <v>9</v>
      </c>
      <c r="B92" s="1" t="s">
        <v>100</v>
      </c>
      <c r="C92" s="1" t="s">
        <v>2114</v>
      </c>
      <c r="D92" s="1" t="s">
        <v>3438</v>
      </c>
      <c r="E92" s="1" t="s">
        <v>4502</v>
      </c>
      <c r="F92" s="1" t="s">
        <v>2703</v>
      </c>
      <c r="G92">
        <v>3</v>
      </c>
      <c r="H92">
        <v>0</v>
      </c>
      <c r="I92" t="b">
        <f>IF(Table1[[#This Row],[MachineAnswer]]=Table1[[#This Row],[Key]],TRUE, FALSE)</f>
        <v>0</v>
      </c>
    </row>
    <row r="93" spans="1:9" x14ac:dyDescent="0.25">
      <c r="A93" s="1" t="s">
        <v>9</v>
      </c>
      <c r="B93" s="1" t="s">
        <v>101</v>
      </c>
      <c r="C93" s="1" t="s">
        <v>2115</v>
      </c>
      <c r="D93" s="1" t="s">
        <v>3439</v>
      </c>
      <c r="E93" s="1" t="s">
        <v>3125</v>
      </c>
      <c r="F93" s="1" t="s">
        <v>3765</v>
      </c>
      <c r="G93">
        <v>3</v>
      </c>
      <c r="H93">
        <v>0</v>
      </c>
      <c r="I93" t="b">
        <f>IF(Table1[[#This Row],[MachineAnswer]]=Table1[[#This Row],[Key]],TRUE, FALSE)</f>
        <v>0</v>
      </c>
    </row>
    <row r="94" spans="1:9" x14ac:dyDescent="0.25">
      <c r="A94" s="1" t="s">
        <v>9</v>
      </c>
      <c r="B94" s="1" t="s">
        <v>102</v>
      </c>
      <c r="C94" s="1" t="s">
        <v>2116</v>
      </c>
      <c r="D94" s="1" t="s">
        <v>3440</v>
      </c>
      <c r="E94" s="1" t="s">
        <v>4516</v>
      </c>
      <c r="F94" s="1" t="s">
        <v>2370</v>
      </c>
      <c r="G94">
        <v>1</v>
      </c>
      <c r="H94">
        <v>2</v>
      </c>
      <c r="I94" t="b">
        <f>IF(Table1[[#This Row],[MachineAnswer]]=Table1[[#This Row],[Key]],TRUE, FALSE)</f>
        <v>0</v>
      </c>
    </row>
    <row r="95" spans="1:9" x14ac:dyDescent="0.25">
      <c r="A95" s="1" t="s">
        <v>9</v>
      </c>
      <c r="B95" s="1" t="s">
        <v>103</v>
      </c>
      <c r="C95" s="1" t="s">
        <v>2059</v>
      </c>
      <c r="D95" s="1" t="s">
        <v>2098</v>
      </c>
      <c r="E95" s="1" t="s">
        <v>2157</v>
      </c>
      <c r="F95" s="1" t="s">
        <v>2251</v>
      </c>
      <c r="G95">
        <v>3</v>
      </c>
      <c r="H95">
        <v>3</v>
      </c>
      <c r="I95" t="b">
        <f>IF(Table1[[#This Row],[MachineAnswer]]=Table1[[#This Row],[Key]],TRUE, FALSE)</f>
        <v>1</v>
      </c>
    </row>
    <row r="96" spans="1:9" x14ac:dyDescent="0.25">
      <c r="A96" s="1" t="s">
        <v>9</v>
      </c>
      <c r="B96" s="1" t="s">
        <v>104</v>
      </c>
      <c r="C96" s="1" t="s">
        <v>2062</v>
      </c>
      <c r="D96" s="1" t="s">
        <v>2060</v>
      </c>
      <c r="E96" s="1" t="s">
        <v>2098</v>
      </c>
      <c r="F96" s="1" t="s">
        <v>2157</v>
      </c>
      <c r="G96">
        <v>1</v>
      </c>
      <c r="H96">
        <v>0</v>
      </c>
      <c r="I96" t="b">
        <f>IF(Table1[[#This Row],[MachineAnswer]]=Table1[[#This Row],[Key]],TRUE, FALSE)</f>
        <v>0</v>
      </c>
    </row>
    <row r="97" spans="1:9" x14ac:dyDescent="0.25">
      <c r="A97" s="1" t="s">
        <v>9</v>
      </c>
      <c r="B97" s="1" t="s">
        <v>105</v>
      </c>
      <c r="C97" s="1" t="s">
        <v>2117</v>
      </c>
      <c r="D97" s="1" t="s">
        <v>2251</v>
      </c>
      <c r="E97" s="1" t="s">
        <v>2504</v>
      </c>
      <c r="F97" s="1" t="s">
        <v>2059</v>
      </c>
      <c r="G97">
        <v>3</v>
      </c>
      <c r="H97">
        <v>0</v>
      </c>
      <c r="I97" t="b">
        <f>IF(Table1[[#This Row],[MachineAnswer]]=Table1[[#This Row],[Key]],TRUE, FALSE)</f>
        <v>0</v>
      </c>
    </row>
    <row r="98" spans="1:9" x14ac:dyDescent="0.25">
      <c r="A98" s="1" t="s">
        <v>9</v>
      </c>
      <c r="B98" s="1" t="s">
        <v>106</v>
      </c>
      <c r="C98" s="1" t="s">
        <v>2118</v>
      </c>
      <c r="D98" s="1" t="s">
        <v>3441</v>
      </c>
      <c r="E98" s="1" t="s">
        <v>4517</v>
      </c>
      <c r="F98" s="1" t="s">
        <v>3748</v>
      </c>
      <c r="G98">
        <v>3</v>
      </c>
      <c r="H98">
        <v>3</v>
      </c>
      <c r="I98" t="b">
        <f>IF(Table1[[#This Row],[MachineAnswer]]=Table1[[#This Row],[Key]],TRUE, FALSE)</f>
        <v>1</v>
      </c>
    </row>
    <row r="99" spans="1:9" x14ac:dyDescent="0.25">
      <c r="A99" s="1" t="s">
        <v>9</v>
      </c>
      <c r="B99" s="1" t="s">
        <v>107</v>
      </c>
      <c r="C99" s="1" t="s">
        <v>2119</v>
      </c>
      <c r="D99" s="1" t="s">
        <v>3442</v>
      </c>
      <c r="E99" s="1" t="s">
        <v>4518</v>
      </c>
      <c r="F99" s="1" t="s">
        <v>2681</v>
      </c>
      <c r="G99">
        <v>2</v>
      </c>
      <c r="H99">
        <v>3</v>
      </c>
      <c r="I99" t="b">
        <f>IF(Table1[[#This Row],[MachineAnswer]]=Table1[[#This Row],[Key]],TRUE, FALSE)</f>
        <v>0</v>
      </c>
    </row>
    <row r="100" spans="1:9" x14ac:dyDescent="0.25">
      <c r="A100" s="1" t="s">
        <v>9</v>
      </c>
      <c r="B100" s="1" t="s">
        <v>108</v>
      </c>
      <c r="C100" s="1" t="s">
        <v>2120</v>
      </c>
      <c r="D100" s="1" t="s">
        <v>3443</v>
      </c>
      <c r="E100" s="1" t="s">
        <v>4519</v>
      </c>
      <c r="F100" s="1" t="s">
        <v>2570</v>
      </c>
      <c r="G100">
        <v>1</v>
      </c>
      <c r="H100">
        <v>1</v>
      </c>
      <c r="I100" t="b">
        <f>IF(Table1[[#This Row],[MachineAnswer]]=Table1[[#This Row],[Key]],TRUE, FALSE)</f>
        <v>1</v>
      </c>
    </row>
    <row r="101" spans="1:9" x14ac:dyDescent="0.25">
      <c r="A101" s="1" t="s">
        <v>9</v>
      </c>
      <c r="B101" s="1" t="s">
        <v>109</v>
      </c>
      <c r="C101" s="1" t="s">
        <v>2121</v>
      </c>
      <c r="D101" s="1" t="s">
        <v>3444</v>
      </c>
      <c r="E101" s="1" t="s">
        <v>4520</v>
      </c>
      <c r="F101" s="1" t="s">
        <v>5457</v>
      </c>
      <c r="G101">
        <v>3</v>
      </c>
      <c r="H101">
        <v>1</v>
      </c>
      <c r="I101" t="b">
        <f>IF(Table1[[#This Row],[MachineAnswer]]=Table1[[#This Row],[Key]],TRUE, FALSE)</f>
        <v>0</v>
      </c>
    </row>
    <row r="102" spans="1:9" x14ac:dyDescent="0.25">
      <c r="A102" s="1" t="s">
        <v>9</v>
      </c>
      <c r="B102" s="1" t="s">
        <v>110</v>
      </c>
      <c r="C102" s="1" t="s">
        <v>2122</v>
      </c>
      <c r="D102" s="1" t="s">
        <v>2087</v>
      </c>
      <c r="E102" s="1" t="s">
        <v>2411</v>
      </c>
      <c r="F102" s="1" t="s">
        <v>4762</v>
      </c>
      <c r="G102">
        <v>0</v>
      </c>
      <c r="H102">
        <v>0</v>
      </c>
      <c r="I102" t="b">
        <f>IF(Table1[[#This Row],[MachineAnswer]]=Table1[[#This Row],[Key]],TRUE, FALSE)</f>
        <v>1</v>
      </c>
    </row>
    <row r="103" spans="1:9" x14ac:dyDescent="0.25">
      <c r="A103" s="1" t="s">
        <v>9</v>
      </c>
      <c r="B103" s="1" t="s">
        <v>111</v>
      </c>
      <c r="C103" s="1" t="s">
        <v>2123</v>
      </c>
      <c r="D103" s="1" t="s">
        <v>2201</v>
      </c>
      <c r="E103" s="1" t="s">
        <v>3503</v>
      </c>
      <c r="F103" s="1" t="s">
        <v>5458</v>
      </c>
      <c r="G103">
        <v>1</v>
      </c>
      <c r="H103">
        <v>0</v>
      </c>
      <c r="I103" t="b">
        <f>IF(Table1[[#This Row],[MachineAnswer]]=Table1[[#This Row],[Key]],TRUE, FALSE)</f>
        <v>0</v>
      </c>
    </row>
    <row r="104" spans="1:9" x14ac:dyDescent="0.25">
      <c r="A104" s="1" t="s">
        <v>9</v>
      </c>
      <c r="B104" s="1" t="s">
        <v>112</v>
      </c>
      <c r="C104" s="1" t="s">
        <v>2061</v>
      </c>
      <c r="D104" s="1" t="s">
        <v>2157</v>
      </c>
      <c r="E104" s="1" t="s">
        <v>2059</v>
      </c>
      <c r="F104" s="1" t="s">
        <v>2251</v>
      </c>
      <c r="G104">
        <v>2</v>
      </c>
      <c r="H104">
        <v>2</v>
      </c>
      <c r="I104" t="b">
        <f>IF(Table1[[#This Row],[MachineAnswer]]=Table1[[#This Row],[Key]],TRUE, FALSE)</f>
        <v>1</v>
      </c>
    </row>
    <row r="105" spans="1:9" x14ac:dyDescent="0.25">
      <c r="A105" s="1" t="s">
        <v>9</v>
      </c>
      <c r="B105" s="1" t="s">
        <v>113</v>
      </c>
      <c r="C105" s="1" t="s">
        <v>2124</v>
      </c>
      <c r="D105" s="1" t="s">
        <v>2694</v>
      </c>
      <c r="E105" s="1" t="s">
        <v>4521</v>
      </c>
      <c r="F105" s="1" t="s">
        <v>4003</v>
      </c>
      <c r="G105">
        <v>1</v>
      </c>
      <c r="H105">
        <v>1</v>
      </c>
      <c r="I105" t="b">
        <f>IF(Table1[[#This Row],[MachineAnswer]]=Table1[[#This Row],[Key]],TRUE, FALSE)</f>
        <v>1</v>
      </c>
    </row>
    <row r="106" spans="1:9" x14ac:dyDescent="0.25">
      <c r="A106" s="1" t="s">
        <v>9</v>
      </c>
      <c r="B106" s="1" t="s">
        <v>114</v>
      </c>
      <c r="C106" s="1" t="s">
        <v>2125</v>
      </c>
      <c r="D106" s="1" t="s">
        <v>3445</v>
      </c>
      <c r="E106" s="1" t="s">
        <v>4522</v>
      </c>
      <c r="F106" s="1" t="s">
        <v>2966</v>
      </c>
      <c r="G106">
        <v>0</v>
      </c>
      <c r="H106">
        <v>0</v>
      </c>
      <c r="I106" t="b">
        <f>IF(Table1[[#This Row],[MachineAnswer]]=Table1[[#This Row],[Key]],TRUE, FALSE)</f>
        <v>1</v>
      </c>
    </row>
    <row r="107" spans="1:9" x14ac:dyDescent="0.25">
      <c r="A107" s="1" t="s">
        <v>9</v>
      </c>
      <c r="B107" s="1" t="s">
        <v>115</v>
      </c>
      <c r="C107" s="1" t="s">
        <v>2126</v>
      </c>
      <c r="D107" s="1" t="s">
        <v>3446</v>
      </c>
      <c r="E107" s="1" t="s">
        <v>4458</v>
      </c>
      <c r="F107" s="1" t="s">
        <v>4212</v>
      </c>
      <c r="G107">
        <v>1</v>
      </c>
      <c r="H107">
        <v>3</v>
      </c>
      <c r="I107" t="b">
        <f>IF(Table1[[#This Row],[MachineAnswer]]=Table1[[#This Row],[Key]],TRUE, FALSE)</f>
        <v>0</v>
      </c>
    </row>
    <row r="108" spans="1:9" x14ac:dyDescent="0.25">
      <c r="A108" s="1" t="s">
        <v>9</v>
      </c>
      <c r="B108" s="1" t="s">
        <v>116</v>
      </c>
      <c r="C108" s="1" t="s">
        <v>2127</v>
      </c>
      <c r="D108" s="1" t="s">
        <v>2852</v>
      </c>
      <c r="E108" s="1" t="s">
        <v>2771</v>
      </c>
      <c r="F108" s="1" t="s">
        <v>5064</v>
      </c>
      <c r="G108">
        <v>1</v>
      </c>
      <c r="H108">
        <v>3</v>
      </c>
      <c r="I108" t="b">
        <f>IF(Table1[[#This Row],[MachineAnswer]]=Table1[[#This Row],[Key]],TRUE, FALSE)</f>
        <v>0</v>
      </c>
    </row>
    <row r="109" spans="1:9" x14ac:dyDescent="0.25">
      <c r="A109" s="1" t="s">
        <v>9</v>
      </c>
      <c r="B109" s="1" t="s">
        <v>117</v>
      </c>
      <c r="C109" s="1" t="s">
        <v>2128</v>
      </c>
      <c r="D109" s="1" t="s">
        <v>3447</v>
      </c>
      <c r="E109" s="1" t="s">
        <v>4523</v>
      </c>
      <c r="F109" s="1" t="s">
        <v>5459</v>
      </c>
      <c r="G109">
        <v>2</v>
      </c>
      <c r="H109">
        <v>0</v>
      </c>
      <c r="I109" t="b">
        <f>IF(Table1[[#This Row],[MachineAnswer]]=Table1[[#This Row],[Key]],TRUE, FALSE)</f>
        <v>0</v>
      </c>
    </row>
    <row r="110" spans="1:9" x14ac:dyDescent="0.25">
      <c r="A110" s="1" t="s">
        <v>9</v>
      </c>
      <c r="B110" s="1" t="s">
        <v>118</v>
      </c>
      <c r="C110" s="1" t="s">
        <v>2129</v>
      </c>
      <c r="D110" s="1" t="s">
        <v>3448</v>
      </c>
      <c r="E110" s="1" t="s">
        <v>2259</v>
      </c>
      <c r="F110" s="1" t="s">
        <v>2254</v>
      </c>
      <c r="G110">
        <v>3</v>
      </c>
      <c r="H110">
        <v>2</v>
      </c>
      <c r="I110" t="b">
        <f>IF(Table1[[#This Row],[MachineAnswer]]=Table1[[#This Row],[Key]],TRUE, FALSE)</f>
        <v>0</v>
      </c>
    </row>
    <row r="111" spans="1:9" x14ac:dyDescent="0.25">
      <c r="A111" s="1" t="s">
        <v>9</v>
      </c>
      <c r="B111" s="1" t="s">
        <v>119</v>
      </c>
      <c r="C111" s="1" t="s">
        <v>2130</v>
      </c>
      <c r="D111" s="1" t="s">
        <v>3449</v>
      </c>
      <c r="E111" s="1" t="s">
        <v>4459</v>
      </c>
      <c r="F111" s="1" t="s">
        <v>2446</v>
      </c>
      <c r="G111">
        <v>0</v>
      </c>
      <c r="H111">
        <v>1</v>
      </c>
      <c r="I111" t="b">
        <f>IF(Table1[[#This Row],[MachineAnswer]]=Table1[[#This Row],[Key]],TRUE, FALSE)</f>
        <v>0</v>
      </c>
    </row>
    <row r="112" spans="1:9" x14ac:dyDescent="0.25">
      <c r="A112" s="1" t="s">
        <v>9</v>
      </c>
      <c r="B112" s="1" t="s">
        <v>120</v>
      </c>
      <c r="C112" s="1" t="s">
        <v>2131</v>
      </c>
      <c r="D112" s="1" t="s">
        <v>3450</v>
      </c>
      <c r="E112" s="1" t="s">
        <v>4524</v>
      </c>
      <c r="F112" s="1" t="s">
        <v>4094</v>
      </c>
      <c r="G112">
        <v>1</v>
      </c>
      <c r="H112">
        <v>3</v>
      </c>
      <c r="I112" t="b">
        <f>IF(Table1[[#This Row],[MachineAnswer]]=Table1[[#This Row],[Key]],TRUE, FALSE)</f>
        <v>0</v>
      </c>
    </row>
    <row r="113" spans="1:9" x14ac:dyDescent="0.25">
      <c r="A113" s="1" t="s">
        <v>9</v>
      </c>
      <c r="B113" s="1" t="s">
        <v>121</v>
      </c>
      <c r="C113" s="1" t="s">
        <v>2132</v>
      </c>
      <c r="D113" s="1" t="s">
        <v>3451</v>
      </c>
      <c r="E113" s="1" t="s">
        <v>4525</v>
      </c>
      <c r="F113" s="1" t="s">
        <v>5460</v>
      </c>
      <c r="G113">
        <v>1</v>
      </c>
      <c r="H113">
        <v>0</v>
      </c>
      <c r="I113" t="b">
        <f>IF(Table1[[#This Row],[MachineAnswer]]=Table1[[#This Row],[Key]],TRUE, FALSE)</f>
        <v>0</v>
      </c>
    </row>
    <row r="114" spans="1:9" x14ac:dyDescent="0.25">
      <c r="A114" s="1" t="s">
        <v>9</v>
      </c>
      <c r="B114" s="1" t="s">
        <v>122</v>
      </c>
      <c r="C114" s="1" t="s">
        <v>2133</v>
      </c>
      <c r="D114" s="1" t="s">
        <v>3452</v>
      </c>
      <c r="E114" s="1" t="s">
        <v>4526</v>
      </c>
      <c r="F114" s="1" t="s">
        <v>3005</v>
      </c>
      <c r="G114">
        <v>2</v>
      </c>
      <c r="H114">
        <v>2</v>
      </c>
      <c r="I114" t="b">
        <f>IF(Table1[[#This Row],[MachineAnswer]]=Table1[[#This Row],[Key]],TRUE, FALSE)</f>
        <v>1</v>
      </c>
    </row>
    <row r="115" spans="1:9" x14ac:dyDescent="0.25">
      <c r="A115" s="1" t="s">
        <v>9</v>
      </c>
      <c r="B115" s="1" t="s">
        <v>123</v>
      </c>
      <c r="C115" s="1" t="s">
        <v>2134</v>
      </c>
      <c r="D115" s="1" t="s">
        <v>3453</v>
      </c>
      <c r="E115" s="1" t="s">
        <v>4527</v>
      </c>
      <c r="F115" s="1" t="s">
        <v>2777</v>
      </c>
      <c r="G115">
        <v>3</v>
      </c>
      <c r="H115">
        <v>0</v>
      </c>
      <c r="I115" t="b">
        <f>IF(Table1[[#This Row],[MachineAnswer]]=Table1[[#This Row],[Key]],TRUE, FALSE)</f>
        <v>0</v>
      </c>
    </row>
    <row r="116" spans="1:9" x14ac:dyDescent="0.25">
      <c r="A116" s="1" t="s">
        <v>9</v>
      </c>
      <c r="B116" s="1" t="s">
        <v>124</v>
      </c>
      <c r="C116" s="1" t="s">
        <v>2135</v>
      </c>
      <c r="D116" s="1" t="s">
        <v>2439</v>
      </c>
      <c r="E116" s="1" t="s">
        <v>4528</v>
      </c>
      <c r="F116" s="1" t="s">
        <v>3099</v>
      </c>
      <c r="G116">
        <v>1</v>
      </c>
      <c r="H116">
        <v>0</v>
      </c>
      <c r="I116" t="b">
        <f>IF(Table1[[#This Row],[MachineAnswer]]=Table1[[#This Row],[Key]],TRUE, FALSE)</f>
        <v>0</v>
      </c>
    </row>
    <row r="117" spans="1:9" x14ac:dyDescent="0.25">
      <c r="A117" s="1" t="s">
        <v>9</v>
      </c>
      <c r="B117" s="1" t="s">
        <v>125</v>
      </c>
      <c r="C117" s="1" t="s">
        <v>2136</v>
      </c>
      <c r="D117" s="1" t="s">
        <v>3454</v>
      </c>
      <c r="E117" s="1" t="s">
        <v>2078</v>
      </c>
      <c r="F117" s="1" t="s">
        <v>5461</v>
      </c>
      <c r="G117">
        <v>2</v>
      </c>
      <c r="H117">
        <v>0</v>
      </c>
      <c r="I117" t="b">
        <f>IF(Table1[[#This Row],[MachineAnswer]]=Table1[[#This Row],[Key]],TRUE, FALSE)</f>
        <v>0</v>
      </c>
    </row>
    <row r="118" spans="1:9" x14ac:dyDescent="0.25">
      <c r="A118" s="1" t="s">
        <v>9</v>
      </c>
      <c r="B118" s="1" t="s">
        <v>126</v>
      </c>
      <c r="C118" s="1" t="s">
        <v>2039</v>
      </c>
      <c r="D118" s="1" t="s">
        <v>2059</v>
      </c>
      <c r="E118" s="1" t="s">
        <v>2062</v>
      </c>
      <c r="F118" s="1" t="s">
        <v>2060</v>
      </c>
      <c r="G118">
        <v>2</v>
      </c>
      <c r="H118">
        <v>2</v>
      </c>
      <c r="I118" t="b">
        <f>IF(Table1[[#This Row],[MachineAnswer]]=Table1[[#This Row],[Key]],TRUE, FALSE)</f>
        <v>1</v>
      </c>
    </row>
    <row r="119" spans="1:9" x14ac:dyDescent="0.25">
      <c r="A119" s="1" t="s">
        <v>9</v>
      </c>
      <c r="B119" s="1" t="s">
        <v>127</v>
      </c>
      <c r="C119" s="1" t="s">
        <v>2137</v>
      </c>
      <c r="D119" s="1" t="s">
        <v>3455</v>
      </c>
      <c r="E119" s="1" t="s">
        <v>4529</v>
      </c>
      <c r="F119" s="1" t="s">
        <v>5462</v>
      </c>
      <c r="G119">
        <v>0</v>
      </c>
      <c r="H119">
        <v>2</v>
      </c>
      <c r="I119" t="b">
        <f>IF(Table1[[#This Row],[MachineAnswer]]=Table1[[#This Row],[Key]],TRUE, FALSE)</f>
        <v>0</v>
      </c>
    </row>
    <row r="120" spans="1:9" x14ac:dyDescent="0.25">
      <c r="A120" s="1" t="s">
        <v>9</v>
      </c>
      <c r="B120" s="1" t="s">
        <v>128</v>
      </c>
      <c r="C120" s="1" t="s">
        <v>2089</v>
      </c>
      <c r="D120" s="1" t="s">
        <v>2951</v>
      </c>
      <c r="E120" s="1" t="s">
        <v>3509</v>
      </c>
      <c r="F120" s="1" t="s">
        <v>2210</v>
      </c>
      <c r="G120">
        <v>3</v>
      </c>
      <c r="H120">
        <v>0</v>
      </c>
      <c r="I120" t="b">
        <f>IF(Table1[[#This Row],[MachineAnswer]]=Table1[[#This Row],[Key]],TRUE, FALSE)</f>
        <v>0</v>
      </c>
    </row>
    <row r="121" spans="1:9" x14ac:dyDescent="0.25">
      <c r="A121" s="1" t="s">
        <v>9</v>
      </c>
      <c r="B121" s="1" t="s">
        <v>129</v>
      </c>
      <c r="C121" s="1" t="s">
        <v>2138</v>
      </c>
      <c r="D121" s="1" t="s">
        <v>3456</v>
      </c>
      <c r="E121" s="1" t="s">
        <v>4530</v>
      </c>
      <c r="F121" s="1" t="s">
        <v>3133</v>
      </c>
      <c r="G121">
        <v>2</v>
      </c>
      <c r="H121">
        <v>2</v>
      </c>
      <c r="I121" t="b">
        <f>IF(Table1[[#This Row],[MachineAnswer]]=Table1[[#This Row],[Key]],TRUE, FALSE)</f>
        <v>1</v>
      </c>
    </row>
    <row r="122" spans="1:9" x14ac:dyDescent="0.25">
      <c r="A122" s="1" t="s">
        <v>9</v>
      </c>
      <c r="B122" s="1" t="s">
        <v>130</v>
      </c>
      <c r="C122" s="1" t="s">
        <v>2139</v>
      </c>
      <c r="D122" s="1" t="s">
        <v>3457</v>
      </c>
      <c r="E122" s="1" t="s">
        <v>4531</v>
      </c>
      <c r="F122" s="1" t="s">
        <v>5463</v>
      </c>
      <c r="G122">
        <v>3</v>
      </c>
      <c r="H122">
        <v>2</v>
      </c>
      <c r="I122" t="b">
        <f>IF(Table1[[#This Row],[MachineAnswer]]=Table1[[#This Row],[Key]],TRUE, FALSE)</f>
        <v>0</v>
      </c>
    </row>
    <row r="123" spans="1:9" x14ac:dyDescent="0.25">
      <c r="A123" s="1" t="s">
        <v>9</v>
      </c>
      <c r="B123" s="1" t="s">
        <v>131</v>
      </c>
      <c r="C123" s="1" t="s">
        <v>2140</v>
      </c>
      <c r="D123" s="1" t="s">
        <v>3458</v>
      </c>
      <c r="E123" s="1" t="s">
        <v>4532</v>
      </c>
      <c r="F123" s="1" t="s">
        <v>5464</v>
      </c>
      <c r="G123">
        <v>0</v>
      </c>
      <c r="H123">
        <v>3</v>
      </c>
      <c r="I123" t="b">
        <f>IF(Table1[[#This Row],[MachineAnswer]]=Table1[[#This Row],[Key]],TRUE, FALSE)</f>
        <v>0</v>
      </c>
    </row>
    <row r="124" spans="1:9" x14ac:dyDescent="0.25">
      <c r="A124" s="1" t="s">
        <v>9</v>
      </c>
      <c r="B124" s="1" t="s">
        <v>132</v>
      </c>
      <c r="C124" s="1" t="s">
        <v>2141</v>
      </c>
      <c r="D124" s="1" t="s">
        <v>2464</v>
      </c>
      <c r="E124" s="1" t="s">
        <v>3715</v>
      </c>
      <c r="F124" s="1" t="s">
        <v>3698</v>
      </c>
      <c r="G124">
        <v>0</v>
      </c>
      <c r="H124">
        <v>0</v>
      </c>
      <c r="I124" t="b">
        <f>IF(Table1[[#This Row],[MachineAnswer]]=Table1[[#This Row],[Key]],TRUE, FALSE)</f>
        <v>1</v>
      </c>
    </row>
    <row r="125" spans="1:9" x14ac:dyDescent="0.25">
      <c r="A125" s="1" t="s">
        <v>9</v>
      </c>
      <c r="B125" s="1" t="s">
        <v>133</v>
      </c>
      <c r="C125" s="1" t="s">
        <v>2142</v>
      </c>
      <c r="D125" s="1" t="s">
        <v>2761</v>
      </c>
      <c r="E125" s="1" t="s">
        <v>4533</v>
      </c>
      <c r="F125" s="1" t="s">
        <v>3566</v>
      </c>
      <c r="G125">
        <v>1</v>
      </c>
      <c r="H125">
        <v>0</v>
      </c>
      <c r="I125" t="b">
        <f>IF(Table1[[#This Row],[MachineAnswer]]=Table1[[#This Row],[Key]],TRUE, FALSE)</f>
        <v>0</v>
      </c>
    </row>
    <row r="126" spans="1:9" x14ac:dyDescent="0.25">
      <c r="A126" s="1" t="s">
        <v>9</v>
      </c>
      <c r="B126" s="1" t="s">
        <v>134</v>
      </c>
      <c r="C126" s="1" t="s">
        <v>2143</v>
      </c>
      <c r="D126" s="1" t="s">
        <v>3459</v>
      </c>
      <c r="E126" s="1" t="s">
        <v>2876</v>
      </c>
      <c r="F126" s="1" t="s">
        <v>5465</v>
      </c>
      <c r="G126">
        <v>1</v>
      </c>
      <c r="H126">
        <v>2</v>
      </c>
      <c r="I126" t="b">
        <f>IF(Table1[[#This Row],[MachineAnswer]]=Table1[[#This Row],[Key]],TRUE, FALSE)</f>
        <v>0</v>
      </c>
    </row>
    <row r="127" spans="1:9" x14ac:dyDescent="0.25">
      <c r="A127" s="1" t="s">
        <v>9</v>
      </c>
      <c r="B127" s="1" t="s">
        <v>135</v>
      </c>
      <c r="C127" s="1" t="s">
        <v>2144</v>
      </c>
      <c r="D127" s="1" t="s">
        <v>3460</v>
      </c>
      <c r="E127" s="1" t="s">
        <v>4534</v>
      </c>
      <c r="F127" s="1" t="s">
        <v>5466</v>
      </c>
      <c r="G127">
        <v>3</v>
      </c>
      <c r="H127">
        <v>1</v>
      </c>
      <c r="I127" t="b">
        <f>IF(Table1[[#This Row],[MachineAnswer]]=Table1[[#This Row],[Key]],TRUE, FALSE)</f>
        <v>0</v>
      </c>
    </row>
    <row r="128" spans="1:9" x14ac:dyDescent="0.25">
      <c r="A128" s="1" t="s">
        <v>9</v>
      </c>
      <c r="B128" s="1" t="s">
        <v>136</v>
      </c>
      <c r="C128" s="1" t="s">
        <v>2145</v>
      </c>
      <c r="D128" s="1" t="s">
        <v>3461</v>
      </c>
      <c r="E128" s="1" t="s">
        <v>4535</v>
      </c>
      <c r="F128" s="1" t="s">
        <v>5467</v>
      </c>
      <c r="G128">
        <v>1</v>
      </c>
      <c r="H128">
        <v>3</v>
      </c>
      <c r="I128" t="b">
        <f>IF(Table1[[#This Row],[MachineAnswer]]=Table1[[#This Row],[Key]],TRUE, FALSE)</f>
        <v>0</v>
      </c>
    </row>
    <row r="129" spans="1:9" x14ac:dyDescent="0.25">
      <c r="A129" s="1" t="s">
        <v>9</v>
      </c>
      <c r="B129" s="1" t="s">
        <v>137</v>
      </c>
      <c r="C129" s="1" t="s">
        <v>2146</v>
      </c>
      <c r="D129" s="1" t="s">
        <v>2177</v>
      </c>
      <c r="E129" s="1" t="s">
        <v>3485</v>
      </c>
      <c r="F129" s="1" t="s">
        <v>2096</v>
      </c>
      <c r="G129">
        <v>1</v>
      </c>
      <c r="H129">
        <v>3</v>
      </c>
      <c r="I129" t="b">
        <f>IF(Table1[[#This Row],[MachineAnswer]]=Table1[[#This Row],[Key]],TRUE, FALSE)</f>
        <v>0</v>
      </c>
    </row>
    <row r="130" spans="1:9" x14ac:dyDescent="0.25">
      <c r="A130" s="1" t="s">
        <v>9</v>
      </c>
      <c r="B130" s="1" t="s">
        <v>138</v>
      </c>
      <c r="C130" s="1" t="s">
        <v>2147</v>
      </c>
      <c r="D130" s="1" t="s">
        <v>3462</v>
      </c>
      <c r="E130" s="1" t="s">
        <v>2562</v>
      </c>
      <c r="F130" s="1" t="s">
        <v>5468</v>
      </c>
      <c r="G130">
        <v>1</v>
      </c>
      <c r="H130">
        <v>0</v>
      </c>
      <c r="I130" t="b">
        <f>IF(Table1[[#This Row],[MachineAnswer]]=Table1[[#This Row],[Key]],TRUE, FALSE)</f>
        <v>0</v>
      </c>
    </row>
    <row r="131" spans="1:9" x14ac:dyDescent="0.25">
      <c r="A131" s="1" t="s">
        <v>9</v>
      </c>
      <c r="B131" s="1" t="s">
        <v>139</v>
      </c>
      <c r="C131" s="1" t="s">
        <v>2148</v>
      </c>
      <c r="D131" s="1" t="s">
        <v>3463</v>
      </c>
      <c r="E131" s="1" t="s">
        <v>4536</v>
      </c>
      <c r="F131" s="1" t="s">
        <v>3137</v>
      </c>
      <c r="G131">
        <v>0</v>
      </c>
      <c r="H131">
        <v>2</v>
      </c>
      <c r="I131" t="b">
        <f>IF(Table1[[#This Row],[MachineAnswer]]=Table1[[#This Row],[Key]],TRUE, FALSE)</f>
        <v>0</v>
      </c>
    </row>
    <row r="132" spans="1:9" x14ac:dyDescent="0.25">
      <c r="A132" s="1" t="s">
        <v>9</v>
      </c>
      <c r="B132" s="1" t="s">
        <v>140</v>
      </c>
      <c r="C132" s="1" t="s">
        <v>2149</v>
      </c>
      <c r="D132" s="1" t="s">
        <v>2148</v>
      </c>
      <c r="E132" s="1" t="s">
        <v>4537</v>
      </c>
      <c r="F132" s="1" t="s">
        <v>4951</v>
      </c>
      <c r="G132">
        <v>2</v>
      </c>
      <c r="H132">
        <v>1</v>
      </c>
      <c r="I132" t="b">
        <f>IF(Table1[[#This Row],[MachineAnswer]]=Table1[[#This Row],[Key]],TRUE, FALSE)</f>
        <v>0</v>
      </c>
    </row>
    <row r="133" spans="1:9" x14ac:dyDescent="0.25">
      <c r="A133" s="1" t="s">
        <v>9</v>
      </c>
      <c r="B133" s="1" t="s">
        <v>141</v>
      </c>
      <c r="C133" s="1" t="s">
        <v>2150</v>
      </c>
      <c r="D133" s="1" t="s">
        <v>3464</v>
      </c>
      <c r="E133" s="1" t="s">
        <v>4538</v>
      </c>
      <c r="F133" s="1" t="s">
        <v>3161</v>
      </c>
      <c r="G133">
        <v>3</v>
      </c>
      <c r="H133">
        <v>3</v>
      </c>
      <c r="I133" t="b">
        <f>IF(Table1[[#This Row],[MachineAnswer]]=Table1[[#This Row],[Key]],TRUE, FALSE)</f>
        <v>1</v>
      </c>
    </row>
    <row r="134" spans="1:9" x14ac:dyDescent="0.25">
      <c r="A134" s="1" t="s">
        <v>9</v>
      </c>
      <c r="B134" s="1" t="s">
        <v>142</v>
      </c>
      <c r="C134" s="1" t="s">
        <v>2151</v>
      </c>
      <c r="D134" s="1" t="s">
        <v>2138</v>
      </c>
      <c r="E134" s="1" t="s">
        <v>4490</v>
      </c>
      <c r="F134" s="1" t="s">
        <v>3167</v>
      </c>
      <c r="G134">
        <v>2</v>
      </c>
      <c r="H134">
        <v>2</v>
      </c>
      <c r="I134" t="b">
        <f>IF(Table1[[#This Row],[MachineAnswer]]=Table1[[#This Row],[Key]],TRUE, FALSE)</f>
        <v>1</v>
      </c>
    </row>
    <row r="135" spans="1:9" x14ac:dyDescent="0.25">
      <c r="A135" s="1" t="s">
        <v>9</v>
      </c>
      <c r="B135" s="1" t="s">
        <v>143</v>
      </c>
      <c r="C135" s="1" t="s">
        <v>2061</v>
      </c>
      <c r="D135" s="1" t="s">
        <v>2039</v>
      </c>
      <c r="E135" s="1" t="s">
        <v>2523</v>
      </c>
      <c r="F135" s="1" t="s">
        <v>2099</v>
      </c>
      <c r="G135">
        <v>3</v>
      </c>
      <c r="H135">
        <v>1</v>
      </c>
      <c r="I135" t="b">
        <f>IF(Table1[[#This Row],[MachineAnswer]]=Table1[[#This Row],[Key]],TRUE, FALSE)</f>
        <v>0</v>
      </c>
    </row>
    <row r="136" spans="1:9" x14ac:dyDescent="0.25">
      <c r="A136" s="1" t="s">
        <v>9</v>
      </c>
      <c r="B136" s="1" t="s">
        <v>144</v>
      </c>
      <c r="C136" s="1" t="s">
        <v>2099</v>
      </c>
      <c r="D136" s="1" t="s">
        <v>2039</v>
      </c>
      <c r="E136" s="1" t="s">
        <v>2060</v>
      </c>
      <c r="F136" s="1" t="s">
        <v>2062</v>
      </c>
      <c r="G136">
        <v>2</v>
      </c>
      <c r="H136">
        <v>0</v>
      </c>
      <c r="I136" t="b">
        <f>IF(Table1[[#This Row],[MachineAnswer]]=Table1[[#This Row],[Key]],TRUE, FALSE)</f>
        <v>0</v>
      </c>
    </row>
    <row r="137" spans="1:9" x14ac:dyDescent="0.25">
      <c r="A137" s="1" t="s">
        <v>9</v>
      </c>
      <c r="B137" s="1" t="s">
        <v>145</v>
      </c>
      <c r="C137" s="1" t="s">
        <v>2061</v>
      </c>
      <c r="D137" s="1" t="s">
        <v>2062</v>
      </c>
      <c r="E137" s="1" t="s">
        <v>2081</v>
      </c>
      <c r="F137" s="1" t="s">
        <v>2098</v>
      </c>
      <c r="G137">
        <v>0</v>
      </c>
      <c r="H137">
        <v>0</v>
      </c>
      <c r="I137" t="b">
        <f>IF(Table1[[#This Row],[MachineAnswer]]=Table1[[#This Row],[Key]],TRUE, FALSE)</f>
        <v>1</v>
      </c>
    </row>
    <row r="138" spans="1:9" x14ac:dyDescent="0.25">
      <c r="A138" s="1" t="s">
        <v>9</v>
      </c>
      <c r="B138" s="1" t="s">
        <v>146</v>
      </c>
      <c r="C138" s="1" t="s">
        <v>2062</v>
      </c>
      <c r="D138" s="1" t="s">
        <v>2060</v>
      </c>
      <c r="E138" s="1" t="s">
        <v>2059</v>
      </c>
      <c r="F138" s="1" t="s">
        <v>2251</v>
      </c>
      <c r="G138">
        <v>3</v>
      </c>
      <c r="H138">
        <v>3</v>
      </c>
      <c r="I138" t="b">
        <f>IF(Table1[[#This Row],[MachineAnswer]]=Table1[[#This Row],[Key]],TRUE, FALSE)</f>
        <v>1</v>
      </c>
    </row>
    <row r="139" spans="1:9" x14ac:dyDescent="0.25">
      <c r="A139" s="1" t="s">
        <v>9</v>
      </c>
      <c r="B139" s="1" t="s">
        <v>147</v>
      </c>
      <c r="C139" s="1" t="s">
        <v>2152</v>
      </c>
      <c r="D139" s="1" t="s">
        <v>3465</v>
      </c>
      <c r="E139" s="1" t="s">
        <v>4539</v>
      </c>
      <c r="F139" s="1" t="s">
        <v>5469</v>
      </c>
      <c r="G139">
        <v>0</v>
      </c>
      <c r="H139">
        <v>3</v>
      </c>
      <c r="I139" t="b">
        <f>IF(Table1[[#This Row],[MachineAnswer]]=Table1[[#This Row],[Key]],TRUE, FALSE)</f>
        <v>0</v>
      </c>
    </row>
    <row r="140" spans="1:9" x14ac:dyDescent="0.25">
      <c r="A140" s="1" t="s">
        <v>9</v>
      </c>
      <c r="B140" s="1" t="s">
        <v>148</v>
      </c>
      <c r="C140" s="1" t="s">
        <v>2153</v>
      </c>
      <c r="D140" s="1" t="s">
        <v>3466</v>
      </c>
      <c r="E140" s="1" t="s">
        <v>4540</v>
      </c>
      <c r="F140" s="1" t="s">
        <v>5470</v>
      </c>
      <c r="G140">
        <v>3</v>
      </c>
      <c r="H140">
        <v>0</v>
      </c>
      <c r="I140" t="b">
        <f>IF(Table1[[#This Row],[MachineAnswer]]=Table1[[#This Row],[Key]],TRUE, FALSE)</f>
        <v>0</v>
      </c>
    </row>
    <row r="141" spans="1:9" x14ac:dyDescent="0.25">
      <c r="A141" s="1" t="s">
        <v>9</v>
      </c>
      <c r="B141" s="1" t="s">
        <v>149</v>
      </c>
      <c r="C141" s="1" t="s">
        <v>2154</v>
      </c>
      <c r="D141" s="1" t="s">
        <v>3467</v>
      </c>
      <c r="E141" s="1" t="s">
        <v>4102</v>
      </c>
      <c r="F141" s="1" t="s">
        <v>5471</v>
      </c>
      <c r="G141">
        <v>3</v>
      </c>
      <c r="H141">
        <v>3</v>
      </c>
      <c r="I141" t="b">
        <f>IF(Table1[[#This Row],[MachineAnswer]]=Table1[[#This Row],[Key]],TRUE, FALSE)</f>
        <v>1</v>
      </c>
    </row>
    <row r="142" spans="1:9" x14ac:dyDescent="0.25">
      <c r="A142" s="1" t="s">
        <v>9</v>
      </c>
      <c r="B142" s="1" t="s">
        <v>150</v>
      </c>
      <c r="C142" s="1" t="s">
        <v>2155</v>
      </c>
      <c r="D142" s="1" t="s">
        <v>3468</v>
      </c>
      <c r="E142" s="1" t="s">
        <v>4541</v>
      </c>
      <c r="F142" s="1" t="s">
        <v>5472</v>
      </c>
      <c r="G142">
        <v>0</v>
      </c>
      <c r="H142">
        <v>0</v>
      </c>
      <c r="I142" t="b">
        <f>IF(Table1[[#This Row],[MachineAnswer]]=Table1[[#This Row],[Key]],TRUE, FALSE)</f>
        <v>1</v>
      </c>
    </row>
    <row r="143" spans="1:9" x14ac:dyDescent="0.25">
      <c r="A143" s="1" t="s">
        <v>9</v>
      </c>
      <c r="B143" s="1" t="s">
        <v>151</v>
      </c>
      <c r="C143" s="1" t="s">
        <v>2156</v>
      </c>
      <c r="D143" s="1" t="s">
        <v>3469</v>
      </c>
      <c r="E143" s="1" t="s">
        <v>4542</v>
      </c>
      <c r="F143" s="1" t="s">
        <v>5473</v>
      </c>
      <c r="G143">
        <v>0</v>
      </c>
      <c r="H143">
        <v>3</v>
      </c>
      <c r="I143" t="b">
        <f>IF(Table1[[#This Row],[MachineAnswer]]=Table1[[#This Row],[Key]],TRUE, FALSE)</f>
        <v>0</v>
      </c>
    </row>
    <row r="144" spans="1:9" x14ac:dyDescent="0.25">
      <c r="A144" s="1" t="s">
        <v>9</v>
      </c>
      <c r="B144" s="1" t="s">
        <v>152</v>
      </c>
      <c r="C144" s="1" t="s">
        <v>2157</v>
      </c>
      <c r="D144" s="1" t="s">
        <v>2876</v>
      </c>
      <c r="E144" s="1" t="s">
        <v>2286</v>
      </c>
      <c r="F144" s="1" t="s">
        <v>2504</v>
      </c>
      <c r="G144">
        <v>3</v>
      </c>
      <c r="H144">
        <v>3</v>
      </c>
      <c r="I144" t="b">
        <f>IF(Table1[[#This Row],[MachineAnswer]]=Table1[[#This Row],[Key]],TRUE, FALSE)</f>
        <v>1</v>
      </c>
    </row>
    <row r="145" spans="1:9" x14ac:dyDescent="0.25">
      <c r="A145" s="1" t="s">
        <v>9</v>
      </c>
      <c r="B145" s="1" t="s">
        <v>153</v>
      </c>
      <c r="C145" s="1" t="s">
        <v>2158</v>
      </c>
      <c r="D145" s="1" t="s">
        <v>3470</v>
      </c>
      <c r="E145" s="1" t="s">
        <v>4116</v>
      </c>
      <c r="F145" s="1" t="s">
        <v>5474</v>
      </c>
      <c r="G145">
        <v>0</v>
      </c>
      <c r="H145">
        <v>0</v>
      </c>
      <c r="I145" t="b">
        <f>IF(Table1[[#This Row],[MachineAnswer]]=Table1[[#This Row],[Key]],TRUE, FALSE)</f>
        <v>1</v>
      </c>
    </row>
    <row r="146" spans="1:9" x14ac:dyDescent="0.25">
      <c r="A146" s="1" t="s">
        <v>9</v>
      </c>
      <c r="B146" s="1" t="s">
        <v>154</v>
      </c>
      <c r="C146" s="1" t="s">
        <v>2159</v>
      </c>
      <c r="D146" s="1" t="s">
        <v>3037</v>
      </c>
      <c r="E146" s="1" t="s">
        <v>4543</v>
      </c>
      <c r="F146" s="1" t="s">
        <v>2628</v>
      </c>
      <c r="G146">
        <v>3</v>
      </c>
      <c r="H146">
        <v>2</v>
      </c>
      <c r="I146" t="b">
        <f>IF(Table1[[#This Row],[MachineAnswer]]=Table1[[#This Row],[Key]],TRUE, FALSE)</f>
        <v>0</v>
      </c>
    </row>
    <row r="147" spans="1:9" x14ac:dyDescent="0.25">
      <c r="A147" s="1" t="s">
        <v>9</v>
      </c>
      <c r="B147" s="1" t="s">
        <v>155</v>
      </c>
      <c r="C147" s="1" t="s">
        <v>2160</v>
      </c>
      <c r="D147" s="1" t="s">
        <v>3471</v>
      </c>
      <c r="E147" s="1" t="s">
        <v>3596</v>
      </c>
      <c r="F147" s="1" t="s">
        <v>5475</v>
      </c>
      <c r="G147">
        <v>2</v>
      </c>
      <c r="H147">
        <v>2</v>
      </c>
      <c r="I147" t="b">
        <f>IF(Table1[[#This Row],[MachineAnswer]]=Table1[[#This Row],[Key]],TRUE, FALSE)</f>
        <v>1</v>
      </c>
    </row>
    <row r="148" spans="1:9" x14ac:dyDescent="0.25">
      <c r="A148" s="1" t="s">
        <v>9</v>
      </c>
      <c r="B148" s="1" t="s">
        <v>156</v>
      </c>
      <c r="C148" s="1" t="s">
        <v>2161</v>
      </c>
      <c r="D148" s="1" t="s">
        <v>3472</v>
      </c>
      <c r="E148" s="1" t="s">
        <v>4544</v>
      </c>
      <c r="F148" s="1" t="s">
        <v>5476</v>
      </c>
      <c r="G148">
        <v>2</v>
      </c>
      <c r="H148">
        <v>3</v>
      </c>
      <c r="I148" t="b">
        <f>IF(Table1[[#This Row],[MachineAnswer]]=Table1[[#This Row],[Key]],TRUE, FALSE)</f>
        <v>0</v>
      </c>
    </row>
    <row r="149" spans="1:9" x14ac:dyDescent="0.25">
      <c r="A149" s="1" t="s">
        <v>9</v>
      </c>
      <c r="B149" s="1" t="s">
        <v>157</v>
      </c>
      <c r="C149" s="1" t="s">
        <v>2162</v>
      </c>
      <c r="D149" s="1" t="s">
        <v>3473</v>
      </c>
      <c r="E149" s="1" t="s">
        <v>4545</v>
      </c>
      <c r="F149" s="1" t="s">
        <v>4083</v>
      </c>
      <c r="G149">
        <v>2</v>
      </c>
      <c r="H149">
        <v>2</v>
      </c>
      <c r="I149" t="b">
        <f>IF(Table1[[#This Row],[MachineAnswer]]=Table1[[#This Row],[Key]],TRUE, FALSE)</f>
        <v>1</v>
      </c>
    </row>
    <row r="150" spans="1:9" x14ac:dyDescent="0.25">
      <c r="A150" s="1" t="s">
        <v>9</v>
      </c>
      <c r="B150" s="1" t="s">
        <v>158</v>
      </c>
      <c r="C150" s="1" t="s">
        <v>2163</v>
      </c>
      <c r="D150" s="1" t="s">
        <v>3474</v>
      </c>
      <c r="E150" s="1" t="s">
        <v>2380</v>
      </c>
      <c r="F150" s="1" t="s">
        <v>2423</v>
      </c>
      <c r="G150">
        <v>0</v>
      </c>
      <c r="H150">
        <v>1</v>
      </c>
      <c r="I150" t="b">
        <f>IF(Table1[[#This Row],[MachineAnswer]]=Table1[[#This Row],[Key]],TRUE, FALSE)</f>
        <v>0</v>
      </c>
    </row>
    <row r="151" spans="1:9" x14ac:dyDescent="0.25">
      <c r="A151" s="1" t="s">
        <v>9</v>
      </c>
      <c r="B151" s="1" t="s">
        <v>159</v>
      </c>
      <c r="C151" s="1" t="s">
        <v>2164</v>
      </c>
      <c r="D151" s="1" t="s">
        <v>3475</v>
      </c>
      <c r="E151" s="1" t="s">
        <v>4546</v>
      </c>
      <c r="F151" s="1" t="s">
        <v>5477</v>
      </c>
      <c r="G151">
        <v>2</v>
      </c>
      <c r="H151">
        <v>1</v>
      </c>
      <c r="I151" t="b">
        <f>IF(Table1[[#This Row],[MachineAnswer]]=Table1[[#This Row],[Key]],TRUE, FALSE)</f>
        <v>0</v>
      </c>
    </row>
    <row r="152" spans="1:9" x14ac:dyDescent="0.25">
      <c r="A152" s="1" t="s">
        <v>9</v>
      </c>
      <c r="B152" s="1" t="s">
        <v>160</v>
      </c>
      <c r="C152" s="1" t="s">
        <v>2165</v>
      </c>
      <c r="D152" s="1" t="s">
        <v>3476</v>
      </c>
      <c r="E152" s="1" t="s">
        <v>4547</v>
      </c>
      <c r="F152" s="1" t="s">
        <v>5478</v>
      </c>
      <c r="G152">
        <v>3</v>
      </c>
      <c r="H152">
        <v>3</v>
      </c>
      <c r="I152" t="b">
        <f>IF(Table1[[#This Row],[MachineAnswer]]=Table1[[#This Row],[Key]],TRUE, FALSE)</f>
        <v>1</v>
      </c>
    </row>
    <row r="153" spans="1:9" x14ac:dyDescent="0.25">
      <c r="A153" s="1" t="s">
        <v>9</v>
      </c>
      <c r="B153" s="1" t="s">
        <v>161</v>
      </c>
      <c r="C153" s="1" t="s">
        <v>2166</v>
      </c>
      <c r="D153" s="1" t="s">
        <v>3477</v>
      </c>
      <c r="E153" s="1" t="s">
        <v>4548</v>
      </c>
      <c r="F153" s="1" t="s">
        <v>2938</v>
      </c>
      <c r="G153">
        <v>3</v>
      </c>
      <c r="H153">
        <v>1</v>
      </c>
      <c r="I153" t="b">
        <f>IF(Table1[[#This Row],[MachineAnswer]]=Table1[[#This Row],[Key]],TRUE, FALSE)</f>
        <v>0</v>
      </c>
    </row>
    <row r="154" spans="1:9" x14ac:dyDescent="0.25">
      <c r="A154" s="1" t="s">
        <v>9</v>
      </c>
      <c r="B154" s="1" t="s">
        <v>162</v>
      </c>
      <c r="C154" s="1" t="s">
        <v>2098</v>
      </c>
      <c r="D154" s="1" t="s">
        <v>2157</v>
      </c>
      <c r="E154" s="1" t="s">
        <v>2062</v>
      </c>
      <c r="F154" s="1" t="s">
        <v>2059</v>
      </c>
      <c r="G154">
        <v>2</v>
      </c>
      <c r="H154">
        <v>1</v>
      </c>
      <c r="I154" t="b">
        <f>IF(Table1[[#This Row],[MachineAnswer]]=Table1[[#This Row],[Key]],TRUE, FALSE)</f>
        <v>0</v>
      </c>
    </row>
    <row r="155" spans="1:9" x14ac:dyDescent="0.25">
      <c r="A155" s="1" t="s">
        <v>9</v>
      </c>
      <c r="B155" s="1" t="s">
        <v>163</v>
      </c>
      <c r="C155" s="1" t="s">
        <v>2061</v>
      </c>
      <c r="D155" s="1" t="s">
        <v>2081</v>
      </c>
      <c r="E155" s="1" t="s">
        <v>2098</v>
      </c>
      <c r="F155" s="1" t="s">
        <v>2062</v>
      </c>
      <c r="G155">
        <v>1</v>
      </c>
      <c r="H155">
        <v>1</v>
      </c>
      <c r="I155" t="b">
        <f>IF(Table1[[#This Row],[MachineAnswer]]=Table1[[#This Row],[Key]],TRUE, FALSE)</f>
        <v>1</v>
      </c>
    </row>
    <row r="156" spans="1:9" x14ac:dyDescent="0.25">
      <c r="A156" s="1" t="s">
        <v>9</v>
      </c>
      <c r="B156" s="1" t="s">
        <v>164</v>
      </c>
      <c r="C156" s="1" t="s">
        <v>2167</v>
      </c>
      <c r="D156" s="1" t="s">
        <v>3478</v>
      </c>
      <c r="E156" s="1" t="s">
        <v>4549</v>
      </c>
      <c r="F156" s="1" t="s">
        <v>5479</v>
      </c>
      <c r="G156">
        <v>0</v>
      </c>
      <c r="H156">
        <v>0</v>
      </c>
      <c r="I156" t="b">
        <f>IF(Table1[[#This Row],[MachineAnswer]]=Table1[[#This Row],[Key]],TRUE, FALSE)</f>
        <v>1</v>
      </c>
    </row>
    <row r="157" spans="1:9" x14ac:dyDescent="0.25">
      <c r="A157" s="1" t="s">
        <v>9</v>
      </c>
      <c r="B157" s="1" t="s">
        <v>165</v>
      </c>
      <c r="C157" s="1" t="s">
        <v>2168</v>
      </c>
      <c r="D157" s="1" t="s">
        <v>3479</v>
      </c>
      <c r="E157" s="1" t="s">
        <v>4550</v>
      </c>
      <c r="F157" s="1" t="s">
        <v>5480</v>
      </c>
      <c r="G157">
        <v>0</v>
      </c>
      <c r="H157">
        <v>0</v>
      </c>
      <c r="I157" t="b">
        <f>IF(Table1[[#This Row],[MachineAnswer]]=Table1[[#This Row],[Key]],TRUE, FALSE)</f>
        <v>1</v>
      </c>
    </row>
    <row r="158" spans="1:9" x14ac:dyDescent="0.25">
      <c r="A158" s="1" t="s">
        <v>9</v>
      </c>
      <c r="B158" s="1" t="s">
        <v>166</v>
      </c>
      <c r="C158" s="1" t="s">
        <v>2169</v>
      </c>
      <c r="D158" s="1" t="s">
        <v>2295</v>
      </c>
      <c r="E158" s="1" t="s">
        <v>2888</v>
      </c>
      <c r="F158" s="1" t="s">
        <v>2551</v>
      </c>
      <c r="G158">
        <v>3</v>
      </c>
      <c r="H158">
        <v>2</v>
      </c>
      <c r="I158" t="b">
        <f>IF(Table1[[#This Row],[MachineAnswer]]=Table1[[#This Row],[Key]],TRUE, FALSE)</f>
        <v>0</v>
      </c>
    </row>
    <row r="159" spans="1:9" x14ac:dyDescent="0.25">
      <c r="A159" s="1" t="s">
        <v>9</v>
      </c>
      <c r="B159" s="1" t="s">
        <v>167</v>
      </c>
      <c r="C159" s="1" t="s">
        <v>2170</v>
      </c>
      <c r="D159" s="1" t="s">
        <v>3480</v>
      </c>
      <c r="E159" s="1" t="s">
        <v>4551</v>
      </c>
      <c r="F159" s="1" t="s">
        <v>5481</v>
      </c>
      <c r="G159">
        <v>1</v>
      </c>
      <c r="H159">
        <v>0</v>
      </c>
      <c r="I159" t="b">
        <f>IF(Table1[[#This Row],[MachineAnswer]]=Table1[[#This Row],[Key]],TRUE, FALSE)</f>
        <v>0</v>
      </c>
    </row>
    <row r="160" spans="1:9" x14ac:dyDescent="0.25">
      <c r="A160" s="1" t="s">
        <v>9</v>
      </c>
      <c r="B160" s="1" t="s">
        <v>168</v>
      </c>
      <c r="C160" s="1" t="s">
        <v>2171</v>
      </c>
      <c r="D160" s="1" t="s">
        <v>3481</v>
      </c>
      <c r="E160" s="1" t="s">
        <v>2235</v>
      </c>
      <c r="F160" s="1" t="s">
        <v>5288</v>
      </c>
      <c r="G160">
        <v>2</v>
      </c>
      <c r="H160">
        <v>0</v>
      </c>
      <c r="I160" t="b">
        <f>IF(Table1[[#This Row],[MachineAnswer]]=Table1[[#This Row],[Key]],TRUE, FALSE)</f>
        <v>0</v>
      </c>
    </row>
    <row r="161" spans="1:9" x14ac:dyDescent="0.25">
      <c r="A161" s="1" t="s">
        <v>9</v>
      </c>
      <c r="B161" s="1" t="s">
        <v>169</v>
      </c>
      <c r="C161" s="1" t="s">
        <v>2172</v>
      </c>
      <c r="D161" s="1" t="s">
        <v>2169</v>
      </c>
      <c r="E161" s="1" t="s">
        <v>2181</v>
      </c>
      <c r="F161" s="1" t="s">
        <v>3489</v>
      </c>
      <c r="G161">
        <v>1</v>
      </c>
      <c r="H161">
        <v>0</v>
      </c>
      <c r="I161" t="b">
        <f>IF(Table1[[#This Row],[MachineAnswer]]=Table1[[#This Row],[Key]],TRUE, FALSE)</f>
        <v>0</v>
      </c>
    </row>
    <row r="162" spans="1:9" x14ac:dyDescent="0.25">
      <c r="A162" s="1" t="s">
        <v>9</v>
      </c>
      <c r="B162" s="1" t="s">
        <v>170</v>
      </c>
      <c r="C162" s="1" t="s">
        <v>2173</v>
      </c>
      <c r="D162" s="1" t="s">
        <v>3482</v>
      </c>
      <c r="E162" s="1" t="s">
        <v>4552</v>
      </c>
      <c r="F162" s="1" t="s">
        <v>5482</v>
      </c>
      <c r="G162">
        <v>1</v>
      </c>
      <c r="H162">
        <v>1</v>
      </c>
      <c r="I162" t="b">
        <f>IF(Table1[[#This Row],[MachineAnswer]]=Table1[[#This Row],[Key]],TRUE, FALSE)</f>
        <v>1</v>
      </c>
    </row>
    <row r="163" spans="1:9" x14ac:dyDescent="0.25">
      <c r="A163" s="1" t="s">
        <v>9</v>
      </c>
      <c r="B163" s="1" t="s">
        <v>171</v>
      </c>
      <c r="C163" s="1" t="s">
        <v>2174</v>
      </c>
      <c r="D163" s="1" t="s">
        <v>3483</v>
      </c>
      <c r="E163" s="1" t="s">
        <v>2989</v>
      </c>
      <c r="F163" s="1" t="s">
        <v>5403</v>
      </c>
      <c r="G163">
        <v>0</v>
      </c>
      <c r="H163">
        <v>0</v>
      </c>
      <c r="I163" t="b">
        <f>IF(Table1[[#This Row],[MachineAnswer]]=Table1[[#This Row],[Key]],TRUE, FALSE)</f>
        <v>1</v>
      </c>
    </row>
    <row r="164" spans="1:9" x14ac:dyDescent="0.25">
      <c r="A164" s="1" t="s">
        <v>9</v>
      </c>
      <c r="B164" s="1" t="s">
        <v>172</v>
      </c>
      <c r="C164" s="1" t="s">
        <v>2140</v>
      </c>
      <c r="D164" s="1" t="s">
        <v>3484</v>
      </c>
      <c r="E164" s="1" t="s">
        <v>4553</v>
      </c>
      <c r="F164" s="1" t="s">
        <v>4532</v>
      </c>
      <c r="G164">
        <v>1</v>
      </c>
      <c r="H164">
        <v>0</v>
      </c>
      <c r="I164" t="b">
        <f>IF(Table1[[#This Row],[MachineAnswer]]=Table1[[#This Row],[Key]],TRUE, FALSE)</f>
        <v>0</v>
      </c>
    </row>
    <row r="165" spans="1:9" x14ac:dyDescent="0.25">
      <c r="A165" s="1" t="s">
        <v>9</v>
      </c>
      <c r="B165" s="1" t="s">
        <v>173</v>
      </c>
      <c r="C165" s="1" t="s">
        <v>2175</v>
      </c>
      <c r="D165" s="1" t="s">
        <v>3036</v>
      </c>
      <c r="E165" s="1" t="s">
        <v>3218</v>
      </c>
      <c r="F165" s="1" t="s">
        <v>5483</v>
      </c>
      <c r="G165">
        <v>2</v>
      </c>
      <c r="H165">
        <v>2</v>
      </c>
      <c r="I165" t="b">
        <f>IF(Table1[[#This Row],[MachineAnswer]]=Table1[[#This Row],[Key]],TRUE, FALSE)</f>
        <v>1</v>
      </c>
    </row>
    <row r="166" spans="1:9" x14ac:dyDescent="0.25">
      <c r="A166" s="1" t="s">
        <v>9</v>
      </c>
      <c r="B166" s="1" t="s">
        <v>174</v>
      </c>
      <c r="C166" s="1" t="s">
        <v>2176</v>
      </c>
      <c r="D166" s="1" t="s">
        <v>2917</v>
      </c>
      <c r="E166" s="1" t="s">
        <v>3533</v>
      </c>
      <c r="F166" s="1" t="s">
        <v>2245</v>
      </c>
      <c r="G166">
        <v>0</v>
      </c>
      <c r="H166">
        <v>0</v>
      </c>
      <c r="I166" t="b">
        <f>IF(Table1[[#This Row],[MachineAnswer]]=Table1[[#This Row],[Key]],TRUE, FALSE)</f>
        <v>1</v>
      </c>
    </row>
    <row r="167" spans="1:9" x14ac:dyDescent="0.25">
      <c r="A167" s="1" t="s">
        <v>9</v>
      </c>
      <c r="B167" s="1" t="s">
        <v>175</v>
      </c>
      <c r="C167" s="1" t="s">
        <v>2177</v>
      </c>
      <c r="D167" s="1" t="s">
        <v>3485</v>
      </c>
      <c r="E167" s="1" t="s">
        <v>2985</v>
      </c>
      <c r="F167" s="1" t="s">
        <v>2096</v>
      </c>
      <c r="G167">
        <v>1</v>
      </c>
      <c r="H167">
        <v>1</v>
      </c>
      <c r="I167" t="b">
        <f>IF(Table1[[#This Row],[MachineAnswer]]=Table1[[#This Row],[Key]],TRUE, FALSE)</f>
        <v>1</v>
      </c>
    </row>
    <row r="168" spans="1:9" x14ac:dyDescent="0.25">
      <c r="A168" s="1" t="s">
        <v>9</v>
      </c>
      <c r="B168" s="1" t="s">
        <v>176</v>
      </c>
      <c r="C168" s="1" t="s">
        <v>2178</v>
      </c>
      <c r="D168" s="1" t="s">
        <v>3486</v>
      </c>
      <c r="E168" s="1" t="s">
        <v>4554</v>
      </c>
      <c r="F168" s="1" t="s">
        <v>5484</v>
      </c>
      <c r="G168">
        <v>2</v>
      </c>
      <c r="H168">
        <v>0</v>
      </c>
      <c r="I168" t="b">
        <f>IF(Table1[[#This Row],[MachineAnswer]]=Table1[[#This Row],[Key]],TRUE, FALSE)</f>
        <v>0</v>
      </c>
    </row>
    <row r="169" spans="1:9" x14ac:dyDescent="0.25">
      <c r="A169" s="1" t="s">
        <v>9</v>
      </c>
      <c r="B169" s="1" t="s">
        <v>177</v>
      </c>
      <c r="C169" s="1" t="s">
        <v>2098</v>
      </c>
      <c r="D169" s="1" t="s">
        <v>2060</v>
      </c>
      <c r="E169" s="1" t="s">
        <v>2062</v>
      </c>
      <c r="F169" s="1" t="s">
        <v>2157</v>
      </c>
      <c r="G169">
        <v>2</v>
      </c>
      <c r="H169">
        <v>3</v>
      </c>
      <c r="I169" t="b">
        <f>IF(Table1[[#This Row],[MachineAnswer]]=Table1[[#This Row],[Key]],TRUE, FALSE)</f>
        <v>0</v>
      </c>
    </row>
    <row r="170" spans="1:9" x14ac:dyDescent="0.25">
      <c r="A170" s="1" t="s">
        <v>9</v>
      </c>
      <c r="B170" s="1" t="s">
        <v>178</v>
      </c>
      <c r="C170" s="1" t="s">
        <v>2179</v>
      </c>
      <c r="D170" s="1" t="s">
        <v>2271</v>
      </c>
      <c r="E170" s="1" t="s">
        <v>2923</v>
      </c>
      <c r="F170" s="1" t="s">
        <v>2932</v>
      </c>
      <c r="G170">
        <v>3</v>
      </c>
      <c r="H170">
        <v>3</v>
      </c>
      <c r="I170" t="b">
        <f>IF(Table1[[#This Row],[MachineAnswer]]=Table1[[#This Row],[Key]],TRUE, FALSE)</f>
        <v>1</v>
      </c>
    </row>
    <row r="171" spans="1:9" x14ac:dyDescent="0.25">
      <c r="A171" s="1" t="s">
        <v>9</v>
      </c>
      <c r="B171" s="1" t="s">
        <v>179</v>
      </c>
      <c r="C171" s="1" t="s">
        <v>2180</v>
      </c>
      <c r="D171" s="1" t="s">
        <v>3487</v>
      </c>
      <c r="E171" s="1" t="s">
        <v>4555</v>
      </c>
      <c r="F171" s="1" t="s">
        <v>4870</v>
      </c>
      <c r="G171">
        <v>2</v>
      </c>
      <c r="H171">
        <v>2</v>
      </c>
      <c r="I171" t="b">
        <f>IF(Table1[[#This Row],[MachineAnswer]]=Table1[[#This Row],[Key]],TRUE, FALSE)</f>
        <v>1</v>
      </c>
    </row>
    <row r="172" spans="1:9" x14ac:dyDescent="0.25">
      <c r="A172" s="1" t="s">
        <v>9</v>
      </c>
      <c r="B172" s="1" t="s">
        <v>180</v>
      </c>
      <c r="C172" s="1" t="s">
        <v>2054</v>
      </c>
      <c r="D172" s="1" t="s">
        <v>3488</v>
      </c>
      <c r="E172" s="1" t="s">
        <v>4556</v>
      </c>
      <c r="F172" s="1" t="s">
        <v>2129</v>
      </c>
      <c r="G172">
        <v>0</v>
      </c>
      <c r="H172">
        <v>2</v>
      </c>
      <c r="I172" t="b">
        <f>IF(Table1[[#This Row],[MachineAnswer]]=Table1[[#This Row],[Key]],TRUE, FALSE)</f>
        <v>0</v>
      </c>
    </row>
    <row r="173" spans="1:9" x14ac:dyDescent="0.25">
      <c r="A173" s="1" t="s">
        <v>9</v>
      </c>
      <c r="B173" s="1" t="s">
        <v>181</v>
      </c>
      <c r="C173" s="1" t="s">
        <v>2181</v>
      </c>
      <c r="D173" s="1" t="s">
        <v>3489</v>
      </c>
      <c r="E173" s="1" t="s">
        <v>2327</v>
      </c>
      <c r="F173" s="1" t="s">
        <v>5485</v>
      </c>
      <c r="G173">
        <v>1</v>
      </c>
      <c r="H173">
        <v>0</v>
      </c>
      <c r="I173" t="b">
        <f>IF(Table1[[#This Row],[MachineAnswer]]=Table1[[#This Row],[Key]],TRUE, FALSE)</f>
        <v>0</v>
      </c>
    </row>
    <row r="174" spans="1:9" x14ac:dyDescent="0.25">
      <c r="A174" s="1" t="s">
        <v>9</v>
      </c>
      <c r="B174" s="1" t="s">
        <v>182</v>
      </c>
      <c r="C174" s="1" t="s">
        <v>2182</v>
      </c>
      <c r="D174" s="1" t="s">
        <v>2079</v>
      </c>
      <c r="E174" s="1" t="s">
        <v>2335</v>
      </c>
      <c r="F174" s="1" t="s">
        <v>4495</v>
      </c>
      <c r="G174">
        <v>1</v>
      </c>
      <c r="H174">
        <v>3</v>
      </c>
      <c r="I174" t="b">
        <f>IF(Table1[[#This Row],[MachineAnswer]]=Table1[[#This Row],[Key]],TRUE, FALSE)</f>
        <v>0</v>
      </c>
    </row>
    <row r="175" spans="1:9" x14ac:dyDescent="0.25">
      <c r="A175" s="1" t="s">
        <v>9</v>
      </c>
      <c r="B175" s="1" t="s">
        <v>183</v>
      </c>
      <c r="C175" s="1" t="s">
        <v>2183</v>
      </c>
      <c r="D175" s="1" t="s">
        <v>3371</v>
      </c>
      <c r="E175" s="1" t="s">
        <v>4557</v>
      </c>
      <c r="F175" s="1" t="s">
        <v>5486</v>
      </c>
      <c r="G175">
        <v>2</v>
      </c>
      <c r="H175">
        <v>2</v>
      </c>
      <c r="I175" t="b">
        <f>IF(Table1[[#This Row],[MachineAnswer]]=Table1[[#This Row],[Key]],TRUE, FALSE)</f>
        <v>1</v>
      </c>
    </row>
    <row r="176" spans="1:9" x14ac:dyDescent="0.25">
      <c r="A176" s="1" t="s">
        <v>9</v>
      </c>
      <c r="B176" s="1" t="s">
        <v>184</v>
      </c>
      <c r="C176" s="1" t="s">
        <v>2184</v>
      </c>
      <c r="D176" s="1" t="s">
        <v>3490</v>
      </c>
      <c r="E176" s="1" t="s">
        <v>2740</v>
      </c>
      <c r="F176" s="1" t="s">
        <v>5487</v>
      </c>
      <c r="G176">
        <v>0</v>
      </c>
      <c r="H176">
        <v>3</v>
      </c>
      <c r="I176" t="b">
        <f>IF(Table1[[#This Row],[MachineAnswer]]=Table1[[#This Row],[Key]],TRUE, FALSE)</f>
        <v>0</v>
      </c>
    </row>
    <row r="177" spans="1:9" x14ac:dyDescent="0.25">
      <c r="A177" s="1" t="s">
        <v>9</v>
      </c>
      <c r="B177" s="1" t="s">
        <v>185</v>
      </c>
      <c r="C177" s="1" t="s">
        <v>2185</v>
      </c>
      <c r="D177" s="1" t="s">
        <v>3491</v>
      </c>
      <c r="E177" s="1" t="s">
        <v>4521</v>
      </c>
      <c r="F177" s="1" t="s">
        <v>3177</v>
      </c>
      <c r="G177">
        <v>3</v>
      </c>
      <c r="H177">
        <v>2</v>
      </c>
      <c r="I177" t="b">
        <f>IF(Table1[[#This Row],[MachineAnswer]]=Table1[[#This Row],[Key]],TRUE, FALSE)</f>
        <v>0</v>
      </c>
    </row>
    <row r="178" spans="1:9" x14ac:dyDescent="0.25">
      <c r="A178" s="1" t="s">
        <v>9</v>
      </c>
      <c r="B178" s="1" t="s">
        <v>186</v>
      </c>
      <c r="C178" s="1" t="s">
        <v>2186</v>
      </c>
      <c r="D178" s="1" t="s">
        <v>3492</v>
      </c>
      <c r="E178" s="1" t="s">
        <v>4558</v>
      </c>
      <c r="F178" s="1" t="s">
        <v>5488</v>
      </c>
      <c r="G178">
        <v>3</v>
      </c>
      <c r="H178">
        <v>0</v>
      </c>
      <c r="I178" t="b">
        <f>IF(Table1[[#This Row],[MachineAnswer]]=Table1[[#This Row],[Key]],TRUE, FALSE)</f>
        <v>0</v>
      </c>
    </row>
    <row r="179" spans="1:9" x14ac:dyDescent="0.25">
      <c r="A179" s="1" t="s">
        <v>9</v>
      </c>
      <c r="B179" s="1" t="s">
        <v>187</v>
      </c>
      <c r="C179" s="1" t="s">
        <v>2187</v>
      </c>
      <c r="D179" s="1" t="s">
        <v>3493</v>
      </c>
      <c r="E179" s="1" t="s">
        <v>4559</v>
      </c>
      <c r="F179" s="1" t="s">
        <v>3426</v>
      </c>
      <c r="G179">
        <v>2</v>
      </c>
      <c r="H179">
        <v>0</v>
      </c>
      <c r="I179" t="b">
        <f>IF(Table1[[#This Row],[MachineAnswer]]=Table1[[#This Row],[Key]],TRUE, FALSE)</f>
        <v>0</v>
      </c>
    </row>
    <row r="180" spans="1:9" x14ac:dyDescent="0.25">
      <c r="A180" s="1" t="s">
        <v>9</v>
      </c>
      <c r="B180" s="1" t="s">
        <v>188</v>
      </c>
      <c r="C180" s="1" t="s">
        <v>2188</v>
      </c>
      <c r="D180" s="1" t="s">
        <v>2480</v>
      </c>
      <c r="E180" s="1" t="s">
        <v>2214</v>
      </c>
      <c r="F180" s="1" t="s">
        <v>3282</v>
      </c>
      <c r="G180">
        <v>3</v>
      </c>
      <c r="H180">
        <v>3</v>
      </c>
      <c r="I180" t="b">
        <f>IF(Table1[[#This Row],[MachineAnswer]]=Table1[[#This Row],[Key]],TRUE, FALSE)</f>
        <v>1</v>
      </c>
    </row>
    <row r="181" spans="1:9" x14ac:dyDescent="0.25">
      <c r="A181" s="1" t="s">
        <v>9</v>
      </c>
      <c r="B181" s="1" t="s">
        <v>189</v>
      </c>
      <c r="C181" s="1" t="s">
        <v>2189</v>
      </c>
      <c r="D181" s="1" t="s">
        <v>3494</v>
      </c>
      <c r="E181" s="1" t="s">
        <v>4560</v>
      </c>
      <c r="F181" s="1" t="s">
        <v>5489</v>
      </c>
      <c r="G181">
        <v>2</v>
      </c>
      <c r="H181">
        <v>0</v>
      </c>
      <c r="I181" t="b">
        <f>IF(Table1[[#This Row],[MachineAnswer]]=Table1[[#This Row],[Key]],TRUE, FALSE)</f>
        <v>0</v>
      </c>
    </row>
    <row r="182" spans="1:9" x14ac:dyDescent="0.25">
      <c r="A182" s="1" t="s">
        <v>9</v>
      </c>
      <c r="B182" s="1" t="s">
        <v>190</v>
      </c>
      <c r="C182" s="1" t="s">
        <v>2190</v>
      </c>
      <c r="D182" s="1" t="s">
        <v>3495</v>
      </c>
      <c r="E182" s="1" t="s">
        <v>4561</v>
      </c>
      <c r="F182" s="1" t="s">
        <v>5490</v>
      </c>
      <c r="G182">
        <v>3</v>
      </c>
      <c r="H182">
        <v>0</v>
      </c>
      <c r="I182" t="b">
        <f>IF(Table1[[#This Row],[MachineAnswer]]=Table1[[#This Row],[Key]],TRUE, FALSE)</f>
        <v>0</v>
      </c>
    </row>
    <row r="183" spans="1:9" x14ac:dyDescent="0.25">
      <c r="A183" s="1" t="s">
        <v>9</v>
      </c>
      <c r="B183" s="1" t="s">
        <v>191</v>
      </c>
      <c r="C183" s="1" t="s">
        <v>2191</v>
      </c>
      <c r="D183" s="1" t="s">
        <v>3496</v>
      </c>
      <c r="E183" s="1" t="s">
        <v>2363</v>
      </c>
      <c r="F183" s="1" t="s">
        <v>5491</v>
      </c>
      <c r="G183">
        <v>2</v>
      </c>
      <c r="H183">
        <v>2</v>
      </c>
      <c r="I183" t="b">
        <f>IF(Table1[[#This Row],[MachineAnswer]]=Table1[[#This Row],[Key]],TRUE, FALSE)</f>
        <v>1</v>
      </c>
    </row>
    <row r="184" spans="1:9" x14ac:dyDescent="0.25">
      <c r="A184" s="1" t="s">
        <v>9</v>
      </c>
      <c r="B184" s="1" t="s">
        <v>192</v>
      </c>
      <c r="C184" s="1" t="s">
        <v>2192</v>
      </c>
      <c r="D184" s="1" t="s">
        <v>3497</v>
      </c>
      <c r="E184" s="1" t="s">
        <v>4562</v>
      </c>
      <c r="F184" s="1" t="s">
        <v>5492</v>
      </c>
      <c r="G184">
        <v>2</v>
      </c>
      <c r="H184">
        <v>1</v>
      </c>
      <c r="I184" t="b">
        <f>IF(Table1[[#This Row],[MachineAnswer]]=Table1[[#This Row],[Key]],TRUE, FALSE)</f>
        <v>0</v>
      </c>
    </row>
    <row r="185" spans="1:9" x14ac:dyDescent="0.25">
      <c r="A185" s="1" t="s">
        <v>9</v>
      </c>
      <c r="B185" s="1" t="s">
        <v>193</v>
      </c>
      <c r="C185" s="1" t="s">
        <v>2193</v>
      </c>
      <c r="D185" s="1" t="s">
        <v>3358</v>
      </c>
      <c r="E185" s="1" t="s">
        <v>4563</v>
      </c>
      <c r="F185" s="1" t="s">
        <v>5493</v>
      </c>
      <c r="G185">
        <v>2</v>
      </c>
      <c r="H185">
        <v>0</v>
      </c>
      <c r="I185" t="b">
        <f>IF(Table1[[#This Row],[MachineAnswer]]=Table1[[#This Row],[Key]],TRUE, FALSE)</f>
        <v>0</v>
      </c>
    </row>
    <row r="186" spans="1:9" x14ac:dyDescent="0.25">
      <c r="A186" s="1" t="s">
        <v>9</v>
      </c>
      <c r="B186" s="1" t="s">
        <v>194</v>
      </c>
      <c r="C186" s="1" t="s">
        <v>2039</v>
      </c>
      <c r="D186" s="1" t="s">
        <v>2109</v>
      </c>
      <c r="E186" s="1" t="s">
        <v>2059</v>
      </c>
      <c r="F186" s="1" t="s">
        <v>2157</v>
      </c>
      <c r="G186">
        <v>3</v>
      </c>
      <c r="H186">
        <v>3</v>
      </c>
      <c r="I186" t="b">
        <f>IF(Table1[[#This Row],[MachineAnswer]]=Table1[[#This Row],[Key]],TRUE, FALSE)</f>
        <v>1</v>
      </c>
    </row>
    <row r="187" spans="1:9" x14ac:dyDescent="0.25">
      <c r="A187" s="1" t="s">
        <v>9</v>
      </c>
      <c r="B187" s="1" t="s">
        <v>195</v>
      </c>
      <c r="C187" s="1" t="s">
        <v>2194</v>
      </c>
      <c r="D187" s="1" t="s">
        <v>3498</v>
      </c>
      <c r="E187" s="1" t="s">
        <v>3516</v>
      </c>
      <c r="F187" s="1" t="s">
        <v>5494</v>
      </c>
      <c r="G187">
        <v>0</v>
      </c>
      <c r="H187">
        <v>0</v>
      </c>
      <c r="I187" t="b">
        <f>IF(Table1[[#This Row],[MachineAnswer]]=Table1[[#This Row],[Key]],TRUE, FALSE)</f>
        <v>1</v>
      </c>
    </row>
    <row r="188" spans="1:9" x14ac:dyDescent="0.25">
      <c r="A188" s="1" t="s">
        <v>9</v>
      </c>
      <c r="B188" s="1" t="s">
        <v>196</v>
      </c>
      <c r="C188" s="1" t="s">
        <v>2195</v>
      </c>
      <c r="D188" s="1" t="s">
        <v>3499</v>
      </c>
      <c r="E188" s="1" t="s">
        <v>4564</v>
      </c>
      <c r="F188" s="1" t="s">
        <v>2568</v>
      </c>
      <c r="G188">
        <v>2</v>
      </c>
      <c r="H188">
        <v>0</v>
      </c>
      <c r="I188" t="b">
        <f>IF(Table1[[#This Row],[MachineAnswer]]=Table1[[#This Row],[Key]],TRUE, FALSE)</f>
        <v>0</v>
      </c>
    </row>
    <row r="189" spans="1:9" x14ac:dyDescent="0.25">
      <c r="A189" s="1" t="s">
        <v>9</v>
      </c>
      <c r="B189" s="1" t="s">
        <v>197</v>
      </c>
      <c r="C189" s="1" t="s">
        <v>2196</v>
      </c>
      <c r="D189" s="1" t="s">
        <v>3500</v>
      </c>
      <c r="E189" s="1" t="s">
        <v>4565</v>
      </c>
      <c r="F189" s="1" t="s">
        <v>4596</v>
      </c>
      <c r="G189">
        <v>1</v>
      </c>
      <c r="H189">
        <v>1</v>
      </c>
      <c r="I189" t="b">
        <f>IF(Table1[[#This Row],[MachineAnswer]]=Table1[[#This Row],[Key]],TRUE, FALSE)</f>
        <v>1</v>
      </c>
    </row>
    <row r="190" spans="1:9" x14ac:dyDescent="0.25">
      <c r="A190" s="1" t="s">
        <v>9</v>
      </c>
      <c r="B190" s="1" t="s">
        <v>198</v>
      </c>
      <c r="C190" s="1" t="s">
        <v>2197</v>
      </c>
      <c r="D190" s="1" t="s">
        <v>2263</v>
      </c>
      <c r="E190" s="1" t="s">
        <v>3489</v>
      </c>
      <c r="F190" s="1" t="s">
        <v>5495</v>
      </c>
      <c r="G190">
        <v>2</v>
      </c>
      <c r="H190">
        <v>0</v>
      </c>
      <c r="I190" t="b">
        <f>IF(Table1[[#This Row],[MachineAnswer]]=Table1[[#This Row],[Key]],TRUE, FALSE)</f>
        <v>0</v>
      </c>
    </row>
    <row r="191" spans="1:9" x14ac:dyDescent="0.25">
      <c r="A191" s="1" t="s">
        <v>9</v>
      </c>
      <c r="B191" s="1" t="s">
        <v>199</v>
      </c>
      <c r="C191" s="1" t="s">
        <v>2099</v>
      </c>
      <c r="D191" s="1" t="s">
        <v>2039</v>
      </c>
      <c r="E191" s="1" t="s">
        <v>2060</v>
      </c>
      <c r="F191" s="1" t="s">
        <v>2251</v>
      </c>
      <c r="G191">
        <v>3</v>
      </c>
      <c r="H191">
        <v>3</v>
      </c>
      <c r="I191" t="b">
        <f>IF(Table1[[#This Row],[MachineAnswer]]=Table1[[#This Row],[Key]],TRUE, FALSE)</f>
        <v>1</v>
      </c>
    </row>
    <row r="192" spans="1:9" x14ac:dyDescent="0.25">
      <c r="A192" s="1" t="s">
        <v>9</v>
      </c>
      <c r="B192" s="1" t="s">
        <v>200</v>
      </c>
      <c r="C192" s="1" t="s">
        <v>2198</v>
      </c>
      <c r="D192" s="1" t="s">
        <v>3501</v>
      </c>
      <c r="E192" s="1" t="s">
        <v>4008</v>
      </c>
      <c r="F192" s="1" t="s">
        <v>4985</v>
      </c>
      <c r="G192">
        <v>1</v>
      </c>
      <c r="H192">
        <v>2</v>
      </c>
      <c r="I192" t="b">
        <f>IF(Table1[[#This Row],[MachineAnswer]]=Table1[[#This Row],[Key]],TRUE, FALSE)</f>
        <v>0</v>
      </c>
    </row>
    <row r="193" spans="1:9" x14ac:dyDescent="0.25">
      <c r="A193" s="1" t="s">
        <v>9</v>
      </c>
      <c r="B193" s="1" t="s">
        <v>201</v>
      </c>
      <c r="C193" s="1" t="s">
        <v>2199</v>
      </c>
      <c r="D193" s="1" t="s">
        <v>2519</v>
      </c>
      <c r="E193" s="1" t="s">
        <v>3684</v>
      </c>
      <c r="F193" s="1" t="s">
        <v>2752</v>
      </c>
      <c r="G193">
        <v>3</v>
      </c>
      <c r="H193">
        <v>0</v>
      </c>
      <c r="I193" t="b">
        <f>IF(Table1[[#This Row],[MachineAnswer]]=Table1[[#This Row],[Key]],TRUE, FALSE)</f>
        <v>0</v>
      </c>
    </row>
    <row r="194" spans="1:9" x14ac:dyDescent="0.25">
      <c r="A194" s="1" t="s">
        <v>9</v>
      </c>
      <c r="B194" s="1" t="s">
        <v>202</v>
      </c>
      <c r="C194" s="1" t="s">
        <v>2200</v>
      </c>
      <c r="D194" s="1" t="s">
        <v>3502</v>
      </c>
      <c r="E194" s="1" t="s">
        <v>4566</v>
      </c>
      <c r="F194" s="1" t="s">
        <v>5496</v>
      </c>
      <c r="G194">
        <v>1</v>
      </c>
      <c r="H194">
        <v>2</v>
      </c>
      <c r="I194" t="b">
        <f>IF(Table1[[#This Row],[MachineAnswer]]=Table1[[#This Row],[Key]],TRUE, FALSE)</f>
        <v>0</v>
      </c>
    </row>
    <row r="195" spans="1:9" x14ac:dyDescent="0.25">
      <c r="A195" s="1" t="s">
        <v>9</v>
      </c>
      <c r="B195" s="1" t="s">
        <v>203</v>
      </c>
      <c r="C195" s="1" t="s">
        <v>2062</v>
      </c>
      <c r="D195" s="1" t="s">
        <v>2060</v>
      </c>
      <c r="E195" s="1" t="s">
        <v>2157</v>
      </c>
      <c r="F195" s="1" t="s">
        <v>2035</v>
      </c>
      <c r="G195">
        <v>0</v>
      </c>
      <c r="H195">
        <v>0</v>
      </c>
      <c r="I195" t="b">
        <f>IF(Table1[[#This Row],[MachineAnswer]]=Table1[[#This Row],[Key]],TRUE, FALSE)</f>
        <v>1</v>
      </c>
    </row>
    <row r="196" spans="1:9" x14ac:dyDescent="0.25">
      <c r="A196" s="1" t="s">
        <v>9</v>
      </c>
      <c r="B196" s="1" t="s">
        <v>204</v>
      </c>
      <c r="C196" s="1" t="s">
        <v>2201</v>
      </c>
      <c r="D196" s="1" t="s">
        <v>3503</v>
      </c>
      <c r="E196" s="1" t="s">
        <v>3515</v>
      </c>
      <c r="F196" s="1" t="s">
        <v>2991</v>
      </c>
      <c r="G196">
        <v>0</v>
      </c>
      <c r="H196">
        <v>0</v>
      </c>
      <c r="I196" t="b">
        <f>IF(Table1[[#This Row],[MachineAnswer]]=Table1[[#This Row],[Key]],TRUE, FALSE)</f>
        <v>1</v>
      </c>
    </row>
    <row r="197" spans="1:9" x14ac:dyDescent="0.25">
      <c r="A197" s="1" t="s">
        <v>9</v>
      </c>
      <c r="B197" s="1" t="s">
        <v>205</v>
      </c>
      <c r="C197" s="1" t="s">
        <v>2081</v>
      </c>
      <c r="D197" s="1" t="s">
        <v>2060</v>
      </c>
      <c r="E197" s="1" t="s">
        <v>2039</v>
      </c>
      <c r="F197" s="1" t="s">
        <v>2157</v>
      </c>
      <c r="G197">
        <v>2</v>
      </c>
      <c r="H197">
        <v>2</v>
      </c>
      <c r="I197" t="b">
        <f>IF(Table1[[#This Row],[MachineAnswer]]=Table1[[#This Row],[Key]],TRUE, FALSE)</f>
        <v>1</v>
      </c>
    </row>
    <row r="198" spans="1:9" x14ac:dyDescent="0.25">
      <c r="A198" s="1" t="s">
        <v>9</v>
      </c>
      <c r="B198" s="1" t="s">
        <v>206</v>
      </c>
      <c r="C198" s="1" t="s">
        <v>2202</v>
      </c>
      <c r="D198" s="1" t="s">
        <v>2157</v>
      </c>
      <c r="E198" s="1" t="s">
        <v>4567</v>
      </c>
      <c r="F198" s="1" t="s">
        <v>2286</v>
      </c>
      <c r="G198">
        <v>2</v>
      </c>
      <c r="H198">
        <v>1</v>
      </c>
      <c r="I198" t="b">
        <f>IF(Table1[[#This Row],[MachineAnswer]]=Table1[[#This Row],[Key]],TRUE, FALSE)</f>
        <v>0</v>
      </c>
    </row>
    <row r="199" spans="1:9" x14ac:dyDescent="0.25">
      <c r="A199" s="1" t="s">
        <v>9</v>
      </c>
      <c r="B199" s="1" t="s">
        <v>207</v>
      </c>
      <c r="C199" s="1" t="s">
        <v>2203</v>
      </c>
      <c r="D199" s="1" t="s">
        <v>2888</v>
      </c>
      <c r="E199" s="1" t="s">
        <v>4568</v>
      </c>
      <c r="F199" s="1" t="s">
        <v>5497</v>
      </c>
      <c r="G199">
        <v>1</v>
      </c>
      <c r="H199">
        <v>3</v>
      </c>
      <c r="I199" t="b">
        <f>IF(Table1[[#This Row],[MachineAnswer]]=Table1[[#This Row],[Key]],TRUE, FALSE)</f>
        <v>0</v>
      </c>
    </row>
    <row r="200" spans="1:9" x14ac:dyDescent="0.25">
      <c r="A200" s="1" t="s">
        <v>9</v>
      </c>
      <c r="B200" s="1" t="s">
        <v>208</v>
      </c>
      <c r="C200" s="1" t="s">
        <v>2204</v>
      </c>
      <c r="D200" s="1" t="s">
        <v>3504</v>
      </c>
      <c r="E200" s="1" t="s">
        <v>4569</v>
      </c>
      <c r="F200" s="1" t="s">
        <v>5498</v>
      </c>
      <c r="G200">
        <v>1</v>
      </c>
      <c r="H200">
        <v>1</v>
      </c>
      <c r="I200" t="b">
        <f>IF(Table1[[#This Row],[MachineAnswer]]=Table1[[#This Row],[Key]],TRUE, FALSE)</f>
        <v>1</v>
      </c>
    </row>
    <row r="201" spans="1:9" x14ac:dyDescent="0.25">
      <c r="A201" s="1" t="s">
        <v>9</v>
      </c>
      <c r="B201" s="1" t="s">
        <v>209</v>
      </c>
      <c r="C201" s="1" t="s">
        <v>2205</v>
      </c>
      <c r="D201" s="1" t="s">
        <v>3291</v>
      </c>
      <c r="E201" s="1" t="s">
        <v>4570</v>
      </c>
      <c r="F201" s="1" t="s">
        <v>2628</v>
      </c>
      <c r="G201">
        <v>0</v>
      </c>
      <c r="H201">
        <v>0</v>
      </c>
      <c r="I201" t="b">
        <f>IF(Table1[[#This Row],[MachineAnswer]]=Table1[[#This Row],[Key]],TRUE, FALSE)</f>
        <v>1</v>
      </c>
    </row>
    <row r="202" spans="1:9" x14ac:dyDescent="0.25">
      <c r="A202" s="1" t="s">
        <v>9</v>
      </c>
      <c r="B202" s="1" t="s">
        <v>210</v>
      </c>
      <c r="C202" s="1" t="s">
        <v>2042</v>
      </c>
      <c r="D202" s="1" t="s">
        <v>3257</v>
      </c>
      <c r="E202" s="1" t="s">
        <v>4571</v>
      </c>
      <c r="F202" s="1" t="s">
        <v>5499</v>
      </c>
      <c r="G202">
        <v>2</v>
      </c>
      <c r="H202">
        <v>2</v>
      </c>
      <c r="I202" t="b">
        <f>IF(Table1[[#This Row],[MachineAnswer]]=Table1[[#This Row],[Key]],TRUE, FALSE)</f>
        <v>1</v>
      </c>
    </row>
    <row r="203" spans="1:9" x14ac:dyDescent="0.25">
      <c r="A203" s="1" t="s">
        <v>9</v>
      </c>
      <c r="B203" s="1" t="s">
        <v>211</v>
      </c>
      <c r="C203" s="1" t="s">
        <v>2074</v>
      </c>
      <c r="D203" s="1" t="s">
        <v>2271</v>
      </c>
      <c r="E203" s="1" t="s">
        <v>4572</v>
      </c>
      <c r="F203" s="1" t="s">
        <v>2932</v>
      </c>
      <c r="G203">
        <v>0</v>
      </c>
      <c r="H203">
        <v>0</v>
      </c>
      <c r="I203" t="b">
        <f>IF(Table1[[#This Row],[MachineAnswer]]=Table1[[#This Row],[Key]],TRUE, FALSE)</f>
        <v>1</v>
      </c>
    </row>
    <row r="204" spans="1:9" x14ac:dyDescent="0.25">
      <c r="A204" s="1" t="s">
        <v>9</v>
      </c>
      <c r="B204" s="1" t="s">
        <v>212</v>
      </c>
      <c r="C204" s="1" t="s">
        <v>2206</v>
      </c>
      <c r="D204" s="1" t="s">
        <v>3505</v>
      </c>
      <c r="E204" s="1" t="s">
        <v>2392</v>
      </c>
      <c r="F204" s="1" t="s">
        <v>4170</v>
      </c>
      <c r="G204">
        <v>0</v>
      </c>
      <c r="H204">
        <v>0</v>
      </c>
      <c r="I204" t="b">
        <f>IF(Table1[[#This Row],[MachineAnswer]]=Table1[[#This Row],[Key]],TRUE, FALSE)</f>
        <v>1</v>
      </c>
    </row>
    <row r="205" spans="1:9" x14ac:dyDescent="0.25">
      <c r="A205" s="1" t="s">
        <v>9</v>
      </c>
      <c r="B205" s="1" t="s">
        <v>213</v>
      </c>
      <c r="C205" s="1" t="s">
        <v>2207</v>
      </c>
      <c r="D205" s="1" t="s">
        <v>3506</v>
      </c>
      <c r="E205" s="1" t="s">
        <v>4573</v>
      </c>
      <c r="F205" s="1" t="s">
        <v>5500</v>
      </c>
      <c r="G205">
        <v>0</v>
      </c>
      <c r="H205">
        <v>1</v>
      </c>
      <c r="I205" t="b">
        <f>IF(Table1[[#This Row],[MachineAnswer]]=Table1[[#This Row],[Key]],TRUE, FALSE)</f>
        <v>0</v>
      </c>
    </row>
    <row r="206" spans="1:9" x14ac:dyDescent="0.25">
      <c r="A206" s="1" t="s">
        <v>9</v>
      </c>
      <c r="B206" s="1" t="s">
        <v>214</v>
      </c>
      <c r="C206" s="1" t="s">
        <v>2208</v>
      </c>
      <c r="D206" s="1" t="s">
        <v>3507</v>
      </c>
      <c r="E206" s="1" t="s">
        <v>2037</v>
      </c>
      <c r="F206" s="1" t="s">
        <v>5501</v>
      </c>
      <c r="G206">
        <v>2</v>
      </c>
      <c r="H206">
        <v>1</v>
      </c>
      <c r="I206" t="b">
        <f>IF(Table1[[#This Row],[MachineAnswer]]=Table1[[#This Row],[Key]],TRUE, FALSE)</f>
        <v>0</v>
      </c>
    </row>
    <row r="207" spans="1:9" x14ac:dyDescent="0.25">
      <c r="A207" s="1" t="s">
        <v>9</v>
      </c>
      <c r="B207" s="1" t="s">
        <v>215</v>
      </c>
      <c r="C207" s="1" t="s">
        <v>2209</v>
      </c>
      <c r="D207" s="1" t="s">
        <v>3508</v>
      </c>
      <c r="E207" s="1" t="s">
        <v>3914</v>
      </c>
      <c r="F207" s="1" t="s">
        <v>3509</v>
      </c>
      <c r="G207">
        <v>1</v>
      </c>
      <c r="H207">
        <v>0</v>
      </c>
      <c r="I207" t="b">
        <f>IF(Table1[[#This Row],[MachineAnswer]]=Table1[[#This Row],[Key]],TRUE, FALSE)</f>
        <v>0</v>
      </c>
    </row>
    <row r="208" spans="1:9" x14ac:dyDescent="0.25">
      <c r="A208" s="1" t="s">
        <v>9</v>
      </c>
      <c r="B208" s="1" t="s">
        <v>216</v>
      </c>
      <c r="C208" s="1" t="s">
        <v>2210</v>
      </c>
      <c r="D208" s="1" t="s">
        <v>3509</v>
      </c>
      <c r="E208" s="1" t="s">
        <v>3370</v>
      </c>
      <c r="F208" s="1" t="s">
        <v>5502</v>
      </c>
      <c r="G208">
        <v>1</v>
      </c>
      <c r="H208">
        <v>1</v>
      </c>
      <c r="I208" t="b">
        <f>IF(Table1[[#This Row],[MachineAnswer]]=Table1[[#This Row],[Key]],TRUE, FALSE)</f>
        <v>1</v>
      </c>
    </row>
    <row r="209" spans="1:9" x14ac:dyDescent="0.25">
      <c r="A209" s="1" t="s">
        <v>9</v>
      </c>
      <c r="B209" s="1" t="s">
        <v>217</v>
      </c>
      <c r="C209" s="1" t="s">
        <v>2081</v>
      </c>
      <c r="D209" s="1" t="s">
        <v>2379</v>
      </c>
      <c r="E209" s="1" t="s">
        <v>2217</v>
      </c>
      <c r="F209" s="1" t="s">
        <v>2233</v>
      </c>
      <c r="G209">
        <v>1</v>
      </c>
      <c r="H209">
        <v>1</v>
      </c>
      <c r="I209" t="b">
        <f>IF(Table1[[#This Row],[MachineAnswer]]=Table1[[#This Row],[Key]],TRUE, FALSE)</f>
        <v>1</v>
      </c>
    </row>
    <row r="210" spans="1:9" x14ac:dyDescent="0.25">
      <c r="A210" s="1" t="s">
        <v>9</v>
      </c>
      <c r="B210" s="1" t="s">
        <v>218</v>
      </c>
      <c r="C210" s="1" t="s">
        <v>2211</v>
      </c>
      <c r="D210" s="1" t="s">
        <v>3510</v>
      </c>
      <c r="E210" s="1" t="s">
        <v>3064</v>
      </c>
      <c r="F210" s="1" t="s">
        <v>2400</v>
      </c>
      <c r="G210">
        <v>3</v>
      </c>
      <c r="H210">
        <v>0</v>
      </c>
      <c r="I210" t="b">
        <f>IF(Table1[[#This Row],[MachineAnswer]]=Table1[[#This Row],[Key]],TRUE, FALSE)</f>
        <v>0</v>
      </c>
    </row>
    <row r="211" spans="1:9" x14ac:dyDescent="0.25">
      <c r="A211" s="1" t="s">
        <v>9</v>
      </c>
      <c r="B211" s="1" t="s">
        <v>219</v>
      </c>
      <c r="C211" s="1" t="s">
        <v>2212</v>
      </c>
      <c r="D211" s="1" t="s">
        <v>2876</v>
      </c>
      <c r="E211" s="1" t="s">
        <v>2719</v>
      </c>
      <c r="F211" s="1" t="s">
        <v>2062</v>
      </c>
      <c r="G211">
        <v>0</v>
      </c>
      <c r="H211">
        <v>0</v>
      </c>
      <c r="I211" t="b">
        <f>IF(Table1[[#This Row],[MachineAnswer]]=Table1[[#This Row],[Key]],TRUE, FALSE)</f>
        <v>1</v>
      </c>
    </row>
    <row r="212" spans="1:9" x14ac:dyDescent="0.25">
      <c r="A212" s="1" t="s">
        <v>9</v>
      </c>
      <c r="B212" s="1" t="s">
        <v>220</v>
      </c>
      <c r="C212" s="1" t="s">
        <v>2213</v>
      </c>
      <c r="D212" s="1" t="s">
        <v>2925</v>
      </c>
      <c r="E212" s="1" t="s">
        <v>4574</v>
      </c>
      <c r="F212" s="1" t="s">
        <v>2376</v>
      </c>
      <c r="G212">
        <v>1</v>
      </c>
      <c r="H212">
        <v>1</v>
      </c>
      <c r="I212" t="b">
        <f>IF(Table1[[#This Row],[MachineAnswer]]=Table1[[#This Row],[Key]],TRUE, FALSE)</f>
        <v>1</v>
      </c>
    </row>
    <row r="213" spans="1:9" x14ac:dyDescent="0.25">
      <c r="A213" s="1" t="s">
        <v>9</v>
      </c>
      <c r="B213" s="1" t="s">
        <v>221</v>
      </c>
      <c r="C213" s="1" t="s">
        <v>2214</v>
      </c>
      <c r="D213" s="1" t="s">
        <v>3511</v>
      </c>
      <c r="E213" s="1" t="s">
        <v>4575</v>
      </c>
      <c r="F213" s="1" t="s">
        <v>4810</v>
      </c>
      <c r="G213">
        <v>3</v>
      </c>
      <c r="H213">
        <v>1</v>
      </c>
      <c r="I213" t="b">
        <f>IF(Table1[[#This Row],[MachineAnswer]]=Table1[[#This Row],[Key]],TRUE, FALSE)</f>
        <v>0</v>
      </c>
    </row>
    <row r="214" spans="1:9" x14ac:dyDescent="0.25">
      <c r="A214" s="1" t="s">
        <v>9</v>
      </c>
      <c r="B214" s="1" t="s">
        <v>222</v>
      </c>
      <c r="C214" s="1" t="s">
        <v>2215</v>
      </c>
      <c r="D214" s="1" t="s">
        <v>3311</v>
      </c>
      <c r="E214" s="1" t="s">
        <v>3355</v>
      </c>
      <c r="F214" s="1" t="s">
        <v>2343</v>
      </c>
      <c r="G214">
        <v>3</v>
      </c>
      <c r="H214">
        <v>3</v>
      </c>
      <c r="I214" t="b">
        <f>IF(Table1[[#This Row],[MachineAnswer]]=Table1[[#This Row],[Key]],TRUE, FALSE)</f>
        <v>1</v>
      </c>
    </row>
    <row r="215" spans="1:9" x14ac:dyDescent="0.25">
      <c r="A215" s="1" t="s">
        <v>9</v>
      </c>
      <c r="B215" s="1" t="s">
        <v>223</v>
      </c>
      <c r="C215" s="1" t="s">
        <v>2216</v>
      </c>
      <c r="D215" s="1" t="s">
        <v>3512</v>
      </c>
      <c r="E215" s="1" t="s">
        <v>4576</v>
      </c>
      <c r="F215" s="1" t="s">
        <v>5503</v>
      </c>
      <c r="G215">
        <v>3</v>
      </c>
      <c r="H215">
        <v>0</v>
      </c>
      <c r="I215" t="b">
        <f>IF(Table1[[#This Row],[MachineAnswer]]=Table1[[#This Row],[Key]],TRUE, FALSE)</f>
        <v>0</v>
      </c>
    </row>
    <row r="216" spans="1:9" x14ac:dyDescent="0.25">
      <c r="A216" s="1" t="s">
        <v>9</v>
      </c>
      <c r="B216" s="1" t="s">
        <v>224</v>
      </c>
      <c r="C216" s="1" t="s">
        <v>2217</v>
      </c>
      <c r="D216" s="1" t="s">
        <v>2903</v>
      </c>
      <c r="E216" s="1" t="s">
        <v>2379</v>
      </c>
      <c r="F216" s="1" t="s">
        <v>2294</v>
      </c>
      <c r="G216">
        <v>1</v>
      </c>
      <c r="H216">
        <v>2</v>
      </c>
      <c r="I216" t="b">
        <f>IF(Table1[[#This Row],[MachineAnswer]]=Table1[[#This Row],[Key]],TRUE, FALSE)</f>
        <v>0</v>
      </c>
    </row>
    <row r="217" spans="1:9" x14ac:dyDescent="0.25">
      <c r="A217" s="1" t="s">
        <v>9</v>
      </c>
      <c r="B217" s="1" t="s">
        <v>225</v>
      </c>
      <c r="C217" s="1" t="s">
        <v>2218</v>
      </c>
      <c r="D217" s="1" t="s">
        <v>2439</v>
      </c>
      <c r="E217" s="1" t="s">
        <v>4063</v>
      </c>
      <c r="F217" s="1" t="s">
        <v>5504</v>
      </c>
      <c r="G217">
        <v>1</v>
      </c>
      <c r="H217">
        <v>0</v>
      </c>
      <c r="I217" t="b">
        <f>IF(Table1[[#This Row],[MachineAnswer]]=Table1[[#This Row],[Key]],TRUE, FALSE)</f>
        <v>0</v>
      </c>
    </row>
    <row r="218" spans="1:9" x14ac:dyDescent="0.25">
      <c r="A218" s="1" t="s">
        <v>9</v>
      </c>
      <c r="B218" s="1" t="s">
        <v>226</v>
      </c>
      <c r="C218" s="1" t="s">
        <v>2219</v>
      </c>
      <c r="D218" s="1" t="s">
        <v>3513</v>
      </c>
      <c r="E218" s="1" t="s">
        <v>4002</v>
      </c>
      <c r="F218" s="1" t="s">
        <v>2826</v>
      </c>
      <c r="G218">
        <v>2</v>
      </c>
      <c r="H218">
        <v>3</v>
      </c>
      <c r="I218" t="b">
        <f>IF(Table1[[#This Row],[MachineAnswer]]=Table1[[#This Row],[Key]],TRUE, FALSE)</f>
        <v>0</v>
      </c>
    </row>
    <row r="219" spans="1:9" x14ac:dyDescent="0.25">
      <c r="A219" s="1" t="s">
        <v>9</v>
      </c>
      <c r="B219" s="1" t="s">
        <v>227</v>
      </c>
      <c r="C219" s="1" t="s">
        <v>2220</v>
      </c>
      <c r="D219" s="1" t="s">
        <v>3514</v>
      </c>
      <c r="E219" s="1" t="s">
        <v>4577</v>
      </c>
      <c r="F219" s="1" t="s">
        <v>2823</v>
      </c>
      <c r="G219">
        <v>0</v>
      </c>
      <c r="H219">
        <v>0</v>
      </c>
      <c r="I219" t="b">
        <f>IF(Table1[[#This Row],[MachineAnswer]]=Table1[[#This Row],[Key]],TRUE, FALSE)</f>
        <v>1</v>
      </c>
    </row>
    <row r="220" spans="1:9" x14ac:dyDescent="0.25">
      <c r="A220" s="1" t="s">
        <v>9</v>
      </c>
      <c r="B220" s="1" t="s">
        <v>228</v>
      </c>
      <c r="C220" s="1" t="s">
        <v>2039</v>
      </c>
      <c r="D220" s="1" t="s">
        <v>2061</v>
      </c>
      <c r="E220" s="1" t="s">
        <v>2081</v>
      </c>
      <c r="F220" s="1" t="s">
        <v>2157</v>
      </c>
      <c r="G220">
        <v>1</v>
      </c>
      <c r="H220">
        <v>1</v>
      </c>
      <c r="I220" t="b">
        <f>IF(Table1[[#This Row],[MachineAnswer]]=Table1[[#This Row],[Key]],TRUE, FALSE)</f>
        <v>1</v>
      </c>
    </row>
    <row r="221" spans="1:9" x14ac:dyDescent="0.25">
      <c r="A221" s="1" t="s">
        <v>9</v>
      </c>
      <c r="B221" s="1" t="s">
        <v>229</v>
      </c>
      <c r="C221" s="1" t="s">
        <v>2221</v>
      </c>
      <c r="D221" s="1" t="s">
        <v>3194</v>
      </c>
      <c r="E221" s="1" t="s">
        <v>4578</v>
      </c>
      <c r="F221" s="1" t="s">
        <v>5505</v>
      </c>
      <c r="G221">
        <v>0</v>
      </c>
      <c r="H221">
        <v>0</v>
      </c>
      <c r="I221" t="b">
        <f>IF(Table1[[#This Row],[MachineAnswer]]=Table1[[#This Row],[Key]],TRUE, FALSE)</f>
        <v>1</v>
      </c>
    </row>
    <row r="222" spans="1:9" x14ac:dyDescent="0.25">
      <c r="A222" s="1" t="s">
        <v>9</v>
      </c>
      <c r="B222" s="1" t="s">
        <v>230</v>
      </c>
      <c r="C222" s="1" t="s">
        <v>2222</v>
      </c>
      <c r="D222" s="1" t="s">
        <v>2127</v>
      </c>
      <c r="E222" s="1" t="s">
        <v>2643</v>
      </c>
      <c r="F222" s="1" t="s">
        <v>2714</v>
      </c>
      <c r="G222">
        <v>3</v>
      </c>
      <c r="H222">
        <v>1</v>
      </c>
      <c r="I222" t="b">
        <f>IF(Table1[[#This Row],[MachineAnswer]]=Table1[[#This Row],[Key]],TRUE, FALSE)</f>
        <v>0</v>
      </c>
    </row>
    <row r="223" spans="1:9" x14ac:dyDescent="0.25">
      <c r="A223" s="1" t="s">
        <v>9</v>
      </c>
      <c r="B223" s="1" t="s">
        <v>231</v>
      </c>
      <c r="C223" s="1" t="s">
        <v>2223</v>
      </c>
      <c r="D223" s="1" t="s">
        <v>2680</v>
      </c>
      <c r="E223" s="1" t="s">
        <v>4579</v>
      </c>
      <c r="F223" s="1" t="s">
        <v>5010</v>
      </c>
      <c r="G223">
        <v>2</v>
      </c>
      <c r="H223">
        <v>2</v>
      </c>
      <c r="I223" t="b">
        <f>IF(Table1[[#This Row],[MachineAnswer]]=Table1[[#This Row],[Key]],TRUE, FALSE)</f>
        <v>1</v>
      </c>
    </row>
    <row r="224" spans="1:9" x14ac:dyDescent="0.25">
      <c r="A224" s="1" t="s">
        <v>9</v>
      </c>
      <c r="B224" s="1" t="s">
        <v>232</v>
      </c>
      <c r="C224" s="1" t="s">
        <v>2224</v>
      </c>
      <c r="D224" s="1" t="s">
        <v>3515</v>
      </c>
      <c r="E224" s="1" t="s">
        <v>2965</v>
      </c>
      <c r="F224" s="1" t="s">
        <v>3503</v>
      </c>
      <c r="G224">
        <v>1</v>
      </c>
      <c r="H224">
        <v>2</v>
      </c>
      <c r="I224" t="b">
        <f>IF(Table1[[#This Row],[MachineAnswer]]=Table1[[#This Row],[Key]],TRUE, FALSE)</f>
        <v>0</v>
      </c>
    </row>
    <row r="225" spans="1:9" x14ac:dyDescent="0.25">
      <c r="A225" s="1" t="s">
        <v>9</v>
      </c>
      <c r="B225" s="1" t="s">
        <v>233</v>
      </c>
      <c r="C225" s="1" t="s">
        <v>2225</v>
      </c>
      <c r="D225" s="1" t="s">
        <v>3516</v>
      </c>
      <c r="E225" s="1" t="s">
        <v>2194</v>
      </c>
      <c r="F225" s="1" t="s">
        <v>3693</v>
      </c>
      <c r="G225">
        <v>3</v>
      </c>
      <c r="H225">
        <v>2</v>
      </c>
      <c r="I225" t="b">
        <f>IF(Table1[[#This Row],[MachineAnswer]]=Table1[[#This Row],[Key]],TRUE, FALSE)</f>
        <v>0</v>
      </c>
    </row>
    <row r="226" spans="1:9" x14ac:dyDescent="0.25">
      <c r="A226" s="1" t="s">
        <v>9</v>
      </c>
      <c r="B226" s="1" t="s">
        <v>234</v>
      </c>
      <c r="C226" s="1" t="s">
        <v>2226</v>
      </c>
      <c r="D226" s="1" t="s">
        <v>3517</v>
      </c>
      <c r="E226" s="1" t="s">
        <v>2549</v>
      </c>
      <c r="F226" s="1" t="s">
        <v>5506</v>
      </c>
      <c r="G226">
        <v>3</v>
      </c>
      <c r="H226">
        <v>0</v>
      </c>
      <c r="I226" t="b">
        <f>IF(Table1[[#This Row],[MachineAnswer]]=Table1[[#This Row],[Key]],TRUE, FALSE)</f>
        <v>0</v>
      </c>
    </row>
    <row r="227" spans="1:9" x14ac:dyDescent="0.25">
      <c r="A227" s="1" t="s">
        <v>9</v>
      </c>
      <c r="B227" s="1" t="s">
        <v>235</v>
      </c>
      <c r="C227" s="1" t="s">
        <v>2227</v>
      </c>
      <c r="D227" s="1" t="s">
        <v>2301</v>
      </c>
      <c r="E227" s="1" t="s">
        <v>2169</v>
      </c>
      <c r="F227" s="1" t="s">
        <v>2732</v>
      </c>
      <c r="G227">
        <v>2</v>
      </c>
      <c r="H227">
        <v>3</v>
      </c>
      <c r="I227" t="b">
        <f>IF(Table1[[#This Row],[MachineAnswer]]=Table1[[#This Row],[Key]],TRUE, FALSE)</f>
        <v>0</v>
      </c>
    </row>
    <row r="228" spans="1:9" x14ac:dyDescent="0.25">
      <c r="A228" s="1" t="s">
        <v>9</v>
      </c>
      <c r="B228" s="1" t="s">
        <v>236</v>
      </c>
      <c r="C228" s="1" t="s">
        <v>2098</v>
      </c>
      <c r="D228" s="1" t="s">
        <v>2061</v>
      </c>
      <c r="E228" s="1" t="s">
        <v>2060</v>
      </c>
      <c r="F228" s="1" t="s">
        <v>2157</v>
      </c>
      <c r="G228">
        <v>3</v>
      </c>
      <c r="H228">
        <v>1</v>
      </c>
      <c r="I228" t="b">
        <f>IF(Table1[[#This Row],[MachineAnswer]]=Table1[[#This Row],[Key]],TRUE, FALSE)</f>
        <v>0</v>
      </c>
    </row>
    <row r="229" spans="1:9" x14ac:dyDescent="0.25">
      <c r="A229" s="1" t="s">
        <v>9</v>
      </c>
      <c r="B229" s="1" t="s">
        <v>237</v>
      </c>
      <c r="C229" s="1" t="s">
        <v>2228</v>
      </c>
      <c r="D229" s="1" t="s">
        <v>2377</v>
      </c>
      <c r="E229" s="1" t="s">
        <v>2038</v>
      </c>
      <c r="F229" s="1" t="s">
        <v>3202</v>
      </c>
      <c r="G229">
        <v>3</v>
      </c>
      <c r="H229">
        <v>3</v>
      </c>
      <c r="I229" t="b">
        <f>IF(Table1[[#This Row],[MachineAnswer]]=Table1[[#This Row],[Key]],TRUE, FALSE)</f>
        <v>1</v>
      </c>
    </row>
    <row r="230" spans="1:9" x14ac:dyDescent="0.25">
      <c r="A230" s="1" t="s">
        <v>9</v>
      </c>
      <c r="B230" s="1" t="s">
        <v>238</v>
      </c>
      <c r="C230" s="1" t="s">
        <v>2229</v>
      </c>
      <c r="D230" s="1" t="s">
        <v>3518</v>
      </c>
      <c r="E230" s="1" t="s">
        <v>4580</v>
      </c>
      <c r="F230" s="1" t="s">
        <v>4707</v>
      </c>
      <c r="G230">
        <v>3</v>
      </c>
      <c r="H230">
        <v>0</v>
      </c>
      <c r="I230" t="b">
        <f>IF(Table1[[#This Row],[MachineAnswer]]=Table1[[#This Row],[Key]],TRUE, FALSE)</f>
        <v>0</v>
      </c>
    </row>
    <row r="231" spans="1:9" x14ac:dyDescent="0.25">
      <c r="A231" s="1" t="s">
        <v>9</v>
      </c>
      <c r="B231" s="1" t="s">
        <v>239</v>
      </c>
      <c r="C231" s="1" t="s">
        <v>2230</v>
      </c>
      <c r="D231" s="1" t="s">
        <v>3519</v>
      </c>
      <c r="E231" s="1" t="s">
        <v>4581</v>
      </c>
      <c r="F231" s="1" t="s">
        <v>5507</v>
      </c>
      <c r="G231">
        <v>2</v>
      </c>
      <c r="H231">
        <v>3</v>
      </c>
      <c r="I231" t="b">
        <f>IF(Table1[[#This Row],[MachineAnswer]]=Table1[[#This Row],[Key]],TRUE, FALSE)</f>
        <v>0</v>
      </c>
    </row>
    <row r="232" spans="1:9" x14ac:dyDescent="0.25">
      <c r="A232" s="1" t="s">
        <v>9</v>
      </c>
      <c r="B232" s="1" t="s">
        <v>240</v>
      </c>
      <c r="C232" s="1" t="s">
        <v>2231</v>
      </c>
      <c r="D232" s="1" t="s">
        <v>3520</v>
      </c>
      <c r="E232" s="1" t="s">
        <v>4582</v>
      </c>
      <c r="F232" s="1" t="s">
        <v>3954</v>
      </c>
      <c r="G232">
        <v>0</v>
      </c>
      <c r="H232">
        <v>0</v>
      </c>
      <c r="I232" t="b">
        <f>IF(Table1[[#This Row],[MachineAnswer]]=Table1[[#This Row],[Key]],TRUE, FALSE)</f>
        <v>1</v>
      </c>
    </row>
    <row r="233" spans="1:9" x14ac:dyDescent="0.25">
      <c r="A233" s="1" t="s">
        <v>9</v>
      </c>
      <c r="B233" s="1" t="s">
        <v>241</v>
      </c>
      <c r="C233" s="1" t="s">
        <v>2127</v>
      </c>
      <c r="D233" s="1" t="s">
        <v>2222</v>
      </c>
      <c r="E233" s="1" t="s">
        <v>2257</v>
      </c>
      <c r="F233" s="1" t="s">
        <v>2523</v>
      </c>
      <c r="G233">
        <v>0</v>
      </c>
      <c r="H233">
        <v>0</v>
      </c>
      <c r="I233" t="b">
        <f>IF(Table1[[#This Row],[MachineAnswer]]=Table1[[#This Row],[Key]],TRUE, FALSE)</f>
        <v>1</v>
      </c>
    </row>
    <row r="234" spans="1:9" x14ac:dyDescent="0.25">
      <c r="A234" s="1" t="s">
        <v>9</v>
      </c>
      <c r="B234" s="1" t="s">
        <v>242</v>
      </c>
      <c r="C234" s="1" t="s">
        <v>2232</v>
      </c>
      <c r="D234" s="1" t="s">
        <v>3521</v>
      </c>
      <c r="E234" s="1" t="s">
        <v>4174</v>
      </c>
      <c r="F234" s="1" t="s">
        <v>5508</v>
      </c>
      <c r="G234">
        <v>0</v>
      </c>
      <c r="H234">
        <v>0</v>
      </c>
      <c r="I234" t="b">
        <f>IF(Table1[[#This Row],[MachineAnswer]]=Table1[[#This Row],[Key]],TRUE, FALSE)</f>
        <v>1</v>
      </c>
    </row>
    <row r="235" spans="1:9" x14ac:dyDescent="0.25">
      <c r="A235" s="1" t="s">
        <v>9</v>
      </c>
      <c r="B235" s="1" t="s">
        <v>243</v>
      </c>
      <c r="C235" s="1" t="s">
        <v>2233</v>
      </c>
      <c r="D235" s="1" t="s">
        <v>2597</v>
      </c>
      <c r="E235" s="1" t="s">
        <v>3698</v>
      </c>
      <c r="F235" s="1" t="s">
        <v>2294</v>
      </c>
      <c r="G235">
        <v>3</v>
      </c>
      <c r="H235">
        <v>3</v>
      </c>
      <c r="I235" t="b">
        <f>IF(Table1[[#This Row],[MachineAnswer]]=Table1[[#This Row],[Key]],TRUE, FALSE)</f>
        <v>1</v>
      </c>
    </row>
    <row r="236" spans="1:9" x14ac:dyDescent="0.25">
      <c r="A236" s="1" t="s">
        <v>9</v>
      </c>
      <c r="B236" s="1" t="s">
        <v>244</v>
      </c>
      <c r="C236" s="1" t="s">
        <v>2234</v>
      </c>
      <c r="D236" s="1" t="s">
        <v>3522</v>
      </c>
      <c r="E236" s="1" t="s">
        <v>3049</v>
      </c>
      <c r="F236" s="1" t="s">
        <v>3243</v>
      </c>
      <c r="G236">
        <v>3</v>
      </c>
      <c r="H236">
        <v>3</v>
      </c>
      <c r="I236" t="b">
        <f>IF(Table1[[#This Row],[MachineAnswer]]=Table1[[#This Row],[Key]],TRUE, FALSE)</f>
        <v>1</v>
      </c>
    </row>
    <row r="237" spans="1:9" x14ac:dyDescent="0.25">
      <c r="A237" s="1" t="s">
        <v>9</v>
      </c>
      <c r="B237" s="1" t="s">
        <v>245</v>
      </c>
      <c r="C237" s="1" t="s">
        <v>2235</v>
      </c>
      <c r="D237" s="1" t="s">
        <v>3523</v>
      </c>
      <c r="E237" s="1" t="s">
        <v>2672</v>
      </c>
      <c r="F237" s="1" t="s">
        <v>4092</v>
      </c>
      <c r="G237">
        <v>1</v>
      </c>
      <c r="H237">
        <v>3</v>
      </c>
      <c r="I237" t="b">
        <f>IF(Table1[[#This Row],[MachineAnswer]]=Table1[[#This Row],[Key]],TRUE, FALSE)</f>
        <v>0</v>
      </c>
    </row>
    <row r="238" spans="1:9" x14ac:dyDescent="0.25">
      <c r="A238" s="1" t="s">
        <v>9</v>
      </c>
      <c r="B238" s="1" t="s">
        <v>246</v>
      </c>
      <c r="C238" s="1" t="s">
        <v>2157</v>
      </c>
      <c r="D238" s="1" t="s">
        <v>2060</v>
      </c>
      <c r="E238" s="1" t="s">
        <v>2061</v>
      </c>
      <c r="F238" s="1" t="s">
        <v>2062</v>
      </c>
      <c r="G238">
        <v>0</v>
      </c>
      <c r="H238">
        <v>0</v>
      </c>
      <c r="I238" t="b">
        <f>IF(Table1[[#This Row],[MachineAnswer]]=Table1[[#This Row],[Key]],TRUE, FALSE)</f>
        <v>1</v>
      </c>
    </row>
    <row r="239" spans="1:9" x14ac:dyDescent="0.25">
      <c r="A239" s="1" t="s">
        <v>9</v>
      </c>
      <c r="B239" s="1" t="s">
        <v>247</v>
      </c>
      <c r="C239" s="1" t="s">
        <v>2236</v>
      </c>
      <c r="D239" s="1" t="s">
        <v>3524</v>
      </c>
      <c r="E239" s="1" t="s">
        <v>4583</v>
      </c>
      <c r="F239" s="1" t="s">
        <v>5509</v>
      </c>
      <c r="G239">
        <v>1</v>
      </c>
      <c r="H239">
        <v>0</v>
      </c>
      <c r="I239" t="b">
        <f>IF(Table1[[#This Row],[MachineAnswer]]=Table1[[#This Row],[Key]],TRUE, FALSE)</f>
        <v>0</v>
      </c>
    </row>
    <row r="240" spans="1:9" x14ac:dyDescent="0.25">
      <c r="A240" s="1" t="s">
        <v>9</v>
      </c>
      <c r="B240" s="1" t="s">
        <v>248</v>
      </c>
      <c r="C240" s="1" t="s">
        <v>2237</v>
      </c>
      <c r="D240" s="1" t="s">
        <v>3525</v>
      </c>
      <c r="E240" s="1" t="s">
        <v>4584</v>
      </c>
      <c r="F240" s="1" t="s">
        <v>5510</v>
      </c>
      <c r="G240">
        <v>3</v>
      </c>
      <c r="H240">
        <v>3</v>
      </c>
      <c r="I240" t="b">
        <f>IF(Table1[[#This Row],[MachineAnswer]]=Table1[[#This Row],[Key]],TRUE, FALSE)</f>
        <v>1</v>
      </c>
    </row>
    <row r="241" spans="1:9" x14ac:dyDescent="0.25">
      <c r="A241" s="1" t="s">
        <v>9</v>
      </c>
      <c r="B241" s="1" t="s">
        <v>249</v>
      </c>
      <c r="C241" s="1" t="s">
        <v>2238</v>
      </c>
      <c r="D241" s="1" t="s">
        <v>3526</v>
      </c>
      <c r="E241" s="1" t="s">
        <v>4585</v>
      </c>
      <c r="F241" s="1" t="s">
        <v>5511</v>
      </c>
      <c r="G241">
        <v>1</v>
      </c>
      <c r="H241">
        <v>0</v>
      </c>
      <c r="I241" t="b">
        <f>IF(Table1[[#This Row],[MachineAnswer]]=Table1[[#This Row],[Key]],TRUE, FALSE)</f>
        <v>0</v>
      </c>
    </row>
    <row r="242" spans="1:9" x14ac:dyDescent="0.25">
      <c r="A242" s="1" t="s">
        <v>9</v>
      </c>
      <c r="B242" s="1" t="s">
        <v>250</v>
      </c>
      <c r="C242" s="1" t="s">
        <v>2239</v>
      </c>
      <c r="D242" s="1" t="s">
        <v>3527</v>
      </c>
      <c r="E242" s="1" t="s">
        <v>4586</v>
      </c>
      <c r="F242" s="1" t="s">
        <v>5512</v>
      </c>
      <c r="G242">
        <v>2</v>
      </c>
      <c r="H242">
        <v>2</v>
      </c>
      <c r="I242" t="b">
        <f>IF(Table1[[#This Row],[MachineAnswer]]=Table1[[#This Row],[Key]],TRUE, FALSE)</f>
        <v>1</v>
      </c>
    </row>
    <row r="243" spans="1:9" x14ac:dyDescent="0.25">
      <c r="A243" s="1" t="s">
        <v>9</v>
      </c>
      <c r="B243" s="1" t="s">
        <v>251</v>
      </c>
      <c r="C243" s="1" t="s">
        <v>2240</v>
      </c>
      <c r="D243" s="1" t="s">
        <v>2157</v>
      </c>
      <c r="E243" s="1" t="s">
        <v>2296</v>
      </c>
      <c r="F243" s="1" t="s">
        <v>2384</v>
      </c>
      <c r="G243">
        <v>1</v>
      </c>
      <c r="H243">
        <v>1</v>
      </c>
      <c r="I243" t="b">
        <f>IF(Table1[[#This Row],[MachineAnswer]]=Table1[[#This Row],[Key]],TRUE, FALSE)</f>
        <v>1</v>
      </c>
    </row>
    <row r="244" spans="1:9" x14ac:dyDescent="0.25">
      <c r="A244" s="1" t="s">
        <v>9</v>
      </c>
      <c r="B244" s="1" t="s">
        <v>252</v>
      </c>
      <c r="C244" s="1" t="s">
        <v>2039</v>
      </c>
      <c r="D244" s="1" t="s">
        <v>3528</v>
      </c>
      <c r="E244" s="1" t="s">
        <v>2400</v>
      </c>
      <c r="F244" s="1" t="s">
        <v>2211</v>
      </c>
      <c r="G244">
        <v>0</v>
      </c>
      <c r="H244">
        <v>1</v>
      </c>
      <c r="I244" t="b">
        <f>IF(Table1[[#This Row],[MachineAnswer]]=Table1[[#This Row],[Key]],TRUE, FALSE)</f>
        <v>0</v>
      </c>
    </row>
    <row r="245" spans="1:9" x14ac:dyDescent="0.25">
      <c r="A245" s="1" t="s">
        <v>9</v>
      </c>
      <c r="B245" s="1" t="s">
        <v>253</v>
      </c>
      <c r="C245" s="1" t="s">
        <v>2241</v>
      </c>
      <c r="D245" s="1" t="s">
        <v>3529</v>
      </c>
      <c r="E245" s="1" t="s">
        <v>3210</v>
      </c>
      <c r="F245" s="1" t="s">
        <v>2774</v>
      </c>
      <c r="G245">
        <v>3</v>
      </c>
      <c r="H245">
        <v>0</v>
      </c>
      <c r="I245" t="b">
        <f>IF(Table1[[#This Row],[MachineAnswer]]=Table1[[#This Row],[Key]],TRUE, FALSE)</f>
        <v>0</v>
      </c>
    </row>
    <row r="246" spans="1:9" x14ac:dyDescent="0.25">
      <c r="A246" s="1" t="s">
        <v>9</v>
      </c>
      <c r="B246" s="1" t="s">
        <v>254</v>
      </c>
      <c r="C246" s="1" t="s">
        <v>2242</v>
      </c>
      <c r="D246" s="1" t="s">
        <v>3530</v>
      </c>
      <c r="E246" s="1" t="s">
        <v>3261</v>
      </c>
      <c r="F246" s="1" t="s">
        <v>5513</v>
      </c>
      <c r="G246">
        <v>3</v>
      </c>
      <c r="H246">
        <v>0</v>
      </c>
      <c r="I246" t="b">
        <f>IF(Table1[[#This Row],[MachineAnswer]]=Table1[[#This Row],[Key]],TRUE, FALSE)</f>
        <v>0</v>
      </c>
    </row>
    <row r="247" spans="1:9" x14ac:dyDescent="0.25">
      <c r="A247" s="1" t="s">
        <v>9</v>
      </c>
      <c r="B247" s="1" t="s">
        <v>255</v>
      </c>
      <c r="C247" s="1" t="s">
        <v>2243</v>
      </c>
      <c r="D247" s="1" t="s">
        <v>3531</v>
      </c>
      <c r="E247" s="1" t="s">
        <v>4587</v>
      </c>
      <c r="F247" s="1" t="s">
        <v>5514</v>
      </c>
      <c r="G247">
        <v>2</v>
      </c>
      <c r="H247">
        <v>2</v>
      </c>
      <c r="I247" t="b">
        <f>IF(Table1[[#This Row],[MachineAnswer]]=Table1[[#This Row],[Key]],TRUE, FALSE)</f>
        <v>1</v>
      </c>
    </row>
    <row r="248" spans="1:9" x14ac:dyDescent="0.25">
      <c r="A248" s="1" t="s">
        <v>9</v>
      </c>
      <c r="B248" s="1" t="s">
        <v>256</v>
      </c>
      <c r="C248" s="1" t="s">
        <v>2244</v>
      </c>
      <c r="D248" s="1" t="s">
        <v>3532</v>
      </c>
      <c r="E248" s="1" t="s">
        <v>3892</v>
      </c>
      <c r="F248" s="1" t="s">
        <v>5515</v>
      </c>
      <c r="G248">
        <v>3</v>
      </c>
      <c r="H248">
        <v>0</v>
      </c>
      <c r="I248" t="b">
        <f>IF(Table1[[#This Row],[MachineAnswer]]=Table1[[#This Row],[Key]],TRUE, FALSE)</f>
        <v>0</v>
      </c>
    </row>
    <row r="249" spans="1:9" x14ac:dyDescent="0.25">
      <c r="A249" s="1" t="s">
        <v>9</v>
      </c>
      <c r="B249" s="1" t="s">
        <v>257</v>
      </c>
      <c r="C249" s="1" t="s">
        <v>2245</v>
      </c>
      <c r="D249" s="1" t="s">
        <v>3533</v>
      </c>
      <c r="E249" s="1" t="s">
        <v>3311</v>
      </c>
      <c r="F249" s="1" t="s">
        <v>2176</v>
      </c>
      <c r="G249">
        <v>3</v>
      </c>
      <c r="H249">
        <v>3</v>
      </c>
      <c r="I249" t="b">
        <f>IF(Table1[[#This Row],[MachineAnswer]]=Table1[[#This Row],[Key]],TRUE, FALSE)</f>
        <v>1</v>
      </c>
    </row>
    <row r="250" spans="1:9" x14ac:dyDescent="0.25">
      <c r="A250" s="1" t="s">
        <v>9</v>
      </c>
      <c r="B250" s="1" t="s">
        <v>258</v>
      </c>
      <c r="C250" s="1" t="s">
        <v>2246</v>
      </c>
      <c r="D250" s="1" t="s">
        <v>3534</v>
      </c>
      <c r="E250" s="1" t="s">
        <v>4588</v>
      </c>
      <c r="F250" s="1" t="s">
        <v>5516</v>
      </c>
      <c r="G250">
        <v>1</v>
      </c>
      <c r="H250">
        <v>0</v>
      </c>
      <c r="I250" t="b">
        <f>IF(Table1[[#This Row],[MachineAnswer]]=Table1[[#This Row],[Key]],TRUE, FALSE)</f>
        <v>0</v>
      </c>
    </row>
    <row r="251" spans="1:9" x14ac:dyDescent="0.25">
      <c r="A251" s="1" t="s">
        <v>9</v>
      </c>
      <c r="B251" s="1" t="s">
        <v>259</v>
      </c>
      <c r="C251" s="1" t="s">
        <v>2247</v>
      </c>
      <c r="D251" s="1" t="s">
        <v>3535</v>
      </c>
      <c r="E251" s="1" t="s">
        <v>4589</v>
      </c>
      <c r="F251" s="1" t="s">
        <v>5122</v>
      </c>
      <c r="G251">
        <v>3</v>
      </c>
      <c r="H251">
        <v>3</v>
      </c>
      <c r="I251" t="b">
        <f>IF(Table1[[#This Row],[MachineAnswer]]=Table1[[#This Row],[Key]],TRUE, FALSE)</f>
        <v>1</v>
      </c>
    </row>
    <row r="252" spans="1:9" x14ac:dyDescent="0.25">
      <c r="A252" s="1" t="s">
        <v>9</v>
      </c>
      <c r="B252" s="1" t="s">
        <v>260</v>
      </c>
      <c r="C252" s="1" t="s">
        <v>2248</v>
      </c>
      <c r="D252" s="1" t="s">
        <v>2452</v>
      </c>
      <c r="E252" s="1" t="s">
        <v>2741</v>
      </c>
      <c r="F252" s="1" t="s">
        <v>5517</v>
      </c>
      <c r="G252">
        <v>0</v>
      </c>
      <c r="H252">
        <v>1</v>
      </c>
      <c r="I252" t="b">
        <f>IF(Table1[[#This Row],[MachineAnswer]]=Table1[[#This Row],[Key]],TRUE, FALSE)</f>
        <v>0</v>
      </c>
    </row>
    <row r="253" spans="1:9" x14ac:dyDescent="0.25">
      <c r="A253" s="1" t="s">
        <v>9</v>
      </c>
      <c r="B253" s="1" t="s">
        <v>261</v>
      </c>
      <c r="C253" s="1" t="s">
        <v>2032</v>
      </c>
      <c r="D253" s="1" t="s">
        <v>2629</v>
      </c>
      <c r="E253" s="1" t="s">
        <v>2401</v>
      </c>
      <c r="F253" s="1" t="s">
        <v>4965</v>
      </c>
      <c r="G253">
        <v>0</v>
      </c>
      <c r="H253">
        <v>0</v>
      </c>
      <c r="I253" t="b">
        <f>IF(Table1[[#This Row],[MachineAnswer]]=Table1[[#This Row],[Key]],TRUE, FALSE)</f>
        <v>1</v>
      </c>
    </row>
    <row r="254" spans="1:9" x14ac:dyDescent="0.25">
      <c r="A254" s="1" t="s">
        <v>9</v>
      </c>
      <c r="B254" s="1" t="s">
        <v>262</v>
      </c>
      <c r="C254" s="1" t="s">
        <v>2030</v>
      </c>
      <c r="D254" s="1" t="s">
        <v>3536</v>
      </c>
      <c r="E254" s="1" t="s">
        <v>3750</v>
      </c>
      <c r="F254" s="1" t="s">
        <v>5518</v>
      </c>
      <c r="G254">
        <v>0</v>
      </c>
      <c r="H254">
        <v>1</v>
      </c>
      <c r="I254" t="b">
        <f>IF(Table1[[#This Row],[MachineAnswer]]=Table1[[#This Row],[Key]],TRUE, FALSE)</f>
        <v>0</v>
      </c>
    </row>
    <row r="255" spans="1:9" x14ac:dyDescent="0.25">
      <c r="A255" s="1" t="s">
        <v>9</v>
      </c>
      <c r="B255" s="1" t="s">
        <v>263</v>
      </c>
      <c r="C255" s="1" t="s">
        <v>2249</v>
      </c>
      <c r="D255" s="1" t="s">
        <v>3537</v>
      </c>
      <c r="E255" s="1" t="s">
        <v>4590</v>
      </c>
      <c r="F255" s="1" t="s">
        <v>2632</v>
      </c>
      <c r="G255">
        <v>2</v>
      </c>
      <c r="H255">
        <v>1</v>
      </c>
      <c r="I255" t="b">
        <f>IF(Table1[[#This Row],[MachineAnswer]]=Table1[[#This Row],[Key]],TRUE, FALSE)</f>
        <v>0</v>
      </c>
    </row>
    <row r="256" spans="1:9" x14ac:dyDescent="0.25">
      <c r="A256" s="1" t="s">
        <v>9</v>
      </c>
      <c r="B256" s="1" t="s">
        <v>264</v>
      </c>
      <c r="C256" s="1" t="s">
        <v>2250</v>
      </c>
      <c r="D256" s="1" t="s">
        <v>3538</v>
      </c>
      <c r="E256" s="1" t="s">
        <v>4591</v>
      </c>
      <c r="F256" s="1" t="s">
        <v>5519</v>
      </c>
      <c r="G256">
        <v>1</v>
      </c>
      <c r="H256">
        <v>1</v>
      </c>
      <c r="I256" t="b">
        <f>IF(Table1[[#This Row],[MachineAnswer]]=Table1[[#This Row],[Key]],TRUE, FALSE)</f>
        <v>1</v>
      </c>
    </row>
    <row r="257" spans="1:9" x14ac:dyDescent="0.25">
      <c r="A257" s="1" t="s">
        <v>9</v>
      </c>
      <c r="B257" s="1" t="s">
        <v>265</v>
      </c>
      <c r="C257" s="1" t="s">
        <v>2251</v>
      </c>
      <c r="D257" s="1" t="s">
        <v>2039</v>
      </c>
      <c r="E257" s="1" t="s">
        <v>2098</v>
      </c>
      <c r="F257" s="1" t="s">
        <v>2062</v>
      </c>
      <c r="G257">
        <v>3</v>
      </c>
      <c r="H257">
        <v>3</v>
      </c>
      <c r="I257" t="b">
        <f>IF(Table1[[#This Row],[MachineAnswer]]=Table1[[#This Row],[Key]],TRUE, FALSE)</f>
        <v>1</v>
      </c>
    </row>
    <row r="258" spans="1:9" x14ac:dyDescent="0.25">
      <c r="A258" s="1" t="s">
        <v>9</v>
      </c>
      <c r="B258" s="1" t="s">
        <v>266</v>
      </c>
      <c r="C258" s="1" t="s">
        <v>2062</v>
      </c>
      <c r="D258" s="1" t="s">
        <v>2060</v>
      </c>
      <c r="E258" s="1" t="s">
        <v>2098</v>
      </c>
      <c r="F258" s="1" t="s">
        <v>2251</v>
      </c>
      <c r="G258">
        <v>1</v>
      </c>
      <c r="H258">
        <v>1</v>
      </c>
      <c r="I258" t="b">
        <f>IF(Table1[[#This Row],[MachineAnswer]]=Table1[[#This Row],[Key]],TRUE, FALSE)</f>
        <v>1</v>
      </c>
    </row>
    <row r="259" spans="1:9" x14ac:dyDescent="0.25">
      <c r="A259" s="1" t="s">
        <v>9</v>
      </c>
      <c r="B259" s="1" t="s">
        <v>267</v>
      </c>
      <c r="C259" s="1" t="s">
        <v>2098</v>
      </c>
      <c r="D259" s="1" t="s">
        <v>2061</v>
      </c>
      <c r="E259" s="1" t="s">
        <v>2081</v>
      </c>
      <c r="F259" s="1" t="s">
        <v>2062</v>
      </c>
      <c r="G259">
        <v>2</v>
      </c>
      <c r="H259">
        <v>2</v>
      </c>
      <c r="I259" t="b">
        <f>IF(Table1[[#This Row],[MachineAnswer]]=Table1[[#This Row],[Key]],TRUE, FALSE)</f>
        <v>1</v>
      </c>
    </row>
    <row r="260" spans="1:9" x14ac:dyDescent="0.25">
      <c r="A260" s="1" t="s">
        <v>9</v>
      </c>
      <c r="B260" s="1" t="s">
        <v>268</v>
      </c>
      <c r="C260" s="1" t="s">
        <v>2039</v>
      </c>
      <c r="D260" s="1" t="s">
        <v>2062</v>
      </c>
      <c r="E260" s="1" t="s">
        <v>2098</v>
      </c>
      <c r="F260" s="1" t="s">
        <v>2081</v>
      </c>
      <c r="G260">
        <v>1</v>
      </c>
      <c r="H260">
        <v>1</v>
      </c>
      <c r="I260" t="b">
        <f>IF(Table1[[#This Row],[MachineAnswer]]=Table1[[#This Row],[Key]],TRUE, FALSE)</f>
        <v>1</v>
      </c>
    </row>
    <row r="261" spans="1:9" x14ac:dyDescent="0.25">
      <c r="A261" s="1" t="s">
        <v>9</v>
      </c>
      <c r="B261" s="1" t="s">
        <v>269</v>
      </c>
      <c r="C261" s="1" t="s">
        <v>2252</v>
      </c>
      <c r="D261" s="1" t="s">
        <v>3539</v>
      </c>
      <c r="E261" s="1" t="s">
        <v>4592</v>
      </c>
      <c r="F261" s="1" t="s">
        <v>3584</v>
      </c>
      <c r="G261">
        <v>1</v>
      </c>
      <c r="H261">
        <v>1</v>
      </c>
      <c r="I261" t="b">
        <f>IF(Table1[[#This Row],[MachineAnswer]]=Table1[[#This Row],[Key]],TRUE, FALSE)</f>
        <v>1</v>
      </c>
    </row>
    <row r="262" spans="1:9" x14ac:dyDescent="0.25">
      <c r="A262" s="1" t="s">
        <v>9</v>
      </c>
      <c r="B262" s="1" t="s">
        <v>270</v>
      </c>
      <c r="C262" s="1" t="s">
        <v>2174</v>
      </c>
      <c r="D262" s="1" t="s">
        <v>2058</v>
      </c>
      <c r="E262" s="1" t="s">
        <v>2053</v>
      </c>
      <c r="F262" s="1" t="s">
        <v>2989</v>
      </c>
      <c r="G262">
        <v>1</v>
      </c>
      <c r="H262">
        <v>1</v>
      </c>
      <c r="I262" t="b">
        <f>IF(Table1[[#This Row],[MachineAnswer]]=Table1[[#This Row],[Key]],TRUE, FALSE)</f>
        <v>1</v>
      </c>
    </row>
    <row r="263" spans="1:9" x14ac:dyDescent="0.25">
      <c r="A263" s="1" t="s">
        <v>9</v>
      </c>
      <c r="B263" s="1" t="s">
        <v>271</v>
      </c>
      <c r="C263" s="1" t="s">
        <v>2062</v>
      </c>
      <c r="D263" s="1" t="s">
        <v>2035</v>
      </c>
      <c r="E263" s="1" t="s">
        <v>2240</v>
      </c>
      <c r="F263" s="1" t="s">
        <v>2233</v>
      </c>
      <c r="G263">
        <v>1</v>
      </c>
      <c r="H263">
        <v>2</v>
      </c>
      <c r="I263" t="b">
        <f>IF(Table1[[#This Row],[MachineAnswer]]=Table1[[#This Row],[Key]],TRUE, FALSE)</f>
        <v>0</v>
      </c>
    </row>
    <row r="264" spans="1:9" x14ac:dyDescent="0.25">
      <c r="A264" s="1" t="s">
        <v>9</v>
      </c>
      <c r="B264" s="1" t="s">
        <v>272</v>
      </c>
      <c r="C264" s="1" t="s">
        <v>2253</v>
      </c>
      <c r="D264" s="1" t="s">
        <v>3540</v>
      </c>
      <c r="E264" s="1" t="s">
        <v>4593</v>
      </c>
      <c r="F264" s="1" t="s">
        <v>5520</v>
      </c>
      <c r="G264">
        <v>0</v>
      </c>
      <c r="H264">
        <v>3</v>
      </c>
      <c r="I264" t="b">
        <f>IF(Table1[[#This Row],[MachineAnswer]]=Table1[[#This Row],[Key]],TRUE, FALSE)</f>
        <v>0</v>
      </c>
    </row>
    <row r="265" spans="1:9" x14ac:dyDescent="0.25">
      <c r="A265" s="1" t="s">
        <v>9</v>
      </c>
      <c r="B265" s="1" t="s">
        <v>273</v>
      </c>
      <c r="C265" s="1" t="s">
        <v>2254</v>
      </c>
      <c r="D265" s="1" t="s">
        <v>2467</v>
      </c>
      <c r="E265" s="1" t="s">
        <v>3942</v>
      </c>
      <c r="F265" s="1" t="s">
        <v>2595</v>
      </c>
      <c r="G265">
        <v>3</v>
      </c>
      <c r="H265">
        <v>2</v>
      </c>
      <c r="I265" t="b">
        <f>IF(Table1[[#This Row],[MachineAnswer]]=Table1[[#This Row],[Key]],TRUE, FALSE)</f>
        <v>0</v>
      </c>
    </row>
    <row r="266" spans="1:9" x14ac:dyDescent="0.25">
      <c r="A266" s="1" t="s">
        <v>9</v>
      </c>
      <c r="B266" s="1" t="s">
        <v>274</v>
      </c>
      <c r="C266" s="1" t="s">
        <v>2255</v>
      </c>
      <c r="D266" s="1" t="s">
        <v>3541</v>
      </c>
      <c r="E266" s="1" t="s">
        <v>2573</v>
      </c>
      <c r="F266" s="1" t="s">
        <v>2700</v>
      </c>
      <c r="G266">
        <v>3</v>
      </c>
      <c r="H266">
        <v>3</v>
      </c>
      <c r="I266" t="b">
        <f>IF(Table1[[#This Row],[MachineAnswer]]=Table1[[#This Row],[Key]],TRUE, FALSE)</f>
        <v>1</v>
      </c>
    </row>
    <row r="267" spans="1:9" x14ac:dyDescent="0.25">
      <c r="A267" s="1" t="s">
        <v>9</v>
      </c>
      <c r="B267" s="1" t="s">
        <v>275</v>
      </c>
      <c r="C267" s="1" t="s">
        <v>2256</v>
      </c>
      <c r="D267" s="1" t="s">
        <v>2201</v>
      </c>
      <c r="E267" s="1" t="s">
        <v>2417</v>
      </c>
      <c r="F267" s="1" t="s">
        <v>5521</v>
      </c>
      <c r="G267">
        <v>1</v>
      </c>
      <c r="H267">
        <v>1</v>
      </c>
      <c r="I267" t="b">
        <f>IF(Table1[[#This Row],[MachineAnswer]]=Table1[[#This Row],[Key]],TRUE, FALSE)</f>
        <v>1</v>
      </c>
    </row>
    <row r="268" spans="1:9" x14ac:dyDescent="0.25">
      <c r="A268" s="1" t="s">
        <v>9</v>
      </c>
      <c r="B268" s="1" t="s">
        <v>276</v>
      </c>
      <c r="C268" s="1" t="s">
        <v>2257</v>
      </c>
      <c r="D268" s="1" t="s">
        <v>3426</v>
      </c>
      <c r="E268" s="1" t="s">
        <v>3358</v>
      </c>
      <c r="F268" s="1" t="s">
        <v>5522</v>
      </c>
      <c r="G268">
        <v>3</v>
      </c>
      <c r="H268">
        <v>3</v>
      </c>
      <c r="I268" t="b">
        <f>IF(Table1[[#This Row],[MachineAnswer]]=Table1[[#This Row],[Key]],TRUE, FALSE)</f>
        <v>1</v>
      </c>
    </row>
    <row r="269" spans="1:9" x14ac:dyDescent="0.25">
      <c r="A269" s="1" t="s">
        <v>9</v>
      </c>
      <c r="B269" s="1" t="s">
        <v>277</v>
      </c>
      <c r="C269" s="1" t="s">
        <v>2258</v>
      </c>
      <c r="D269" s="1" t="s">
        <v>3542</v>
      </c>
      <c r="E269" s="1" t="s">
        <v>4594</v>
      </c>
      <c r="F269" s="1" t="s">
        <v>5523</v>
      </c>
      <c r="G269">
        <v>2</v>
      </c>
      <c r="H269">
        <v>3</v>
      </c>
      <c r="I269" t="b">
        <f>IF(Table1[[#This Row],[MachineAnswer]]=Table1[[#This Row],[Key]],TRUE, FALSE)</f>
        <v>0</v>
      </c>
    </row>
    <row r="270" spans="1:9" x14ac:dyDescent="0.25">
      <c r="A270" s="1" t="s">
        <v>9</v>
      </c>
      <c r="B270" s="1" t="s">
        <v>278</v>
      </c>
      <c r="C270" s="1" t="s">
        <v>2259</v>
      </c>
      <c r="D270" s="1" t="s">
        <v>2467</v>
      </c>
      <c r="E270" s="1" t="s">
        <v>4595</v>
      </c>
      <c r="F270" s="1" t="s">
        <v>5524</v>
      </c>
      <c r="G270">
        <v>3</v>
      </c>
      <c r="H270">
        <v>0</v>
      </c>
      <c r="I270" t="b">
        <f>IF(Table1[[#This Row],[MachineAnswer]]=Table1[[#This Row],[Key]],TRUE, FALSE)</f>
        <v>0</v>
      </c>
    </row>
    <row r="271" spans="1:9" x14ac:dyDescent="0.25">
      <c r="A271" s="1" t="s">
        <v>9</v>
      </c>
      <c r="B271" s="1" t="s">
        <v>279</v>
      </c>
      <c r="C271" s="1" t="s">
        <v>2260</v>
      </c>
      <c r="D271" s="1" t="s">
        <v>3064</v>
      </c>
      <c r="E271" s="1" t="s">
        <v>2766</v>
      </c>
      <c r="F271" s="1" t="s">
        <v>2211</v>
      </c>
      <c r="G271">
        <v>0</v>
      </c>
      <c r="H271">
        <v>3</v>
      </c>
      <c r="I271" t="b">
        <f>IF(Table1[[#This Row],[MachineAnswer]]=Table1[[#This Row],[Key]],TRUE, FALSE)</f>
        <v>0</v>
      </c>
    </row>
    <row r="272" spans="1:9" x14ac:dyDescent="0.25">
      <c r="A272" s="1" t="s">
        <v>9</v>
      </c>
      <c r="B272" s="1" t="s">
        <v>280</v>
      </c>
      <c r="C272" s="1" t="s">
        <v>2261</v>
      </c>
      <c r="D272" s="1" t="s">
        <v>3543</v>
      </c>
      <c r="E272" s="1" t="s">
        <v>4596</v>
      </c>
      <c r="F272" s="1" t="s">
        <v>3998</v>
      </c>
      <c r="G272">
        <v>0</v>
      </c>
      <c r="H272">
        <v>2</v>
      </c>
      <c r="I272" t="b">
        <f>IF(Table1[[#This Row],[MachineAnswer]]=Table1[[#This Row],[Key]],TRUE, FALSE)</f>
        <v>0</v>
      </c>
    </row>
    <row r="273" spans="1:9" x14ac:dyDescent="0.25">
      <c r="A273" s="1" t="s">
        <v>9</v>
      </c>
      <c r="B273" s="1" t="s">
        <v>281</v>
      </c>
      <c r="C273" s="1" t="s">
        <v>2060</v>
      </c>
      <c r="D273" s="1" t="s">
        <v>2157</v>
      </c>
      <c r="E273" s="1" t="s">
        <v>2039</v>
      </c>
      <c r="F273" s="1" t="s">
        <v>2062</v>
      </c>
      <c r="G273">
        <v>1</v>
      </c>
      <c r="H273">
        <v>3</v>
      </c>
      <c r="I273" t="b">
        <f>IF(Table1[[#This Row],[MachineAnswer]]=Table1[[#This Row],[Key]],TRUE, FALSE)</f>
        <v>0</v>
      </c>
    </row>
    <row r="274" spans="1:9" x14ac:dyDescent="0.25">
      <c r="A274" s="1" t="s">
        <v>9</v>
      </c>
      <c r="B274" s="1" t="s">
        <v>282</v>
      </c>
      <c r="C274" s="1" t="s">
        <v>2262</v>
      </c>
      <c r="D274" s="1" t="s">
        <v>3544</v>
      </c>
      <c r="E274" s="1" t="s">
        <v>4509</v>
      </c>
      <c r="F274" s="1" t="s">
        <v>3720</v>
      </c>
      <c r="G274">
        <v>1</v>
      </c>
      <c r="H274">
        <v>1</v>
      </c>
      <c r="I274" t="b">
        <f>IF(Table1[[#This Row],[MachineAnswer]]=Table1[[#This Row],[Key]],TRUE, FALSE)</f>
        <v>1</v>
      </c>
    </row>
    <row r="275" spans="1:9" x14ac:dyDescent="0.25">
      <c r="A275" s="1" t="s">
        <v>9</v>
      </c>
      <c r="B275" s="1" t="s">
        <v>283</v>
      </c>
      <c r="C275" s="1" t="s">
        <v>2251</v>
      </c>
      <c r="D275" s="1" t="s">
        <v>2039</v>
      </c>
      <c r="E275" s="1" t="s">
        <v>2099</v>
      </c>
      <c r="F275" s="1" t="s">
        <v>2251</v>
      </c>
      <c r="G275">
        <v>2</v>
      </c>
      <c r="H275">
        <v>2</v>
      </c>
      <c r="I275" t="b">
        <f>IF(Table1[[#This Row],[MachineAnswer]]=Table1[[#This Row],[Key]],TRUE, FALSE)</f>
        <v>1</v>
      </c>
    </row>
    <row r="276" spans="1:9" x14ac:dyDescent="0.25">
      <c r="A276" s="1" t="s">
        <v>9</v>
      </c>
      <c r="B276" s="1" t="s">
        <v>284</v>
      </c>
      <c r="C276" s="1" t="s">
        <v>2062</v>
      </c>
      <c r="D276" s="1" t="s">
        <v>2060</v>
      </c>
      <c r="E276" s="1" t="s">
        <v>2098</v>
      </c>
      <c r="F276" s="1" t="s">
        <v>2157</v>
      </c>
      <c r="G276">
        <v>0</v>
      </c>
      <c r="H276">
        <v>0</v>
      </c>
      <c r="I276" t="b">
        <f>IF(Table1[[#This Row],[MachineAnswer]]=Table1[[#This Row],[Key]],TRUE, FALSE)</f>
        <v>1</v>
      </c>
    </row>
    <row r="277" spans="1:9" x14ac:dyDescent="0.25">
      <c r="A277" s="1" t="s">
        <v>9</v>
      </c>
      <c r="B277" s="1" t="s">
        <v>285</v>
      </c>
      <c r="C277" s="1" t="s">
        <v>2263</v>
      </c>
      <c r="D277" s="1" t="s">
        <v>2197</v>
      </c>
      <c r="E277" s="1" t="s">
        <v>3364</v>
      </c>
      <c r="F277" s="1" t="s">
        <v>5525</v>
      </c>
      <c r="G277">
        <v>1</v>
      </c>
      <c r="H277">
        <v>3</v>
      </c>
      <c r="I277" t="b">
        <f>IF(Table1[[#This Row],[MachineAnswer]]=Table1[[#This Row],[Key]],TRUE, FALSE)</f>
        <v>0</v>
      </c>
    </row>
    <row r="278" spans="1:9" x14ac:dyDescent="0.25">
      <c r="A278" s="1" t="s">
        <v>9</v>
      </c>
      <c r="B278" s="1" t="s">
        <v>286</v>
      </c>
      <c r="C278" s="1" t="s">
        <v>2264</v>
      </c>
      <c r="D278" s="1" t="s">
        <v>3545</v>
      </c>
      <c r="E278" s="1" t="s">
        <v>4597</v>
      </c>
      <c r="F278" s="1" t="s">
        <v>5526</v>
      </c>
      <c r="G278">
        <v>0</v>
      </c>
      <c r="H278">
        <v>0</v>
      </c>
      <c r="I278" t="b">
        <f>IF(Table1[[#This Row],[MachineAnswer]]=Table1[[#This Row],[Key]],TRUE, FALSE)</f>
        <v>1</v>
      </c>
    </row>
    <row r="279" spans="1:9" x14ac:dyDescent="0.25">
      <c r="A279" s="1" t="s">
        <v>9</v>
      </c>
      <c r="B279" s="1" t="s">
        <v>287</v>
      </c>
      <c r="C279" s="1" t="s">
        <v>2265</v>
      </c>
      <c r="D279" s="1" t="s">
        <v>3546</v>
      </c>
      <c r="E279" s="1" t="s">
        <v>4598</v>
      </c>
      <c r="F279" s="1" t="s">
        <v>2754</v>
      </c>
      <c r="G279">
        <v>0</v>
      </c>
      <c r="H279">
        <v>3</v>
      </c>
      <c r="I279" t="b">
        <f>IF(Table1[[#This Row],[MachineAnswer]]=Table1[[#This Row],[Key]],TRUE, FALSE)</f>
        <v>0</v>
      </c>
    </row>
    <row r="280" spans="1:9" x14ac:dyDescent="0.25">
      <c r="A280" s="1" t="s">
        <v>9</v>
      </c>
      <c r="B280" s="1" t="s">
        <v>288</v>
      </c>
      <c r="C280" s="1" t="s">
        <v>2266</v>
      </c>
      <c r="D280" s="1" t="s">
        <v>3547</v>
      </c>
      <c r="E280" s="1" t="s">
        <v>4599</v>
      </c>
      <c r="F280" s="1" t="s">
        <v>5527</v>
      </c>
      <c r="G280">
        <v>0</v>
      </c>
      <c r="H280">
        <v>0</v>
      </c>
      <c r="I280" t="b">
        <f>IF(Table1[[#This Row],[MachineAnswer]]=Table1[[#This Row],[Key]],TRUE, FALSE)</f>
        <v>1</v>
      </c>
    </row>
    <row r="281" spans="1:9" x14ac:dyDescent="0.25">
      <c r="A281" s="1" t="s">
        <v>9</v>
      </c>
      <c r="B281" s="1" t="s">
        <v>289</v>
      </c>
      <c r="C281" s="1" t="s">
        <v>2267</v>
      </c>
      <c r="D281" s="1" t="s">
        <v>3548</v>
      </c>
      <c r="E281" s="1" t="s">
        <v>3998</v>
      </c>
      <c r="F281" s="1" t="s">
        <v>5528</v>
      </c>
      <c r="G281">
        <v>2</v>
      </c>
      <c r="H281">
        <v>2</v>
      </c>
      <c r="I281" t="b">
        <f>IF(Table1[[#This Row],[MachineAnswer]]=Table1[[#This Row],[Key]],TRUE, FALSE)</f>
        <v>1</v>
      </c>
    </row>
    <row r="282" spans="1:9" x14ac:dyDescent="0.25">
      <c r="A282" s="1" t="s">
        <v>9</v>
      </c>
      <c r="B282" s="1" t="s">
        <v>290</v>
      </c>
      <c r="C282" s="1" t="s">
        <v>2268</v>
      </c>
      <c r="D282" s="1" t="s">
        <v>2273</v>
      </c>
      <c r="E282" s="1" t="s">
        <v>2354</v>
      </c>
      <c r="F282" s="1" t="s">
        <v>5529</v>
      </c>
      <c r="G282">
        <v>2</v>
      </c>
      <c r="H282">
        <v>1</v>
      </c>
      <c r="I282" t="b">
        <f>IF(Table1[[#This Row],[MachineAnswer]]=Table1[[#This Row],[Key]],TRUE, FALSE)</f>
        <v>0</v>
      </c>
    </row>
    <row r="283" spans="1:9" x14ac:dyDescent="0.25">
      <c r="A283" s="1" t="s">
        <v>9</v>
      </c>
      <c r="B283" s="1" t="s">
        <v>291</v>
      </c>
      <c r="C283" s="1" t="s">
        <v>2269</v>
      </c>
      <c r="D283" s="1" t="s">
        <v>3549</v>
      </c>
      <c r="E283" s="1" t="s">
        <v>4600</v>
      </c>
      <c r="F283" s="1" t="s">
        <v>5530</v>
      </c>
      <c r="G283">
        <v>1</v>
      </c>
      <c r="H283">
        <v>0</v>
      </c>
      <c r="I283" t="b">
        <f>IF(Table1[[#This Row],[MachineAnswer]]=Table1[[#This Row],[Key]],TRUE, FALSE)</f>
        <v>0</v>
      </c>
    </row>
    <row r="284" spans="1:9" x14ac:dyDescent="0.25">
      <c r="A284" s="1" t="s">
        <v>9</v>
      </c>
      <c r="B284" s="1" t="s">
        <v>292</v>
      </c>
      <c r="C284" s="1" t="s">
        <v>2270</v>
      </c>
      <c r="D284" s="1" t="s">
        <v>3550</v>
      </c>
      <c r="E284" s="1" t="s">
        <v>4601</v>
      </c>
      <c r="F284" s="1" t="s">
        <v>2316</v>
      </c>
      <c r="G284">
        <v>3</v>
      </c>
      <c r="H284">
        <v>0</v>
      </c>
      <c r="I284" t="b">
        <f>IF(Table1[[#This Row],[MachineAnswer]]=Table1[[#This Row],[Key]],TRUE, FALSE)</f>
        <v>0</v>
      </c>
    </row>
    <row r="285" spans="1:9" x14ac:dyDescent="0.25">
      <c r="A285" s="1" t="s">
        <v>9</v>
      </c>
      <c r="B285" s="1" t="s">
        <v>293</v>
      </c>
      <c r="C285" s="1" t="s">
        <v>2140</v>
      </c>
      <c r="D285" s="1" t="s">
        <v>3551</v>
      </c>
      <c r="E285" s="1" t="s">
        <v>4602</v>
      </c>
      <c r="F285" s="1" t="s">
        <v>4982</v>
      </c>
      <c r="G285">
        <v>0</v>
      </c>
      <c r="H285">
        <v>2</v>
      </c>
      <c r="I285" t="b">
        <f>IF(Table1[[#This Row],[MachineAnswer]]=Table1[[#This Row],[Key]],TRUE, FALSE)</f>
        <v>0</v>
      </c>
    </row>
    <row r="286" spans="1:9" x14ac:dyDescent="0.25">
      <c r="A286" s="1" t="s">
        <v>9</v>
      </c>
      <c r="B286" s="1" t="s">
        <v>294</v>
      </c>
      <c r="C286" s="1" t="s">
        <v>2271</v>
      </c>
      <c r="D286" s="1" t="s">
        <v>3552</v>
      </c>
      <c r="E286" s="1" t="s">
        <v>2932</v>
      </c>
      <c r="F286" s="1" t="s">
        <v>2074</v>
      </c>
      <c r="G286">
        <v>2</v>
      </c>
      <c r="H286">
        <v>2</v>
      </c>
      <c r="I286" t="b">
        <f>IF(Table1[[#This Row],[MachineAnswer]]=Table1[[#This Row],[Key]],TRUE, FALSE)</f>
        <v>1</v>
      </c>
    </row>
    <row r="287" spans="1:9" x14ac:dyDescent="0.25">
      <c r="A287" s="1" t="s">
        <v>9</v>
      </c>
      <c r="B287" s="1" t="s">
        <v>295</v>
      </c>
      <c r="C287" s="1" t="s">
        <v>2272</v>
      </c>
      <c r="D287" s="1" t="s">
        <v>3553</v>
      </c>
      <c r="E287" s="1" t="s">
        <v>4023</v>
      </c>
      <c r="F287" s="1" t="s">
        <v>2509</v>
      </c>
      <c r="G287">
        <v>3</v>
      </c>
      <c r="H287">
        <v>3</v>
      </c>
      <c r="I287" t="b">
        <f>IF(Table1[[#This Row],[MachineAnswer]]=Table1[[#This Row],[Key]],TRUE, FALSE)</f>
        <v>1</v>
      </c>
    </row>
    <row r="288" spans="1:9" x14ac:dyDescent="0.25">
      <c r="A288" s="1" t="s">
        <v>9</v>
      </c>
      <c r="B288" s="1" t="s">
        <v>296</v>
      </c>
      <c r="C288" s="1" t="s">
        <v>2273</v>
      </c>
      <c r="D288" s="1" t="s">
        <v>2268</v>
      </c>
      <c r="E288" s="1" t="s">
        <v>2354</v>
      </c>
      <c r="F288" s="1" t="s">
        <v>5529</v>
      </c>
      <c r="G288">
        <v>2</v>
      </c>
      <c r="H288">
        <v>0</v>
      </c>
      <c r="I288" t="b">
        <f>IF(Table1[[#This Row],[MachineAnswer]]=Table1[[#This Row],[Key]],TRUE, FALSE)</f>
        <v>0</v>
      </c>
    </row>
    <row r="289" spans="1:9" x14ac:dyDescent="0.25">
      <c r="A289" s="1" t="s">
        <v>9</v>
      </c>
      <c r="B289" s="1" t="s">
        <v>297</v>
      </c>
      <c r="C289" s="1" t="s">
        <v>2274</v>
      </c>
      <c r="D289" s="1" t="s">
        <v>2527</v>
      </c>
      <c r="E289" s="1" t="s">
        <v>4603</v>
      </c>
      <c r="F289" s="1" t="s">
        <v>2500</v>
      </c>
      <c r="G289">
        <v>0</v>
      </c>
      <c r="H289">
        <v>0</v>
      </c>
      <c r="I289" t="b">
        <f>IF(Table1[[#This Row],[MachineAnswer]]=Table1[[#This Row],[Key]],TRUE, FALSE)</f>
        <v>1</v>
      </c>
    </row>
    <row r="290" spans="1:9" x14ac:dyDescent="0.25">
      <c r="A290" s="1" t="s">
        <v>9</v>
      </c>
      <c r="B290" s="1" t="s">
        <v>298</v>
      </c>
      <c r="C290" s="1" t="s">
        <v>2227</v>
      </c>
      <c r="D290" s="1" t="s">
        <v>2301</v>
      </c>
      <c r="E290" s="1" t="s">
        <v>4604</v>
      </c>
      <c r="F290" s="1" t="s">
        <v>5531</v>
      </c>
      <c r="G290">
        <v>0</v>
      </c>
      <c r="H290">
        <v>3</v>
      </c>
      <c r="I290" t="b">
        <f>IF(Table1[[#This Row],[MachineAnswer]]=Table1[[#This Row],[Key]],TRUE, FALSE)</f>
        <v>0</v>
      </c>
    </row>
    <row r="291" spans="1:9" x14ac:dyDescent="0.25">
      <c r="A291" s="1" t="s">
        <v>9</v>
      </c>
      <c r="B291" s="1" t="s">
        <v>299</v>
      </c>
      <c r="C291" s="1" t="s">
        <v>2275</v>
      </c>
      <c r="D291" s="1" t="s">
        <v>3554</v>
      </c>
      <c r="E291" s="1" t="s">
        <v>4605</v>
      </c>
      <c r="F291" s="1" t="s">
        <v>5532</v>
      </c>
      <c r="G291">
        <v>2</v>
      </c>
      <c r="H291">
        <v>0</v>
      </c>
      <c r="I291" t="b">
        <f>IF(Table1[[#This Row],[MachineAnswer]]=Table1[[#This Row],[Key]],TRUE, FALSE)</f>
        <v>0</v>
      </c>
    </row>
    <row r="292" spans="1:9" x14ac:dyDescent="0.25">
      <c r="A292" s="1" t="s">
        <v>9</v>
      </c>
      <c r="B292" s="1" t="s">
        <v>300</v>
      </c>
      <c r="C292" s="1" t="s">
        <v>2276</v>
      </c>
      <c r="D292" s="1" t="s">
        <v>3555</v>
      </c>
      <c r="E292" s="1" t="s">
        <v>4606</v>
      </c>
      <c r="F292" s="1" t="s">
        <v>5533</v>
      </c>
      <c r="G292">
        <v>3</v>
      </c>
      <c r="H292">
        <v>2</v>
      </c>
      <c r="I292" t="b">
        <f>IF(Table1[[#This Row],[MachineAnswer]]=Table1[[#This Row],[Key]],TRUE, FALSE)</f>
        <v>0</v>
      </c>
    </row>
    <row r="293" spans="1:9" x14ac:dyDescent="0.25">
      <c r="A293" s="1" t="s">
        <v>9</v>
      </c>
      <c r="B293" s="1" t="s">
        <v>301</v>
      </c>
      <c r="C293" s="1" t="s">
        <v>2277</v>
      </c>
      <c r="D293" s="1" t="s">
        <v>3556</v>
      </c>
      <c r="E293" s="1" t="s">
        <v>2772</v>
      </c>
      <c r="F293" s="1" t="s">
        <v>5534</v>
      </c>
      <c r="G293">
        <v>3</v>
      </c>
      <c r="H293">
        <v>3</v>
      </c>
      <c r="I293" t="b">
        <f>IF(Table1[[#This Row],[MachineAnswer]]=Table1[[#This Row],[Key]],TRUE, FALSE)</f>
        <v>1</v>
      </c>
    </row>
    <row r="294" spans="1:9" x14ac:dyDescent="0.25">
      <c r="A294" s="1" t="s">
        <v>9</v>
      </c>
      <c r="B294" s="1" t="s">
        <v>302</v>
      </c>
      <c r="C294" s="1" t="s">
        <v>2278</v>
      </c>
      <c r="D294" s="1" t="s">
        <v>3557</v>
      </c>
      <c r="E294" s="1" t="s">
        <v>4607</v>
      </c>
      <c r="F294" s="1" t="s">
        <v>3721</v>
      </c>
      <c r="G294">
        <v>3</v>
      </c>
      <c r="H294">
        <v>3</v>
      </c>
      <c r="I294" t="b">
        <f>IF(Table1[[#This Row],[MachineAnswer]]=Table1[[#This Row],[Key]],TRUE, FALSE)</f>
        <v>1</v>
      </c>
    </row>
    <row r="295" spans="1:9" x14ac:dyDescent="0.25">
      <c r="A295" s="1" t="s">
        <v>9</v>
      </c>
      <c r="B295" s="1" t="s">
        <v>303</v>
      </c>
      <c r="C295" s="1" t="s">
        <v>2279</v>
      </c>
      <c r="D295" s="1" t="s">
        <v>3558</v>
      </c>
      <c r="E295" s="1" t="s">
        <v>3742</v>
      </c>
      <c r="F295" s="1" t="s">
        <v>2502</v>
      </c>
      <c r="G295">
        <v>3</v>
      </c>
      <c r="H295">
        <v>3</v>
      </c>
      <c r="I295" t="b">
        <f>IF(Table1[[#This Row],[MachineAnswer]]=Table1[[#This Row],[Key]],TRUE, FALSE)</f>
        <v>1</v>
      </c>
    </row>
    <row r="296" spans="1:9" x14ac:dyDescent="0.25">
      <c r="A296" s="1" t="s">
        <v>9</v>
      </c>
      <c r="B296" s="1" t="s">
        <v>304</v>
      </c>
      <c r="C296" s="1" t="s">
        <v>2280</v>
      </c>
      <c r="D296" s="1" t="s">
        <v>2920</v>
      </c>
      <c r="E296" s="1" t="s">
        <v>4608</v>
      </c>
      <c r="F296" s="1" t="s">
        <v>5535</v>
      </c>
      <c r="G296">
        <v>0</v>
      </c>
      <c r="H296">
        <v>3</v>
      </c>
      <c r="I296" t="b">
        <f>IF(Table1[[#This Row],[MachineAnswer]]=Table1[[#This Row],[Key]],TRUE, FALSE)</f>
        <v>0</v>
      </c>
    </row>
    <row r="297" spans="1:9" x14ac:dyDescent="0.25">
      <c r="A297" s="1" t="s">
        <v>9</v>
      </c>
      <c r="B297" s="1" t="s">
        <v>305</v>
      </c>
      <c r="C297" s="1" t="s">
        <v>2062</v>
      </c>
      <c r="D297" s="1" t="s">
        <v>2251</v>
      </c>
      <c r="E297" s="1" t="s">
        <v>2098</v>
      </c>
      <c r="F297" s="1" t="s">
        <v>2081</v>
      </c>
      <c r="G297">
        <v>1</v>
      </c>
      <c r="H297">
        <v>1</v>
      </c>
      <c r="I297" t="b">
        <f>IF(Table1[[#This Row],[MachineAnswer]]=Table1[[#This Row],[Key]],TRUE, FALSE)</f>
        <v>1</v>
      </c>
    </row>
    <row r="298" spans="1:9" x14ac:dyDescent="0.25">
      <c r="A298" s="1" t="s">
        <v>9</v>
      </c>
      <c r="B298" s="1" t="s">
        <v>306</v>
      </c>
      <c r="C298" s="1" t="s">
        <v>2281</v>
      </c>
      <c r="D298" s="1" t="s">
        <v>3559</v>
      </c>
      <c r="E298" s="1" t="s">
        <v>4609</v>
      </c>
      <c r="F298" s="1" t="s">
        <v>5404</v>
      </c>
      <c r="G298">
        <v>0</v>
      </c>
      <c r="H298">
        <v>1</v>
      </c>
      <c r="I298" t="b">
        <f>IF(Table1[[#This Row],[MachineAnswer]]=Table1[[#This Row],[Key]],TRUE, FALSE)</f>
        <v>0</v>
      </c>
    </row>
    <row r="299" spans="1:9" x14ac:dyDescent="0.25">
      <c r="A299" s="1" t="s">
        <v>9</v>
      </c>
      <c r="B299" s="1" t="s">
        <v>307</v>
      </c>
      <c r="C299" s="1" t="s">
        <v>2282</v>
      </c>
      <c r="D299" s="1" t="s">
        <v>3560</v>
      </c>
      <c r="E299" s="1" t="s">
        <v>4610</v>
      </c>
      <c r="F299" s="1" t="s">
        <v>5536</v>
      </c>
      <c r="G299">
        <v>0</v>
      </c>
      <c r="H299">
        <v>0</v>
      </c>
      <c r="I299" t="b">
        <f>IF(Table1[[#This Row],[MachineAnswer]]=Table1[[#This Row],[Key]],TRUE, FALSE)</f>
        <v>1</v>
      </c>
    </row>
    <row r="300" spans="1:9" x14ac:dyDescent="0.25">
      <c r="A300" s="1" t="s">
        <v>9</v>
      </c>
      <c r="B300" s="1" t="s">
        <v>308</v>
      </c>
      <c r="C300" s="1" t="s">
        <v>2283</v>
      </c>
      <c r="D300" s="1" t="s">
        <v>3561</v>
      </c>
      <c r="E300" s="1" t="s">
        <v>4611</v>
      </c>
      <c r="F300" s="1" t="s">
        <v>3797</v>
      </c>
      <c r="G300">
        <v>1</v>
      </c>
      <c r="H300">
        <v>2</v>
      </c>
      <c r="I300" t="b">
        <f>IF(Table1[[#This Row],[MachineAnswer]]=Table1[[#This Row],[Key]],TRUE, FALSE)</f>
        <v>0</v>
      </c>
    </row>
    <row r="301" spans="1:9" x14ac:dyDescent="0.25">
      <c r="A301" s="1" t="s">
        <v>9</v>
      </c>
      <c r="B301" s="1" t="s">
        <v>309</v>
      </c>
      <c r="C301" s="1" t="s">
        <v>2284</v>
      </c>
      <c r="D301" s="1" t="s">
        <v>3562</v>
      </c>
      <c r="E301" s="1" t="s">
        <v>3906</v>
      </c>
      <c r="F301" s="1" t="s">
        <v>5537</v>
      </c>
      <c r="G301">
        <v>1</v>
      </c>
      <c r="H301">
        <v>1</v>
      </c>
      <c r="I301" t="b">
        <f>IF(Table1[[#This Row],[MachineAnswer]]=Table1[[#This Row],[Key]],TRUE, FALSE)</f>
        <v>1</v>
      </c>
    </row>
    <row r="302" spans="1:9" x14ac:dyDescent="0.25">
      <c r="A302" s="1" t="s">
        <v>9</v>
      </c>
      <c r="B302" s="1" t="s">
        <v>310</v>
      </c>
      <c r="C302" s="1" t="s">
        <v>2285</v>
      </c>
      <c r="D302" s="1" t="s">
        <v>3563</v>
      </c>
      <c r="E302" s="1" t="s">
        <v>4612</v>
      </c>
      <c r="F302" s="1" t="s">
        <v>5538</v>
      </c>
      <c r="G302">
        <v>1</v>
      </c>
      <c r="H302">
        <v>3</v>
      </c>
      <c r="I302" t="b">
        <f>IF(Table1[[#This Row],[MachineAnswer]]=Table1[[#This Row],[Key]],TRUE, FALSE)</f>
        <v>0</v>
      </c>
    </row>
    <row r="303" spans="1:9" x14ac:dyDescent="0.25">
      <c r="A303" s="1" t="s">
        <v>9</v>
      </c>
      <c r="B303" s="1" t="s">
        <v>311</v>
      </c>
      <c r="C303" s="1" t="s">
        <v>2286</v>
      </c>
      <c r="D303" s="1" t="s">
        <v>3564</v>
      </c>
      <c r="E303" s="1" t="s">
        <v>3014</v>
      </c>
      <c r="F303" s="1" t="s">
        <v>5539</v>
      </c>
      <c r="G303">
        <v>1</v>
      </c>
      <c r="H303">
        <v>3</v>
      </c>
      <c r="I303" t="b">
        <f>IF(Table1[[#This Row],[MachineAnswer]]=Table1[[#This Row],[Key]],TRUE, FALSE)</f>
        <v>0</v>
      </c>
    </row>
    <row r="304" spans="1:9" x14ac:dyDescent="0.25">
      <c r="A304" s="1" t="s">
        <v>9</v>
      </c>
      <c r="B304" s="1" t="s">
        <v>312</v>
      </c>
      <c r="C304" s="1" t="s">
        <v>2287</v>
      </c>
      <c r="D304" s="1" t="s">
        <v>3565</v>
      </c>
      <c r="E304" s="1" t="s">
        <v>3931</v>
      </c>
      <c r="F304" s="1" t="s">
        <v>3012</v>
      </c>
      <c r="G304">
        <v>1</v>
      </c>
      <c r="H304">
        <v>1</v>
      </c>
      <c r="I304" t="b">
        <f>IF(Table1[[#This Row],[MachineAnswer]]=Table1[[#This Row],[Key]],TRUE, FALSE)</f>
        <v>1</v>
      </c>
    </row>
    <row r="305" spans="1:9" x14ac:dyDescent="0.25">
      <c r="A305" s="1" t="s">
        <v>9</v>
      </c>
      <c r="B305" s="1" t="s">
        <v>313</v>
      </c>
      <c r="C305" s="1" t="s">
        <v>2288</v>
      </c>
      <c r="D305" s="1" t="s">
        <v>3566</v>
      </c>
      <c r="E305" s="1" t="s">
        <v>4613</v>
      </c>
      <c r="F305" s="1" t="s">
        <v>2106</v>
      </c>
      <c r="G305">
        <v>2</v>
      </c>
      <c r="H305">
        <v>2</v>
      </c>
      <c r="I305" t="b">
        <f>IF(Table1[[#This Row],[MachineAnswer]]=Table1[[#This Row],[Key]],TRUE, FALSE)</f>
        <v>1</v>
      </c>
    </row>
    <row r="306" spans="1:9" x14ac:dyDescent="0.25">
      <c r="A306" s="1" t="s">
        <v>9</v>
      </c>
      <c r="B306" s="1" t="s">
        <v>314</v>
      </c>
      <c r="C306" s="1" t="s">
        <v>2289</v>
      </c>
      <c r="D306" s="1" t="s">
        <v>3567</v>
      </c>
      <c r="E306" s="1" t="s">
        <v>4614</v>
      </c>
      <c r="F306" s="1" t="s">
        <v>2524</v>
      </c>
      <c r="G306">
        <v>0</v>
      </c>
      <c r="H306">
        <v>0</v>
      </c>
      <c r="I306" t="b">
        <f>IF(Table1[[#This Row],[MachineAnswer]]=Table1[[#This Row],[Key]],TRUE, FALSE)</f>
        <v>1</v>
      </c>
    </row>
    <row r="307" spans="1:9" x14ac:dyDescent="0.25">
      <c r="A307" s="1" t="s">
        <v>9</v>
      </c>
      <c r="B307" s="1" t="s">
        <v>315</v>
      </c>
      <c r="C307" s="1" t="s">
        <v>2290</v>
      </c>
      <c r="D307" s="1" t="s">
        <v>2179</v>
      </c>
      <c r="E307" s="1" t="s">
        <v>4154</v>
      </c>
      <c r="F307" s="1" t="s">
        <v>4632</v>
      </c>
      <c r="G307">
        <v>2</v>
      </c>
      <c r="H307">
        <v>2</v>
      </c>
      <c r="I307" t="b">
        <f>IF(Table1[[#This Row],[MachineAnswer]]=Table1[[#This Row],[Key]],TRUE, FALSE)</f>
        <v>1</v>
      </c>
    </row>
    <row r="308" spans="1:9" x14ac:dyDescent="0.25">
      <c r="A308" s="1" t="s">
        <v>9</v>
      </c>
      <c r="B308" s="1" t="s">
        <v>316</v>
      </c>
      <c r="C308" s="1" t="s">
        <v>2291</v>
      </c>
      <c r="D308" s="1" t="s">
        <v>3568</v>
      </c>
      <c r="E308" s="1" t="s">
        <v>2087</v>
      </c>
      <c r="F308" s="1" t="s">
        <v>5540</v>
      </c>
      <c r="G308">
        <v>0</v>
      </c>
      <c r="H308">
        <v>0</v>
      </c>
      <c r="I308" t="b">
        <f>IF(Table1[[#This Row],[MachineAnswer]]=Table1[[#This Row],[Key]],TRUE, FALSE)</f>
        <v>1</v>
      </c>
    </row>
    <row r="309" spans="1:9" x14ac:dyDescent="0.25">
      <c r="A309" s="1" t="s">
        <v>9</v>
      </c>
      <c r="B309" s="1" t="s">
        <v>317</v>
      </c>
      <c r="C309" s="1" t="s">
        <v>2292</v>
      </c>
      <c r="D309" s="1" t="s">
        <v>2576</v>
      </c>
      <c r="E309" s="1" t="s">
        <v>2674</v>
      </c>
      <c r="F309" s="1" t="s">
        <v>3677</v>
      </c>
      <c r="G309">
        <v>0</v>
      </c>
      <c r="H309">
        <v>3</v>
      </c>
      <c r="I309" t="b">
        <f>IF(Table1[[#This Row],[MachineAnswer]]=Table1[[#This Row],[Key]],TRUE, FALSE)</f>
        <v>0</v>
      </c>
    </row>
    <row r="310" spans="1:9" x14ac:dyDescent="0.25">
      <c r="A310" s="1" t="s">
        <v>9</v>
      </c>
      <c r="B310" s="1" t="s">
        <v>318</v>
      </c>
      <c r="C310" s="1" t="s">
        <v>2293</v>
      </c>
      <c r="D310" s="1" t="s">
        <v>3569</v>
      </c>
      <c r="E310" s="1" t="s">
        <v>2109</v>
      </c>
      <c r="F310" s="1" t="s">
        <v>2504</v>
      </c>
      <c r="G310">
        <v>2</v>
      </c>
      <c r="H310">
        <v>3</v>
      </c>
      <c r="I310" t="b">
        <f>IF(Table1[[#This Row],[MachineAnswer]]=Table1[[#This Row],[Key]],TRUE, FALSE)</f>
        <v>0</v>
      </c>
    </row>
    <row r="311" spans="1:9" x14ac:dyDescent="0.25">
      <c r="A311" s="1" t="s">
        <v>9</v>
      </c>
      <c r="B311" s="1" t="s">
        <v>319</v>
      </c>
      <c r="C311" s="1" t="s">
        <v>2294</v>
      </c>
      <c r="D311" s="1" t="s">
        <v>3570</v>
      </c>
      <c r="E311" s="1" t="s">
        <v>4615</v>
      </c>
      <c r="F311" s="1" t="s">
        <v>2233</v>
      </c>
      <c r="G311">
        <v>3</v>
      </c>
      <c r="H311">
        <v>3</v>
      </c>
      <c r="I311" t="b">
        <f>IF(Table1[[#This Row],[MachineAnswer]]=Table1[[#This Row],[Key]],TRUE, FALSE)</f>
        <v>1</v>
      </c>
    </row>
    <row r="312" spans="1:9" x14ac:dyDescent="0.25">
      <c r="A312" s="1" t="s">
        <v>9</v>
      </c>
      <c r="B312" s="1" t="s">
        <v>320</v>
      </c>
      <c r="C312" s="1" t="s">
        <v>2295</v>
      </c>
      <c r="D312" s="1" t="s">
        <v>3571</v>
      </c>
      <c r="E312" s="1" t="s">
        <v>4003</v>
      </c>
      <c r="F312" s="1" t="s">
        <v>2694</v>
      </c>
      <c r="G312">
        <v>0</v>
      </c>
      <c r="H312">
        <v>0</v>
      </c>
      <c r="I312" t="b">
        <f>IF(Table1[[#This Row],[MachineAnswer]]=Table1[[#This Row],[Key]],TRUE, FALSE)</f>
        <v>1</v>
      </c>
    </row>
    <row r="313" spans="1:9" x14ac:dyDescent="0.25">
      <c r="A313" s="1" t="s">
        <v>9</v>
      </c>
      <c r="B313" s="1" t="s">
        <v>321</v>
      </c>
      <c r="C313" s="1" t="s">
        <v>2296</v>
      </c>
      <c r="D313" s="1" t="s">
        <v>3572</v>
      </c>
      <c r="E313" s="1" t="s">
        <v>4616</v>
      </c>
      <c r="F313" s="1" t="s">
        <v>2795</v>
      </c>
      <c r="G313">
        <v>2</v>
      </c>
      <c r="H313">
        <v>2</v>
      </c>
      <c r="I313" t="b">
        <f>IF(Table1[[#This Row],[MachineAnswer]]=Table1[[#This Row],[Key]],TRUE, FALSE)</f>
        <v>1</v>
      </c>
    </row>
    <row r="314" spans="1:9" x14ac:dyDescent="0.25">
      <c r="A314" s="1" t="s">
        <v>9</v>
      </c>
      <c r="B314" s="1" t="s">
        <v>322</v>
      </c>
      <c r="C314" s="1" t="s">
        <v>2297</v>
      </c>
      <c r="D314" s="1" t="s">
        <v>3573</v>
      </c>
      <c r="E314" s="1" t="s">
        <v>4617</v>
      </c>
      <c r="F314" s="1" t="s">
        <v>5541</v>
      </c>
      <c r="G314">
        <v>3</v>
      </c>
      <c r="H314">
        <v>3</v>
      </c>
      <c r="I314" t="b">
        <f>IF(Table1[[#This Row],[MachineAnswer]]=Table1[[#This Row],[Key]],TRUE, FALSE)</f>
        <v>1</v>
      </c>
    </row>
    <row r="315" spans="1:9" x14ac:dyDescent="0.25">
      <c r="A315" s="1" t="s">
        <v>9</v>
      </c>
      <c r="B315" s="1" t="s">
        <v>323</v>
      </c>
      <c r="C315" s="1" t="s">
        <v>2298</v>
      </c>
      <c r="D315" s="1" t="s">
        <v>2647</v>
      </c>
      <c r="E315" s="1" t="s">
        <v>3642</v>
      </c>
      <c r="F315" s="1" t="s">
        <v>5542</v>
      </c>
      <c r="G315">
        <v>0</v>
      </c>
      <c r="H315">
        <v>0</v>
      </c>
      <c r="I315" t="b">
        <f>IF(Table1[[#This Row],[MachineAnswer]]=Table1[[#This Row],[Key]],TRUE, FALSE)</f>
        <v>1</v>
      </c>
    </row>
    <row r="316" spans="1:9" x14ac:dyDescent="0.25">
      <c r="A316" s="1" t="s">
        <v>9</v>
      </c>
      <c r="B316" s="1" t="s">
        <v>324</v>
      </c>
      <c r="C316" s="1" t="s">
        <v>2299</v>
      </c>
      <c r="D316" s="1" t="s">
        <v>3574</v>
      </c>
      <c r="E316" s="1" t="s">
        <v>4618</v>
      </c>
      <c r="F316" s="1" t="s">
        <v>4843</v>
      </c>
      <c r="G316">
        <v>0</v>
      </c>
      <c r="H316">
        <v>0</v>
      </c>
      <c r="I316" t="b">
        <f>IF(Table1[[#This Row],[MachineAnswer]]=Table1[[#This Row],[Key]],TRUE, FALSE)</f>
        <v>1</v>
      </c>
    </row>
    <row r="317" spans="1:9" x14ac:dyDescent="0.25">
      <c r="A317" s="1" t="s">
        <v>9</v>
      </c>
      <c r="B317" s="1" t="s">
        <v>325</v>
      </c>
      <c r="C317" s="1" t="s">
        <v>2081</v>
      </c>
      <c r="D317" s="1" t="s">
        <v>2098</v>
      </c>
      <c r="E317" s="1" t="s">
        <v>2061</v>
      </c>
      <c r="F317" s="1" t="s">
        <v>2062</v>
      </c>
      <c r="G317">
        <v>0</v>
      </c>
      <c r="H317">
        <v>3</v>
      </c>
      <c r="I317" t="b">
        <f>IF(Table1[[#This Row],[MachineAnswer]]=Table1[[#This Row],[Key]],TRUE, FALSE)</f>
        <v>0</v>
      </c>
    </row>
    <row r="318" spans="1:9" x14ac:dyDescent="0.25">
      <c r="A318" s="1" t="s">
        <v>9</v>
      </c>
      <c r="B318" s="1" t="s">
        <v>326</v>
      </c>
      <c r="C318" s="1" t="s">
        <v>2300</v>
      </c>
      <c r="D318" s="1" t="s">
        <v>3575</v>
      </c>
      <c r="E318" s="1" t="s">
        <v>2286</v>
      </c>
      <c r="F318" s="1" t="s">
        <v>5543</v>
      </c>
      <c r="G318">
        <v>0</v>
      </c>
      <c r="H318">
        <v>0</v>
      </c>
      <c r="I318" t="b">
        <f>IF(Table1[[#This Row],[MachineAnswer]]=Table1[[#This Row],[Key]],TRUE, FALSE)</f>
        <v>1</v>
      </c>
    </row>
    <row r="319" spans="1:9" x14ac:dyDescent="0.25">
      <c r="A319" s="1" t="s">
        <v>9</v>
      </c>
      <c r="B319" s="1" t="s">
        <v>327</v>
      </c>
      <c r="C319" s="1" t="s">
        <v>2301</v>
      </c>
      <c r="D319" s="1" t="s">
        <v>3576</v>
      </c>
      <c r="E319" s="1" t="s">
        <v>4026</v>
      </c>
      <c r="F319" s="1" t="s">
        <v>5544</v>
      </c>
      <c r="G319">
        <v>1</v>
      </c>
      <c r="H319">
        <v>1</v>
      </c>
      <c r="I319" t="b">
        <f>IF(Table1[[#This Row],[MachineAnswer]]=Table1[[#This Row],[Key]],TRUE, FALSE)</f>
        <v>1</v>
      </c>
    </row>
    <row r="320" spans="1:9" x14ac:dyDescent="0.25">
      <c r="A320" s="1" t="s">
        <v>9</v>
      </c>
      <c r="B320" s="1" t="s">
        <v>328</v>
      </c>
      <c r="C320" s="1" t="s">
        <v>2302</v>
      </c>
      <c r="D320" s="1" t="s">
        <v>2286</v>
      </c>
      <c r="E320" s="1" t="s">
        <v>4619</v>
      </c>
      <c r="F320" s="1" t="s">
        <v>5545</v>
      </c>
      <c r="G320">
        <v>0</v>
      </c>
      <c r="H320">
        <v>0</v>
      </c>
      <c r="I320" t="b">
        <f>IF(Table1[[#This Row],[MachineAnswer]]=Table1[[#This Row],[Key]],TRUE, FALSE)</f>
        <v>1</v>
      </c>
    </row>
    <row r="321" spans="1:9" x14ac:dyDescent="0.25">
      <c r="A321" s="1" t="s">
        <v>9</v>
      </c>
      <c r="B321" s="1" t="s">
        <v>329</v>
      </c>
      <c r="C321" s="1" t="s">
        <v>2303</v>
      </c>
      <c r="D321" s="1" t="s">
        <v>3577</v>
      </c>
      <c r="E321" s="1" t="s">
        <v>4620</v>
      </c>
      <c r="F321" s="1" t="s">
        <v>5546</v>
      </c>
      <c r="G321">
        <v>2</v>
      </c>
      <c r="H321">
        <v>0</v>
      </c>
      <c r="I321" t="b">
        <f>IF(Table1[[#This Row],[MachineAnswer]]=Table1[[#This Row],[Key]],TRUE, FALSE)</f>
        <v>0</v>
      </c>
    </row>
    <row r="322" spans="1:9" x14ac:dyDescent="0.25">
      <c r="A322" s="1" t="s">
        <v>9</v>
      </c>
      <c r="B322" s="1" t="s">
        <v>330</v>
      </c>
      <c r="C322" s="1" t="s">
        <v>2304</v>
      </c>
      <c r="D322" s="1" t="s">
        <v>3578</v>
      </c>
      <c r="E322" s="1" t="s">
        <v>4152</v>
      </c>
      <c r="F322" s="1" t="s">
        <v>3275</v>
      </c>
      <c r="G322">
        <v>1</v>
      </c>
      <c r="H322">
        <v>3</v>
      </c>
      <c r="I322" t="b">
        <f>IF(Table1[[#This Row],[MachineAnswer]]=Table1[[#This Row],[Key]],TRUE, FALSE)</f>
        <v>0</v>
      </c>
    </row>
    <row r="323" spans="1:9" x14ac:dyDescent="0.25">
      <c r="A323" s="1" t="s">
        <v>9</v>
      </c>
      <c r="B323" s="1" t="s">
        <v>331</v>
      </c>
      <c r="C323" s="1" t="s">
        <v>2305</v>
      </c>
      <c r="D323" s="1" t="s">
        <v>3579</v>
      </c>
      <c r="E323" s="1" t="s">
        <v>4621</v>
      </c>
      <c r="F323" s="1" t="s">
        <v>4341</v>
      </c>
      <c r="G323">
        <v>2</v>
      </c>
      <c r="H323">
        <v>0</v>
      </c>
      <c r="I323" t="b">
        <f>IF(Table1[[#This Row],[MachineAnswer]]=Table1[[#This Row],[Key]],TRUE, FALSE)</f>
        <v>0</v>
      </c>
    </row>
    <row r="324" spans="1:9" x14ac:dyDescent="0.25">
      <c r="A324" s="1" t="s">
        <v>9</v>
      </c>
      <c r="B324" s="1" t="s">
        <v>332</v>
      </c>
      <c r="C324" s="1" t="s">
        <v>2306</v>
      </c>
      <c r="D324" s="1" t="s">
        <v>3259</v>
      </c>
      <c r="E324" s="1" t="s">
        <v>4263</v>
      </c>
      <c r="F324" s="1" t="s">
        <v>5547</v>
      </c>
      <c r="G324">
        <v>3</v>
      </c>
      <c r="H324">
        <v>3</v>
      </c>
      <c r="I324" t="b">
        <f>IF(Table1[[#This Row],[MachineAnswer]]=Table1[[#This Row],[Key]],TRUE, FALSE)</f>
        <v>1</v>
      </c>
    </row>
    <row r="325" spans="1:9" x14ac:dyDescent="0.25">
      <c r="A325" s="1" t="s">
        <v>9</v>
      </c>
      <c r="B325" s="1" t="s">
        <v>333</v>
      </c>
      <c r="C325" s="1" t="s">
        <v>2307</v>
      </c>
      <c r="D325" s="1" t="s">
        <v>2472</v>
      </c>
      <c r="E325" s="1" t="s">
        <v>4622</v>
      </c>
      <c r="F325" s="1" t="s">
        <v>3256</v>
      </c>
      <c r="G325">
        <v>2</v>
      </c>
      <c r="H325">
        <v>1</v>
      </c>
      <c r="I325" t="b">
        <f>IF(Table1[[#This Row],[MachineAnswer]]=Table1[[#This Row],[Key]],TRUE, FALSE)</f>
        <v>0</v>
      </c>
    </row>
    <row r="326" spans="1:9" x14ac:dyDescent="0.25">
      <c r="A326" s="1" t="s">
        <v>9</v>
      </c>
      <c r="B326" s="1" t="s">
        <v>334</v>
      </c>
      <c r="C326" s="1" t="s">
        <v>2308</v>
      </c>
      <c r="D326" s="1" t="s">
        <v>3580</v>
      </c>
      <c r="E326" s="1" t="s">
        <v>2206</v>
      </c>
      <c r="F326" s="1" t="s">
        <v>5548</v>
      </c>
      <c r="G326">
        <v>1</v>
      </c>
      <c r="H326">
        <v>0</v>
      </c>
      <c r="I326" t="b">
        <f>IF(Table1[[#This Row],[MachineAnswer]]=Table1[[#This Row],[Key]],TRUE, FALSE)</f>
        <v>0</v>
      </c>
    </row>
    <row r="327" spans="1:9" x14ac:dyDescent="0.25">
      <c r="A327" s="1" t="s">
        <v>9</v>
      </c>
      <c r="B327" s="1" t="s">
        <v>335</v>
      </c>
      <c r="C327" s="1" t="s">
        <v>2309</v>
      </c>
      <c r="D327" s="1" t="s">
        <v>3581</v>
      </c>
      <c r="E327" s="1" t="s">
        <v>2193</v>
      </c>
      <c r="F327" s="1" t="s">
        <v>5549</v>
      </c>
      <c r="G327">
        <v>3</v>
      </c>
      <c r="H327">
        <v>1</v>
      </c>
      <c r="I327" t="b">
        <f>IF(Table1[[#This Row],[MachineAnswer]]=Table1[[#This Row],[Key]],TRUE, FALSE)</f>
        <v>0</v>
      </c>
    </row>
    <row r="328" spans="1:9" x14ac:dyDescent="0.25">
      <c r="A328" s="1" t="s">
        <v>9</v>
      </c>
      <c r="B328" s="1" t="s">
        <v>336</v>
      </c>
      <c r="C328" s="1" t="s">
        <v>2310</v>
      </c>
      <c r="D328" s="1" t="s">
        <v>3582</v>
      </c>
      <c r="E328" s="1" t="s">
        <v>4623</v>
      </c>
      <c r="F328" s="1" t="s">
        <v>5550</v>
      </c>
      <c r="G328">
        <v>3</v>
      </c>
      <c r="H328">
        <v>1</v>
      </c>
      <c r="I328" t="b">
        <f>IF(Table1[[#This Row],[MachineAnswer]]=Table1[[#This Row],[Key]],TRUE, FALSE)</f>
        <v>0</v>
      </c>
    </row>
    <row r="329" spans="1:9" x14ac:dyDescent="0.25">
      <c r="A329" s="1" t="s">
        <v>9</v>
      </c>
      <c r="B329" s="1" t="s">
        <v>337</v>
      </c>
      <c r="C329" s="1" t="s">
        <v>2195</v>
      </c>
      <c r="D329" s="1" t="s">
        <v>2621</v>
      </c>
      <c r="E329" s="1" t="s">
        <v>4624</v>
      </c>
      <c r="F329" s="1" t="s">
        <v>2329</v>
      </c>
      <c r="G329">
        <v>3</v>
      </c>
      <c r="H329">
        <v>3</v>
      </c>
      <c r="I329" t="b">
        <f>IF(Table1[[#This Row],[MachineAnswer]]=Table1[[#This Row],[Key]],TRUE, FALSE)</f>
        <v>1</v>
      </c>
    </row>
    <row r="330" spans="1:9" x14ac:dyDescent="0.25">
      <c r="A330" s="1" t="s">
        <v>9</v>
      </c>
      <c r="B330" s="1" t="s">
        <v>338</v>
      </c>
      <c r="C330" s="1" t="s">
        <v>2311</v>
      </c>
      <c r="D330" s="1" t="s">
        <v>3583</v>
      </c>
      <c r="E330" s="1" t="s">
        <v>4625</v>
      </c>
      <c r="F330" s="1" t="s">
        <v>5551</v>
      </c>
      <c r="G330">
        <v>1</v>
      </c>
      <c r="H330">
        <v>3</v>
      </c>
      <c r="I330" t="b">
        <f>IF(Table1[[#This Row],[MachineAnswer]]=Table1[[#This Row],[Key]],TRUE, FALSE)</f>
        <v>0</v>
      </c>
    </row>
    <row r="331" spans="1:9" x14ac:dyDescent="0.25">
      <c r="A331" s="1" t="s">
        <v>9</v>
      </c>
      <c r="B331" s="1" t="s">
        <v>339</v>
      </c>
      <c r="C331" s="1" t="s">
        <v>2187</v>
      </c>
      <c r="D331" s="1" t="s">
        <v>3358</v>
      </c>
      <c r="E331" s="1" t="s">
        <v>4626</v>
      </c>
      <c r="F331" s="1" t="s">
        <v>2091</v>
      </c>
      <c r="G331">
        <v>1</v>
      </c>
      <c r="H331">
        <v>0</v>
      </c>
      <c r="I331" t="b">
        <f>IF(Table1[[#This Row],[MachineAnswer]]=Table1[[#This Row],[Key]],TRUE, FALSE)</f>
        <v>0</v>
      </c>
    </row>
    <row r="332" spans="1:9" x14ac:dyDescent="0.25">
      <c r="A332" s="1" t="s">
        <v>9</v>
      </c>
      <c r="B332" s="1" t="s">
        <v>340</v>
      </c>
      <c r="C332" s="1" t="s">
        <v>2312</v>
      </c>
      <c r="D332" s="1" t="s">
        <v>3584</v>
      </c>
      <c r="E332" s="1" t="s">
        <v>4627</v>
      </c>
      <c r="F332" s="1" t="s">
        <v>5461</v>
      </c>
      <c r="G332">
        <v>2</v>
      </c>
      <c r="H332">
        <v>1</v>
      </c>
      <c r="I332" t="b">
        <f>IF(Table1[[#This Row],[MachineAnswer]]=Table1[[#This Row],[Key]],TRUE, FALSE)</f>
        <v>0</v>
      </c>
    </row>
    <row r="333" spans="1:9" x14ac:dyDescent="0.25">
      <c r="A333" s="1" t="s">
        <v>9</v>
      </c>
      <c r="B333" s="1" t="s">
        <v>341</v>
      </c>
      <c r="C333" s="1" t="s">
        <v>2313</v>
      </c>
      <c r="D333" s="1" t="s">
        <v>3585</v>
      </c>
      <c r="E333" s="1" t="s">
        <v>4628</v>
      </c>
      <c r="F333" s="1" t="s">
        <v>5552</v>
      </c>
      <c r="G333">
        <v>3</v>
      </c>
      <c r="H333">
        <v>3</v>
      </c>
      <c r="I333" t="b">
        <f>IF(Table1[[#This Row],[MachineAnswer]]=Table1[[#This Row],[Key]],TRUE, FALSE)</f>
        <v>1</v>
      </c>
    </row>
    <row r="334" spans="1:9" x14ac:dyDescent="0.25">
      <c r="A334" s="1" t="s">
        <v>9</v>
      </c>
      <c r="B334" s="1" t="s">
        <v>342</v>
      </c>
      <c r="C334" s="1" t="s">
        <v>2314</v>
      </c>
      <c r="D334" s="1" t="s">
        <v>2339</v>
      </c>
      <c r="E334" s="1" t="s">
        <v>3204</v>
      </c>
      <c r="F334" s="1" t="s">
        <v>5553</v>
      </c>
      <c r="G334">
        <v>1</v>
      </c>
      <c r="H334">
        <v>3</v>
      </c>
      <c r="I334" t="b">
        <f>IF(Table1[[#This Row],[MachineAnswer]]=Table1[[#This Row],[Key]],TRUE, FALSE)</f>
        <v>0</v>
      </c>
    </row>
    <row r="335" spans="1:9" x14ac:dyDescent="0.25">
      <c r="A335" s="1" t="s">
        <v>9</v>
      </c>
      <c r="B335" s="1" t="s">
        <v>343</v>
      </c>
      <c r="C335" s="1" t="s">
        <v>2062</v>
      </c>
      <c r="D335" s="1" t="s">
        <v>2081</v>
      </c>
      <c r="E335" s="1" t="s">
        <v>2251</v>
      </c>
      <c r="F335" s="1" t="s">
        <v>2504</v>
      </c>
      <c r="G335">
        <v>2</v>
      </c>
      <c r="H335">
        <v>0</v>
      </c>
      <c r="I335" t="b">
        <f>IF(Table1[[#This Row],[MachineAnswer]]=Table1[[#This Row],[Key]],TRUE, FALSE)</f>
        <v>0</v>
      </c>
    </row>
    <row r="336" spans="1:9" x14ac:dyDescent="0.25">
      <c r="A336" s="1" t="s">
        <v>9</v>
      </c>
      <c r="B336" s="1" t="s">
        <v>344</v>
      </c>
      <c r="C336" s="1" t="s">
        <v>2251</v>
      </c>
      <c r="D336" s="1" t="s">
        <v>2081</v>
      </c>
      <c r="E336" s="1" t="s">
        <v>2039</v>
      </c>
      <c r="F336" s="1" t="s">
        <v>2098</v>
      </c>
      <c r="G336">
        <v>2</v>
      </c>
      <c r="H336">
        <v>0</v>
      </c>
      <c r="I336" t="b">
        <f>IF(Table1[[#This Row],[MachineAnswer]]=Table1[[#This Row],[Key]],TRUE, FALSE)</f>
        <v>0</v>
      </c>
    </row>
    <row r="337" spans="1:9" x14ac:dyDescent="0.25">
      <c r="A337" s="1" t="s">
        <v>9</v>
      </c>
      <c r="B337" s="1" t="s">
        <v>345</v>
      </c>
      <c r="C337" s="1" t="s">
        <v>2315</v>
      </c>
      <c r="D337" s="1" t="s">
        <v>3586</v>
      </c>
      <c r="E337" s="1" t="s">
        <v>4629</v>
      </c>
      <c r="F337" s="1" t="s">
        <v>5554</v>
      </c>
      <c r="G337">
        <v>0</v>
      </c>
      <c r="H337">
        <v>2</v>
      </c>
      <c r="I337" t="b">
        <f>IF(Table1[[#This Row],[MachineAnswer]]=Table1[[#This Row],[Key]],TRUE, FALSE)</f>
        <v>0</v>
      </c>
    </row>
    <row r="338" spans="1:9" x14ac:dyDescent="0.25">
      <c r="A338" s="1" t="s">
        <v>9</v>
      </c>
      <c r="B338" s="1" t="s">
        <v>346</v>
      </c>
      <c r="C338" s="1" t="s">
        <v>2316</v>
      </c>
      <c r="D338" s="1" t="s">
        <v>3587</v>
      </c>
      <c r="E338" s="1" t="s">
        <v>4630</v>
      </c>
      <c r="F338" s="1" t="s">
        <v>5555</v>
      </c>
      <c r="G338">
        <v>2</v>
      </c>
      <c r="H338">
        <v>2</v>
      </c>
      <c r="I338" t="b">
        <f>IF(Table1[[#This Row],[MachineAnswer]]=Table1[[#This Row],[Key]],TRUE, FALSE)</f>
        <v>1</v>
      </c>
    </row>
    <row r="339" spans="1:9" x14ac:dyDescent="0.25">
      <c r="A339" s="1" t="s">
        <v>9</v>
      </c>
      <c r="B339" s="1" t="s">
        <v>347</v>
      </c>
      <c r="C339" s="1" t="s">
        <v>2317</v>
      </c>
      <c r="D339" s="1" t="s">
        <v>3588</v>
      </c>
      <c r="E339" s="1" t="s">
        <v>4631</v>
      </c>
      <c r="F339" s="1" t="s">
        <v>2507</v>
      </c>
      <c r="G339">
        <v>0</v>
      </c>
      <c r="H339">
        <v>0</v>
      </c>
      <c r="I339" t="b">
        <f>IF(Table1[[#This Row],[MachineAnswer]]=Table1[[#This Row],[Key]],TRUE, FALSE)</f>
        <v>1</v>
      </c>
    </row>
    <row r="340" spans="1:9" x14ac:dyDescent="0.25">
      <c r="A340" s="1" t="s">
        <v>9</v>
      </c>
      <c r="B340" s="1" t="s">
        <v>348</v>
      </c>
      <c r="C340" s="1" t="s">
        <v>2318</v>
      </c>
      <c r="D340" s="1" t="s">
        <v>3589</v>
      </c>
      <c r="E340" s="1" t="s">
        <v>4632</v>
      </c>
      <c r="F340" s="1" t="s">
        <v>5556</v>
      </c>
      <c r="G340">
        <v>1</v>
      </c>
      <c r="H340">
        <v>2</v>
      </c>
      <c r="I340" t="b">
        <f>IF(Table1[[#This Row],[MachineAnswer]]=Table1[[#This Row],[Key]],TRUE, FALSE)</f>
        <v>0</v>
      </c>
    </row>
    <row r="341" spans="1:9" x14ac:dyDescent="0.25">
      <c r="A341" s="1" t="s">
        <v>9</v>
      </c>
      <c r="B341" s="1" t="s">
        <v>349</v>
      </c>
      <c r="C341" s="1" t="s">
        <v>2319</v>
      </c>
      <c r="D341" s="1" t="s">
        <v>3590</v>
      </c>
      <c r="E341" s="1" t="s">
        <v>4633</v>
      </c>
      <c r="F341" s="1" t="s">
        <v>2909</v>
      </c>
      <c r="G341">
        <v>3</v>
      </c>
      <c r="H341">
        <v>3</v>
      </c>
      <c r="I341" t="b">
        <f>IF(Table1[[#This Row],[MachineAnswer]]=Table1[[#This Row],[Key]],TRUE, FALSE)</f>
        <v>1</v>
      </c>
    </row>
    <row r="342" spans="1:9" x14ac:dyDescent="0.25">
      <c r="A342" s="1" t="s">
        <v>9</v>
      </c>
      <c r="B342" s="1" t="s">
        <v>350</v>
      </c>
      <c r="C342" s="1" t="s">
        <v>2320</v>
      </c>
      <c r="D342" s="1" t="s">
        <v>3591</v>
      </c>
      <c r="E342" s="1" t="s">
        <v>4634</v>
      </c>
      <c r="F342" s="1" t="s">
        <v>5557</v>
      </c>
      <c r="G342">
        <v>3</v>
      </c>
      <c r="H342">
        <v>3</v>
      </c>
      <c r="I342" t="b">
        <f>IF(Table1[[#This Row],[MachineAnswer]]=Table1[[#This Row],[Key]],TRUE, FALSE)</f>
        <v>1</v>
      </c>
    </row>
    <row r="343" spans="1:9" x14ac:dyDescent="0.25">
      <c r="A343" s="1" t="s">
        <v>9</v>
      </c>
      <c r="B343" s="1" t="s">
        <v>351</v>
      </c>
      <c r="C343" s="1" t="s">
        <v>2321</v>
      </c>
      <c r="D343" s="1" t="s">
        <v>3592</v>
      </c>
      <c r="E343" s="1" t="s">
        <v>4635</v>
      </c>
      <c r="F343" s="1" t="s">
        <v>5558</v>
      </c>
      <c r="G343">
        <v>1</v>
      </c>
      <c r="H343">
        <v>0</v>
      </c>
      <c r="I343" t="b">
        <f>IF(Table1[[#This Row],[MachineAnswer]]=Table1[[#This Row],[Key]],TRUE, FALSE)</f>
        <v>0</v>
      </c>
    </row>
    <row r="344" spans="1:9" x14ac:dyDescent="0.25">
      <c r="A344" s="1" t="s">
        <v>9</v>
      </c>
      <c r="B344" s="1" t="s">
        <v>352</v>
      </c>
      <c r="C344" s="1" t="s">
        <v>2322</v>
      </c>
      <c r="D344" s="1" t="s">
        <v>3593</v>
      </c>
      <c r="E344" s="1" t="s">
        <v>4636</v>
      </c>
      <c r="F344" s="1" t="s">
        <v>4339</v>
      </c>
      <c r="G344">
        <v>0</v>
      </c>
      <c r="H344">
        <v>0</v>
      </c>
      <c r="I344" t="b">
        <f>IF(Table1[[#This Row],[MachineAnswer]]=Table1[[#This Row],[Key]],TRUE, FALSE)</f>
        <v>1</v>
      </c>
    </row>
    <row r="345" spans="1:9" x14ac:dyDescent="0.25">
      <c r="A345" s="1" t="s">
        <v>9</v>
      </c>
      <c r="B345" s="1" t="s">
        <v>353</v>
      </c>
      <c r="C345" s="1" t="s">
        <v>2323</v>
      </c>
      <c r="D345" s="1" t="s">
        <v>3594</v>
      </c>
      <c r="E345" s="1" t="s">
        <v>3126</v>
      </c>
      <c r="F345" s="1" t="s">
        <v>5559</v>
      </c>
      <c r="G345">
        <v>3</v>
      </c>
      <c r="H345">
        <v>0</v>
      </c>
      <c r="I345" t="b">
        <f>IF(Table1[[#This Row],[MachineAnswer]]=Table1[[#This Row],[Key]],TRUE, FALSE)</f>
        <v>0</v>
      </c>
    </row>
    <row r="346" spans="1:9" x14ac:dyDescent="0.25">
      <c r="A346" s="1" t="s">
        <v>9</v>
      </c>
      <c r="B346" s="1" t="s">
        <v>354</v>
      </c>
      <c r="C346" s="1" t="s">
        <v>2324</v>
      </c>
      <c r="D346" s="1" t="s">
        <v>3595</v>
      </c>
      <c r="E346" s="1" t="s">
        <v>4637</v>
      </c>
      <c r="F346" s="1" t="s">
        <v>5560</v>
      </c>
      <c r="G346">
        <v>2</v>
      </c>
      <c r="H346">
        <v>1</v>
      </c>
      <c r="I346" t="b">
        <f>IF(Table1[[#This Row],[MachineAnswer]]=Table1[[#This Row],[Key]],TRUE, FALSE)</f>
        <v>0</v>
      </c>
    </row>
    <row r="347" spans="1:9" x14ac:dyDescent="0.25">
      <c r="A347" s="1" t="s">
        <v>9</v>
      </c>
      <c r="B347" s="1" t="s">
        <v>355</v>
      </c>
      <c r="C347" s="1" t="s">
        <v>2251</v>
      </c>
      <c r="D347" s="1" t="s">
        <v>2098</v>
      </c>
      <c r="E347" s="1" t="s">
        <v>2081</v>
      </c>
      <c r="F347" s="1" t="s">
        <v>2039</v>
      </c>
      <c r="G347">
        <v>0</v>
      </c>
      <c r="H347">
        <v>0</v>
      </c>
      <c r="I347" t="b">
        <f>IF(Table1[[#This Row],[MachineAnswer]]=Table1[[#This Row],[Key]],TRUE, FALSE)</f>
        <v>1</v>
      </c>
    </row>
    <row r="348" spans="1:9" x14ac:dyDescent="0.25">
      <c r="A348" s="1" t="s">
        <v>9</v>
      </c>
      <c r="B348" s="1" t="s">
        <v>356</v>
      </c>
      <c r="C348" s="1" t="s">
        <v>2325</v>
      </c>
      <c r="D348" s="1" t="s">
        <v>2900</v>
      </c>
      <c r="E348" s="1" t="s">
        <v>4638</v>
      </c>
      <c r="F348" s="1" t="s">
        <v>2472</v>
      </c>
      <c r="G348">
        <v>2</v>
      </c>
      <c r="H348">
        <v>0</v>
      </c>
      <c r="I348" t="b">
        <f>IF(Table1[[#This Row],[MachineAnswer]]=Table1[[#This Row],[Key]],TRUE, FALSE)</f>
        <v>0</v>
      </c>
    </row>
    <row r="349" spans="1:9" x14ac:dyDescent="0.25">
      <c r="A349" s="1" t="s">
        <v>9</v>
      </c>
      <c r="B349" s="1" t="s">
        <v>357</v>
      </c>
      <c r="C349" s="1" t="s">
        <v>2326</v>
      </c>
      <c r="D349" s="1" t="s">
        <v>3347</v>
      </c>
      <c r="E349" s="1" t="s">
        <v>4383</v>
      </c>
      <c r="F349" s="1" t="s">
        <v>3285</v>
      </c>
      <c r="G349">
        <v>3</v>
      </c>
      <c r="H349">
        <v>1</v>
      </c>
      <c r="I349" t="b">
        <f>IF(Table1[[#This Row],[MachineAnswer]]=Table1[[#This Row],[Key]],TRUE, FALSE)</f>
        <v>0</v>
      </c>
    </row>
    <row r="350" spans="1:9" x14ac:dyDescent="0.25">
      <c r="A350" s="1" t="s">
        <v>9</v>
      </c>
      <c r="B350" s="1" t="s">
        <v>358</v>
      </c>
      <c r="C350" s="1" t="s">
        <v>2327</v>
      </c>
      <c r="D350" s="1" t="s">
        <v>2807</v>
      </c>
      <c r="E350" s="1" t="s">
        <v>2628</v>
      </c>
      <c r="F350" s="1" t="s">
        <v>3985</v>
      </c>
      <c r="G350">
        <v>1</v>
      </c>
      <c r="H350">
        <v>3</v>
      </c>
      <c r="I350" t="b">
        <f>IF(Table1[[#This Row],[MachineAnswer]]=Table1[[#This Row],[Key]],TRUE, FALSE)</f>
        <v>0</v>
      </c>
    </row>
    <row r="351" spans="1:9" x14ac:dyDescent="0.25">
      <c r="A351" s="1" t="s">
        <v>9</v>
      </c>
      <c r="B351" s="1" t="s">
        <v>359</v>
      </c>
      <c r="C351" s="1" t="s">
        <v>2328</v>
      </c>
      <c r="D351" s="1" t="s">
        <v>3596</v>
      </c>
      <c r="E351" s="1" t="s">
        <v>3617</v>
      </c>
      <c r="F351" s="1" t="s">
        <v>3904</v>
      </c>
      <c r="G351">
        <v>1</v>
      </c>
      <c r="H351">
        <v>1</v>
      </c>
      <c r="I351" t="b">
        <f>IF(Table1[[#This Row],[MachineAnswer]]=Table1[[#This Row],[Key]],TRUE, FALSE)</f>
        <v>1</v>
      </c>
    </row>
    <row r="352" spans="1:9" x14ac:dyDescent="0.25">
      <c r="A352" s="1" t="s">
        <v>9</v>
      </c>
      <c r="B352" s="1" t="s">
        <v>360</v>
      </c>
      <c r="C352" s="1" t="s">
        <v>2329</v>
      </c>
      <c r="D352" s="1" t="s">
        <v>2852</v>
      </c>
      <c r="E352" s="1" t="s">
        <v>2674</v>
      </c>
      <c r="F352" s="1" t="s">
        <v>2292</v>
      </c>
      <c r="G352">
        <v>2</v>
      </c>
      <c r="H352">
        <v>2</v>
      </c>
      <c r="I352" t="b">
        <f>IF(Table1[[#This Row],[MachineAnswer]]=Table1[[#This Row],[Key]],TRUE, FALSE)</f>
        <v>1</v>
      </c>
    </row>
    <row r="353" spans="1:9" x14ac:dyDescent="0.25">
      <c r="A353" s="1" t="s">
        <v>9</v>
      </c>
      <c r="B353" s="1" t="s">
        <v>361</v>
      </c>
      <c r="C353" s="1" t="s">
        <v>2330</v>
      </c>
      <c r="D353" s="1" t="s">
        <v>3597</v>
      </c>
      <c r="E353" s="1" t="s">
        <v>4010</v>
      </c>
      <c r="F353" s="1" t="s">
        <v>3247</v>
      </c>
      <c r="G353">
        <v>0</v>
      </c>
      <c r="H353">
        <v>3</v>
      </c>
      <c r="I353" t="b">
        <f>IF(Table1[[#This Row],[MachineAnswer]]=Table1[[#This Row],[Key]],TRUE, FALSE)</f>
        <v>0</v>
      </c>
    </row>
    <row r="354" spans="1:9" x14ac:dyDescent="0.25">
      <c r="A354" s="1" t="s">
        <v>9</v>
      </c>
      <c r="B354" s="1" t="s">
        <v>362</v>
      </c>
      <c r="C354" s="1" t="s">
        <v>2081</v>
      </c>
      <c r="D354" s="1" t="s">
        <v>2251</v>
      </c>
      <c r="E354" s="1" t="s">
        <v>2157</v>
      </c>
      <c r="F354" s="1" t="s">
        <v>2061</v>
      </c>
      <c r="G354">
        <v>1</v>
      </c>
      <c r="H354">
        <v>1</v>
      </c>
      <c r="I354" t="b">
        <f>IF(Table1[[#This Row],[MachineAnswer]]=Table1[[#This Row],[Key]],TRUE, FALSE)</f>
        <v>1</v>
      </c>
    </row>
    <row r="355" spans="1:9" x14ac:dyDescent="0.25">
      <c r="A355" s="1" t="s">
        <v>9</v>
      </c>
      <c r="B355" s="1" t="s">
        <v>363</v>
      </c>
      <c r="C355" s="1" t="s">
        <v>2098</v>
      </c>
      <c r="D355" s="1" t="s">
        <v>2081</v>
      </c>
      <c r="E355" s="1" t="s">
        <v>2061</v>
      </c>
      <c r="F355" s="1" t="s">
        <v>2039</v>
      </c>
      <c r="G355">
        <v>1</v>
      </c>
      <c r="H355">
        <v>0</v>
      </c>
      <c r="I355" t="b">
        <f>IF(Table1[[#This Row],[MachineAnswer]]=Table1[[#This Row],[Key]],TRUE, FALSE)</f>
        <v>0</v>
      </c>
    </row>
    <row r="356" spans="1:9" x14ac:dyDescent="0.25">
      <c r="A356" s="1" t="s">
        <v>9</v>
      </c>
      <c r="B356" s="1" t="s">
        <v>364</v>
      </c>
      <c r="C356" s="1" t="s">
        <v>2062</v>
      </c>
      <c r="D356" s="1" t="s">
        <v>2098</v>
      </c>
      <c r="E356" s="1" t="s">
        <v>2061</v>
      </c>
      <c r="F356" s="1" t="s">
        <v>2081</v>
      </c>
      <c r="G356">
        <v>1</v>
      </c>
      <c r="H356">
        <v>0</v>
      </c>
      <c r="I356" t="b">
        <f>IF(Table1[[#This Row],[MachineAnswer]]=Table1[[#This Row],[Key]],TRUE, FALSE)</f>
        <v>0</v>
      </c>
    </row>
    <row r="357" spans="1:9" x14ac:dyDescent="0.25">
      <c r="A357" s="1" t="s">
        <v>9</v>
      </c>
      <c r="B357" s="1" t="s">
        <v>365</v>
      </c>
      <c r="C357" s="1" t="s">
        <v>2331</v>
      </c>
      <c r="D357" s="1" t="s">
        <v>3598</v>
      </c>
      <c r="E357" s="1" t="s">
        <v>4639</v>
      </c>
      <c r="F357" s="1" t="s">
        <v>5561</v>
      </c>
      <c r="G357">
        <v>1</v>
      </c>
      <c r="H357">
        <v>0</v>
      </c>
      <c r="I357" t="b">
        <f>IF(Table1[[#This Row],[MachineAnswer]]=Table1[[#This Row],[Key]],TRUE, FALSE)</f>
        <v>0</v>
      </c>
    </row>
    <row r="358" spans="1:9" x14ac:dyDescent="0.25">
      <c r="A358" s="1" t="s">
        <v>9</v>
      </c>
      <c r="B358" s="1" t="s">
        <v>366</v>
      </c>
      <c r="C358" s="1" t="s">
        <v>2332</v>
      </c>
      <c r="D358" s="1" t="s">
        <v>3599</v>
      </c>
      <c r="E358" s="1" t="s">
        <v>3786</v>
      </c>
      <c r="F358" s="1" t="s">
        <v>5562</v>
      </c>
      <c r="G358">
        <v>1</v>
      </c>
      <c r="H358">
        <v>1</v>
      </c>
      <c r="I358" t="b">
        <f>IF(Table1[[#This Row],[MachineAnswer]]=Table1[[#This Row],[Key]],TRUE, FALSE)</f>
        <v>1</v>
      </c>
    </row>
    <row r="359" spans="1:9" x14ac:dyDescent="0.25">
      <c r="A359" s="1" t="s">
        <v>9</v>
      </c>
      <c r="B359" s="1" t="s">
        <v>367</v>
      </c>
      <c r="C359" s="1" t="s">
        <v>2333</v>
      </c>
      <c r="D359" s="1" t="s">
        <v>3600</v>
      </c>
      <c r="E359" s="1" t="s">
        <v>2681</v>
      </c>
      <c r="F359" s="1" t="s">
        <v>3992</v>
      </c>
      <c r="G359">
        <v>1</v>
      </c>
      <c r="H359">
        <v>3</v>
      </c>
      <c r="I359" t="b">
        <f>IF(Table1[[#This Row],[MachineAnswer]]=Table1[[#This Row],[Key]],TRUE, FALSE)</f>
        <v>0</v>
      </c>
    </row>
    <row r="360" spans="1:9" x14ac:dyDescent="0.25">
      <c r="A360" s="1" t="s">
        <v>9</v>
      </c>
      <c r="B360" s="1" t="s">
        <v>368</v>
      </c>
      <c r="C360" s="1" t="s">
        <v>2033</v>
      </c>
      <c r="D360" s="1" t="s">
        <v>2657</v>
      </c>
      <c r="E360" s="1" t="s">
        <v>4640</v>
      </c>
      <c r="F360" s="1" t="s">
        <v>2063</v>
      </c>
      <c r="G360">
        <v>1</v>
      </c>
      <c r="H360">
        <v>3</v>
      </c>
      <c r="I360" t="b">
        <f>IF(Table1[[#This Row],[MachineAnswer]]=Table1[[#This Row],[Key]],TRUE, FALSE)</f>
        <v>0</v>
      </c>
    </row>
    <row r="361" spans="1:9" x14ac:dyDescent="0.25">
      <c r="A361" s="1" t="s">
        <v>9</v>
      </c>
      <c r="B361" s="1" t="s">
        <v>369</v>
      </c>
      <c r="C361" s="1" t="s">
        <v>2334</v>
      </c>
      <c r="D361" s="1" t="s">
        <v>3601</v>
      </c>
      <c r="E361" s="1" t="s">
        <v>4641</v>
      </c>
      <c r="F361" s="1" t="s">
        <v>5563</v>
      </c>
      <c r="G361">
        <v>0</v>
      </c>
      <c r="H361">
        <v>0</v>
      </c>
      <c r="I361" t="b">
        <f>IF(Table1[[#This Row],[MachineAnswer]]=Table1[[#This Row],[Key]],TRUE, FALSE)</f>
        <v>1</v>
      </c>
    </row>
    <row r="362" spans="1:9" x14ac:dyDescent="0.25">
      <c r="A362" s="1" t="s">
        <v>9</v>
      </c>
      <c r="B362" s="1" t="s">
        <v>370</v>
      </c>
      <c r="C362" s="1" t="s">
        <v>2078</v>
      </c>
      <c r="D362" s="1" t="s">
        <v>3602</v>
      </c>
      <c r="E362" s="1" t="s">
        <v>2136</v>
      </c>
      <c r="F362" s="1" t="s">
        <v>3236</v>
      </c>
      <c r="G362">
        <v>1</v>
      </c>
      <c r="H362">
        <v>0</v>
      </c>
      <c r="I362" t="b">
        <f>IF(Table1[[#This Row],[MachineAnswer]]=Table1[[#This Row],[Key]],TRUE, FALSE)</f>
        <v>0</v>
      </c>
    </row>
    <row r="363" spans="1:9" x14ac:dyDescent="0.25">
      <c r="A363" s="1" t="s">
        <v>9</v>
      </c>
      <c r="B363" s="1" t="s">
        <v>371</v>
      </c>
      <c r="C363" s="1" t="s">
        <v>2335</v>
      </c>
      <c r="D363" s="1" t="s">
        <v>3177</v>
      </c>
      <c r="E363" s="1" t="s">
        <v>2185</v>
      </c>
      <c r="F363" s="1" t="s">
        <v>3999</v>
      </c>
      <c r="G363">
        <v>1</v>
      </c>
      <c r="H363">
        <v>0</v>
      </c>
      <c r="I363" t="b">
        <f>IF(Table1[[#This Row],[MachineAnswer]]=Table1[[#This Row],[Key]],TRUE, FALSE)</f>
        <v>0</v>
      </c>
    </row>
    <row r="364" spans="1:9" x14ac:dyDescent="0.25">
      <c r="A364" s="1" t="s">
        <v>9</v>
      </c>
      <c r="B364" s="1" t="s">
        <v>372</v>
      </c>
      <c r="C364" s="1" t="s">
        <v>2229</v>
      </c>
      <c r="D364" s="1" t="s">
        <v>3603</v>
      </c>
      <c r="E364" s="1" t="s">
        <v>3243</v>
      </c>
      <c r="F364" s="1" t="s">
        <v>5564</v>
      </c>
      <c r="G364">
        <v>3</v>
      </c>
      <c r="H364">
        <v>3</v>
      </c>
      <c r="I364" t="b">
        <f>IF(Table1[[#This Row],[MachineAnswer]]=Table1[[#This Row],[Key]],TRUE, FALSE)</f>
        <v>1</v>
      </c>
    </row>
    <row r="365" spans="1:9" x14ac:dyDescent="0.25">
      <c r="A365" s="1" t="s">
        <v>9</v>
      </c>
      <c r="B365" s="1" t="s">
        <v>373</v>
      </c>
      <c r="C365" s="1" t="s">
        <v>2080</v>
      </c>
      <c r="D365" s="1" t="s">
        <v>2542</v>
      </c>
      <c r="E365" s="1" t="s">
        <v>3248</v>
      </c>
      <c r="F365" s="1" t="s">
        <v>5565</v>
      </c>
      <c r="G365">
        <v>2</v>
      </c>
      <c r="H365">
        <v>2</v>
      </c>
      <c r="I365" t="b">
        <f>IF(Table1[[#This Row],[MachineAnswer]]=Table1[[#This Row],[Key]],TRUE, FALSE)</f>
        <v>1</v>
      </c>
    </row>
    <row r="366" spans="1:9" x14ac:dyDescent="0.25">
      <c r="A366" s="1" t="s">
        <v>9</v>
      </c>
      <c r="B366" s="1" t="s">
        <v>374</v>
      </c>
      <c r="C366" s="1" t="s">
        <v>2336</v>
      </c>
      <c r="D366" s="1" t="s">
        <v>3604</v>
      </c>
      <c r="E366" s="1" t="s">
        <v>4642</v>
      </c>
      <c r="F366" s="1" t="s">
        <v>5566</v>
      </c>
      <c r="G366">
        <v>2</v>
      </c>
      <c r="H366">
        <v>0</v>
      </c>
      <c r="I366" t="b">
        <f>IF(Table1[[#This Row],[MachineAnswer]]=Table1[[#This Row],[Key]],TRUE, FALSE)</f>
        <v>0</v>
      </c>
    </row>
    <row r="367" spans="1:9" x14ac:dyDescent="0.25">
      <c r="A367" s="1" t="s">
        <v>9</v>
      </c>
      <c r="B367" s="1" t="s">
        <v>375</v>
      </c>
      <c r="C367" s="1" t="s">
        <v>2337</v>
      </c>
      <c r="D367" s="1" t="s">
        <v>3605</v>
      </c>
      <c r="E367" s="1" t="s">
        <v>4643</v>
      </c>
      <c r="F367" s="1" t="s">
        <v>5567</v>
      </c>
      <c r="G367">
        <v>2</v>
      </c>
      <c r="H367">
        <v>2</v>
      </c>
      <c r="I367" t="b">
        <f>IF(Table1[[#This Row],[MachineAnswer]]=Table1[[#This Row],[Key]],TRUE, FALSE)</f>
        <v>1</v>
      </c>
    </row>
    <row r="368" spans="1:9" x14ac:dyDescent="0.25">
      <c r="A368" s="1" t="s">
        <v>9</v>
      </c>
      <c r="B368" s="1" t="s">
        <v>376</v>
      </c>
      <c r="C368" s="1" t="s">
        <v>2338</v>
      </c>
      <c r="D368" s="1" t="s">
        <v>3606</v>
      </c>
      <c r="E368" s="1" t="s">
        <v>4644</v>
      </c>
      <c r="F368" s="1" t="s">
        <v>5568</v>
      </c>
      <c r="G368">
        <v>2</v>
      </c>
      <c r="H368">
        <v>0</v>
      </c>
      <c r="I368" t="b">
        <f>IF(Table1[[#This Row],[MachineAnswer]]=Table1[[#This Row],[Key]],TRUE, FALSE)</f>
        <v>0</v>
      </c>
    </row>
    <row r="369" spans="1:9" x14ac:dyDescent="0.25">
      <c r="A369" s="1" t="s">
        <v>9</v>
      </c>
      <c r="B369" s="1" t="s">
        <v>377</v>
      </c>
      <c r="C369" s="1" t="s">
        <v>2339</v>
      </c>
      <c r="D369" s="1" t="s">
        <v>2946</v>
      </c>
      <c r="E369" s="1" t="s">
        <v>4645</v>
      </c>
      <c r="F369" s="1" t="s">
        <v>5534</v>
      </c>
      <c r="G369">
        <v>1</v>
      </c>
      <c r="H369">
        <v>1</v>
      </c>
      <c r="I369" t="b">
        <f>IF(Table1[[#This Row],[MachineAnswer]]=Table1[[#This Row],[Key]],TRUE, FALSE)</f>
        <v>1</v>
      </c>
    </row>
    <row r="370" spans="1:9" x14ac:dyDescent="0.25">
      <c r="A370" s="1" t="s">
        <v>9</v>
      </c>
      <c r="B370" s="1" t="s">
        <v>378</v>
      </c>
      <c r="C370" s="1" t="s">
        <v>2340</v>
      </c>
      <c r="D370" s="1" t="s">
        <v>3607</v>
      </c>
      <c r="E370" s="1" t="s">
        <v>4646</v>
      </c>
      <c r="F370" s="1" t="s">
        <v>5569</v>
      </c>
      <c r="G370">
        <v>0</v>
      </c>
      <c r="H370">
        <v>0</v>
      </c>
      <c r="I370" t="b">
        <f>IF(Table1[[#This Row],[MachineAnswer]]=Table1[[#This Row],[Key]],TRUE, FALSE)</f>
        <v>1</v>
      </c>
    </row>
    <row r="371" spans="1:9" x14ac:dyDescent="0.25">
      <c r="A371" s="1" t="s">
        <v>9</v>
      </c>
      <c r="B371" s="1" t="s">
        <v>379</v>
      </c>
      <c r="C371" s="1" t="s">
        <v>2341</v>
      </c>
      <c r="D371" s="1" t="s">
        <v>2292</v>
      </c>
      <c r="E371" s="1" t="s">
        <v>2915</v>
      </c>
      <c r="F371" s="1" t="s">
        <v>2674</v>
      </c>
      <c r="G371">
        <v>3</v>
      </c>
      <c r="H371">
        <v>3</v>
      </c>
      <c r="I371" t="b">
        <f>IF(Table1[[#This Row],[MachineAnswer]]=Table1[[#This Row],[Key]],TRUE, FALSE)</f>
        <v>1</v>
      </c>
    </row>
    <row r="372" spans="1:9" x14ac:dyDescent="0.25">
      <c r="A372" s="1" t="s">
        <v>9</v>
      </c>
      <c r="B372" s="1" t="s">
        <v>380</v>
      </c>
      <c r="C372" s="1" t="s">
        <v>2342</v>
      </c>
      <c r="D372" s="1" t="s">
        <v>2384</v>
      </c>
      <c r="E372" s="1" t="s">
        <v>2628</v>
      </c>
      <c r="F372" s="1" t="s">
        <v>5570</v>
      </c>
      <c r="G372">
        <v>2</v>
      </c>
      <c r="H372">
        <v>0</v>
      </c>
      <c r="I372" t="b">
        <f>IF(Table1[[#This Row],[MachineAnswer]]=Table1[[#This Row],[Key]],TRUE, FALSE)</f>
        <v>0</v>
      </c>
    </row>
    <row r="373" spans="1:9" x14ac:dyDescent="0.25">
      <c r="A373" s="1" t="s">
        <v>9</v>
      </c>
      <c r="B373" s="1" t="s">
        <v>381</v>
      </c>
      <c r="C373" s="1" t="s">
        <v>2098</v>
      </c>
      <c r="D373" s="1" t="s">
        <v>2060</v>
      </c>
      <c r="E373" s="1" t="s">
        <v>2062</v>
      </c>
      <c r="F373" s="1" t="s">
        <v>2061</v>
      </c>
      <c r="G373">
        <v>0</v>
      </c>
      <c r="H373">
        <v>2</v>
      </c>
      <c r="I373" t="b">
        <f>IF(Table1[[#This Row],[MachineAnswer]]=Table1[[#This Row],[Key]],TRUE, FALSE)</f>
        <v>0</v>
      </c>
    </row>
    <row r="374" spans="1:9" x14ac:dyDescent="0.25">
      <c r="A374" s="1" t="s">
        <v>9</v>
      </c>
      <c r="B374" s="1" t="s">
        <v>382</v>
      </c>
      <c r="C374" s="1" t="s">
        <v>2098</v>
      </c>
      <c r="D374" s="1" t="s">
        <v>2081</v>
      </c>
      <c r="E374" s="1" t="s">
        <v>2039</v>
      </c>
      <c r="F374" s="1" t="s">
        <v>2061</v>
      </c>
      <c r="G374">
        <v>1</v>
      </c>
      <c r="H374">
        <v>1</v>
      </c>
      <c r="I374" t="b">
        <f>IF(Table1[[#This Row],[MachineAnswer]]=Table1[[#This Row],[Key]],TRUE, FALSE)</f>
        <v>1</v>
      </c>
    </row>
    <row r="375" spans="1:9" x14ac:dyDescent="0.25">
      <c r="A375" s="1" t="s">
        <v>9</v>
      </c>
      <c r="B375" s="1" t="s">
        <v>383</v>
      </c>
      <c r="C375" s="1" t="s">
        <v>2251</v>
      </c>
      <c r="D375" s="1" t="s">
        <v>2039</v>
      </c>
      <c r="E375" s="1" t="s">
        <v>2059</v>
      </c>
      <c r="F375" s="1" t="s">
        <v>2098</v>
      </c>
      <c r="G375">
        <v>0</v>
      </c>
      <c r="H375">
        <v>0</v>
      </c>
      <c r="I375" t="b">
        <f>IF(Table1[[#This Row],[MachineAnswer]]=Table1[[#This Row],[Key]],TRUE, FALSE)</f>
        <v>1</v>
      </c>
    </row>
    <row r="376" spans="1:9" x14ac:dyDescent="0.25">
      <c r="A376" s="1" t="s">
        <v>9</v>
      </c>
      <c r="B376" s="1" t="s">
        <v>384</v>
      </c>
      <c r="C376" s="1" t="s">
        <v>2343</v>
      </c>
      <c r="D376" s="1" t="s">
        <v>3608</v>
      </c>
      <c r="E376" s="1" t="s">
        <v>4603</v>
      </c>
      <c r="F376" s="1" t="s">
        <v>2402</v>
      </c>
      <c r="G376">
        <v>2</v>
      </c>
      <c r="H376">
        <v>0</v>
      </c>
      <c r="I376" t="b">
        <f>IF(Table1[[#This Row],[MachineAnswer]]=Table1[[#This Row],[Key]],TRUE, FALSE)</f>
        <v>0</v>
      </c>
    </row>
    <row r="377" spans="1:9" x14ac:dyDescent="0.25">
      <c r="A377" s="1" t="s">
        <v>9</v>
      </c>
      <c r="B377" s="1" t="s">
        <v>385</v>
      </c>
      <c r="C377" s="1" t="s">
        <v>2344</v>
      </c>
      <c r="D377" s="1" t="s">
        <v>3609</v>
      </c>
      <c r="E377" s="1" t="s">
        <v>4647</v>
      </c>
      <c r="F377" s="1" t="s">
        <v>5571</v>
      </c>
      <c r="G377">
        <v>3</v>
      </c>
      <c r="H377">
        <v>0</v>
      </c>
      <c r="I377" t="b">
        <f>IF(Table1[[#This Row],[MachineAnswer]]=Table1[[#This Row],[Key]],TRUE, FALSE)</f>
        <v>0</v>
      </c>
    </row>
    <row r="378" spans="1:9" x14ac:dyDescent="0.25">
      <c r="A378" s="1" t="s">
        <v>9</v>
      </c>
      <c r="B378" s="1" t="s">
        <v>386</v>
      </c>
      <c r="C378" s="1" t="s">
        <v>2345</v>
      </c>
      <c r="D378" s="1" t="s">
        <v>3610</v>
      </c>
      <c r="E378" s="1" t="s">
        <v>4648</v>
      </c>
      <c r="F378" s="1" t="s">
        <v>5572</v>
      </c>
      <c r="G378">
        <v>2</v>
      </c>
      <c r="H378">
        <v>3</v>
      </c>
      <c r="I378" t="b">
        <f>IF(Table1[[#This Row],[MachineAnswer]]=Table1[[#This Row],[Key]],TRUE, FALSE)</f>
        <v>0</v>
      </c>
    </row>
    <row r="379" spans="1:9" x14ac:dyDescent="0.25">
      <c r="A379" s="1" t="s">
        <v>9</v>
      </c>
      <c r="B379" s="1" t="s">
        <v>387</v>
      </c>
      <c r="C379" s="1" t="s">
        <v>2346</v>
      </c>
      <c r="D379" s="1" t="s">
        <v>3611</v>
      </c>
      <c r="E379" s="1" t="s">
        <v>4649</v>
      </c>
      <c r="F379" s="1" t="s">
        <v>5573</v>
      </c>
      <c r="G379">
        <v>3</v>
      </c>
      <c r="H379">
        <v>3</v>
      </c>
      <c r="I379" t="b">
        <f>IF(Table1[[#This Row],[MachineAnswer]]=Table1[[#This Row],[Key]],TRUE, FALSE)</f>
        <v>1</v>
      </c>
    </row>
    <row r="380" spans="1:9" x14ac:dyDescent="0.25">
      <c r="A380" s="1" t="s">
        <v>9</v>
      </c>
      <c r="B380" s="1" t="s">
        <v>388</v>
      </c>
      <c r="C380" s="1" t="s">
        <v>2347</v>
      </c>
      <c r="D380" s="1" t="s">
        <v>3612</v>
      </c>
      <c r="E380" s="1" t="s">
        <v>4650</v>
      </c>
      <c r="F380" s="1" t="s">
        <v>2919</v>
      </c>
      <c r="G380">
        <v>3</v>
      </c>
      <c r="H380">
        <v>0</v>
      </c>
      <c r="I380" t="b">
        <f>IF(Table1[[#This Row],[MachineAnswer]]=Table1[[#This Row],[Key]],TRUE, FALSE)</f>
        <v>0</v>
      </c>
    </row>
    <row r="381" spans="1:9" x14ac:dyDescent="0.25">
      <c r="A381" s="1" t="s">
        <v>9</v>
      </c>
      <c r="B381" s="1" t="s">
        <v>389</v>
      </c>
      <c r="C381" s="1" t="s">
        <v>2348</v>
      </c>
      <c r="D381" s="1" t="s">
        <v>2341</v>
      </c>
      <c r="E381" s="1" t="s">
        <v>2422</v>
      </c>
      <c r="F381" s="1" t="s">
        <v>2292</v>
      </c>
      <c r="G381">
        <v>3</v>
      </c>
      <c r="H381">
        <v>3</v>
      </c>
      <c r="I381" t="b">
        <f>IF(Table1[[#This Row],[MachineAnswer]]=Table1[[#This Row],[Key]],TRUE, FALSE)</f>
        <v>1</v>
      </c>
    </row>
    <row r="382" spans="1:9" x14ac:dyDescent="0.25">
      <c r="A382" s="1" t="s">
        <v>9</v>
      </c>
      <c r="B382" s="1" t="s">
        <v>390</v>
      </c>
      <c r="C382" s="1" t="s">
        <v>2349</v>
      </c>
      <c r="D382" s="1" t="s">
        <v>3613</v>
      </c>
      <c r="E382" s="1" t="s">
        <v>3456</v>
      </c>
      <c r="F382" s="1" t="s">
        <v>5574</v>
      </c>
      <c r="G382">
        <v>3</v>
      </c>
      <c r="H382">
        <v>0</v>
      </c>
      <c r="I382" t="b">
        <f>IF(Table1[[#This Row],[MachineAnswer]]=Table1[[#This Row],[Key]],TRUE, FALSE)</f>
        <v>0</v>
      </c>
    </row>
    <row r="383" spans="1:9" x14ac:dyDescent="0.25">
      <c r="A383" s="1" t="s">
        <v>9</v>
      </c>
      <c r="B383" s="1" t="s">
        <v>391</v>
      </c>
      <c r="C383" s="1" t="s">
        <v>2350</v>
      </c>
      <c r="D383" s="1" t="s">
        <v>3614</v>
      </c>
      <c r="E383" s="1" t="s">
        <v>3797</v>
      </c>
      <c r="F383" s="1" t="s">
        <v>3009</v>
      </c>
      <c r="G383">
        <v>2</v>
      </c>
      <c r="H383">
        <v>2</v>
      </c>
      <c r="I383" t="b">
        <f>IF(Table1[[#This Row],[MachineAnswer]]=Table1[[#This Row],[Key]],TRUE, FALSE)</f>
        <v>1</v>
      </c>
    </row>
    <row r="384" spans="1:9" x14ac:dyDescent="0.25">
      <c r="A384" s="1" t="s">
        <v>9</v>
      </c>
      <c r="B384" s="1" t="s">
        <v>392</v>
      </c>
      <c r="C384" s="1" t="s">
        <v>2351</v>
      </c>
      <c r="D384" s="1" t="s">
        <v>2227</v>
      </c>
      <c r="E384" s="1" t="s">
        <v>4651</v>
      </c>
      <c r="F384" s="1" t="s">
        <v>5575</v>
      </c>
      <c r="G384">
        <v>1</v>
      </c>
      <c r="H384">
        <v>0</v>
      </c>
      <c r="I384" t="b">
        <f>IF(Table1[[#This Row],[MachineAnswer]]=Table1[[#This Row],[Key]],TRUE, FALSE)</f>
        <v>0</v>
      </c>
    </row>
    <row r="385" spans="1:9" x14ac:dyDescent="0.25">
      <c r="A385" s="1" t="s">
        <v>9</v>
      </c>
      <c r="B385" s="1" t="s">
        <v>393</v>
      </c>
      <c r="C385" s="1" t="s">
        <v>2180</v>
      </c>
      <c r="D385" s="1" t="s">
        <v>3615</v>
      </c>
      <c r="E385" s="1" t="s">
        <v>2429</v>
      </c>
      <c r="F385" s="1" t="s">
        <v>5576</v>
      </c>
      <c r="G385">
        <v>1</v>
      </c>
      <c r="H385">
        <v>3</v>
      </c>
      <c r="I385" t="b">
        <f>IF(Table1[[#This Row],[MachineAnswer]]=Table1[[#This Row],[Key]],TRUE, FALSE)</f>
        <v>0</v>
      </c>
    </row>
    <row r="386" spans="1:9" x14ac:dyDescent="0.25">
      <c r="A386" s="1" t="s">
        <v>9</v>
      </c>
      <c r="B386" s="1" t="s">
        <v>394</v>
      </c>
      <c r="C386" s="1" t="s">
        <v>2352</v>
      </c>
      <c r="D386" s="1" t="s">
        <v>3616</v>
      </c>
      <c r="E386" s="1" t="s">
        <v>4652</v>
      </c>
      <c r="F386" s="1" t="s">
        <v>3157</v>
      </c>
      <c r="G386">
        <v>1</v>
      </c>
      <c r="H386">
        <v>1</v>
      </c>
      <c r="I386" t="b">
        <f>IF(Table1[[#This Row],[MachineAnswer]]=Table1[[#This Row],[Key]],TRUE, FALSE)</f>
        <v>1</v>
      </c>
    </row>
    <row r="387" spans="1:9" x14ac:dyDescent="0.25">
      <c r="A387" s="1" t="s">
        <v>9</v>
      </c>
      <c r="B387" s="1" t="s">
        <v>395</v>
      </c>
      <c r="C387" s="1" t="s">
        <v>2353</v>
      </c>
      <c r="D387" s="1" t="s">
        <v>3617</v>
      </c>
      <c r="E387" s="1" t="s">
        <v>4653</v>
      </c>
      <c r="F387" s="1" t="s">
        <v>5577</v>
      </c>
      <c r="G387">
        <v>2</v>
      </c>
      <c r="H387">
        <v>0</v>
      </c>
      <c r="I387" t="b">
        <f>IF(Table1[[#This Row],[MachineAnswer]]=Table1[[#This Row],[Key]],TRUE, FALSE)</f>
        <v>0</v>
      </c>
    </row>
    <row r="388" spans="1:9" x14ac:dyDescent="0.25">
      <c r="A388" s="1" t="s">
        <v>9</v>
      </c>
      <c r="B388" s="1" t="s">
        <v>396</v>
      </c>
      <c r="C388" s="1" t="s">
        <v>2157</v>
      </c>
      <c r="D388" s="1" t="s">
        <v>2039</v>
      </c>
      <c r="E388" s="1" t="s">
        <v>2060</v>
      </c>
      <c r="F388" s="1" t="s">
        <v>5453</v>
      </c>
      <c r="G388">
        <v>0</v>
      </c>
      <c r="H388">
        <v>2</v>
      </c>
      <c r="I388" t="b">
        <f>IF(Table1[[#This Row],[MachineAnswer]]=Table1[[#This Row],[Key]],TRUE, FALSE)</f>
        <v>0</v>
      </c>
    </row>
    <row r="389" spans="1:9" x14ac:dyDescent="0.25">
      <c r="A389" s="1" t="s">
        <v>9</v>
      </c>
      <c r="B389" s="1" t="s">
        <v>397</v>
      </c>
      <c r="C389" s="1" t="s">
        <v>2354</v>
      </c>
      <c r="D389" s="1" t="s">
        <v>3397</v>
      </c>
      <c r="E389" s="1" t="s">
        <v>2797</v>
      </c>
      <c r="F389" s="1" t="s">
        <v>2771</v>
      </c>
      <c r="G389">
        <v>3</v>
      </c>
      <c r="H389">
        <v>0</v>
      </c>
      <c r="I389" t="b">
        <f>IF(Table1[[#This Row],[MachineAnswer]]=Table1[[#This Row],[Key]],TRUE, FALSE)</f>
        <v>0</v>
      </c>
    </row>
    <row r="390" spans="1:9" x14ac:dyDescent="0.25">
      <c r="A390" s="1" t="s">
        <v>9</v>
      </c>
      <c r="B390" s="1" t="s">
        <v>398</v>
      </c>
      <c r="C390" s="1" t="s">
        <v>2355</v>
      </c>
      <c r="D390" s="1" t="s">
        <v>3618</v>
      </c>
      <c r="E390" s="1" t="s">
        <v>4654</v>
      </c>
      <c r="F390" s="1" t="s">
        <v>5578</v>
      </c>
      <c r="G390">
        <v>3</v>
      </c>
      <c r="H390">
        <v>1</v>
      </c>
      <c r="I390" t="b">
        <f>IF(Table1[[#This Row],[MachineAnswer]]=Table1[[#This Row],[Key]],TRUE, FALSE)</f>
        <v>0</v>
      </c>
    </row>
    <row r="391" spans="1:9" x14ac:dyDescent="0.25">
      <c r="A391" s="1" t="s">
        <v>9</v>
      </c>
      <c r="B391" s="1" t="s">
        <v>399</v>
      </c>
      <c r="C391" s="1" t="s">
        <v>2356</v>
      </c>
      <c r="D391" s="1" t="s">
        <v>3619</v>
      </c>
      <c r="E391" s="1" t="s">
        <v>4655</v>
      </c>
      <c r="F391" s="1" t="s">
        <v>5579</v>
      </c>
      <c r="G391">
        <v>0</v>
      </c>
      <c r="H391">
        <v>0</v>
      </c>
      <c r="I391" t="b">
        <f>IF(Table1[[#This Row],[MachineAnswer]]=Table1[[#This Row],[Key]],TRUE, FALSE)</f>
        <v>1</v>
      </c>
    </row>
    <row r="392" spans="1:9" x14ac:dyDescent="0.25">
      <c r="A392" s="1" t="s">
        <v>9</v>
      </c>
      <c r="B392" s="1" t="s">
        <v>400</v>
      </c>
      <c r="C392" s="1" t="s">
        <v>2093</v>
      </c>
      <c r="D392" s="1" t="s">
        <v>3620</v>
      </c>
      <c r="E392" s="1" t="s">
        <v>2512</v>
      </c>
      <c r="F392" s="1" t="s">
        <v>2042</v>
      </c>
      <c r="G392">
        <v>0</v>
      </c>
      <c r="H392">
        <v>3</v>
      </c>
      <c r="I392" t="b">
        <f>IF(Table1[[#This Row],[MachineAnswer]]=Table1[[#This Row],[Key]],TRUE, FALSE)</f>
        <v>0</v>
      </c>
    </row>
    <row r="393" spans="1:9" x14ac:dyDescent="0.25">
      <c r="A393" s="1" t="s">
        <v>9</v>
      </c>
      <c r="B393" s="1" t="s">
        <v>401</v>
      </c>
      <c r="C393" s="1" t="s">
        <v>2357</v>
      </c>
      <c r="D393" s="1" t="s">
        <v>2224</v>
      </c>
      <c r="E393" s="1" t="s">
        <v>2417</v>
      </c>
      <c r="F393" s="1" t="s">
        <v>2681</v>
      </c>
      <c r="G393">
        <v>2</v>
      </c>
      <c r="H393">
        <v>2</v>
      </c>
      <c r="I393" t="b">
        <f>IF(Table1[[#This Row],[MachineAnswer]]=Table1[[#This Row],[Key]],TRUE, FALSE)</f>
        <v>1</v>
      </c>
    </row>
    <row r="394" spans="1:9" x14ac:dyDescent="0.25">
      <c r="A394" s="1" t="s">
        <v>9</v>
      </c>
      <c r="B394" s="1" t="s">
        <v>402</v>
      </c>
      <c r="C394" s="1" t="s">
        <v>2358</v>
      </c>
      <c r="D394" s="1" t="s">
        <v>2861</v>
      </c>
      <c r="E394" s="1" t="s">
        <v>4656</v>
      </c>
      <c r="F394" s="1" t="s">
        <v>2085</v>
      </c>
      <c r="G394">
        <v>3</v>
      </c>
      <c r="H394">
        <v>0</v>
      </c>
      <c r="I394" t="b">
        <f>IF(Table1[[#This Row],[MachineAnswer]]=Table1[[#This Row],[Key]],TRUE, FALSE)</f>
        <v>0</v>
      </c>
    </row>
    <row r="395" spans="1:9" x14ac:dyDescent="0.25">
      <c r="A395" s="1" t="s">
        <v>9</v>
      </c>
      <c r="B395" s="1" t="s">
        <v>403</v>
      </c>
      <c r="C395" s="1" t="s">
        <v>2060</v>
      </c>
      <c r="D395" s="1" t="s">
        <v>2098</v>
      </c>
      <c r="E395" s="1" t="s">
        <v>2062</v>
      </c>
      <c r="F395" s="1" t="s">
        <v>2061</v>
      </c>
      <c r="G395">
        <v>2</v>
      </c>
      <c r="H395">
        <v>1</v>
      </c>
      <c r="I395" t="b">
        <f>IF(Table1[[#This Row],[MachineAnswer]]=Table1[[#This Row],[Key]],TRUE, FALSE)</f>
        <v>0</v>
      </c>
    </row>
    <row r="396" spans="1:9" x14ac:dyDescent="0.25">
      <c r="A396" s="1" t="s">
        <v>9</v>
      </c>
      <c r="B396" s="1" t="s">
        <v>404</v>
      </c>
      <c r="C396" s="1" t="s">
        <v>2060</v>
      </c>
      <c r="D396" s="1" t="s">
        <v>2098</v>
      </c>
      <c r="E396" s="1" t="s">
        <v>2061</v>
      </c>
      <c r="F396" s="1" t="s">
        <v>2081</v>
      </c>
      <c r="G396">
        <v>1</v>
      </c>
      <c r="H396">
        <v>1</v>
      </c>
      <c r="I396" t="b">
        <f>IF(Table1[[#This Row],[MachineAnswer]]=Table1[[#This Row],[Key]],TRUE, FALSE)</f>
        <v>1</v>
      </c>
    </row>
    <row r="397" spans="1:9" x14ac:dyDescent="0.25">
      <c r="A397" s="1" t="s">
        <v>9</v>
      </c>
      <c r="B397" s="1" t="s">
        <v>405</v>
      </c>
      <c r="C397" s="1" t="s">
        <v>2359</v>
      </c>
      <c r="D397" s="1" t="s">
        <v>3621</v>
      </c>
      <c r="E397" s="1" t="s">
        <v>4657</v>
      </c>
      <c r="F397" s="1" t="s">
        <v>5580</v>
      </c>
      <c r="G397">
        <v>2</v>
      </c>
      <c r="H397">
        <v>0</v>
      </c>
      <c r="I397" t="b">
        <f>IF(Table1[[#This Row],[MachineAnswer]]=Table1[[#This Row],[Key]],TRUE, FALSE)</f>
        <v>0</v>
      </c>
    </row>
    <row r="398" spans="1:9" x14ac:dyDescent="0.25">
      <c r="A398" s="1" t="s">
        <v>9</v>
      </c>
      <c r="B398" s="1" t="s">
        <v>406</v>
      </c>
      <c r="C398" s="1" t="s">
        <v>2360</v>
      </c>
      <c r="D398" s="1" t="s">
        <v>3622</v>
      </c>
      <c r="E398" s="1" t="s">
        <v>4658</v>
      </c>
      <c r="F398" s="1" t="s">
        <v>5581</v>
      </c>
      <c r="G398">
        <v>1</v>
      </c>
      <c r="H398">
        <v>3</v>
      </c>
      <c r="I398" t="b">
        <f>IF(Table1[[#This Row],[MachineAnswer]]=Table1[[#This Row],[Key]],TRUE, FALSE)</f>
        <v>0</v>
      </c>
    </row>
    <row r="399" spans="1:9" x14ac:dyDescent="0.25">
      <c r="A399" s="1" t="s">
        <v>9</v>
      </c>
      <c r="B399" s="1" t="s">
        <v>407</v>
      </c>
      <c r="C399" s="1" t="s">
        <v>2361</v>
      </c>
      <c r="D399" s="1" t="s">
        <v>3623</v>
      </c>
      <c r="E399" s="1" t="s">
        <v>2937</v>
      </c>
      <c r="F399" s="1" t="s">
        <v>3541</v>
      </c>
      <c r="G399">
        <v>3</v>
      </c>
      <c r="H399">
        <v>0</v>
      </c>
      <c r="I399" t="b">
        <f>IF(Table1[[#This Row],[MachineAnswer]]=Table1[[#This Row],[Key]],TRUE, FALSE)</f>
        <v>0</v>
      </c>
    </row>
    <row r="400" spans="1:9" x14ac:dyDescent="0.25">
      <c r="A400" s="1" t="s">
        <v>9</v>
      </c>
      <c r="B400" s="1" t="s">
        <v>408</v>
      </c>
      <c r="C400" s="1" t="s">
        <v>2362</v>
      </c>
      <c r="D400" s="1" t="s">
        <v>3624</v>
      </c>
      <c r="E400" s="1" t="s">
        <v>4659</v>
      </c>
      <c r="F400" s="1" t="s">
        <v>5582</v>
      </c>
      <c r="G400">
        <v>0</v>
      </c>
      <c r="H400">
        <v>3</v>
      </c>
      <c r="I400" t="b">
        <f>IF(Table1[[#This Row],[MachineAnswer]]=Table1[[#This Row],[Key]],TRUE, FALSE)</f>
        <v>0</v>
      </c>
    </row>
    <row r="401" spans="1:9" x14ac:dyDescent="0.25">
      <c r="A401" s="1" t="s">
        <v>9</v>
      </c>
      <c r="B401" s="1" t="s">
        <v>409</v>
      </c>
      <c r="C401" s="1" t="s">
        <v>2363</v>
      </c>
      <c r="D401" s="1" t="s">
        <v>3625</v>
      </c>
      <c r="E401" s="1" t="s">
        <v>3496</v>
      </c>
      <c r="F401" s="1" t="s">
        <v>2942</v>
      </c>
      <c r="G401">
        <v>0</v>
      </c>
      <c r="H401">
        <v>1</v>
      </c>
      <c r="I401" t="b">
        <f>IF(Table1[[#This Row],[MachineAnswer]]=Table1[[#This Row],[Key]],TRUE, FALSE)</f>
        <v>0</v>
      </c>
    </row>
    <row r="402" spans="1:9" x14ac:dyDescent="0.25">
      <c r="A402" s="1" t="s">
        <v>9</v>
      </c>
      <c r="B402" s="1" t="s">
        <v>410</v>
      </c>
      <c r="C402" s="1" t="s">
        <v>2364</v>
      </c>
      <c r="D402" s="1" t="s">
        <v>3626</v>
      </c>
      <c r="E402" s="1" t="s">
        <v>4660</v>
      </c>
      <c r="F402" s="1" t="s">
        <v>5583</v>
      </c>
      <c r="G402">
        <v>2</v>
      </c>
      <c r="H402">
        <v>2</v>
      </c>
      <c r="I402" t="b">
        <f>IF(Table1[[#This Row],[MachineAnswer]]=Table1[[#This Row],[Key]],TRUE, FALSE)</f>
        <v>1</v>
      </c>
    </row>
    <row r="403" spans="1:9" x14ac:dyDescent="0.25">
      <c r="A403" s="1" t="s">
        <v>9</v>
      </c>
      <c r="B403" s="1" t="s">
        <v>411</v>
      </c>
      <c r="C403" s="1" t="s">
        <v>2365</v>
      </c>
      <c r="D403" s="1" t="s">
        <v>2370</v>
      </c>
      <c r="E403" s="1" t="s">
        <v>4143</v>
      </c>
      <c r="F403" s="1" t="s">
        <v>5584</v>
      </c>
      <c r="G403">
        <v>0</v>
      </c>
      <c r="H403">
        <v>2</v>
      </c>
      <c r="I403" t="b">
        <f>IF(Table1[[#This Row],[MachineAnswer]]=Table1[[#This Row],[Key]],TRUE, FALSE)</f>
        <v>0</v>
      </c>
    </row>
    <row r="404" spans="1:9" x14ac:dyDescent="0.25">
      <c r="A404" s="1" t="s">
        <v>9</v>
      </c>
      <c r="B404" s="1" t="s">
        <v>412</v>
      </c>
      <c r="C404" s="1" t="s">
        <v>2366</v>
      </c>
      <c r="D404" s="1" t="s">
        <v>3627</v>
      </c>
      <c r="E404" s="1" t="s">
        <v>4661</v>
      </c>
      <c r="F404" s="1" t="s">
        <v>2485</v>
      </c>
      <c r="G404">
        <v>3</v>
      </c>
      <c r="H404">
        <v>3</v>
      </c>
      <c r="I404" t="b">
        <f>IF(Table1[[#This Row],[MachineAnswer]]=Table1[[#This Row],[Key]],TRUE, FALSE)</f>
        <v>1</v>
      </c>
    </row>
    <row r="405" spans="1:9" x14ac:dyDescent="0.25">
      <c r="A405" s="1" t="s">
        <v>9</v>
      </c>
      <c r="B405" s="1" t="s">
        <v>413</v>
      </c>
      <c r="C405" s="1" t="s">
        <v>2367</v>
      </c>
      <c r="D405" s="1" t="s">
        <v>3628</v>
      </c>
      <c r="E405" s="1" t="s">
        <v>4662</v>
      </c>
      <c r="F405" s="1" t="s">
        <v>5585</v>
      </c>
      <c r="G405">
        <v>1</v>
      </c>
      <c r="H405">
        <v>2</v>
      </c>
      <c r="I405" t="b">
        <f>IF(Table1[[#This Row],[MachineAnswer]]=Table1[[#This Row],[Key]],TRUE, FALSE)</f>
        <v>0</v>
      </c>
    </row>
    <row r="406" spans="1:9" x14ac:dyDescent="0.25">
      <c r="A406" s="1" t="s">
        <v>9</v>
      </c>
      <c r="B406" s="1" t="s">
        <v>414</v>
      </c>
      <c r="C406" s="1" t="s">
        <v>2368</v>
      </c>
      <c r="D406" s="1" t="s">
        <v>3629</v>
      </c>
      <c r="E406" s="1" t="s">
        <v>4663</v>
      </c>
      <c r="F406" s="1" t="s">
        <v>5586</v>
      </c>
      <c r="G406">
        <v>1</v>
      </c>
      <c r="H406">
        <v>0</v>
      </c>
      <c r="I406" t="b">
        <f>IF(Table1[[#This Row],[MachineAnswer]]=Table1[[#This Row],[Key]],TRUE, FALSE)</f>
        <v>0</v>
      </c>
    </row>
    <row r="407" spans="1:9" x14ac:dyDescent="0.25">
      <c r="A407" s="1" t="s">
        <v>9</v>
      </c>
      <c r="B407" s="1" t="s">
        <v>415</v>
      </c>
      <c r="C407" s="1" t="s">
        <v>2281</v>
      </c>
      <c r="D407" s="1" t="s">
        <v>3630</v>
      </c>
      <c r="E407" s="1" t="s">
        <v>4664</v>
      </c>
      <c r="F407" s="1" t="s">
        <v>5404</v>
      </c>
      <c r="G407">
        <v>0</v>
      </c>
      <c r="H407">
        <v>2</v>
      </c>
      <c r="I407" t="b">
        <f>IF(Table1[[#This Row],[MachineAnswer]]=Table1[[#This Row],[Key]],TRUE, FALSE)</f>
        <v>0</v>
      </c>
    </row>
    <row r="408" spans="1:9" x14ac:dyDescent="0.25">
      <c r="A408" s="1" t="s">
        <v>9</v>
      </c>
      <c r="B408" s="1" t="s">
        <v>416</v>
      </c>
      <c r="C408" s="1" t="s">
        <v>2327</v>
      </c>
      <c r="D408" s="1" t="s">
        <v>2214</v>
      </c>
      <c r="E408" s="1" t="s">
        <v>3218</v>
      </c>
      <c r="F408" s="1" t="s">
        <v>2519</v>
      </c>
      <c r="G408">
        <v>3</v>
      </c>
      <c r="H408">
        <v>1</v>
      </c>
      <c r="I408" t="b">
        <f>IF(Table1[[#This Row],[MachineAnswer]]=Table1[[#This Row],[Key]],TRUE, FALSE)</f>
        <v>0</v>
      </c>
    </row>
    <row r="409" spans="1:9" x14ac:dyDescent="0.25">
      <c r="A409" s="1" t="s">
        <v>9</v>
      </c>
      <c r="B409" s="1" t="s">
        <v>417</v>
      </c>
      <c r="C409" s="1" t="s">
        <v>2342</v>
      </c>
      <c r="D409" s="1" t="s">
        <v>3631</v>
      </c>
      <c r="E409" s="1" t="s">
        <v>2358</v>
      </c>
      <c r="F409" s="1" t="s">
        <v>2071</v>
      </c>
      <c r="G409">
        <v>2</v>
      </c>
      <c r="H409">
        <v>3</v>
      </c>
      <c r="I409" t="b">
        <f>IF(Table1[[#This Row],[MachineAnswer]]=Table1[[#This Row],[Key]],TRUE, FALSE)</f>
        <v>0</v>
      </c>
    </row>
    <row r="410" spans="1:9" x14ac:dyDescent="0.25">
      <c r="A410" s="1" t="s">
        <v>9</v>
      </c>
      <c r="B410" s="1" t="s">
        <v>418</v>
      </c>
      <c r="C410" s="1" t="s">
        <v>2369</v>
      </c>
      <c r="D410" s="1" t="s">
        <v>3632</v>
      </c>
      <c r="E410" s="1" t="s">
        <v>2290</v>
      </c>
      <c r="F410" s="1" t="s">
        <v>5587</v>
      </c>
      <c r="G410">
        <v>1</v>
      </c>
      <c r="H410">
        <v>1</v>
      </c>
      <c r="I410" t="b">
        <f>IF(Table1[[#This Row],[MachineAnswer]]=Table1[[#This Row],[Key]],TRUE, FALSE)</f>
        <v>1</v>
      </c>
    </row>
    <row r="411" spans="1:9" x14ac:dyDescent="0.25">
      <c r="A411" s="1" t="s">
        <v>9</v>
      </c>
      <c r="B411" s="1" t="s">
        <v>419</v>
      </c>
      <c r="C411" s="1" t="s">
        <v>2205</v>
      </c>
      <c r="D411" s="1" t="s">
        <v>2035</v>
      </c>
      <c r="E411" s="1" t="s">
        <v>2240</v>
      </c>
      <c r="F411" s="1" t="s">
        <v>2296</v>
      </c>
      <c r="G411">
        <v>3</v>
      </c>
      <c r="H411">
        <v>3</v>
      </c>
      <c r="I411" t="b">
        <f>IF(Table1[[#This Row],[MachineAnswer]]=Table1[[#This Row],[Key]],TRUE, FALSE)</f>
        <v>1</v>
      </c>
    </row>
    <row r="412" spans="1:9" x14ac:dyDescent="0.25">
      <c r="A412" s="1" t="s">
        <v>9</v>
      </c>
      <c r="B412" s="1" t="s">
        <v>420</v>
      </c>
      <c r="C412" s="1" t="s">
        <v>2370</v>
      </c>
      <c r="D412" s="1" t="s">
        <v>3633</v>
      </c>
      <c r="E412" s="1" t="s">
        <v>4665</v>
      </c>
      <c r="F412" s="1" t="s">
        <v>5588</v>
      </c>
      <c r="G412">
        <v>3</v>
      </c>
      <c r="H412">
        <v>2</v>
      </c>
      <c r="I412" t="b">
        <f>IF(Table1[[#This Row],[MachineAnswer]]=Table1[[#This Row],[Key]],TRUE, FALSE)</f>
        <v>0</v>
      </c>
    </row>
    <row r="413" spans="1:9" x14ac:dyDescent="0.25">
      <c r="A413" s="1" t="s">
        <v>9</v>
      </c>
      <c r="B413" s="1" t="s">
        <v>421</v>
      </c>
      <c r="C413" s="1" t="s">
        <v>2371</v>
      </c>
      <c r="D413" s="1" t="s">
        <v>3634</v>
      </c>
      <c r="E413" s="1" t="s">
        <v>4666</v>
      </c>
      <c r="F413" s="1" t="s">
        <v>5589</v>
      </c>
      <c r="G413">
        <v>3</v>
      </c>
      <c r="H413">
        <v>0</v>
      </c>
      <c r="I413" t="b">
        <f>IF(Table1[[#This Row],[MachineAnswer]]=Table1[[#This Row],[Key]],TRUE, FALSE)</f>
        <v>0</v>
      </c>
    </row>
    <row r="414" spans="1:9" x14ac:dyDescent="0.25">
      <c r="A414" s="1" t="s">
        <v>9</v>
      </c>
      <c r="B414" s="1" t="s">
        <v>422</v>
      </c>
      <c r="C414" s="1" t="s">
        <v>2372</v>
      </c>
      <c r="D414" s="1" t="s">
        <v>3635</v>
      </c>
      <c r="E414" s="1" t="s">
        <v>4435</v>
      </c>
      <c r="F414" s="1" t="s">
        <v>5590</v>
      </c>
      <c r="G414">
        <v>1</v>
      </c>
      <c r="H414">
        <v>0</v>
      </c>
      <c r="I414" t="b">
        <f>IF(Table1[[#This Row],[MachineAnswer]]=Table1[[#This Row],[Key]],TRUE, FALSE)</f>
        <v>0</v>
      </c>
    </row>
    <row r="415" spans="1:9" x14ac:dyDescent="0.25">
      <c r="A415" s="1" t="s">
        <v>9</v>
      </c>
      <c r="B415" s="1" t="s">
        <v>423</v>
      </c>
      <c r="C415" s="1" t="s">
        <v>2351</v>
      </c>
      <c r="D415" s="1" t="s">
        <v>3636</v>
      </c>
      <c r="E415" s="1" t="s">
        <v>2427</v>
      </c>
      <c r="F415" s="1" t="s">
        <v>4709</v>
      </c>
      <c r="G415">
        <v>3</v>
      </c>
      <c r="H415">
        <v>0</v>
      </c>
      <c r="I415" t="b">
        <f>IF(Table1[[#This Row],[MachineAnswer]]=Table1[[#This Row],[Key]],TRUE, FALSE)</f>
        <v>0</v>
      </c>
    </row>
    <row r="416" spans="1:9" x14ac:dyDescent="0.25">
      <c r="A416" s="1" t="s">
        <v>9</v>
      </c>
      <c r="B416" s="1" t="s">
        <v>424</v>
      </c>
      <c r="C416" s="1" t="s">
        <v>2146</v>
      </c>
      <c r="D416" s="1" t="s">
        <v>2657</v>
      </c>
      <c r="E416" s="1" t="s">
        <v>2063</v>
      </c>
      <c r="F416" s="1" t="s">
        <v>2177</v>
      </c>
      <c r="G416">
        <v>1</v>
      </c>
      <c r="H416">
        <v>0</v>
      </c>
      <c r="I416" t="b">
        <f>IF(Table1[[#This Row],[MachineAnswer]]=Table1[[#This Row],[Key]],TRUE, FALSE)</f>
        <v>0</v>
      </c>
    </row>
    <row r="417" spans="1:9" x14ac:dyDescent="0.25">
      <c r="A417" s="1" t="s">
        <v>9</v>
      </c>
      <c r="B417" s="1" t="s">
        <v>425</v>
      </c>
      <c r="C417" s="1" t="s">
        <v>2373</v>
      </c>
      <c r="D417" s="1" t="s">
        <v>3637</v>
      </c>
      <c r="E417" s="1" t="s">
        <v>3747</v>
      </c>
      <c r="F417" s="1" t="s">
        <v>5591</v>
      </c>
      <c r="G417">
        <v>2</v>
      </c>
      <c r="H417">
        <v>2</v>
      </c>
      <c r="I417" t="b">
        <f>IF(Table1[[#This Row],[MachineAnswer]]=Table1[[#This Row],[Key]],TRUE, FALSE)</f>
        <v>1</v>
      </c>
    </row>
    <row r="418" spans="1:9" x14ac:dyDescent="0.25">
      <c r="A418" s="1" t="s">
        <v>9</v>
      </c>
      <c r="B418" s="1" t="s">
        <v>426</v>
      </c>
      <c r="C418" s="1" t="s">
        <v>2061</v>
      </c>
      <c r="D418" s="1" t="s">
        <v>2081</v>
      </c>
      <c r="E418" s="1" t="s">
        <v>2098</v>
      </c>
      <c r="F418" s="1" t="s">
        <v>2062</v>
      </c>
      <c r="G418">
        <v>1</v>
      </c>
      <c r="H418">
        <v>1</v>
      </c>
      <c r="I418" t="b">
        <f>IF(Table1[[#This Row],[MachineAnswer]]=Table1[[#This Row],[Key]],TRUE, FALSE)</f>
        <v>1</v>
      </c>
    </row>
    <row r="419" spans="1:9" x14ac:dyDescent="0.25">
      <c r="A419" s="1" t="s">
        <v>9</v>
      </c>
      <c r="B419" s="1" t="s">
        <v>427</v>
      </c>
      <c r="C419" s="1" t="s">
        <v>2374</v>
      </c>
      <c r="D419" s="1" t="s">
        <v>3638</v>
      </c>
      <c r="E419" s="1" t="s">
        <v>4667</v>
      </c>
      <c r="F419" s="1" t="s">
        <v>5592</v>
      </c>
      <c r="G419">
        <v>1</v>
      </c>
      <c r="H419">
        <v>0</v>
      </c>
      <c r="I419" t="b">
        <f>IF(Table1[[#This Row],[MachineAnswer]]=Table1[[#This Row],[Key]],TRUE, FALSE)</f>
        <v>0</v>
      </c>
    </row>
    <row r="420" spans="1:9" x14ac:dyDescent="0.25">
      <c r="A420" s="1" t="s">
        <v>9</v>
      </c>
      <c r="B420" s="1" t="s">
        <v>428</v>
      </c>
      <c r="C420" s="1" t="s">
        <v>2375</v>
      </c>
      <c r="D420" s="1" t="s">
        <v>3639</v>
      </c>
      <c r="E420" s="1" t="s">
        <v>4668</v>
      </c>
      <c r="F420" s="1" t="s">
        <v>5593</v>
      </c>
      <c r="G420">
        <v>2</v>
      </c>
      <c r="H420">
        <v>0</v>
      </c>
      <c r="I420" t="b">
        <f>IF(Table1[[#This Row],[MachineAnswer]]=Table1[[#This Row],[Key]],TRUE, FALSE)</f>
        <v>0</v>
      </c>
    </row>
    <row r="421" spans="1:9" x14ac:dyDescent="0.25">
      <c r="A421" s="1" t="s">
        <v>9</v>
      </c>
      <c r="B421" s="1" t="s">
        <v>429</v>
      </c>
      <c r="C421" s="1" t="s">
        <v>2376</v>
      </c>
      <c r="D421" s="1" t="s">
        <v>3640</v>
      </c>
      <c r="E421" s="1" t="s">
        <v>2925</v>
      </c>
      <c r="F421" s="1" t="s">
        <v>2089</v>
      </c>
      <c r="G421">
        <v>2</v>
      </c>
      <c r="H421">
        <v>2</v>
      </c>
      <c r="I421" t="b">
        <f>IF(Table1[[#This Row],[MachineAnswer]]=Table1[[#This Row],[Key]],TRUE, FALSE)</f>
        <v>1</v>
      </c>
    </row>
    <row r="422" spans="1:9" x14ac:dyDescent="0.25">
      <c r="A422" s="1" t="s">
        <v>9</v>
      </c>
      <c r="B422" s="1" t="s">
        <v>430</v>
      </c>
      <c r="C422" s="1" t="s">
        <v>2377</v>
      </c>
      <c r="D422" s="1" t="s">
        <v>3641</v>
      </c>
      <c r="E422" s="1" t="s">
        <v>4669</v>
      </c>
      <c r="F422" s="1" t="s">
        <v>5122</v>
      </c>
      <c r="G422">
        <v>3</v>
      </c>
      <c r="H422">
        <v>1</v>
      </c>
      <c r="I422" t="b">
        <f>IF(Table1[[#This Row],[MachineAnswer]]=Table1[[#This Row],[Key]],TRUE, FALSE)</f>
        <v>0</v>
      </c>
    </row>
    <row r="423" spans="1:9" x14ac:dyDescent="0.25">
      <c r="A423" s="1" t="s">
        <v>9</v>
      </c>
      <c r="B423" s="1" t="s">
        <v>431</v>
      </c>
      <c r="C423" s="1" t="s">
        <v>2378</v>
      </c>
      <c r="D423" s="1" t="s">
        <v>2376</v>
      </c>
      <c r="E423" s="1" t="s">
        <v>2283</v>
      </c>
      <c r="F423" s="1" t="s">
        <v>4589</v>
      </c>
      <c r="G423">
        <v>3</v>
      </c>
      <c r="H423">
        <v>3</v>
      </c>
      <c r="I423" t="b">
        <f>IF(Table1[[#This Row],[MachineAnswer]]=Table1[[#This Row],[Key]],TRUE, FALSE)</f>
        <v>1</v>
      </c>
    </row>
    <row r="424" spans="1:9" x14ac:dyDescent="0.25">
      <c r="A424" s="1" t="s">
        <v>9</v>
      </c>
      <c r="B424" s="1" t="s">
        <v>432</v>
      </c>
      <c r="C424" s="1" t="s">
        <v>2379</v>
      </c>
      <c r="D424" s="1" t="s">
        <v>2217</v>
      </c>
      <c r="E424" s="1" t="s">
        <v>2146</v>
      </c>
      <c r="F424" s="1" t="s">
        <v>3014</v>
      </c>
      <c r="G424">
        <v>1</v>
      </c>
      <c r="H424">
        <v>1</v>
      </c>
      <c r="I424" t="b">
        <f>IF(Table1[[#This Row],[MachineAnswer]]=Table1[[#This Row],[Key]],TRUE, FALSE)</f>
        <v>1</v>
      </c>
    </row>
    <row r="425" spans="1:9" x14ac:dyDescent="0.25">
      <c r="A425" s="1" t="s">
        <v>9</v>
      </c>
      <c r="B425" s="1" t="s">
        <v>433</v>
      </c>
      <c r="C425" s="1" t="s">
        <v>2380</v>
      </c>
      <c r="D425" s="1" t="s">
        <v>2954</v>
      </c>
      <c r="E425" s="1" t="s">
        <v>3247</v>
      </c>
      <c r="F425" s="1" t="s">
        <v>2819</v>
      </c>
      <c r="G425">
        <v>2</v>
      </c>
      <c r="H425">
        <v>0</v>
      </c>
      <c r="I425" t="b">
        <f>IF(Table1[[#This Row],[MachineAnswer]]=Table1[[#This Row],[Key]],TRUE, FALSE)</f>
        <v>0</v>
      </c>
    </row>
    <row r="426" spans="1:9" x14ac:dyDescent="0.25">
      <c r="A426" s="1" t="s">
        <v>9</v>
      </c>
      <c r="B426" s="1" t="s">
        <v>434</v>
      </c>
      <c r="C426" s="1" t="s">
        <v>2381</v>
      </c>
      <c r="D426" s="1" t="s">
        <v>3642</v>
      </c>
      <c r="E426" s="1" t="s">
        <v>3825</v>
      </c>
      <c r="F426" s="1" t="s">
        <v>2386</v>
      </c>
      <c r="G426">
        <v>2</v>
      </c>
      <c r="H426">
        <v>2</v>
      </c>
      <c r="I426" t="b">
        <f>IF(Table1[[#This Row],[MachineAnswer]]=Table1[[#This Row],[Key]],TRUE, FALSE)</f>
        <v>1</v>
      </c>
    </row>
    <row r="427" spans="1:9" x14ac:dyDescent="0.25">
      <c r="A427" s="1" t="s">
        <v>9</v>
      </c>
      <c r="B427" s="1" t="s">
        <v>435</v>
      </c>
      <c r="C427" s="1" t="s">
        <v>2382</v>
      </c>
      <c r="D427" s="1" t="s">
        <v>3643</v>
      </c>
      <c r="E427" s="1" t="s">
        <v>2546</v>
      </c>
      <c r="F427" s="1" t="s">
        <v>5594</v>
      </c>
      <c r="G427">
        <v>0</v>
      </c>
      <c r="H427">
        <v>3</v>
      </c>
      <c r="I427" t="b">
        <f>IF(Table1[[#This Row],[MachineAnswer]]=Table1[[#This Row],[Key]],TRUE, FALSE)</f>
        <v>0</v>
      </c>
    </row>
    <row r="428" spans="1:9" x14ac:dyDescent="0.25">
      <c r="A428" s="1" t="s">
        <v>9</v>
      </c>
      <c r="B428" s="1" t="s">
        <v>436</v>
      </c>
      <c r="C428" s="1" t="s">
        <v>2163</v>
      </c>
      <c r="D428" s="1" t="s">
        <v>3644</v>
      </c>
      <c r="E428" s="1" t="s">
        <v>4670</v>
      </c>
      <c r="F428" s="1" t="s">
        <v>3678</v>
      </c>
      <c r="G428">
        <v>0</v>
      </c>
      <c r="H428">
        <v>3</v>
      </c>
      <c r="I428" t="b">
        <f>IF(Table1[[#This Row],[MachineAnswer]]=Table1[[#This Row],[Key]],TRUE, FALSE)</f>
        <v>0</v>
      </c>
    </row>
    <row r="429" spans="1:9" x14ac:dyDescent="0.25">
      <c r="A429" s="1" t="s">
        <v>9</v>
      </c>
      <c r="B429" s="1" t="s">
        <v>437</v>
      </c>
      <c r="C429" s="1" t="s">
        <v>2383</v>
      </c>
      <c r="D429" s="1" t="s">
        <v>2107</v>
      </c>
      <c r="E429" s="1" t="s">
        <v>2850</v>
      </c>
      <c r="F429" s="1" t="s">
        <v>5595</v>
      </c>
      <c r="G429">
        <v>2</v>
      </c>
      <c r="H429">
        <v>1</v>
      </c>
      <c r="I429" t="b">
        <f>IF(Table1[[#This Row],[MachineAnswer]]=Table1[[#This Row],[Key]],TRUE, FALSE)</f>
        <v>0</v>
      </c>
    </row>
    <row r="430" spans="1:9" x14ac:dyDescent="0.25">
      <c r="A430" s="1" t="s">
        <v>9</v>
      </c>
      <c r="B430" s="1" t="s">
        <v>438</v>
      </c>
      <c r="C430" s="1" t="s">
        <v>2384</v>
      </c>
      <c r="D430" s="1" t="s">
        <v>2504</v>
      </c>
      <c r="E430" s="1" t="s">
        <v>4671</v>
      </c>
      <c r="F430" s="1" t="s">
        <v>2719</v>
      </c>
      <c r="G430">
        <v>3</v>
      </c>
      <c r="H430">
        <v>2</v>
      </c>
      <c r="I430" t="b">
        <f>IF(Table1[[#This Row],[MachineAnswer]]=Table1[[#This Row],[Key]],TRUE, FALSE)</f>
        <v>0</v>
      </c>
    </row>
    <row r="431" spans="1:9" x14ac:dyDescent="0.25">
      <c r="A431" s="1" t="s">
        <v>9</v>
      </c>
      <c r="B431" s="1" t="s">
        <v>439</v>
      </c>
      <c r="C431" s="1" t="s">
        <v>2385</v>
      </c>
      <c r="D431" s="1" t="s">
        <v>3645</v>
      </c>
      <c r="E431" s="1" t="s">
        <v>4672</v>
      </c>
      <c r="F431" s="1" t="s">
        <v>2185</v>
      </c>
      <c r="G431">
        <v>1</v>
      </c>
      <c r="H431">
        <v>3</v>
      </c>
      <c r="I431" t="b">
        <f>IF(Table1[[#This Row],[MachineAnswer]]=Table1[[#This Row],[Key]],TRUE, FALSE)</f>
        <v>0</v>
      </c>
    </row>
    <row r="432" spans="1:9" x14ac:dyDescent="0.25">
      <c r="A432" s="1" t="s">
        <v>9</v>
      </c>
      <c r="B432" s="1" t="s">
        <v>440</v>
      </c>
      <c r="C432" s="1" t="s">
        <v>2061</v>
      </c>
      <c r="D432" s="1" t="s">
        <v>2157</v>
      </c>
      <c r="E432" s="1" t="s">
        <v>2081</v>
      </c>
      <c r="F432" s="1" t="s">
        <v>2039</v>
      </c>
      <c r="G432">
        <v>0</v>
      </c>
      <c r="H432">
        <v>0</v>
      </c>
      <c r="I432" t="b">
        <f>IF(Table1[[#This Row],[MachineAnswer]]=Table1[[#This Row],[Key]],TRUE, FALSE)</f>
        <v>1</v>
      </c>
    </row>
    <row r="433" spans="1:9" x14ac:dyDescent="0.25">
      <c r="A433" s="1" t="s">
        <v>9</v>
      </c>
      <c r="B433" s="1" t="s">
        <v>441</v>
      </c>
      <c r="C433" s="1" t="s">
        <v>2386</v>
      </c>
      <c r="D433" s="1" t="s">
        <v>2589</v>
      </c>
      <c r="E433" s="1" t="s">
        <v>3642</v>
      </c>
      <c r="F433" s="1" t="s">
        <v>2647</v>
      </c>
      <c r="G433">
        <v>2</v>
      </c>
      <c r="H433">
        <v>0</v>
      </c>
      <c r="I433" t="b">
        <f>IF(Table1[[#This Row],[MachineAnswer]]=Table1[[#This Row],[Key]],TRUE, FALSE)</f>
        <v>0</v>
      </c>
    </row>
    <row r="434" spans="1:9" x14ac:dyDescent="0.25">
      <c r="A434" s="1" t="s">
        <v>9</v>
      </c>
      <c r="B434" s="1" t="s">
        <v>442</v>
      </c>
      <c r="C434" s="1" t="s">
        <v>2387</v>
      </c>
      <c r="D434" s="1" t="s">
        <v>2157</v>
      </c>
      <c r="E434" s="1" t="s">
        <v>4673</v>
      </c>
      <c r="F434" s="1" t="s">
        <v>5596</v>
      </c>
      <c r="G434">
        <v>3</v>
      </c>
      <c r="H434">
        <v>0</v>
      </c>
      <c r="I434" t="b">
        <f>IF(Table1[[#This Row],[MachineAnswer]]=Table1[[#This Row],[Key]],TRUE, FALSE)</f>
        <v>0</v>
      </c>
    </row>
    <row r="435" spans="1:9" x14ac:dyDescent="0.25">
      <c r="A435" s="1" t="s">
        <v>9</v>
      </c>
      <c r="B435" s="1" t="s">
        <v>443</v>
      </c>
      <c r="C435" s="1" t="s">
        <v>2388</v>
      </c>
      <c r="D435" s="1" t="s">
        <v>3559</v>
      </c>
      <c r="E435" s="1" t="s">
        <v>3239</v>
      </c>
      <c r="F435" s="1" t="s">
        <v>2915</v>
      </c>
      <c r="G435">
        <v>1</v>
      </c>
      <c r="H435">
        <v>3</v>
      </c>
      <c r="I435" t="b">
        <f>IF(Table1[[#This Row],[MachineAnswer]]=Table1[[#This Row],[Key]],TRUE, FALSE)</f>
        <v>0</v>
      </c>
    </row>
    <row r="436" spans="1:9" x14ac:dyDescent="0.25">
      <c r="A436" s="1" t="s">
        <v>9</v>
      </c>
      <c r="B436" s="1" t="s">
        <v>444</v>
      </c>
      <c r="C436" s="1" t="s">
        <v>2389</v>
      </c>
      <c r="D436" s="1" t="s">
        <v>3646</v>
      </c>
      <c r="E436" s="1" t="s">
        <v>2803</v>
      </c>
      <c r="F436" s="1" t="s">
        <v>5597</v>
      </c>
      <c r="G436">
        <v>1</v>
      </c>
      <c r="H436">
        <v>3</v>
      </c>
      <c r="I436" t="b">
        <f>IF(Table1[[#This Row],[MachineAnswer]]=Table1[[#This Row],[Key]],TRUE, FALSE)</f>
        <v>0</v>
      </c>
    </row>
    <row r="437" spans="1:9" x14ac:dyDescent="0.25">
      <c r="A437" s="1" t="s">
        <v>9</v>
      </c>
      <c r="B437" s="1" t="s">
        <v>445</v>
      </c>
      <c r="C437" s="1" t="s">
        <v>2390</v>
      </c>
      <c r="D437" s="1" t="s">
        <v>3647</v>
      </c>
      <c r="E437" s="1" t="s">
        <v>4674</v>
      </c>
      <c r="F437" s="1" t="s">
        <v>5598</v>
      </c>
      <c r="G437">
        <v>1</v>
      </c>
      <c r="H437">
        <v>1</v>
      </c>
      <c r="I437" t="b">
        <f>IF(Table1[[#This Row],[MachineAnswer]]=Table1[[#This Row],[Key]],TRUE, FALSE)</f>
        <v>1</v>
      </c>
    </row>
    <row r="438" spans="1:9" x14ac:dyDescent="0.25">
      <c r="A438" s="1" t="s">
        <v>9</v>
      </c>
      <c r="B438" s="1" t="s">
        <v>446</v>
      </c>
      <c r="C438" s="1" t="s">
        <v>2391</v>
      </c>
      <c r="D438" s="1" t="s">
        <v>3648</v>
      </c>
      <c r="E438" s="1" t="s">
        <v>4675</v>
      </c>
      <c r="F438" s="1" t="s">
        <v>5599</v>
      </c>
      <c r="G438">
        <v>1</v>
      </c>
      <c r="H438">
        <v>2</v>
      </c>
      <c r="I438" t="b">
        <f>IF(Table1[[#This Row],[MachineAnswer]]=Table1[[#This Row],[Key]],TRUE, FALSE)</f>
        <v>0</v>
      </c>
    </row>
    <row r="439" spans="1:9" x14ac:dyDescent="0.25">
      <c r="A439" s="1" t="s">
        <v>9</v>
      </c>
      <c r="B439" s="1" t="s">
        <v>447</v>
      </c>
      <c r="C439" s="1" t="s">
        <v>2392</v>
      </c>
      <c r="D439" s="1" t="s">
        <v>3649</v>
      </c>
      <c r="E439" s="1" t="s">
        <v>2640</v>
      </c>
      <c r="F439" s="1" t="s">
        <v>4170</v>
      </c>
      <c r="G439">
        <v>2</v>
      </c>
      <c r="H439">
        <v>1</v>
      </c>
      <c r="I439" t="b">
        <f>IF(Table1[[#This Row],[MachineAnswer]]=Table1[[#This Row],[Key]],TRUE, FALSE)</f>
        <v>0</v>
      </c>
    </row>
    <row r="440" spans="1:9" x14ac:dyDescent="0.25">
      <c r="A440" s="1" t="s">
        <v>9</v>
      </c>
      <c r="B440" s="1" t="s">
        <v>448</v>
      </c>
      <c r="C440" s="1" t="s">
        <v>2393</v>
      </c>
      <c r="D440" s="1" t="s">
        <v>3650</v>
      </c>
      <c r="E440" s="1" t="s">
        <v>4676</v>
      </c>
      <c r="F440" s="1" t="s">
        <v>5600</v>
      </c>
      <c r="G440">
        <v>1</v>
      </c>
      <c r="H440">
        <v>2</v>
      </c>
      <c r="I440" t="b">
        <f>IF(Table1[[#This Row],[MachineAnswer]]=Table1[[#This Row],[Key]],TRUE, FALSE)</f>
        <v>0</v>
      </c>
    </row>
    <row r="441" spans="1:9" x14ac:dyDescent="0.25">
      <c r="A441" s="1" t="s">
        <v>9</v>
      </c>
      <c r="B441" s="1" t="s">
        <v>449</v>
      </c>
      <c r="C441" s="1" t="s">
        <v>2394</v>
      </c>
      <c r="D441" s="1" t="s">
        <v>3651</v>
      </c>
      <c r="E441" s="1" t="s">
        <v>4677</v>
      </c>
      <c r="F441" s="1" t="s">
        <v>5601</v>
      </c>
      <c r="G441">
        <v>0</v>
      </c>
      <c r="H441">
        <v>1</v>
      </c>
      <c r="I441" t="b">
        <f>IF(Table1[[#This Row],[MachineAnswer]]=Table1[[#This Row],[Key]],TRUE, FALSE)</f>
        <v>0</v>
      </c>
    </row>
    <row r="442" spans="1:9" x14ac:dyDescent="0.25">
      <c r="A442" s="1" t="s">
        <v>9</v>
      </c>
      <c r="B442" s="1" t="s">
        <v>450</v>
      </c>
      <c r="C442" s="1" t="s">
        <v>2395</v>
      </c>
      <c r="D442" s="1" t="s">
        <v>3652</v>
      </c>
      <c r="E442" s="1" t="s">
        <v>2430</v>
      </c>
      <c r="F442" s="1" t="s">
        <v>5602</v>
      </c>
      <c r="G442">
        <v>1</v>
      </c>
      <c r="H442">
        <v>1</v>
      </c>
      <c r="I442" t="b">
        <f>IF(Table1[[#This Row],[MachineAnswer]]=Table1[[#This Row],[Key]],TRUE, FALSE)</f>
        <v>1</v>
      </c>
    </row>
    <row r="443" spans="1:9" x14ac:dyDescent="0.25">
      <c r="A443" s="1" t="s">
        <v>9</v>
      </c>
      <c r="B443" s="1" t="s">
        <v>451</v>
      </c>
      <c r="C443" s="1" t="s">
        <v>2396</v>
      </c>
      <c r="D443" s="1" t="s">
        <v>3653</v>
      </c>
      <c r="E443" s="1" t="s">
        <v>3011</v>
      </c>
      <c r="F443" s="1" t="s">
        <v>2877</v>
      </c>
      <c r="G443">
        <v>2</v>
      </c>
      <c r="H443">
        <v>2</v>
      </c>
      <c r="I443" t="b">
        <f>IF(Table1[[#This Row],[MachineAnswer]]=Table1[[#This Row],[Key]],TRUE, FALSE)</f>
        <v>1</v>
      </c>
    </row>
    <row r="444" spans="1:9" x14ac:dyDescent="0.25">
      <c r="A444" s="1" t="s">
        <v>9</v>
      </c>
      <c r="B444" s="1" t="s">
        <v>452</v>
      </c>
      <c r="C444" s="1" t="s">
        <v>2397</v>
      </c>
      <c r="D444" s="1" t="s">
        <v>2217</v>
      </c>
      <c r="E444" s="1" t="s">
        <v>2643</v>
      </c>
      <c r="F444" s="1" t="s">
        <v>2257</v>
      </c>
      <c r="G444">
        <v>3</v>
      </c>
      <c r="H444">
        <v>1</v>
      </c>
      <c r="I444" t="b">
        <f>IF(Table1[[#This Row],[MachineAnswer]]=Table1[[#This Row],[Key]],TRUE, FALSE)</f>
        <v>0</v>
      </c>
    </row>
    <row r="445" spans="1:9" x14ac:dyDescent="0.25">
      <c r="A445" s="1" t="s">
        <v>9</v>
      </c>
      <c r="B445" s="1" t="s">
        <v>453</v>
      </c>
      <c r="C445" s="1" t="s">
        <v>2398</v>
      </c>
      <c r="D445" s="1" t="s">
        <v>3654</v>
      </c>
      <c r="E445" s="1" t="s">
        <v>4678</v>
      </c>
      <c r="F445" s="1" t="s">
        <v>2080</v>
      </c>
      <c r="G445">
        <v>1</v>
      </c>
      <c r="H445">
        <v>1</v>
      </c>
      <c r="I445" t="b">
        <f>IF(Table1[[#This Row],[MachineAnswer]]=Table1[[#This Row],[Key]],TRUE, FALSE)</f>
        <v>1</v>
      </c>
    </row>
    <row r="446" spans="1:9" x14ac:dyDescent="0.25">
      <c r="A446" s="1" t="s">
        <v>9</v>
      </c>
      <c r="B446" s="1" t="s">
        <v>454</v>
      </c>
      <c r="C446" s="1" t="s">
        <v>2399</v>
      </c>
      <c r="D446" s="1" t="s">
        <v>3655</v>
      </c>
      <c r="E446" s="1" t="s">
        <v>4304</v>
      </c>
      <c r="F446" s="1" t="s">
        <v>2052</v>
      </c>
      <c r="G446">
        <v>2</v>
      </c>
      <c r="H446">
        <v>2</v>
      </c>
      <c r="I446" t="b">
        <f>IF(Table1[[#This Row],[MachineAnswer]]=Table1[[#This Row],[Key]],TRUE, FALSE)</f>
        <v>1</v>
      </c>
    </row>
    <row r="447" spans="1:9" x14ac:dyDescent="0.25">
      <c r="A447" s="1" t="s">
        <v>9</v>
      </c>
      <c r="B447" s="1" t="s">
        <v>455</v>
      </c>
      <c r="C447" s="1" t="s">
        <v>2400</v>
      </c>
      <c r="D447" s="1" t="s">
        <v>2465</v>
      </c>
      <c r="E447" s="1" t="s">
        <v>2766</v>
      </c>
      <c r="F447" s="1" t="s">
        <v>2657</v>
      </c>
      <c r="G447">
        <v>0</v>
      </c>
      <c r="H447">
        <v>1</v>
      </c>
      <c r="I447" t="b">
        <f>IF(Table1[[#This Row],[MachineAnswer]]=Table1[[#This Row],[Key]],TRUE, FALSE)</f>
        <v>0</v>
      </c>
    </row>
    <row r="448" spans="1:9" x14ac:dyDescent="0.25">
      <c r="A448" s="1" t="s">
        <v>9</v>
      </c>
      <c r="B448" s="1" t="s">
        <v>456</v>
      </c>
      <c r="C448" s="1" t="s">
        <v>2401</v>
      </c>
      <c r="D448" s="1" t="s">
        <v>3656</v>
      </c>
      <c r="E448" s="1" t="s">
        <v>2075</v>
      </c>
      <c r="F448" s="1" t="s">
        <v>5603</v>
      </c>
      <c r="G448">
        <v>0</v>
      </c>
      <c r="H448">
        <v>0</v>
      </c>
      <c r="I448" t="b">
        <f>IF(Table1[[#This Row],[MachineAnswer]]=Table1[[#This Row],[Key]],TRUE, FALSE)</f>
        <v>1</v>
      </c>
    </row>
    <row r="449" spans="1:9" x14ac:dyDescent="0.25">
      <c r="A449" s="1" t="s">
        <v>9</v>
      </c>
      <c r="B449" s="1" t="s">
        <v>457</v>
      </c>
      <c r="C449" s="1" t="s">
        <v>2402</v>
      </c>
      <c r="D449" s="1" t="s">
        <v>3657</v>
      </c>
      <c r="E449" s="1" t="s">
        <v>4679</v>
      </c>
      <c r="F449" s="1" t="s">
        <v>3681</v>
      </c>
      <c r="G449">
        <v>0</v>
      </c>
      <c r="H449">
        <v>3</v>
      </c>
      <c r="I449" t="b">
        <f>IF(Table1[[#This Row],[MachineAnswer]]=Table1[[#This Row],[Key]],TRUE, FALSE)</f>
        <v>0</v>
      </c>
    </row>
    <row r="450" spans="1:9" x14ac:dyDescent="0.25">
      <c r="A450" s="1" t="s">
        <v>9</v>
      </c>
      <c r="B450" s="1" t="s">
        <v>458</v>
      </c>
      <c r="C450" s="1" t="s">
        <v>2403</v>
      </c>
      <c r="D450" s="1" t="s">
        <v>3658</v>
      </c>
      <c r="E450" s="1" t="s">
        <v>4680</v>
      </c>
      <c r="F450" s="1" t="s">
        <v>5604</v>
      </c>
      <c r="G450">
        <v>0</v>
      </c>
      <c r="H450">
        <v>0</v>
      </c>
      <c r="I450" t="b">
        <f>IF(Table1[[#This Row],[MachineAnswer]]=Table1[[#This Row],[Key]],TRUE, FALSE)</f>
        <v>1</v>
      </c>
    </row>
    <row r="451" spans="1:9" x14ac:dyDescent="0.25">
      <c r="A451" s="1" t="s">
        <v>9</v>
      </c>
      <c r="B451" s="1" t="s">
        <v>459</v>
      </c>
      <c r="C451" s="1" t="s">
        <v>2185</v>
      </c>
      <c r="D451" s="1" t="s">
        <v>2181</v>
      </c>
      <c r="E451" s="1" t="s">
        <v>3177</v>
      </c>
      <c r="F451" s="1" t="s">
        <v>2169</v>
      </c>
      <c r="G451">
        <v>2</v>
      </c>
      <c r="H451">
        <v>3</v>
      </c>
      <c r="I451" t="b">
        <f>IF(Table1[[#This Row],[MachineAnswer]]=Table1[[#This Row],[Key]],TRUE, FALSE)</f>
        <v>0</v>
      </c>
    </row>
    <row r="452" spans="1:9" x14ac:dyDescent="0.25">
      <c r="A452" s="1" t="s">
        <v>9</v>
      </c>
      <c r="B452" s="1" t="s">
        <v>460</v>
      </c>
      <c r="C452" s="1" t="s">
        <v>2203</v>
      </c>
      <c r="D452" s="1" t="s">
        <v>3659</v>
      </c>
      <c r="E452" s="1" t="s">
        <v>4681</v>
      </c>
      <c r="F452" s="1" t="s">
        <v>5605</v>
      </c>
      <c r="G452">
        <v>1</v>
      </c>
      <c r="H452">
        <v>3</v>
      </c>
      <c r="I452" t="b">
        <f>IF(Table1[[#This Row],[MachineAnswer]]=Table1[[#This Row],[Key]],TRUE, FALSE)</f>
        <v>0</v>
      </c>
    </row>
    <row r="453" spans="1:9" x14ac:dyDescent="0.25">
      <c r="A453" s="1" t="s">
        <v>9</v>
      </c>
      <c r="B453" s="1" t="s">
        <v>461</v>
      </c>
      <c r="C453" s="1" t="s">
        <v>2327</v>
      </c>
      <c r="D453" s="1" t="s">
        <v>2172</v>
      </c>
      <c r="E453" s="1" t="s">
        <v>2554</v>
      </c>
      <c r="F453" s="1" t="s">
        <v>3195</v>
      </c>
      <c r="G453">
        <v>0</v>
      </c>
      <c r="H453">
        <v>0</v>
      </c>
      <c r="I453" t="b">
        <f>IF(Table1[[#This Row],[MachineAnswer]]=Table1[[#This Row],[Key]],TRUE, FALSE)</f>
        <v>1</v>
      </c>
    </row>
    <row r="454" spans="1:9" x14ac:dyDescent="0.25">
      <c r="A454" s="1" t="s">
        <v>9</v>
      </c>
      <c r="B454" s="1" t="s">
        <v>462</v>
      </c>
      <c r="C454" s="1" t="s">
        <v>2182</v>
      </c>
      <c r="D454" s="1" t="s">
        <v>2990</v>
      </c>
      <c r="E454" s="1" t="s">
        <v>3196</v>
      </c>
      <c r="F454" s="1" t="s">
        <v>3387</v>
      </c>
      <c r="G454">
        <v>3</v>
      </c>
      <c r="H454">
        <v>0</v>
      </c>
      <c r="I454" t="b">
        <f>IF(Table1[[#This Row],[MachineAnswer]]=Table1[[#This Row],[Key]],TRUE, FALSE)</f>
        <v>0</v>
      </c>
    </row>
    <row r="455" spans="1:9" x14ac:dyDescent="0.25">
      <c r="A455" s="1" t="s">
        <v>9</v>
      </c>
      <c r="B455" s="1" t="s">
        <v>463</v>
      </c>
      <c r="C455" s="1" t="s">
        <v>2177</v>
      </c>
      <c r="D455" s="1" t="s">
        <v>2294</v>
      </c>
      <c r="E455" s="1" t="s">
        <v>3485</v>
      </c>
      <c r="F455" s="1" t="s">
        <v>2146</v>
      </c>
      <c r="G455">
        <v>0</v>
      </c>
      <c r="H455">
        <v>3</v>
      </c>
      <c r="I455" t="b">
        <f>IF(Table1[[#This Row],[MachineAnswer]]=Table1[[#This Row],[Key]],TRUE, FALSE)</f>
        <v>0</v>
      </c>
    </row>
    <row r="456" spans="1:9" x14ac:dyDescent="0.25">
      <c r="A456" s="1" t="s">
        <v>9</v>
      </c>
      <c r="B456" s="1" t="s">
        <v>464</v>
      </c>
      <c r="C456" s="1" t="s">
        <v>2404</v>
      </c>
      <c r="D456" s="1" t="s">
        <v>3660</v>
      </c>
      <c r="E456" s="1" t="s">
        <v>4682</v>
      </c>
      <c r="F456" s="1" t="s">
        <v>5606</v>
      </c>
      <c r="G456">
        <v>2</v>
      </c>
      <c r="H456">
        <v>2</v>
      </c>
      <c r="I456" t="b">
        <f>IF(Table1[[#This Row],[MachineAnswer]]=Table1[[#This Row],[Key]],TRUE, FALSE)</f>
        <v>1</v>
      </c>
    </row>
    <row r="457" spans="1:9" x14ac:dyDescent="0.25">
      <c r="A457" s="1" t="s">
        <v>9</v>
      </c>
      <c r="B457" s="1" t="s">
        <v>465</v>
      </c>
      <c r="C457" s="1" t="s">
        <v>2405</v>
      </c>
      <c r="D457" s="1" t="s">
        <v>3661</v>
      </c>
      <c r="E457" s="1" t="s">
        <v>4683</v>
      </c>
      <c r="F457" s="1" t="s">
        <v>5607</v>
      </c>
      <c r="G457">
        <v>3</v>
      </c>
      <c r="H457">
        <v>2</v>
      </c>
      <c r="I457" t="b">
        <f>IF(Table1[[#This Row],[MachineAnswer]]=Table1[[#This Row],[Key]],TRUE, FALSE)</f>
        <v>0</v>
      </c>
    </row>
    <row r="458" spans="1:9" x14ac:dyDescent="0.25">
      <c r="A458" s="1" t="s">
        <v>9</v>
      </c>
      <c r="B458" s="1" t="s">
        <v>466</v>
      </c>
      <c r="C458" s="1" t="s">
        <v>2060</v>
      </c>
      <c r="D458" s="1" t="s">
        <v>2062</v>
      </c>
      <c r="E458" s="1" t="s">
        <v>2098</v>
      </c>
      <c r="F458" s="1" t="s">
        <v>2251</v>
      </c>
      <c r="G458">
        <v>1</v>
      </c>
      <c r="H458">
        <v>3</v>
      </c>
      <c r="I458" t="b">
        <f>IF(Table1[[#This Row],[MachineAnswer]]=Table1[[#This Row],[Key]],TRUE, FALSE)</f>
        <v>0</v>
      </c>
    </row>
    <row r="459" spans="1:9" x14ac:dyDescent="0.25">
      <c r="A459" s="1" t="s">
        <v>9</v>
      </c>
      <c r="B459" s="1" t="s">
        <v>467</v>
      </c>
      <c r="C459" s="1" t="s">
        <v>2061</v>
      </c>
      <c r="D459" s="1" t="s">
        <v>2062</v>
      </c>
      <c r="E459" s="1" t="s">
        <v>2098</v>
      </c>
      <c r="F459" s="1" t="s">
        <v>2060</v>
      </c>
      <c r="G459">
        <v>3</v>
      </c>
      <c r="H459">
        <v>0</v>
      </c>
      <c r="I459" t="b">
        <f>IF(Table1[[#This Row],[MachineAnswer]]=Table1[[#This Row],[Key]],TRUE, FALSE)</f>
        <v>0</v>
      </c>
    </row>
    <row r="460" spans="1:9" x14ac:dyDescent="0.25">
      <c r="A460" s="1" t="s">
        <v>9</v>
      </c>
      <c r="B460" s="1" t="s">
        <v>468</v>
      </c>
      <c r="C460" s="1" t="s">
        <v>2406</v>
      </c>
      <c r="D460" s="1" t="s">
        <v>3662</v>
      </c>
      <c r="E460" s="1" t="s">
        <v>4684</v>
      </c>
      <c r="F460" s="1" t="s">
        <v>5608</v>
      </c>
      <c r="G460">
        <v>0</v>
      </c>
      <c r="H460">
        <v>0</v>
      </c>
      <c r="I460" t="b">
        <f>IF(Table1[[#This Row],[MachineAnswer]]=Table1[[#This Row],[Key]],TRUE, FALSE)</f>
        <v>1</v>
      </c>
    </row>
    <row r="461" spans="1:9" x14ac:dyDescent="0.25">
      <c r="A461" s="1" t="s">
        <v>9</v>
      </c>
      <c r="B461" s="1" t="s">
        <v>469</v>
      </c>
      <c r="C461" s="1" t="s">
        <v>2407</v>
      </c>
      <c r="D461" s="1" t="s">
        <v>3663</v>
      </c>
      <c r="E461" s="1" t="s">
        <v>4685</v>
      </c>
      <c r="F461" s="1" t="s">
        <v>5609</v>
      </c>
      <c r="G461">
        <v>2</v>
      </c>
      <c r="H461">
        <v>0</v>
      </c>
      <c r="I461" t="b">
        <f>IF(Table1[[#This Row],[MachineAnswer]]=Table1[[#This Row],[Key]],TRUE, FALSE)</f>
        <v>0</v>
      </c>
    </row>
    <row r="462" spans="1:9" x14ac:dyDescent="0.25">
      <c r="A462" s="1" t="s">
        <v>9</v>
      </c>
      <c r="B462" s="1" t="s">
        <v>470</v>
      </c>
      <c r="C462" s="1" t="s">
        <v>2408</v>
      </c>
      <c r="D462" s="1" t="s">
        <v>3664</v>
      </c>
      <c r="E462" s="1" t="s">
        <v>4686</v>
      </c>
      <c r="F462" s="1" t="s">
        <v>5610</v>
      </c>
      <c r="G462">
        <v>2</v>
      </c>
      <c r="H462">
        <v>3</v>
      </c>
      <c r="I462" t="b">
        <f>IF(Table1[[#This Row],[MachineAnswer]]=Table1[[#This Row],[Key]],TRUE, FALSE)</f>
        <v>0</v>
      </c>
    </row>
    <row r="463" spans="1:9" x14ac:dyDescent="0.25">
      <c r="A463" s="1" t="s">
        <v>9</v>
      </c>
      <c r="B463" s="1" t="s">
        <v>471</v>
      </c>
      <c r="C463" s="1" t="s">
        <v>2409</v>
      </c>
      <c r="D463" s="1" t="s">
        <v>3665</v>
      </c>
      <c r="E463" s="1" t="s">
        <v>4687</v>
      </c>
      <c r="F463" s="1" t="s">
        <v>3436</v>
      </c>
      <c r="G463">
        <v>2</v>
      </c>
      <c r="H463">
        <v>2</v>
      </c>
      <c r="I463" t="b">
        <f>IF(Table1[[#This Row],[MachineAnswer]]=Table1[[#This Row],[Key]],TRUE, FALSE)</f>
        <v>1</v>
      </c>
    </row>
    <row r="464" spans="1:9" x14ac:dyDescent="0.25">
      <c r="A464" s="1" t="s">
        <v>9</v>
      </c>
      <c r="B464" s="1" t="s">
        <v>472</v>
      </c>
      <c r="C464" s="1" t="s">
        <v>2410</v>
      </c>
      <c r="D464" s="1" t="s">
        <v>3559</v>
      </c>
      <c r="E464" s="1" t="s">
        <v>2281</v>
      </c>
      <c r="F464" s="1" t="s">
        <v>5404</v>
      </c>
      <c r="G464">
        <v>1</v>
      </c>
      <c r="H464">
        <v>3</v>
      </c>
      <c r="I464" t="b">
        <f>IF(Table1[[#This Row],[MachineAnswer]]=Table1[[#This Row],[Key]],TRUE, FALSE)</f>
        <v>0</v>
      </c>
    </row>
    <row r="465" spans="1:9" x14ac:dyDescent="0.25">
      <c r="A465" s="1" t="s">
        <v>9</v>
      </c>
      <c r="B465" s="1" t="s">
        <v>473</v>
      </c>
      <c r="C465" s="1" t="s">
        <v>2411</v>
      </c>
      <c r="D465" s="1" t="s">
        <v>3666</v>
      </c>
      <c r="E465" s="1" t="s">
        <v>4688</v>
      </c>
      <c r="F465" s="1" t="s">
        <v>5611</v>
      </c>
      <c r="G465">
        <v>2</v>
      </c>
      <c r="H465">
        <v>2</v>
      </c>
      <c r="I465" t="b">
        <f>IF(Table1[[#This Row],[MachineAnswer]]=Table1[[#This Row],[Key]],TRUE, FALSE)</f>
        <v>1</v>
      </c>
    </row>
    <row r="466" spans="1:9" x14ac:dyDescent="0.25">
      <c r="A466" s="1" t="s">
        <v>9</v>
      </c>
      <c r="B466" s="1" t="s">
        <v>474</v>
      </c>
      <c r="C466" s="1" t="s">
        <v>2211</v>
      </c>
      <c r="D466" s="1" t="s">
        <v>3528</v>
      </c>
      <c r="E466" s="1" t="s">
        <v>2657</v>
      </c>
      <c r="F466" s="1" t="s">
        <v>5612</v>
      </c>
      <c r="G466">
        <v>0</v>
      </c>
      <c r="H466">
        <v>0</v>
      </c>
      <c r="I466" t="b">
        <f>IF(Table1[[#This Row],[MachineAnswer]]=Table1[[#This Row],[Key]],TRUE, FALSE)</f>
        <v>1</v>
      </c>
    </row>
    <row r="467" spans="1:9" x14ac:dyDescent="0.25">
      <c r="A467" s="1" t="s">
        <v>9</v>
      </c>
      <c r="B467" s="1" t="s">
        <v>475</v>
      </c>
      <c r="C467" s="1" t="s">
        <v>2348</v>
      </c>
      <c r="D467" s="1" t="s">
        <v>2621</v>
      </c>
      <c r="E467" s="1" t="s">
        <v>2797</v>
      </c>
      <c r="F467" s="1" t="s">
        <v>3974</v>
      </c>
      <c r="G467">
        <v>0</v>
      </c>
      <c r="H467">
        <v>3</v>
      </c>
      <c r="I467" t="b">
        <f>IF(Table1[[#This Row],[MachineAnswer]]=Table1[[#This Row],[Key]],TRUE, FALSE)</f>
        <v>0</v>
      </c>
    </row>
    <row r="468" spans="1:9" x14ac:dyDescent="0.25">
      <c r="A468" s="1" t="s">
        <v>9</v>
      </c>
      <c r="B468" s="1" t="s">
        <v>476</v>
      </c>
      <c r="C468" s="1" t="s">
        <v>2412</v>
      </c>
      <c r="D468" s="1" t="s">
        <v>3667</v>
      </c>
      <c r="E468" s="1" t="s">
        <v>4689</v>
      </c>
      <c r="F468" s="1" t="s">
        <v>5613</v>
      </c>
      <c r="G468">
        <v>2</v>
      </c>
      <c r="H468">
        <v>0</v>
      </c>
      <c r="I468" t="b">
        <f>IF(Table1[[#This Row],[MachineAnswer]]=Table1[[#This Row],[Key]],TRUE, FALSE)</f>
        <v>0</v>
      </c>
    </row>
    <row r="469" spans="1:9" x14ac:dyDescent="0.25">
      <c r="A469" s="1" t="s">
        <v>9</v>
      </c>
      <c r="B469" s="1" t="s">
        <v>477</v>
      </c>
      <c r="C469" s="1" t="s">
        <v>2413</v>
      </c>
      <c r="D469" s="1" t="s">
        <v>3668</v>
      </c>
      <c r="E469" s="1" t="s">
        <v>2513</v>
      </c>
      <c r="F469" s="1" t="s">
        <v>3058</v>
      </c>
      <c r="G469">
        <v>1</v>
      </c>
      <c r="H469">
        <v>1</v>
      </c>
      <c r="I469" t="b">
        <f>IF(Table1[[#This Row],[MachineAnswer]]=Table1[[#This Row],[Key]],TRUE, FALSE)</f>
        <v>1</v>
      </c>
    </row>
    <row r="470" spans="1:9" x14ac:dyDescent="0.25">
      <c r="A470" s="1" t="s">
        <v>9</v>
      </c>
      <c r="B470" s="1" t="s">
        <v>478</v>
      </c>
      <c r="C470" s="1" t="s">
        <v>2414</v>
      </c>
      <c r="D470" s="1" t="s">
        <v>3283</v>
      </c>
      <c r="E470" s="1" t="s">
        <v>4690</v>
      </c>
      <c r="F470" s="1" t="s">
        <v>5275</v>
      </c>
      <c r="G470">
        <v>2</v>
      </c>
      <c r="H470">
        <v>0</v>
      </c>
      <c r="I470" t="b">
        <f>IF(Table1[[#This Row],[MachineAnswer]]=Table1[[#This Row],[Key]],TRUE, FALSE)</f>
        <v>0</v>
      </c>
    </row>
    <row r="471" spans="1:9" x14ac:dyDescent="0.25">
      <c r="A471" s="1" t="s">
        <v>9</v>
      </c>
      <c r="B471" s="1" t="s">
        <v>479</v>
      </c>
      <c r="C471" s="1" t="s">
        <v>2415</v>
      </c>
      <c r="D471" s="1" t="s">
        <v>3669</v>
      </c>
      <c r="E471" s="1" t="s">
        <v>4691</v>
      </c>
      <c r="F471" s="1" t="s">
        <v>5614</v>
      </c>
      <c r="G471">
        <v>2</v>
      </c>
      <c r="H471">
        <v>2</v>
      </c>
      <c r="I471" t="b">
        <f>IF(Table1[[#This Row],[MachineAnswer]]=Table1[[#This Row],[Key]],TRUE, FALSE)</f>
        <v>1</v>
      </c>
    </row>
    <row r="472" spans="1:9" x14ac:dyDescent="0.25">
      <c r="A472" s="1" t="s">
        <v>9</v>
      </c>
      <c r="B472" s="1" t="s">
        <v>480</v>
      </c>
      <c r="C472" s="1" t="s">
        <v>2205</v>
      </c>
      <c r="D472" s="1" t="s">
        <v>2500</v>
      </c>
      <c r="E472" s="1" t="s">
        <v>4214</v>
      </c>
      <c r="F472" s="1" t="s">
        <v>5453</v>
      </c>
      <c r="G472">
        <v>1</v>
      </c>
      <c r="H472">
        <v>2</v>
      </c>
      <c r="I472" t="b">
        <f>IF(Table1[[#This Row],[MachineAnswer]]=Table1[[#This Row],[Key]],TRUE, FALSE)</f>
        <v>0</v>
      </c>
    </row>
    <row r="473" spans="1:9" x14ac:dyDescent="0.25">
      <c r="A473" s="1" t="s">
        <v>9</v>
      </c>
      <c r="B473" s="1" t="s">
        <v>481</v>
      </c>
      <c r="C473" s="1" t="s">
        <v>2416</v>
      </c>
      <c r="D473" s="1" t="s">
        <v>3670</v>
      </c>
      <c r="E473" s="1" t="s">
        <v>3234</v>
      </c>
      <c r="F473" s="1" t="s">
        <v>5615</v>
      </c>
      <c r="G473">
        <v>2</v>
      </c>
      <c r="H473">
        <v>3</v>
      </c>
      <c r="I473" t="b">
        <f>IF(Table1[[#This Row],[MachineAnswer]]=Table1[[#This Row],[Key]],TRUE, FALSE)</f>
        <v>0</v>
      </c>
    </row>
    <row r="474" spans="1:9" x14ac:dyDescent="0.25">
      <c r="A474" s="1" t="s">
        <v>9</v>
      </c>
      <c r="B474" s="1" t="s">
        <v>482</v>
      </c>
      <c r="C474" s="1" t="s">
        <v>2417</v>
      </c>
      <c r="D474" s="1" t="s">
        <v>2681</v>
      </c>
      <c r="E474" s="1" t="s">
        <v>2357</v>
      </c>
      <c r="F474" s="1" t="s">
        <v>2224</v>
      </c>
      <c r="G474">
        <v>0</v>
      </c>
      <c r="H474">
        <v>1</v>
      </c>
      <c r="I474" t="b">
        <f>IF(Table1[[#This Row],[MachineAnswer]]=Table1[[#This Row],[Key]],TRUE, FALSE)</f>
        <v>0</v>
      </c>
    </row>
    <row r="475" spans="1:9" x14ac:dyDescent="0.25">
      <c r="A475" s="1" t="s">
        <v>9</v>
      </c>
      <c r="B475" s="1" t="s">
        <v>483</v>
      </c>
      <c r="C475" s="1" t="s">
        <v>2418</v>
      </c>
      <c r="D475" s="1" t="s">
        <v>3671</v>
      </c>
      <c r="E475" s="1" t="s">
        <v>4692</v>
      </c>
      <c r="F475" s="1" t="s">
        <v>5616</v>
      </c>
      <c r="G475">
        <v>3</v>
      </c>
      <c r="H475">
        <v>0</v>
      </c>
      <c r="I475" t="b">
        <f>IF(Table1[[#This Row],[MachineAnswer]]=Table1[[#This Row],[Key]],TRUE, FALSE)</f>
        <v>0</v>
      </c>
    </row>
    <row r="476" spans="1:9" x14ac:dyDescent="0.25">
      <c r="A476" s="1" t="s">
        <v>9</v>
      </c>
      <c r="B476" s="1" t="s">
        <v>484</v>
      </c>
      <c r="C476" s="1" t="s">
        <v>2099</v>
      </c>
      <c r="D476" s="1" t="s">
        <v>2098</v>
      </c>
      <c r="E476" s="1" t="s">
        <v>2062</v>
      </c>
      <c r="F476" s="1" t="s">
        <v>2039</v>
      </c>
      <c r="G476">
        <v>2</v>
      </c>
      <c r="H476">
        <v>2</v>
      </c>
      <c r="I476" t="b">
        <f>IF(Table1[[#This Row],[MachineAnswer]]=Table1[[#This Row],[Key]],TRUE, FALSE)</f>
        <v>1</v>
      </c>
    </row>
    <row r="477" spans="1:9" x14ac:dyDescent="0.25">
      <c r="A477" s="1" t="s">
        <v>9</v>
      </c>
      <c r="B477" s="1" t="s">
        <v>485</v>
      </c>
      <c r="C477" s="1" t="s">
        <v>2098</v>
      </c>
      <c r="D477" s="1" t="s">
        <v>2060</v>
      </c>
      <c r="E477" s="1" t="s">
        <v>2081</v>
      </c>
      <c r="F477" s="1" t="s">
        <v>2157</v>
      </c>
      <c r="G477">
        <v>1</v>
      </c>
      <c r="H477">
        <v>1</v>
      </c>
      <c r="I477" t="b">
        <f>IF(Table1[[#This Row],[MachineAnswer]]=Table1[[#This Row],[Key]],TRUE, FALSE)</f>
        <v>1</v>
      </c>
    </row>
    <row r="478" spans="1:9" x14ac:dyDescent="0.25">
      <c r="A478" s="1" t="s">
        <v>9</v>
      </c>
      <c r="B478" s="1" t="s">
        <v>486</v>
      </c>
      <c r="C478" s="1" t="s">
        <v>2419</v>
      </c>
      <c r="D478" s="1" t="s">
        <v>3672</v>
      </c>
      <c r="E478" s="1" t="s">
        <v>4693</v>
      </c>
      <c r="F478" s="1" t="s">
        <v>5617</v>
      </c>
      <c r="G478">
        <v>2</v>
      </c>
      <c r="H478">
        <v>0</v>
      </c>
      <c r="I478" t="b">
        <f>IF(Table1[[#This Row],[MachineAnswer]]=Table1[[#This Row],[Key]],TRUE, FALSE)</f>
        <v>0</v>
      </c>
    </row>
    <row r="479" spans="1:9" x14ac:dyDescent="0.25">
      <c r="A479" s="1" t="s">
        <v>9</v>
      </c>
      <c r="B479" s="1" t="s">
        <v>487</v>
      </c>
      <c r="C479" s="1" t="s">
        <v>2351</v>
      </c>
      <c r="D479" s="1" t="s">
        <v>3673</v>
      </c>
      <c r="E479" s="1" t="s">
        <v>2278</v>
      </c>
      <c r="F479" s="1" t="s">
        <v>5618</v>
      </c>
      <c r="G479">
        <v>2</v>
      </c>
      <c r="H479">
        <v>0</v>
      </c>
      <c r="I479" t="b">
        <f>IF(Table1[[#This Row],[MachineAnswer]]=Table1[[#This Row],[Key]],TRUE, FALSE)</f>
        <v>0</v>
      </c>
    </row>
    <row r="480" spans="1:9" x14ac:dyDescent="0.25">
      <c r="A480" s="1" t="s">
        <v>9</v>
      </c>
      <c r="B480" s="1" t="s">
        <v>488</v>
      </c>
      <c r="C480" s="1" t="s">
        <v>2397</v>
      </c>
      <c r="D480" s="1" t="s">
        <v>2802</v>
      </c>
      <c r="E480" s="1" t="s">
        <v>3327</v>
      </c>
      <c r="F480" s="1" t="s">
        <v>2597</v>
      </c>
      <c r="G480">
        <v>1</v>
      </c>
      <c r="H480">
        <v>0</v>
      </c>
      <c r="I480" t="b">
        <f>IF(Table1[[#This Row],[MachineAnswer]]=Table1[[#This Row],[Key]],TRUE, FALSE)</f>
        <v>0</v>
      </c>
    </row>
    <row r="481" spans="1:9" x14ac:dyDescent="0.25">
      <c r="A481" s="1" t="s">
        <v>9</v>
      </c>
      <c r="B481" s="1" t="s">
        <v>489</v>
      </c>
      <c r="C481" s="1" t="s">
        <v>2420</v>
      </c>
      <c r="D481" s="1" t="s">
        <v>3674</v>
      </c>
      <c r="E481" s="1" t="s">
        <v>4694</v>
      </c>
      <c r="F481" s="1" t="s">
        <v>5619</v>
      </c>
      <c r="G481">
        <v>2</v>
      </c>
      <c r="H481">
        <v>0</v>
      </c>
      <c r="I481" t="b">
        <f>IF(Table1[[#This Row],[MachineAnswer]]=Table1[[#This Row],[Key]],TRUE, FALSE)</f>
        <v>0</v>
      </c>
    </row>
    <row r="482" spans="1:9" x14ac:dyDescent="0.25">
      <c r="A482" s="1" t="s">
        <v>9</v>
      </c>
      <c r="B482" s="1" t="s">
        <v>490</v>
      </c>
      <c r="C482" s="1" t="s">
        <v>2108</v>
      </c>
      <c r="D482" s="1" t="s">
        <v>3675</v>
      </c>
      <c r="E482" s="1" t="s">
        <v>3503</v>
      </c>
      <c r="F482" s="1" t="s">
        <v>2954</v>
      </c>
      <c r="G482">
        <v>3</v>
      </c>
      <c r="H482">
        <v>3</v>
      </c>
      <c r="I482" t="b">
        <f>IF(Table1[[#This Row],[MachineAnswer]]=Table1[[#This Row],[Key]],TRUE, FALSE)</f>
        <v>1</v>
      </c>
    </row>
    <row r="483" spans="1:9" x14ac:dyDescent="0.25">
      <c r="A483" s="1" t="s">
        <v>9</v>
      </c>
      <c r="B483" s="1" t="s">
        <v>491</v>
      </c>
      <c r="C483" s="1" t="s">
        <v>2421</v>
      </c>
      <c r="D483" s="1" t="s">
        <v>3676</v>
      </c>
      <c r="E483" s="1" t="s">
        <v>4695</v>
      </c>
      <c r="F483" s="1" t="s">
        <v>5620</v>
      </c>
      <c r="G483">
        <v>2</v>
      </c>
      <c r="H483">
        <v>1</v>
      </c>
      <c r="I483" t="b">
        <f>IF(Table1[[#This Row],[MachineAnswer]]=Table1[[#This Row],[Key]],TRUE, FALSE)</f>
        <v>0</v>
      </c>
    </row>
    <row r="484" spans="1:9" x14ac:dyDescent="0.25">
      <c r="A484" s="1" t="s">
        <v>9</v>
      </c>
      <c r="B484" s="1" t="s">
        <v>492</v>
      </c>
      <c r="C484" s="1" t="s">
        <v>2062</v>
      </c>
      <c r="D484" s="1" t="s">
        <v>2039</v>
      </c>
      <c r="E484" s="1" t="s">
        <v>2081</v>
      </c>
      <c r="F484" s="1" t="s">
        <v>2098</v>
      </c>
      <c r="G484">
        <v>0</v>
      </c>
      <c r="H484">
        <v>0</v>
      </c>
      <c r="I484" t="b">
        <f>IF(Table1[[#This Row],[MachineAnswer]]=Table1[[#This Row],[Key]],TRUE, FALSE)</f>
        <v>1</v>
      </c>
    </row>
    <row r="485" spans="1:9" x14ac:dyDescent="0.25">
      <c r="A485" s="1" t="s">
        <v>9</v>
      </c>
      <c r="B485" s="1" t="s">
        <v>493</v>
      </c>
      <c r="C485" s="1" t="s">
        <v>2422</v>
      </c>
      <c r="D485" s="1" t="s">
        <v>3677</v>
      </c>
      <c r="E485" s="1" t="s">
        <v>2483</v>
      </c>
      <c r="F485" s="1" t="s">
        <v>2292</v>
      </c>
      <c r="G485">
        <v>2</v>
      </c>
      <c r="H485">
        <v>1</v>
      </c>
      <c r="I485" t="b">
        <f>IF(Table1[[#This Row],[MachineAnswer]]=Table1[[#This Row],[Key]],TRUE, FALSE)</f>
        <v>0</v>
      </c>
    </row>
    <row r="486" spans="1:9" x14ac:dyDescent="0.25">
      <c r="A486" s="1" t="s">
        <v>9</v>
      </c>
      <c r="B486" s="1" t="s">
        <v>494</v>
      </c>
      <c r="C486" s="1" t="s">
        <v>2423</v>
      </c>
      <c r="D486" s="1" t="s">
        <v>3678</v>
      </c>
      <c r="E486" s="1" t="s">
        <v>4670</v>
      </c>
      <c r="F486" s="1" t="s">
        <v>3644</v>
      </c>
      <c r="G486">
        <v>0</v>
      </c>
      <c r="H486">
        <v>0</v>
      </c>
      <c r="I486" t="b">
        <f>IF(Table1[[#This Row],[MachineAnswer]]=Table1[[#This Row],[Key]],TRUE, FALSE)</f>
        <v>1</v>
      </c>
    </row>
    <row r="487" spans="1:9" x14ac:dyDescent="0.25">
      <c r="A487" s="1" t="s">
        <v>9</v>
      </c>
      <c r="B487" s="1" t="s">
        <v>495</v>
      </c>
      <c r="C487" s="1" t="s">
        <v>2424</v>
      </c>
      <c r="D487" s="1" t="s">
        <v>3679</v>
      </c>
      <c r="E487" s="1" t="s">
        <v>4696</v>
      </c>
      <c r="F487" s="1" t="s">
        <v>2081</v>
      </c>
      <c r="G487">
        <v>3</v>
      </c>
      <c r="H487">
        <v>3</v>
      </c>
      <c r="I487" t="b">
        <f>IF(Table1[[#This Row],[MachineAnswer]]=Table1[[#This Row],[Key]],TRUE, FALSE)</f>
        <v>1</v>
      </c>
    </row>
    <row r="488" spans="1:9" x14ac:dyDescent="0.25">
      <c r="A488" s="1" t="s">
        <v>9</v>
      </c>
      <c r="B488" s="1" t="s">
        <v>496</v>
      </c>
      <c r="C488" s="1" t="s">
        <v>2425</v>
      </c>
      <c r="D488" s="1" t="s">
        <v>3680</v>
      </c>
      <c r="E488" s="1" t="s">
        <v>4697</v>
      </c>
      <c r="F488" s="1" t="s">
        <v>5621</v>
      </c>
      <c r="G488">
        <v>1</v>
      </c>
      <c r="H488">
        <v>0</v>
      </c>
      <c r="I488" t="b">
        <f>IF(Table1[[#This Row],[MachineAnswer]]=Table1[[#This Row],[Key]],TRUE, FALSE)</f>
        <v>0</v>
      </c>
    </row>
    <row r="489" spans="1:9" x14ac:dyDescent="0.25">
      <c r="A489" s="1" t="s">
        <v>9</v>
      </c>
      <c r="B489" s="1" t="s">
        <v>497</v>
      </c>
      <c r="C489" s="1" t="s">
        <v>2426</v>
      </c>
      <c r="D489" s="1" t="s">
        <v>3681</v>
      </c>
      <c r="E489" s="1" t="s">
        <v>4698</v>
      </c>
      <c r="F489" s="1" t="s">
        <v>2935</v>
      </c>
      <c r="G489">
        <v>3</v>
      </c>
      <c r="H489">
        <v>3</v>
      </c>
      <c r="I489" t="b">
        <f>IF(Table1[[#This Row],[MachineAnswer]]=Table1[[#This Row],[Key]],TRUE, FALSE)</f>
        <v>1</v>
      </c>
    </row>
    <row r="490" spans="1:9" x14ac:dyDescent="0.25">
      <c r="A490" s="1" t="s">
        <v>9</v>
      </c>
      <c r="B490" s="1" t="s">
        <v>498</v>
      </c>
      <c r="C490" s="1" t="s">
        <v>2427</v>
      </c>
      <c r="D490" s="1" t="s">
        <v>3682</v>
      </c>
      <c r="E490" s="1" t="s">
        <v>3128</v>
      </c>
      <c r="F490" s="1" t="s">
        <v>5622</v>
      </c>
      <c r="G490">
        <v>1</v>
      </c>
      <c r="H490">
        <v>2</v>
      </c>
      <c r="I490" t="b">
        <f>IF(Table1[[#This Row],[MachineAnswer]]=Table1[[#This Row],[Key]],TRUE, FALSE)</f>
        <v>0</v>
      </c>
    </row>
    <row r="491" spans="1:9" x14ac:dyDescent="0.25">
      <c r="A491" s="1" t="s">
        <v>9</v>
      </c>
      <c r="B491" s="1" t="s">
        <v>499</v>
      </c>
      <c r="C491" s="1" t="s">
        <v>2428</v>
      </c>
      <c r="D491" s="1" t="s">
        <v>3683</v>
      </c>
      <c r="E491" s="1" t="s">
        <v>4699</v>
      </c>
      <c r="F491" s="1" t="s">
        <v>5623</v>
      </c>
      <c r="G491">
        <v>2</v>
      </c>
      <c r="H491">
        <v>1</v>
      </c>
      <c r="I491" t="b">
        <f>IF(Table1[[#This Row],[MachineAnswer]]=Table1[[#This Row],[Key]],TRUE, FALSE)</f>
        <v>0</v>
      </c>
    </row>
    <row r="492" spans="1:9" x14ac:dyDescent="0.25">
      <c r="A492" s="1" t="s">
        <v>9</v>
      </c>
      <c r="B492" s="1" t="s">
        <v>500</v>
      </c>
      <c r="C492" s="1" t="s">
        <v>2429</v>
      </c>
      <c r="D492" s="1" t="s">
        <v>3684</v>
      </c>
      <c r="E492" s="1" t="s">
        <v>3056</v>
      </c>
      <c r="F492" s="1" t="s">
        <v>4919</v>
      </c>
      <c r="G492">
        <v>2</v>
      </c>
      <c r="H492">
        <v>2</v>
      </c>
      <c r="I492" t="b">
        <f>IF(Table1[[#This Row],[MachineAnswer]]=Table1[[#This Row],[Key]],TRUE, FALSE)</f>
        <v>1</v>
      </c>
    </row>
    <row r="493" spans="1:9" x14ac:dyDescent="0.25">
      <c r="A493" s="1" t="s">
        <v>9</v>
      </c>
      <c r="B493" s="1" t="s">
        <v>501</v>
      </c>
      <c r="C493" s="1" t="s">
        <v>2098</v>
      </c>
      <c r="D493" s="1" t="s">
        <v>2060</v>
      </c>
      <c r="E493" s="1" t="s">
        <v>2062</v>
      </c>
      <c r="F493" s="1" t="s">
        <v>2059</v>
      </c>
      <c r="G493">
        <v>2</v>
      </c>
      <c r="H493">
        <v>0</v>
      </c>
      <c r="I493" t="b">
        <f>IF(Table1[[#This Row],[MachineAnswer]]=Table1[[#This Row],[Key]],TRUE, FALSE)</f>
        <v>0</v>
      </c>
    </row>
    <row r="494" spans="1:9" x14ac:dyDescent="0.25">
      <c r="A494" s="1" t="s">
        <v>9</v>
      </c>
      <c r="B494" s="1" t="s">
        <v>502</v>
      </c>
      <c r="C494" s="1" t="s">
        <v>2061</v>
      </c>
      <c r="D494" s="1" t="s">
        <v>2062</v>
      </c>
      <c r="E494" s="1" t="s">
        <v>2081</v>
      </c>
      <c r="F494" s="1" t="s">
        <v>2098</v>
      </c>
      <c r="G494">
        <v>2</v>
      </c>
      <c r="H494">
        <v>3</v>
      </c>
      <c r="I494" t="b">
        <f>IF(Table1[[#This Row],[MachineAnswer]]=Table1[[#This Row],[Key]],TRUE, FALSE)</f>
        <v>0</v>
      </c>
    </row>
    <row r="495" spans="1:9" x14ac:dyDescent="0.25">
      <c r="A495" s="1" t="s">
        <v>9</v>
      </c>
      <c r="B495" s="1" t="s">
        <v>503</v>
      </c>
      <c r="C495" s="1" t="s">
        <v>2430</v>
      </c>
      <c r="D495" s="1" t="s">
        <v>3685</v>
      </c>
      <c r="E495" s="1" t="s">
        <v>3845</v>
      </c>
      <c r="F495" s="1" t="s">
        <v>2866</v>
      </c>
      <c r="G495">
        <v>0</v>
      </c>
      <c r="H495">
        <v>2</v>
      </c>
      <c r="I495" t="b">
        <f>IF(Table1[[#This Row],[MachineAnswer]]=Table1[[#This Row],[Key]],TRUE, FALSE)</f>
        <v>0</v>
      </c>
    </row>
    <row r="496" spans="1:9" x14ac:dyDescent="0.25">
      <c r="A496" s="1" t="s">
        <v>9</v>
      </c>
      <c r="B496" s="1" t="s">
        <v>504</v>
      </c>
      <c r="C496" s="1" t="s">
        <v>2431</v>
      </c>
      <c r="D496" s="1" t="s">
        <v>3686</v>
      </c>
      <c r="E496" s="1" t="s">
        <v>4700</v>
      </c>
      <c r="F496" s="1" t="s">
        <v>5624</v>
      </c>
      <c r="G496">
        <v>2</v>
      </c>
      <c r="H496">
        <v>2</v>
      </c>
      <c r="I496" t="b">
        <f>IF(Table1[[#This Row],[MachineAnswer]]=Table1[[#This Row],[Key]],TRUE, FALSE)</f>
        <v>1</v>
      </c>
    </row>
    <row r="497" spans="1:9" x14ac:dyDescent="0.25">
      <c r="A497" s="1" t="s">
        <v>9</v>
      </c>
      <c r="B497" s="1" t="s">
        <v>505</v>
      </c>
      <c r="C497" s="1" t="s">
        <v>2432</v>
      </c>
      <c r="D497" s="1" t="s">
        <v>3687</v>
      </c>
      <c r="E497" s="1" t="s">
        <v>4701</v>
      </c>
      <c r="F497" s="1" t="s">
        <v>5625</v>
      </c>
      <c r="G497">
        <v>3</v>
      </c>
      <c r="H497">
        <v>2</v>
      </c>
      <c r="I497" t="b">
        <f>IF(Table1[[#This Row],[MachineAnswer]]=Table1[[#This Row],[Key]],TRUE, FALSE)</f>
        <v>0</v>
      </c>
    </row>
    <row r="498" spans="1:9" x14ac:dyDescent="0.25">
      <c r="A498" s="1" t="s">
        <v>9</v>
      </c>
      <c r="B498" s="1" t="s">
        <v>506</v>
      </c>
      <c r="C498" s="1" t="s">
        <v>2433</v>
      </c>
      <c r="D498" s="1" t="s">
        <v>3688</v>
      </c>
      <c r="E498" s="1" t="s">
        <v>4702</v>
      </c>
      <c r="F498" s="1" t="s">
        <v>2814</v>
      </c>
      <c r="G498">
        <v>2</v>
      </c>
      <c r="H498">
        <v>0</v>
      </c>
      <c r="I498" t="b">
        <f>IF(Table1[[#This Row],[MachineAnswer]]=Table1[[#This Row],[Key]],TRUE, FALSE)</f>
        <v>0</v>
      </c>
    </row>
    <row r="499" spans="1:9" x14ac:dyDescent="0.25">
      <c r="A499" s="1" t="s">
        <v>9</v>
      </c>
      <c r="B499" s="1" t="s">
        <v>507</v>
      </c>
      <c r="C499" s="1" t="s">
        <v>2434</v>
      </c>
      <c r="D499" s="1" t="s">
        <v>3689</v>
      </c>
      <c r="E499" s="1" t="s">
        <v>4703</v>
      </c>
      <c r="F499" s="1" t="s">
        <v>5626</v>
      </c>
      <c r="G499">
        <v>0</v>
      </c>
      <c r="H499">
        <v>0</v>
      </c>
      <c r="I499" t="b">
        <f>IF(Table1[[#This Row],[MachineAnswer]]=Table1[[#This Row],[Key]],TRUE, FALSE)</f>
        <v>1</v>
      </c>
    </row>
    <row r="500" spans="1:9" x14ac:dyDescent="0.25">
      <c r="A500" s="1" t="s">
        <v>9</v>
      </c>
      <c r="B500" s="1" t="s">
        <v>508</v>
      </c>
      <c r="C500" s="1" t="s">
        <v>2435</v>
      </c>
      <c r="D500" s="1" t="s">
        <v>3424</v>
      </c>
      <c r="E500" s="1" t="s">
        <v>3551</v>
      </c>
      <c r="F500" s="1" t="s">
        <v>5445</v>
      </c>
      <c r="G500">
        <v>1</v>
      </c>
      <c r="H500">
        <v>0</v>
      </c>
      <c r="I500" t="b">
        <f>IF(Table1[[#This Row],[MachineAnswer]]=Table1[[#This Row],[Key]],TRUE, FALSE)</f>
        <v>0</v>
      </c>
    </row>
    <row r="501" spans="1:9" x14ac:dyDescent="0.25">
      <c r="A501" s="1" t="s">
        <v>9</v>
      </c>
      <c r="B501" s="1" t="s">
        <v>509</v>
      </c>
      <c r="C501" s="1" t="s">
        <v>2436</v>
      </c>
      <c r="D501" s="1" t="s">
        <v>3690</v>
      </c>
      <c r="E501" s="1" t="s">
        <v>4704</v>
      </c>
      <c r="F501" s="1" t="s">
        <v>5627</v>
      </c>
      <c r="G501">
        <v>1</v>
      </c>
      <c r="H501">
        <v>0</v>
      </c>
      <c r="I501" t="b">
        <f>IF(Table1[[#This Row],[MachineAnswer]]=Table1[[#This Row],[Key]],TRUE, FALSE)</f>
        <v>0</v>
      </c>
    </row>
    <row r="502" spans="1:9" x14ac:dyDescent="0.25">
      <c r="A502" s="1" t="s">
        <v>9</v>
      </c>
      <c r="B502" s="1" t="s">
        <v>510</v>
      </c>
      <c r="C502" s="1" t="s">
        <v>2437</v>
      </c>
      <c r="D502" s="1" t="s">
        <v>3691</v>
      </c>
      <c r="E502" s="1" t="s">
        <v>2159</v>
      </c>
      <c r="F502" s="1" t="s">
        <v>3537</v>
      </c>
      <c r="G502">
        <v>0</v>
      </c>
      <c r="H502">
        <v>3</v>
      </c>
      <c r="I502" t="b">
        <f>IF(Table1[[#This Row],[MachineAnswer]]=Table1[[#This Row],[Key]],TRUE, FALSE)</f>
        <v>0</v>
      </c>
    </row>
    <row r="503" spans="1:9" x14ac:dyDescent="0.25">
      <c r="A503" s="1" t="s">
        <v>9</v>
      </c>
      <c r="B503" s="1" t="s">
        <v>511</v>
      </c>
      <c r="C503" s="1" t="s">
        <v>2438</v>
      </c>
      <c r="D503" s="1" t="s">
        <v>3692</v>
      </c>
      <c r="E503" s="1" t="s">
        <v>2904</v>
      </c>
      <c r="F503" s="1" t="s">
        <v>3926</v>
      </c>
      <c r="G503">
        <v>2</v>
      </c>
      <c r="H503">
        <v>2</v>
      </c>
      <c r="I503" t="b">
        <f>IF(Table1[[#This Row],[MachineAnswer]]=Table1[[#This Row],[Key]],TRUE, FALSE)</f>
        <v>1</v>
      </c>
    </row>
    <row r="504" spans="1:9" x14ac:dyDescent="0.25">
      <c r="A504" s="1" t="s">
        <v>9</v>
      </c>
      <c r="B504" s="1" t="s">
        <v>512</v>
      </c>
      <c r="C504" s="1" t="s">
        <v>2439</v>
      </c>
      <c r="D504" s="1" t="s">
        <v>3693</v>
      </c>
      <c r="E504" s="1" t="s">
        <v>4698</v>
      </c>
      <c r="F504" s="1" t="s">
        <v>4063</v>
      </c>
      <c r="G504">
        <v>0</v>
      </c>
      <c r="H504">
        <v>0</v>
      </c>
      <c r="I504" t="b">
        <f>IF(Table1[[#This Row],[MachineAnswer]]=Table1[[#This Row],[Key]],TRUE, FALSE)</f>
        <v>1</v>
      </c>
    </row>
    <row r="505" spans="1:9" x14ac:dyDescent="0.25">
      <c r="A505" s="1" t="s">
        <v>9</v>
      </c>
      <c r="B505" s="1" t="s">
        <v>513</v>
      </c>
      <c r="C505" s="1" t="s">
        <v>2440</v>
      </c>
      <c r="D505" s="1" t="s">
        <v>3694</v>
      </c>
      <c r="E505" s="1" t="s">
        <v>4705</v>
      </c>
      <c r="F505" s="1" t="s">
        <v>5628</v>
      </c>
      <c r="G505">
        <v>0</v>
      </c>
      <c r="H505">
        <v>0</v>
      </c>
      <c r="I505" t="b">
        <f>IF(Table1[[#This Row],[MachineAnswer]]=Table1[[#This Row],[Key]],TRUE, FALSE)</f>
        <v>1</v>
      </c>
    </row>
    <row r="506" spans="1:9" x14ac:dyDescent="0.25">
      <c r="A506" s="1" t="s">
        <v>9</v>
      </c>
      <c r="B506" s="1" t="s">
        <v>514</v>
      </c>
      <c r="C506" s="1" t="s">
        <v>2422</v>
      </c>
      <c r="D506" s="1" t="s">
        <v>3695</v>
      </c>
      <c r="E506" s="1" t="s">
        <v>4706</v>
      </c>
      <c r="F506" s="1" t="s">
        <v>5629</v>
      </c>
      <c r="G506">
        <v>3</v>
      </c>
      <c r="H506">
        <v>3</v>
      </c>
      <c r="I506" t="b">
        <f>IF(Table1[[#This Row],[MachineAnswer]]=Table1[[#This Row],[Key]],TRUE, FALSE)</f>
        <v>1</v>
      </c>
    </row>
    <row r="507" spans="1:9" x14ac:dyDescent="0.25">
      <c r="A507" s="1" t="s">
        <v>9</v>
      </c>
      <c r="B507" s="1" t="s">
        <v>515</v>
      </c>
      <c r="C507" s="1" t="s">
        <v>2410</v>
      </c>
      <c r="D507" s="1" t="s">
        <v>2295</v>
      </c>
      <c r="E507" s="1" t="s">
        <v>2829</v>
      </c>
      <c r="F507" s="1" t="s">
        <v>3559</v>
      </c>
      <c r="G507">
        <v>2</v>
      </c>
      <c r="H507">
        <v>0</v>
      </c>
      <c r="I507" t="b">
        <f>IF(Table1[[#This Row],[MachineAnswer]]=Table1[[#This Row],[Key]],TRUE, FALSE)</f>
        <v>0</v>
      </c>
    </row>
    <row r="508" spans="1:9" x14ac:dyDescent="0.25">
      <c r="A508" s="1" t="s">
        <v>9</v>
      </c>
      <c r="B508" s="1" t="s">
        <v>516</v>
      </c>
      <c r="C508" s="1" t="s">
        <v>2441</v>
      </c>
      <c r="D508" s="1" t="s">
        <v>3696</v>
      </c>
      <c r="E508" s="1" t="s">
        <v>4707</v>
      </c>
      <c r="F508" s="1" t="s">
        <v>5630</v>
      </c>
      <c r="G508">
        <v>0</v>
      </c>
      <c r="H508">
        <v>0</v>
      </c>
      <c r="I508" t="b">
        <f>IF(Table1[[#This Row],[MachineAnswer]]=Table1[[#This Row],[Key]],TRUE, FALSE)</f>
        <v>1</v>
      </c>
    </row>
    <row r="509" spans="1:9" x14ac:dyDescent="0.25">
      <c r="A509" s="1" t="s">
        <v>9</v>
      </c>
      <c r="B509" s="1" t="s">
        <v>517</v>
      </c>
      <c r="C509" s="1" t="s">
        <v>2295</v>
      </c>
      <c r="D509" s="1" t="s">
        <v>3697</v>
      </c>
      <c r="E509" s="1" t="s">
        <v>4708</v>
      </c>
      <c r="F509" s="1" t="s">
        <v>2819</v>
      </c>
      <c r="G509">
        <v>0</v>
      </c>
      <c r="H509">
        <v>3</v>
      </c>
      <c r="I509" t="b">
        <f>IF(Table1[[#This Row],[MachineAnswer]]=Table1[[#This Row],[Key]],TRUE, FALSE)</f>
        <v>0</v>
      </c>
    </row>
    <row r="510" spans="1:9" x14ac:dyDescent="0.25">
      <c r="A510" s="1" t="s">
        <v>9</v>
      </c>
      <c r="B510" s="1" t="s">
        <v>518</v>
      </c>
      <c r="C510" s="1" t="s">
        <v>2384</v>
      </c>
      <c r="D510" s="1" t="s">
        <v>3698</v>
      </c>
      <c r="E510" s="1" t="s">
        <v>4709</v>
      </c>
      <c r="F510" s="1" t="s">
        <v>2205</v>
      </c>
      <c r="G510">
        <v>2</v>
      </c>
      <c r="H510">
        <v>1</v>
      </c>
      <c r="I510" t="b">
        <f>IF(Table1[[#This Row],[MachineAnswer]]=Table1[[#This Row],[Key]],TRUE, FALSE)</f>
        <v>0</v>
      </c>
    </row>
    <row r="511" spans="1:9" x14ac:dyDescent="0.25">
      <c r="A511" s="1" t="s">
        <v>9</v>
      </c>
      <c r="B511" s="1" t="s">
        <v>519</v>
      </c>
      <c r="C511" s="1" t="s">
        <v>2442</v>
      </c>
      <c r="D511" s="1" t="s">
        <v>3699</v>
      </c>
      <c r="E511" s="1" t="s">
        <v>4710</v>
      </c>
      <c r="F511" s="1" t="s">
        <v>3024</v>
      </c>
      <c r="G511">
        <v>0</v>
      </c>
      <c r="H511">
        <v>1</v>
      </c>
      <c r="I511" t="b">
        <f>IF(Table1[[#This Row],[MachineAnswer]]=Table1[[#This Row],[Key]],TRUE, FALSE)</f>
        <v>0</v>
      </c>
    </row>
    <row r="512" spans="1:9" x14ac:dyDescent="0.25">
      <c r="A512" s="1" t="s">
        <v>9</v>
      </c>
      <c r="B512" s="1" t="s">
        <v>520</v>
      </c>
      <c r="C512" s="1" t="s">
        <v>2443</v>
      </c>
      <c r="D512" s="1" t="s">
        <v>3700</v>
      </c>
      <c r="E512" s="1" t="s">
        <v>4711</v>
      </c>
      <c r="F512" s="1" t="s">
        <v>2031</v>
      </c>
      <c r="G512">
        <v>3</v>
      </c>
      <c r="H512">
        <v>3</v>
      </c>
      <c r="I512" t="b">
        <f>IF(Table1[[#This Row],[MachineAnswer]]=Table1[[#This Row],[Key]],TRUE, FALSE)</f>
        <v>1</v>
      </c>
    </row>
    <row r="513" spans="1:9" x14ac:dyDescent="0.25">
      <c r="A513" s="1" t="s">
        <v>9</v>
      </c>
      <c r="B513" s="1" t="s">
        <v>521</v>
      </c>
      <c r="C513" s="1" t="s">
        <v>2444</v>
      </c>
      <c r="D513" s="1" t="s">
        <v>3701</v>
      </c>
      <c r="E513" s="1" t="s">
        <v>4712</v>
      </c>
      <c r="F513" s="1" t="s">
        <v>5631</v>
      </c>
      <c r="G513">
        <v>2</v>
      </c>
      <c r="H513">
        <v>1</v>
      </c>
      <c r="I513" t="b">
        <f>IF(Table1[[#This Row],[MachineAnswer]]=Table1[[#This Row],[Key]],TRUE, FALSE)</f>
        <v>0</v>
      </c>
    </row>
    <row r="514" spans="1:9" x14ac:dyDescent="0.25">
      <c r="A514" s="1" t="s">
        <v>9</v>
      </c>
      <c r="B514" s="1" t="s">
        <v>522</v>
      </c>
      <c r="C514" s="1" t="s">
        <v>2062</v>
      </c>
      <c r="D514" s="1" t="s">
        <v>2251</v>
      </c>
      <c r="E514" s="1" t="s">
        <v>2039</v>
      </c>
      <c r="F514" s="1" t="s">
        <v>2081</v>
      </c>
      <c r="G514">
        <v>1</v>
      </c>
      <c r="H514">
        <v>1</v>
      </c>
      <c r="I514" t="b">
        <f>IF(Table1[[#This Row],[MachineAnswer]]=Table1[[#This Row],[Key]],TRUE, FALSE)</f>
        <v>1</v>
      </c>
    </row>
    <row r="515" spans="1:9" x14ac:dyDescent="0.25">
      <c r="A515" s="1" t="s">
        <v>9</v>
      </c>
      <c r="B515" s="1" t="s">
        <v>523</v>
      </c>
      <c r="C515" s="1" t="s">
        <v>2081</v>
      </c>
      <c r="D515" s="1" t="s">
        <v>2061</v>
      </c>
      <c r="E515" s="1" t="s">
        <v>2157</v>
      </c>
      <c r="F515" s="1" t="s">
        <v>2062</v>
      </c>
      <c r="G515">
        <v>2</v>
      </c>
      <c r="H515">
        <v>0</v>
      </c>
      <c r="I515" t="b">
        <f>IF(Table1[[#This Row],[MachineAnswer]]=Table1[[#This Row],[Key]],TRUE, FALSE)</f>
        <v>0</v>
      </c>
    </row>
    <row r="516" spans="1:9" x14ac:dyDescent="0.25">
      <c r="A516" s="1" t="s">
        <v>9</v>
      </c>
      <c r="B516" s="1" t="s">
        <v>524</v>
      </c>
      <c r="C516" s="1" t="s">
        <v>2081</v>
      </c>
      <c r="D516" s="1" t="s">
        <v>2061</v>
      </c>
      <c r="E516" s="1" t="s">
        <v>2062</v>
      </c>
      <c r="F516" s="1" t="s">
        <v>2060</v>
      </c>
      <c r="G516">
        <v>0</v>
      </c>
      <c r="H516">
        <v>0</v>
      </c>
      <c r="I516" t="b">
        <f>IF(Table1[[#This Row],[MachineAnswer]]=Table1[[#This Row],[Key]],TRUE, FALSE)</f>
        <v>1</v>
      </c>
    </row>
    <row r="517" spans="1:9" x14ac:dyDescent="0.25">
      <c r="A517" s="1" t="s">
        <v>9</v>
      </c>
      <c r="B517" s="1" t="s">
        <v>525</v>
      </c>
      <c r="C517" s="1" t="s">
        <v>2240</v>
      </c>
      <c r="D517" s="1" t="s">
        <v>2035</v>
      </c>
      <c r="E517" s="1" t="s">
        <v>2296</v>
      </c>
      <c r="F517" s="1" t="s">
        <v>2233</v>
      </c>
      <c r="G517">
        <v>2</v>
      </c>
      <c r="H517">
        <v>3</v>
      </c>
      <c r="I517" t="b">
        <f>IF(Table1[[#This Row],[MachineAnswer]]=Table1[[#This Row],[Key]],TRUE, FALSE)</f>
        <v>0</v>
      </c>
    </row>
    <row r="518" spans="1:9" x14ac:dyDescent="0.25">
      <c r="A518" s="1" t="s">
        <v>9</v>
      </c>
      <c r="B518" s="1" t="s">
        <v>526</v>
      </c>
      <c r="C518" s="1" t="s">
        <v>2222</v>
      </c>
      <c r="D518" s="1" t="s">
        <v>3358</v>
      </c>
      <c r="E518" s="1" t="s">
        <v>2714</v>
      </c>
      <c r="F518" s="1" t="s">
        <v>2127</v>
      </c>
      <c r="G518">
        <v>2</v>
      </c>
      <c r="H518">
        <v>3</v>
      </c>
      <c r="I518" t="b">
        <f>IF(Table1[[#This Row],[MachineAnswer]]=Table1[[#This Row],[Key]],TRUE, FALSE)</f>
        <v>0</v>
      </c>
    </row>
    <row r="519" spans="1:9" x14ac:dyDescent="0.25">
      <c r="A519" s="1" t="s">
        <v>9</v>
      </c>
      <c r="B519" s="1" t="s">
        <v>527</v>
      </c>
      <c r="C519" s="1" t="s">
        <v>2062</v>
      </c>
      <c r="D519" s="1" t="s">
        <v>2060</v>
      </c>
      <c r="E519" s="1" t="s">
        <v>2157</v>
      </c>
      <c r="F519" s="1" t="s">
        <v>2251</v>
      </c>
      <c r="G519">
        <v>0</v>
      </c>
      <c r="H519">
        <v>0</v>
      </c>
      <c r="I519" t="b">
        <f>IF(Table1[[#This Row],[MachineAnswer]]=Table1[[#This Row],[Key]],TRUE, FALSE)</f>
        <v>1</v>
      </c>
    </row>
    <row r="520" spans="1:9" x14ac:dyDescent="0.25">
      <c r="A520" s="1" t="s">
        <v>9</v>
      </c>
      <c r="B520" s="1" t="s">
        <v>528</v>
      </c>
      <c r="C520" s="1" t="s">
        <v>2445</v>
      </c>
      <c r="D520" s="1" t="s">
        <v>3420</v>
      </c>
      <c r="E520" s="1" t="s">
        <v>4713</v>
      </c>
      <c r="F520" s="1" t="s">
        <v>5632</v>
      </c>
      <c r="G520">
        <v>2</v>
      </c>
      <c r="H520">
        <v>2</v>
      </c>
      <c r="I520" t="b">
        <f>IF(Table1[[#This Row],[MachineAnswer]]=Table1[[#This Row],[Key]],TRUE, FALSE)</f>
        <v>1</v>
      </c>
    </row>
    <row r="521" spans="1:9" x14ac:dyDescent="0.25">
      <c r="A521" s="1" t="s">
        <v>9</v>
      </c>
      <c r="B521" s="1" t="s">
        <v>529</v>
      </c>
      <c r="C521" s="1" t="s">
        <v>2446</v>
      </c>
      <c r="D521" s="1" t="s">
        <v>3702</v>
      </c>
      <c r="E521" s="1" t="s">
        <v>2035</v>
      </c>
      <c r="F521" s="1" t="s">
        <v>2130</v>
      </c>
      <c r="G521">
        <v>1</v>
      </c>
      <c r="H521">
        <v>1</v>
      </c>
      <c r="I521" t="b">
        <f>IF(Table1[[#This Row],[MachineAnswer]]=Table1[[#This Row],[Key]],TRUE, FALSE)</f>
        <v>1</v>
      </c>
    </row>
    <row r="522" spans="1:9" x14ac:dyDescent="0.25">
      <c r="A522" s="1" t="s">
        <v>9</v>
      </c>
      <c r="B522" s="1" t="s">
        <v>530</v>
      </c>
      <c r="C522" s="1" t="s">
        <v>2447</v>
      </c>
      <c r="D522" s="1" t="s">
        <v>3602</v>
      </c>
      <c r="E522" s="1" t="s">
        <v>2548</v>
      </c>
      <c r="F522" s="1" t="s">
        <v>5633</v>
      </c>
      <c r="G522">
        <v>1</v>
      </c>
      <c r="H522">
        <v>1</v>
      </c>
      <c r="I522" t="b">
        <f>IF(Table1[[#This Row],[MachineAnswer]]=Table1[[#This Row],[Key]],TRUE, FALSE)</f>
        <v>1</v>
      </c>
    </row>
    <row r="523" spans="1:9" x14ac:dyDescent="0.25">
      <c r="A523" s="1" t="s">
        <v>9</v>
      </c>
      <c r="B523" s="1" t="s">
        <v>531</v>
      </c>
      <c r="C523" s="1" t="s">
        <v>2448</v>
      </c>
      <c r="D523" s="1" t="s">
        <v>3703</v>
      </c>
      <c r="E523" s="1" t="s">
        <v>4714</v>
      </c>
      <c r="F523" s="1" t="s">
        <v>5634</v>
      </c>
      <c r="G523">
        <v>1</v>
      </c>
      <c r="H523">
        <v>0</v>
      </c>
      <c r="I523" t="b">
        <f>IF(Table1[[#This Row],[MachineAnswer]]=Table1[[#This Row],[Key]],TRUE, FALSE)</f>
        <v>0</v>
      </c>
    </row>
    <row r="524" spans="1:9" x14ac:dyDescent="0.25">
      <c r="A524" s="1" t="s">
        <v>9</v>
      </c>
      <c r="B524" s="1" t="s">
        <v>532</v>
      </c>
      <c r="C524" s="1" t="s">
        <v>2449</v>
      </c>
      <c r="D524" s="1" t="s">
        <v>3704</v>
      </c>
      <c r="E524" s="1" t="s">
        <v>4715</v>
      </c>
      <c r="F524" s="1" t="s">
        <v>5635</v>
      </c>
      <c r="G524">
        <v>3</v>
      </c>
      <c r="H524">
        <v>0</v>
      </c>
      <c r="I524" t="b">
        <f>IF(Table1[[#This Row],[MachineAnswer]]=Table1[[#This Row],[Key]],TRUE, FALSE)</f>
        <v>0</v>
      </c>
    </row>
    <row r="525" spans="1:9" x14ac:dyDescent="0.25">
      <c r="A525" s="1" t="s">
        <v>9</v>
      </c>
      <c r="B525" s="1" t="s">
        <v>533</v>
      </c>
      <c r="C525" s="1" t="s">
        <v>2450</v>
      </c>
      <c r="D525" s="1" t="s">
        <v>3705</v>
      </c>
      <c r="E525" s="1" t="s">
        <v>4716</v>
      </c>
      <c r="F525" s="1" t="s">
        <v>5636</v>
      </c>
      <c r="G525">
        <v>0</v>
      </c>
      <c r="H525">
        <v>2</v>
      </c>
      <c r="I525" t="b">
        <f>IF(Table1[[#This Row],[MachineAnswer]]=Table1[[#This Row],[Key]],TRUE, FALSE)</f>
        <v>0</v>
      </c>
    </row>
    <row r="526" spans="1:9" x14ac:dyDescent="0.25">
      <c r="A526" s="1" t="s">
        <v>9</v>
      </c>
      <c r="B526" s="1" t="s">
        <v>534</v>
      </c>
      <c r="C526" s="1" t="s">
        <v>2451</v>
      </c>
      <c r="D526" s="1" t="s">
        <v>3706</v>
      </c>
      <c r="E526" s="1" t="s">
        <v>4717</v>
      </c>
      <c r="F526" s="1" t="s">
        <v>3577</v>
      </c>
      <c r="G526">
        <v>1</v>
      </c>
      <c r="H526">
        <v>3</v>
      </c>
      <c r="I526" t="b">
        <f>IF(Table1[[#This Row],[MachineAnswer]]=Table1[[#This Row],[Key]],TRUE, FALSE)</f>
        <v>0</v>
      </c>
    </row>
    <row r="527" spans="1:9" x14ac:dyDescent="0.25">
      <c r="A527" s="1" t="s">
        <v>9</v>
      </c>
      <c r="B527" s="1" t="s">
        <v>535</v>
      </c>
      <c r="C527" s="1" t="s">
        <v>2452</v>
      </c>
      <c r="D527" s="1" t="s">
        <v>2422</v>
      </c>
      <c r="E527" s="1" t="s">
        <v>4718</v>
      </c>
      <c r="F527" s="1" t="s">
        <v>2248</v>
      </c>
      <c r="G527">
        <v>3</v>
      </c>
      <c r="H527">
        <v>3</v>
      </c>
      <c r="I527" t="b">
        <f>IF(Table1[[#This Row],[MachineAnswer]]=Table1[[#This Row],[Key]],TRUE, FALSE)</f>
        <v>1</v>
      </c>
    </row>
    <row r="528" spans="1:9" x14ac:dyDescent="0.25">
      <c r="A528" s="1" t="s">
        <v>9</v>
      </c>
      <c r="B528" s="1" t="s">
        <v>536</v>
      </c>
      <c r="C528" s="1" t="s">
        <v>2453</v>
      </c>
      <c r="D528" s="1" t="s">
        <v>3223</v>
      </c>
      <c r="E528" s="1" t="s">
        <v>2146</v>
      </c>
      <c r="F528" s="1" t="s">
        <v>2605</v>
      </c>
      <c r="G528">
        <v>0</v>
      </c>
      <c r="H528">
        <v>3</v>
      </c>
      <c r="I528" t="b">
        <f>IF(Table1[[#This Row],[MachineAnswer]]=Table1[[#This Row],[Key]],TRUE, FALSE)</f>
        <v>0</v>
      </c>
    </row>
    <row r="529" spans="1:9" x14ac:dyDescent="0.25">
      <c r="A529" s="1" t="s">
        <v>9</v>
      </c>
      <c r="B529" s="1" t="s">
        <v>537</v>
      </c>
      <c r="C529" s="1" t="s">
        <v>2454</v>
      </c>
      <c r="D529" s="1" t="s">
        <v>3707</v>
      </c>
      <c r="E529" s="1" t="s">
        <v>4719</v>
      </c>
      <c r="F529" s="1" t="s">
        <v>5637</v>
      </c>
      <c r="G529">
        <v>0</v>
      </c>
      <c r="H529">
        <v>2</v>
      </c>
      <c r="I529" t="b">
        <f>IF(Table1[[#This Row],[MachineAnswer]]=Table1[[#This Row],[Key]],TRUE, FALSE)</f>
        <v>0</v>
      </c>
    </row>
    <row r="530" spans="1:9" x14ac:dyDescent="0.25">
      <c r="A530" s="1" t="s">
        <v>9</v>
      </c>
      <c r="B530" s="1" t="s">
        <v>538</v>
      </c>
      <c r="C530" s="1" t="s">
        <v>2455</v>
      </c>
      <c r="D530" s="1" t="s">
        <v>3708</v>
      </c>
      <c r="E530" s="1" t="s">
        <v>3369</v>
      </c>
      <c r="F530" s="1" t="s">
        <v>4622</v>
      </c>
      <c r="G530">
        <v>3</v>
      </c>
      <c r="H530">
        <v>3</v>
      </c>
      <c r="I530" t="b">
        <f>IF(Table1[[#This Row],[MachineAnswer]]=Table1[[#This Row],[Key]],TRUE, FALSE)</f>
        <v>1</v>
      </c>
    </row>
    <row r="531" spans="1:9" x14ac:dyDescent="0.25">
      <c r="A531" s="1" t="s">
        <v>9</v>
      </c>
      <c r="B531" s="1" t="s">
        <v>539</v>
      </c>
      <c r="C531" s="1" t="s">
        <v>2456</v>
      </c>
      <c r="D531" s="1" t="s">
        <v>3167</v>
      </c>
      <c r="E531" s="1" t="s">
        <v>4720</v>
      </c>
      <c r="F531" s="1" t="s">
        <v>5638</v>
      </c>
      <c r="G531">
        <v>3</v>
      </c>
      <c r="H531">
        <v>0</v>
      </c>
      <c r="I531" t="b">
        <f>IF(Table1[[#This Row],[MachineAnswer]]=Table1[[#This Row],[Key]],TRUE, FALSE)</f>
        <v>0</v>
      </c>
    </row>
    <row r="532" spans="1:9" x14ac:dyDescent="0.25">
      <c r="A532" s="1" t="s">
        <v>9</v>
      </c>
      <c r="B532" s="1" t="s">
        <v>540</v>
      </c>
      <c r="C532" s="1" t="s">
        <v>2457</v>
      </c>
      <c r="D532" s="1" t="s">
        <v>3405</v>
      </c>
      <c r="E532" s="1" t="s">
        <v>4721</v>
      </c>
      <c r="F532" s="1" t="s">
        <v>2069</v>
      </c>
      <c r="G532">
        <v>1</v>
      </c>
      <c r="H532">
        <v>3</v>
      </c>
      <c r="I532" t="b">
        <f>IF(Table1[[#This Row],[MachineAnswer]]=Table1[[#This Row],[Key]],TRUE, FALSE)</f>
        <v>0</v>
      </c>
    </row>
    <row r="533" spans="1:9" x14ac:dyDescent="0.25">
      <c r="A533" s="1" t="s">
        <v>9</v>
      </c>
      <c r="B533" s="1" t="s">
        <v>541</v>
      </c>
      <c r="C533" s="1" t="s">
        <v>2458</v>
      </c>
      <c r="D533" s="1" t="s">
        <v>3709</v>
      </c>
      <c r="E533" s="1" t="s">
        <v>3503</v>
      </c>
      <c r="F533" s="1" t="s">
        <v>3169</v>
      </c>
      <c r="G533">
        <v>2</v>
      </c>
      <c r="H533">
        <v>2</v>
      </c>
      <c r="I533" t="b">
        <f>IF(Table1[[#This Row],[MachineAnswer]]=Table1[[#This Row],[Key]],TRUE, FALSE)</f>
        <v>1</v>
      </c>
    </row>
    <row r="534" spans="1:9" x14ac:dyDescent="0.25">
      <c r="A534" s="1" t="s">
        <v>9</v>
      </c>
      <c r="B534" s="1" t="s">
        <v>542</v>
      </c>
      <c r="C534" s="1" t="s">
        <v>2039</v>
      </c>
      <c r="D534" s="1" t="s">
        <v>2060</v>
      </c>
      <c r="E534" s="1" t="s">
        <v>2081</v>
      </c>
      <c r="F534" s="1" t="s">
        <v>2062</v>
      </c>
      <c r="G534">
        <v>3</v>
      </c>
      <c r="H534">
        <v>1</v>
      </c>
      <c r="I534" t="b">
        <f>IF(Table1[[#This Row],[MachineAnswer]]=Table1[[#This Row],[Key]],TRUE, FALSE)</f>
        <v>0</v>
      </c>
    </row>
    <row r="535" spans="1:9" x14ac:dyDescent="0.25">
      <c r="A535" s="1" t="s">
        <v>9</v>
      </c>
      <c r="B535" s="1" t="s">
        <v>543</v>
      </c>
      <c r="C535" s="1" t="s">
        <v>2061</v>
      </c>
      <c r="D535" s="1" t="s">
        <v>2081</v>
      </c>
      <c r="E535" s="1" t="s">
        <v>2251</v>
      </c>
      <c r="F535" s="1" t="s">
        <v>2039</v>
      </c>
      <c r="G535">
        <v>2</v>
      </c>
      <c r="H535">
        <v>2</v>
      </c>
      <c r="I535" t="b">
        <f>IF(Table1[[#This Row],[MachineAnswer]]=Table1[[#This Row],[Key]],TRUE, FALSE)</f>
        <v>1</v>
      </c>
    </row>
    <row r="536" spans="1:9" x14ac:dyDescent="0.25">
      <c r="A536" s="1" t="s">
        <v>9</v>
      </c>
      <c r="B536" s="1" t="s">
        <v>544</v>
      </c>
      <c r="C536" s="1" t="s">
        <v>2098</v>
      </c>
      <c r="D536" s="1" t="s">
        <v>2039</v>
      </c>
      <c r="E536" s="1" t="s">
        <v>2081</v>
      </c>
      <c r="F536" s="1" t="s">
        <v>2060</v>
      </c>
      <c r="G536">
        <v>3</v>
      </c>
      <c r="H536">
        <v>2</v>
      </c>
      <c r="I536" t="b">
        <f>IF(Table1[[#This Row],[MachineAnswer]]=Table1[[#This Row],[Key]],TRUE, FALSE)</f>
        <v>0</v>
      </c>
    </row>
    <row r="537" spans="1:9" x14ac:dyDescent="0.25">
      <c r="A537" s="1" t="s">
        <v>9</v>
      </c>
      <c r="B537" s="1" t="s">
        <v>545</v>
      </c>
      <c r="C537" s="1" t="s">
        <v>2459</v>
      </c>
      <c r="D537" s="1" t="s">
        <v>3710</v>
      </c>
      <c r="E537" s="1" t="s">
        <v>4722</v>
      </c>
      <c r="F537" s="1" t="s">
        <v>5639</v>
      </c>
      <c r="G537">
        <v>0</v>
      </c>
      <c r="H537">
        <v>0</v>
      </c>
      <c r="I537" t="b">
        <f>IF(Table1[[#This Row],[MachineAnswer]]=Table1[[#This Row],[Key]],TRUE, FALSE)</f>
        <v>1</v>
      </c>
    </row>
    <row r="538" spans="1:9" x14ac:dyDescent="0.25">
      <c r="A538" s="1" t="s">
        <v>9</v>
      </c>
      <c r="B538" s="1" t="s">
        <v>546</v>
      </c>
      <c r="C538" s="1" t="s">
        <v>2460</v>
      </c>
      <c r="D538" s="1" t="s">
        <v>3711</v>
      </c>
      <c r="E538" s="1" t="s">
        <v>4723</v>
      </c>
      <c r="F538" s="1" t="s">
        <v>5640</v>
      </c>
      <c r="G538">
        <v>1</v>
      </c>
      <c r="H538">
        <v>0</v>
      </c>
      <c r="I538" t="b">
        <f>IF(Table1[[#This Row],[MachineAnswer]]=Table1[[#This Row],[Key]],TRUE, FALSE)</f>
        <v>0</v>
      </c>
    </row>
    <row r="539" spans="1:9" x14ac:dyDescent="0.25">
      <c r="A539" s="1" t="s">
        <v>9</v>
      </c>
      <c r="B539" s="1" t="s">
        <v>547</v>
      </c>
      <c r="C539" s="1" t="s">
        <v>2461</v>
      </c>
      <c r="D539" s="1" t="s">
        <v>3712</v>
      </c>
      <c r="E539" s="1" t="s">
        <v>4724</v>
      </c>
      <c r="F539" s="1" t="s">
        <v>5641</v>
      </c>
      <c r="G539">
        <v>2</v>
      </c>
      <c r="H539">
        <v>2</v>
      </c>
      <c r="I539" t="b">
        <f>IF(Table1[[#This Row],[MachineAnswer]]=Table1[[#This Row],[Key]],TRUE, FALSE)</f>
        <v>1</v>
      </c>
    </row>
    <row r="540" spans="1:9" x14ac:dyDescent="0.25">
      <c r="A540" s="1" t="s">
        <v>9</v>
      </c>
      <c r="B540" s="1" t="s">
        <v>548</v>
      </c>
      <c r="C540" s="1" t="s">
        <v>2462</v>
      </c>
      <c r="D540" s="1" t="s">
        <v>3713</v>
      </c>
      <c r="E540" s="1" t="s">
        <v>4725</v>
      </c>
      <c r="F540" s="1" t="s">
        <v>5642</v>
      </c>
      <c r="G540">
        <v>2</v>
      </c>
      <c r="H540">
        <v>1</v>
      </c>
      <c r="I540" t="b">
        <f>IF(Table1[[#This Row],[MachineAnswer]]=Table1[[#This Row],[Key]],TRUE, FALSE)</f>
        <v>0</v>
      </c>
    </row>
    <row r="541" spans="1:9" x14ac:dyDescent="0.25">
      <c r="A541" s="1" t="s">
        <v>9</v>
      </c>
      <c r="B541" s="1" t="s">
        <v>549</v>
      </c>
      <c r="C541" s="1" t="s">
        <v>2463</v>
      </c>
      <c r="D541" s="1" t="s">
        <v>3714</v>
      </c>
      <c r="E541" s="1" t="s">
        <v>3201</v>
      </c>
      <c r="F541" s="1" t="s">
        <v>5643</v>
      </c>
      <c r="G541">
        <v>0</v>
      </c>
      <c r="H541">
        <v>2</v>
      </c>
      <c r="I541" t="b">
        <f>IF(Table1[[#This Row],[MachineAnswer]]=Table1[[#This Row],[Key]],TRUE, FALSE)</f>
        <v>0</v>
      </c>
    </row>
    <row r="542" spans="1:9" x14ac:dyDescent="0.25">
      <c r="A542" s="1" t="s">
        <v>9</v>
      </c>
      <c r="B542" s="1" t="s">
        <v>550</v>
      </c>
      <c r="C542" s="1" t="s">
        <v>2449</v>
      </c>
      <c r="D542" s="1" t="s">
        <v>2295</v>
      </c>
      <c r="E542" s="1" t="s">
        <v>3235</v>
      </c>
      <c r="F542" s="1" t="s">
        <v>2169</v>
      </c>
      <c r="G542">
        <v>2</v>
      </c>
      <c r="H542">
        <v>2</v>
      </c>
      <c r="I542" t="b">
        <f>IF(Table1[[#This Row],[MachineAnswer]]=Table1[[#This Row],[Key]],TRUE, FALSE)</f>
        <v>1</v>
      </c>
    </row>
    <row r="543" spans="1:9" x14ac:dyDescent="0.25">
      <c r="A543" s="1" t="s">
        <v>9</v>
      </c>
      <c r="B543" s="1" t="s">
        <v>551</v>
      </c>
      <c r="C543" s="1" t="s">
        <v>2464</v>
      </c>
      <c r="D543" s="1" t="s">
        <v>3715</v>
      </c>
      <c r="E543" s="1" t="s">
        <v>4726</v>
      </c>
      <c r="F543" s="1" t="s">
        <v>5644</v>
      </c>
      <c r="G543">
        <v>0</v>
      </c>
      <c r="H543">
        <v>2</v>
      </c>
      <c r="I543" t="b">
        <f>IF(Table1[[#This Row],[MachineAnswer]]=Table1[[#This Row],[Key]],TRUE, FALSE)</f>
        <v>0</v>
      </c>
    </row>
    <row r="544" spans="1:9" x14ac:dyDescent="0.25">
      <c r="A544" s="1" t="s">
        <v>9</v>
      </c>
      <c r="B544" s="1" t="s">
        <v>552</v>
      </c>
      <c r="C544" s="1" t="s">
        <v>2465</v>
      </c>
      <c r="D544" s="1" t="s">
        <v>2211</v>
      </c>
      <c r="E544" s="1" t="s">
        <v>2657</v>
      </c>
      <c r="F544" s="1" t="s">
        <v>5645</v>
      </c>
      <c r="G544">
        <v>1</v>
      </c>
      <c r="H544">
        <v>2</v>
      </c>
      <c r="I544" t="b">
        <f>IF(Table1[[#This Row],[MachineAnswer]]=Table1[[#This Row],[Key]],TRUE, FALSE)</f>
        <v>0</v>
      </c>
    </row>
    <row r="545" spans="1:9" x14ac:dyDescent="0.25">
      <c r="A545" s="1" t="s">
        <v>9</v>
      </c>
      <c r="B545" s="1" t="s">
        <v>553</v>
      </c>
      <c r="C545" s="1" t="s">
        <v>2466</v>
      </c>
      <c r="D545" s="1" t="s">
        <v>3716</v>
      </c>
      <c r="E545" s="1" t="s">
        <v>4727</v>
      </c>
      <c r="F545" s="1" t="s">
        <v>5646</v>
      </c>
      <c r="G545">
        <v>1</v>
      </c>
      <c r="H545">
        <v>1</v>
      </c>
      <c r="I545" t="b">
        <f>IF(Table1[[#This Row],[MachineAnswer]]=Table1[[#This Row],[Key]],TRUE, FALSE)</f>
        <v>1</v>
      </c>
    </row>
    <row r="546" spans="1:9" x14ac:dyDescent="0.25">
      <c r="A546" s="1" t="s">
        <v>9</v>
      </c>
      <c r="B546" s="1" t="s">
        <v>554</v>
      </c>
      <c r="C546" s="1" t="s">
        <v>2467</v>
      </c>
      <c r="D546" s="1" t="s">
        <v>3513</v>
      </c>
      <c r="E546" s="1" t="s">
        <v>4728</v>
      </c>
      <c r="F546" s="1" t="s">
        <v>5647</v>
      </c>
      <c r="G546">
        <v>0</v>
      </c>
      <c r="H546">
        <v>2</v>
      </c>
      <c r="I546" t="b">
        <f>IF(Table1[[#This Row],[MachineAnswer]]=Table1[[#This Row],[Key]],TRUE, FALSE)</f>
        <v>0</v>
      </c>
    </row>
    <row r="547" spans="1:9" x14ac:dyDescent="0.25">
      <c r="A547" s="1" t="s">
        <v>9</v>
      </c>
      <c r="B547" s="1" t="s">
        <v>555</v>
      </c>
      <c r="C547" s="1" t="s">
        <v>2468</v>
      </c>
      <c r="D547" s="1" t="s">
        <v>3717</v>
      </c>
      <c r="E547" s="1" t="s">
        <v>4729</v>
      </c>
      <c r="F547" s="1" t="s">
        <v>5196</v>
      </c>
      <c r="G547">
        <v>1</v>
      </c>
      <c r="H547">
        <v>3</v>
      </c>
      <c r="I547" t="b">
        <f>IF(Table1[[#This Row],[MachineAnswer]]=Table1[[#This Row],[Key]],TRUE, FALSE)</f>
        <v>0</v>
      </c>
    </row>
    <row r="548" spans="1:9" x14ac:dyDescent="0.25">
      <c r="A548" s="1" t="s">
        <v>9</v>
      </c>
      <c r="B548" s="1" t="s">
        <v>556</v>
      </c>
      <c r="C548" s="1" t="s">
        <v>2286</v>
      </c>
      <c r="D548" s="1" t="s">
        <v>2240</v>
      </c>
      <c r="E548" s="1" t="s">
        <v>2296</v>
      </c>
      <c r="F548" s="1" t="s">
        <v>2876</v>
      </c>
      <c r="G548">
        <v>1</v>
      </c>
      <c r="H548">
        <v>0</v>
      </c>
      <c r="I548" t="b">
        <f>IF(Table1[[#This Row],[MachineAnswer]]=Table1[[#This Row],[Key]],TRUE, FALSE)</f>
        <v>0</v>
      </c>
    </row>
    <row r="549" spans="1:9" x14ac:dyDescent="0.25">
      <c r="A549" s="1" t="s">
        <v>9</v>
      </c>
      <c r="B549" s="1" t="s">
        <v>557</v>
      </c>
      <c r="C549" s="1" t="s">
        <v>2469</v>
      </c>
      <c r="D549" s="1" t="s">
        <v>3107</v>
      </c>
      <c r="E549" s="1" t="s">
        <v>4224</v>
      </c>
      <c r="F549" s="1" t="s">
        <v>3954</v>
      </c>
      <c r="G549">
        <v>1</v>
      </c>
      <c r="H549">
        <v>2</v>
      </c>
      <c r="I549" t="b">
        <f>IF(Table1[[#This Row],[MachineAnswer]]=Table1[[#This Row],[Key]],TRUE, FALSE)</f>
        <v>0</v>
      </c>
    </row>
    <row r="550" spans="1:9" x14ac:dyDescent="0.25">
      <c r="A550" s="1" t="s">
        <v>9</v>
      </c>
      <c r="B550" s="1" t="s">
        <v>558</v>
      </c>
      <c r="C550" s="1" t="s">
        <v>2098</v>
      </c>
      <c r="D550" s="1" t="s">
        <v>2251</v>
      </c>
      <c r="E550" s="1" t="s">
        <v>2059</v>
      </c>
      <c r="F550" s="1" t="s">
        <v>2117</v>
      </c>
      <c r="G550">
        <v>1</v>
      </c>
      <c r="H550">
        <v>1</v>
      </c>
      <c r="I550" t="b">
        <f>IF(Table1[[#This Row],[MachineAnswer]]=Table1[[#This Row],[Key]],TRUE, FALSE)</f>
        <v>1</v>
      </c>
    </row>
    <row r="551" spans="1:9" x14ac:dyDescent="0.25">
      <c r="A551" s="1" t="s">
        <v>9</v>
      </c>
      <c r="B551" s="1" t="s">
        <v>559</v>
      </c>
      <c r="C551" s="1" t="s">
        <v>2470</v>
      </c>
      <c r="D551" s="1" t="s">
        <v>2935</v>
      </c>
      <c r="E551" s="1" t="s">
        <v>2426</v>
      </c>
      <c r="F551" s="1" t="s">
        <v>3681</v>
      </c>
      <c r="G551">
        <v>1</v>
      </c>
      <c r="H551">
        <v>3</v>
      </c>
      <c r="I551" t="b">
        <f>IF(Table1[[#This Row],[MachineAnswer]]=Table1[[#This Row],[Key]],TRUE, FALSE)</f>
        <v>0</v>
      </c>
    </row>
    <row r="552" spans="1:9" x14ac:dyDescent="0.25">
      <c r="A552" s="1" t="s">
        <v>9</v>
      </c>
      <c r="B552" s="1" t="s">
        <v>560</v>
      </c>
      <c r="C552" s="1" t="s">
        <v>2471</v>
      </c>
      <c r="D552" s="1" t="s">
        <v>3718</v>
      </c>
      <c r="E552" s="1" t="s">
        <v>2104</v>
      </c>
      <c r="F552" s="1" t="s">
        <v>2860</v>
      </c>
      <c r="G552">
        <v>1</v>
      </c>
      <c r="H552">
        <v>2</v>
      </c>
      <c r="I552" t="b">
        <f>IF(Table1[[#This Row],[MachineAnswer]]=Table1[[#This Row],[Key]],TRUE, FALSE)</f>
        <v>0</v>
      </c>
    </row>
    <row r="553" spans="1:9" x14ac:dyDescent="0.25">
      <c r="A553" s="1" t="s">
        <v>9</v>
      </c>
      <c r="B553" s="1" t="s">
        <v>561</v>
      </c>
      <c r="C553" s="1" t="s">
        <v>2060</v>
      </c>
      <c r="D553" s="1" t="s">
        <v>3078</v>
      </c>
      <c r="E553" s="1" t="s">
        <v>3297</v>
      </c>
      <c r="F553" s="1" t="s">
        <v>5648</v>
      </c>
      <c r="G553">
        <v>3</v>
      </c>
      <c r="H553">
        <v>0</v>
      </c>
      <c r="I553" t="b">
        <f>IF(Table1[[#This Row],[MachineAnswer]]=Table1[[#This Row],[Key]],TRUE, FALSE)</f>
        <v>0</v>
      </c>
    </row>
    <row r="554" spans="1:9" x14ac:dyDescent="0.25">
      <c r="A554" s="1" t="s">
        <v>9</v>
      </c>
      <c r="B554" s="1" t="s">
        <v>562</v>
      </c>
      <c r="C554" s="1" t="s">
        <v>2049</v>
      </c>
      <c r="D554" s="1" t="s">
        <v>3719</v>
      </c>
      <c r="E554" s="1" t="s">
        <v>3885</v>
      </c>
      <c r="F554" s="1" t="s">
        <v>5649</v>
      </c>
      <c r="G554">
        <v>1</v>
      </c>
      <c r="H554">
        <v>3</v>
      </c>
      <c r="I554" t="b">
        <f>IF(Table1[[#This Row],[MachineAnswer]]=Table1[[#This Row],[Key]],TRUE, FALSE)</f>
        <v>0</v>
      </c>
    </row>
    <row r="555" spans="1:9" x14ac:dyDescent="0.25">
      <c r="A555" s="1" t="s">
        <v>9</v>
      </c>
      <c r="B555" s="1" t="s">
        <v>563</v>
      </c>
      <c r="C555" s="1" t="s">
        <v>2472</v>
      </c>
      <c r="D555" s="1" t="s">
        <v>3720</v>
      </c>
      <c r="E555" s="1" t="s">
        <v>4730</v>
      </c>
      <c r="F555" s="1" t="s">
        <v>5650</v>
      </c>
      <c r="G555">
        <v>0</v>
      </c>
      <c r="H555">
        <v>0</v>
      </c>
      <c r="I555" t="b">
        <f>IF(Table1[[#This Row],[MachineAnswer]]=Table1[[#This Row],[Key]],TRUE, FALSE)</f>
        <v>1</v>
      </c>
    </row>
    <row r="556" spans="1:9" x14ac:dyDescent="0.25">
      <c r="A556" s="1" t="s">
        <v>9</v>
      </c>
      <c r="B556" s="1" t="s">
        <v>564</v>
      </c>
      <c r="C556" s="1" t="s">
        <v>2473</v>
      </c>
      <c r="D556" s="1" t="s">
        <v>3721</v>
      </c>
      <c r="E556" s="1" t="s">
        <v>2694</v>
      </c>
      <c r="F556" s="1" t="s">
        <v>3491</v>
      </c>
      <c r="G556">
        <v>3</v>
      </c>
      <c r="H556">
        <v>3</v>
      </c>
      <c r="I556" t="b">
        <f>IF(Table1[[#This Row],[MachineAnswer]]=Table1[[#This Row],[Key]],TRUE, FALSE)</f>
        <v>1</v>
      </c>
    </row>
    <row r="557" spans="1:9" x14ac:dyDescent="0.25">
      <c r="A557" s="1" t="s">
        <v>9</v>
      </c>
      <c r="B557" s="1" t="s">
        <v>565</v>
      </c>
      <c r="C557" s="1" t="s">
        <v>2474</v>
      </c>
      <c r="D557" s="1" t="s">
        <v>3722</v>
      </c>
      <c r="E557" s="1" t="s">
        <v>3998</v>
      </c>
      <c r="F557" s="1" t="s">
        <v>5651</v>
      </c>
      <c r="G557">
        <v>0</v>
      </c>
      <c r="H557">
        <v>0</v>
      </c>
      <c r="I557" t="b">
        <f>IF(Table1[[#This Row],[MachineAnswer]]=Table1[[#This Row],[Key]],TRUE, FALSE)</f>
        <v>1</v>
      </c>
    </row>
    <row r="558" spans="1:9" x14ac:dyDescent="0.25">
      <c r="A558" s="1" t="s">
        <v>9</v>
      </c>
      <c r="B558" s="1" t="s">
        <v>566</v>
      </c>
      <c r="C558" s="1" t="s">
        <v>2061</v>
      </c>
      <c r="D558" s="1" t="s">
        <v>2039</v>
      </c>
      <c r="E558" s="1" t="s">
        <v>2081</v>
      </c>
      <c r="F558" s="1" t="s">
        <v>2099</v>
      </c>
      <c r="G558">
        <v>1</v>
      </c>
      <c r="H558">
        <v>0</v>
      </c>
      <c r="I558" t="b">
        <f>IF(Table1[[#This Row],[MachineAnswer]]=Table1[[#This Row],[Key]],TRUE, FALSE)</f>
        <v>0</v>
      </c>
    </row>
    <row r="559" spans="1:9" x14ac:dyDescent="0.25">
      <c r="A559" s="1" t="s">
        <v>9</v>
      </c>
      <c r="B559" s="1" t="s">
        <v>567</v>
      </c>
      <c r="C559" s="1" t="s">
        <v>2475</v>
      </c>
      <c r="D559" s="1" t="s">
        <v>3723</v>
      </c>
      <c r="E559" s="1" t="s">
        <v>4731</v>
      </c>
      <c r="F559" s="1" t="s">
        <v>5652</v>
      </c>
      <c r="G559">
        <v>2</v>
      </c>
      <c r="H559">
        <v>3</v>
      </c>
      <c r="I559" t="b">
        <f>IF(Table1[[#This Row],[MachineAnswer]]=Table1[[#This Row],[Key]],TRUE, FALSE)</f>
        <v>0</v>
      </c>
    </row>
    <row r="560" spans="1:9" x14ac:dyDescent="0.25">
      <c r="A560" s="1" t="s">
        <v>9</v>
      </c>
      <c r="B560" s="1" t="s">
        <v>568</v>
      </c>
      <c r="C560" s="1" t="s">
        <v>2476</v>
      </c>
      <c r="D560" s="1" t="s">
        <v>3724</v>
      </c>
      <c r="E560" s="1" t="s">
        <v>4732</v>
      </c>
      <c r="F560" s="1" t="s">
        <v>2562</v>
      </c>
      <c r="G560">
        <v>2</v>
      </c>
      <c r="H560">
        <v>1</v>
      </c>
      <c r="I560" t="b">
        <f>IF(Table1[[#This Row],[MachineAnswer]]=Table1[[#This Row],[Key]],TRUE, FALSE)</f>
        <v>0</v>
      </c>
    </row>
    <row r="561" spans="1:9" x14ac:dyDescent="0.25">
      <c r="A561" s="1" t="s">
        <v>9</v>
      </c>
      <c r="B561" s="1" t="s">
        <v>569</v>
      </c>
      <c r="C561" s="1" t="s">
        <v>2477</v>
      </c>
      <c r="D561" s="1" t="s">
        <v>3725</v>
      </c>
      <c r="E561" s="1" t="s">
        <v>4733</v>
      </c>
      <c r="F561" s="1" t="s">
        <v>5653</v>
      </c>
      <c r="G561">
        <v>0</v>
      </c>
      <c r="H561">
        <v>0</v>
      </c>
      <c r="I561" t="b">
        <f>IF(Table1[[#This Row],[MachineAnswer]]=Table1[[#This Row],[Key]],TRUE, FALSE)</f>
        <v>1</v>
      </c>
    </row>
    <row r="562" spans="1:9" x14ac:dyDescent="0.25">
      <c r="A562" s="1" t="s">
        <v>9</v>
      </c>
      <c r="B562" s="1" t="s">
        <v>570</v>
      </c>
      <c r="C562" s="1" t="s">
        <v>2478</v>
      </c>
      <c r="D562" s="1" t="s">
        <v>3726</v>
      </c>
      <c r="E562" s="1" t="s">
        <v>4734</v>
      </c>
      <c r="F562" s="1" t="s">
        <v>5154</v>
      </c>
      <c r="G562">
        <v>0</v>
      </c>
      <c r="H562">
        <v>2</v>
      </c>
      <c r="I562" t="b">
        <f>IF(Table1[[#This Row],[MachineAnswer]]=Table1[[#This Row],[Key]],TRUE, FALSE)</f>
        <v>0</v>
      </c>
    </row>
    <row r="563" spans="1:9" x14ac:dyDescent="0.25">
      <c r="A563" s="1" t="s">
        <v>9</v>
      </c>
      <c r="B563" s="1" t="s">
        <v>571</v>
      </c>
      <c r="C563" s="1" t="s">
        <v>2479</v>
      </c>
      <c r="D563" s="1" t="s">
        <v>2701</v>
      </c>
      <c r="E563" s="1" t="s">
        <v>4735</v>
      </c>
      <c r="F563" s="1" t="s">
        <v>5419</v>
      </c>
      <c r="G563">
        <v>1</v>
      </c>
      <c r="H563">
        <v>1</v>
      </c>
      <c r="I563" t="b">
        <f>IF(Table1[[#This Row],[MachineAnswer]]=Table1[[#This Row],[Key]],TRUE, FALSE)</f>
        <v>1</v>
      </c>
    </row>
    <row r="564" spans="1:9" x14ac:dyDescent="0.25">
      <c r="A564" s="1" t="s">
        <v>9</v>
      </c>
      <c r="B564" s="1" t="s">
        <v>572</v>
      </c>
      <c r="C564" s="1" t="s">
        <v>2106</v>
      </c>
      <c r="D564" s="1" t="s">
        <v>2358</v>
      </c>
      <c r="E564" s="1" t="s">
        <v>4736</v>
      </c>
      <c r="F564" s="1" t="s">
        <v>5654</v>
      </c>
      <c r="G564">
        <v>0</v>
      </c>
      <c r="H564">
        <v>3</v>
      </c>
      <c r="I564" t="b">
        <f>IF(Table1[[#This Row],[MachineAnswer]]=Table1[[#This Row],[Key]],TRUE, FALSE)</f>
        <v>0</v>
      </c>
    </row>
    <row r="565" spans="1:9" x14ac:dyDescent="0.25">
      <c r="A565" s="1" t="s">
        <v>9</v>
      </c>
      <c r="B565" s="1" t="s">
        <v>573</v>
      </c>
      <c r="C565" s="1" t="s">
        <v>2480</v>
      </c>
      <c r="D565" s="1" t="s">
        <v>2327</v>
      </c>
      <c r="E565" s="1" t="s">
        <v>2519</v>
      </c>
      <c r="F565" s="1" t="s">
        <v>3884</v>
      </c>
      <c r="G565">
        <v>2</v>
      </c>
      <c r="H565">
        <v>2</v>
      </c>
      <c r="I565" t="b">
        <f>IF(Table1[[#This Row],[MachineAnswer]]=Table1[[#This Row],[Key]],TRUE, FALSE)</f>
        <v>1</v>
      </c>
    </row>
    <row r="566" spans="1:9" x14ac:dyDescent="0.25">
      <c r="A566" s="1" t="s">
        <v>9</v>
      </c>
      <c r="B566" s="1" t="s">
        <v>574</v>
      </c>
      <c r="C566" s="1" t="s">
        <v>2481</v>
      </c>
      <c r="D566" s="1" t="s">
        <v>3727</v>
      </c>
      <c r="E566" s="1" t="s">
        <v>4545</v>
      </c>
      <c r="F566" s="1" t="s">
        <v>5655</v>
      </c>
      <c r="G566">
        <v>2</v>
      </c>
      <c r="H566">
        <v>3</v>
      </c>
      <c r="I566" t="b">
        <f>IF(Table1[[#This Row],[MachineAnswer]]=Table1[[#This Row],[Key]],TRUE, FALSE)</f>
        <v>0</v>
      </c>
    </row>
    <row r="567" spans="1:9" x14ac:dyDescent="0.25">
      <c r="A567" s="1" t="s">
        <v>9</v>
      </c>
      <c r="B567" s="1" t="s">
        <v>575</v>
      </c>
      <c r="C567" s="1" t="s">
        <v>2172</v>
      </c>
      <c r="D567" s="1" t="s">
        <v>2181</v>
      </c>
      <c r="E567" s="1" t="s">
        <v>3364</v>
      </c>
      <c r="F567" s="1" t="s">
        <v>3489</v>
      </c>
      <c r="G567">
        <v>1</v>
      </c>
      <c r="H567">
        <v>3</v>
      </c>
      <c r="I567" t="b">
        <f>IF(Table1[[#This Row],[MachineAnswer]]=Table1[[#This Row],[Key]],TRUE, FALSE)</f>
        <v>0</v>
      </c>
    </row>
    <row r="568" spans="1:9" x14ac:dyDescent="0.25">
      <c r="A568" s="1" t="s">
        <v>9</v>
      </c>
      <c r="B568" s="1" t="s">
        <v>576</v>
      </c>
      <c r="C568" s="1" t="s">
        <v>2482</v>
      </c>
      <c r="D568" s="1" t="s">
        <v>3728</v>
      </c>
      <c r="E568" s="1" t="s">
        <v>4737</v>
      </c>
      <c r="F568" s="1" t="s">
        <v>5656</v>
      </c>
      <c r="G568">
        <v>3</v>
      </c>
      <c r="H568">
        <v>0</v>
      </c>
      <c r="I568" t="b">
        <f>IF(Table1[[#This Row],[MachineAnswer]]=Table1[[#This Row],[Key]],TRUE, FALSE)</f>
        <v>0</v>
      </c>
    </row>
    <row r="569" spans="1:9" x14ac:dyDescent="0.25">
      <c r="A569" s="1" t="s">
        <v>9</v>
      </c>
      <c r="B569" s="1" t="s">
        <v>577</v>
      </c>
      <c r="C569" s="1" t="s">
        <v>2483</v>
      </c>
      <c r="D569" s="1" t="s">
        <v>2341</v>
      </c>
      <c r="E569" s="1" t="s">
        <v>2422</v>
      </c>
      <c r="F569" s="1" t="s">
        <v>3677</v>
      </c>
      <c r="G569">
        <v>2</v>
      </c>
      <c r="H569">
        <v>0</v>
      </c>
      <c r="I569" t="b">
        <f>IF(Table1[[#This Row],[MachineAnswer]]=Table1[[#This Row],[Key]],TRUE, FALSE)</f>
        <v>0</v>
      </c>
    </row>
    <row r="570" spans="1:9" x14ac:dyDescent="0.25">
      <c r="A570" s="1" t="s">
        <v>9</v>
      </c>
      <c r="B570" s="1" t="s">
        <v>578</v>
      </c>
      <c r="C570" s="1" t="s">
        <v>2484</v>
      </c>
      <c r="D570" s="1" t="s">
        <v>3404</v>
      </c>
      <c r="E570" s="1" t="s">
        <v>4738</v>
      </c>
      <c r="F570" s="1" t="s">
        <v>5657</v>
      </c>
      <c r="G570">
        <v>0</v>
      </c>
      <c r="H570">
        <v>0</v>
      </c>
      <c r="I570" t="b">
        <f>IF(Table1[[#This Row],[MachineAnswer]]=Table1[[#This Row],[Key]],TRUE, FALSE)</f>
        <v>1</v>
      </c>
    </row>
    <row r="571" spans="1:9" x14ac:dyDescent="0.25">
      <c r="A571" s="1" t="s">
        <v>9</v>
      </c>
      <c r="B571" s="1" t="s">
        <v>579</v>
      </c>
      <c r="C571" s="1" t="s">
        <v>2485</v>
      </c>
      <c r="D571" s="1" t="s">
        <v>2365</v>
      </c>
      <c r="E571" s="1" t="s">
        <v>4739</v>
      </c>
      <c r="F571" s="1" t="s">
        <v>5584</v>
      </c>
      <c r="G571">
        <v>1</v>
      </c>
      <c r="H571">
        <v>1</v>
      </c>
      <c r="I571" t="b">
        <f>IF(Table1[[#This Row],[MachineAnswer]]=Table1[[#This Row],[Key]],TRUE, FALSE)</f>
        <v>1</v>
      </c>
    </row>
    <row r="572" spans="1:9" x14ac:dyDescent="0.25">
      <c r="A572" s="1" t="s">
        <v>9</v>
      </c>
      <c r="B572" s="1" t="s">
        <v>580</v>
      </c>
      <c r="C572" s="1" t="s">
        <v>2293</v>
      </c>
      <c r="D572" s="1" t="s">
        <v>2222</v>
      </c>
      <c r="E572" s="1" t="s">
        <v>2109</v>
      </c>
      <c r="F572" s="1" t="s">
        <v>5658</v>
      </c>
      <c r="G572">
        <v>0</v>
      </c>
      <c r="H572">
        <v>3</v>
      </c>
      <c r="I572" t="b">
        <f>IF(Table1[[#This Row],[MachineAnswer]]=Table1[[#This Row],[Key]],TRUE, FALSE)</f>
        <v>0</v>
      </c>
    </row>
    <row r="573" spans="1:9" x14ac:dyDescent="0.25">
      <c r="A573" s="1" t="s">
        <v>9</v>
      </c>
      <c r="B573" s="1" t="s">
        <v>581</v>
      </c>
      <c r="C573" s="1" t="s">
        <v>2486</v>
      </c>
      <c r="D573" s="1" t="s">
        <v>2876</v>
      </c>
      <c r="E573" s="1" t="s">
        <v>2212</v>
      </c>
      <c r="F573" s="1" t="s">
        <v>2157</v>
      </c>
      <c r="G573">
        <v>0</v>
      </c>
      <c r="H573">
        <v>1</v>
      </c>
      <c r="I573" t="b">
        <f>IF(Table1[[#This Row],[MachineAnswer]]=Table1[[#This Row],[Key]],TRUE, FALSE)</f>
        <v>0</v>
      </c>
    </row>
    <row r="574" spans="1:9" x14ac:dyDescent="0.25">
      <c r="A574" s="1" t="s">
        <v>9</v>
      </c>
      <c r="B574" s="1" t="s">
        <v>582</v>
      </c>
      <c r="C574" s="1" t="s">
        <v>2487</v>
      </c>
      <c r="D574" s="1" t="s">
        <v>3729</v>
      </c>
      <c r="E574" s="1" t="s">
        <v>4740</v>
      </c>
      <c r="F574" s="1" t="s">
        <v>5659</v>
      </c>
      <c r="G574">
        <v>0</v>
      </c>
      <c r="H574">
        <v>2</v>
      </c>
      <c r="I574" t="b">
        <f>IF(Table1[[#This Row],[MachineAnswer]]=Table1[[#This Row],[Key]],TRUE, FALSE)</f>
        <v>0</v>
      </c>
    </row>
    <row r="575" spans="1:9" x14ac:dyDescent="0.25">
      <c r="A575" s="1" t="s">
        <v>9</v>
      </c>
      <c r="B575" s="1" t="s">
        <v>583</v>
      </c>
      <c r="C575" s="1" t="s">
        <v>2488</v>
      </c>
      <c r="D575" s="1" t="s">
        <v>3730</v>
      </c>
      <c r="E575" s="1" t="s">
        <v>4741</v>
      </c>
      <c r="F575" s="1" t="s">
        <v>5660</v>
      </c>
      <c r="G575">
        <v>2</v>
      </c>
      <c r="H575">
        <v>2</v>
      </c>
      <c r="I575" t="b">
        <f>IF(Table1[[#This Row],[MachineAnswer]]=Table1[[#This Row],[Key]],TRUE, FALSE)</f>
        <v>1</v>
      </c>
    </row>
    <row r="576" spans="1:9" x14ac:dyDescent="0.25">
      <c r="A576" s="1" t="s">
        <v>9</v>
      </c>
      <c r="B576" s="1" t="s">
        <v>584</v>
      </c>
      <c r="C576" s="1" t="s">
        <v>2489</v>
      </c>
      <c r="D576" s="1" t="s">
        <v>3731</v>
      </c>
      <c r="E576" s="1" t="s">
        <v>4742</v>
      </c>
      <c r="F576" s="1" t="s">
        <v>5661</v>
      </c>
      <c r="G576">
        <v>0</v>
      </c>
      <c r="H576">
        <v>1</v>
      </c>
      <c r="I576" t="b">
        <f>IF(Table1[[#This Row],[MachineAnswer]]=Table1[[#This Row],[Key]],TRUE, FALSE)</f>
        <v>0</v>
      </c>
    </row>
    <row r="577" spans="1:9" x14ac:dyDescent="0.25">
      <c r="A577" s="1" t="s">
        <v>9</v>
      </c>
      <c r="B577" s="1" t="s">
        <v>585</v>
      </c>
      <c r="C577" s="1" t="s">
        <v>2490</v>
      </c>
      <c r="D577" s="1" t="s">
        <v>3732</v>
      </c>
      <c r="E577" s="1" t="s">
        <v>4743</v>
      </c>
      <c r="F577" s="1" t="s">
        <v>5662</v>
      </c>
      <c r="G577">
        <v>2</v>
      </c>
      <c r="H577">
        <v>3</v>
      </c>
      <c r="I577" t="b">
        <f>IF(Table1[[#This Row],[MachineAnswer]]=Table1[[#This Row],[Key]],TRUE, FALSE)</f>
        <v>0</v>
      </c>
    </row>
    <row r="578" spans="1:9" x14ac:dyDescent="0.25">
      <c r="A578" s="1" t="s">
        <v>9</v>
      </c>
      <c r="B578" s="1" t="s">
        <v>586</v>
      </c>
      <c r="C578" s="1" t="s">
        <v>2491</v>
      </c>
      <c r="D578" s="1" t="s">
        <v>3733</v>
      </c>
      <c r="E578" s="1" t="s">
        <v>4744</v>
      </c>
      <c r="F578" s="1" t="s">
        <v>5663</v>
      </c>
      <c r="G578">
        <v>1</v>
      </c>
      <c r="H578">
        <v>0</v>
      </c>
      <c r="I578" t="b">
        <f>IF(Table1[[#This Row],[MachineAnswer]]=Table1[[#This Row],[Key]],TRUE, FALSE)</f>
        <v>0</v>
      </c>
    </row>
    <row r="579" spans="1:9" x14ac:dyDescent="0.25">
      <c r="A579" s="1" t="s">
        <v>9</v>
      </c>
      <c r="B579" s="1" t="s">
        <v>587</v>
      </c>
      <c r="C579" s="1" t="s">
        <v>2492</v>
      </c>
      <c r="D579" s="1" t="s">
        <v>3734</v>
      </c>
      <c r="E579" s="1" t="s">
        <v>4745</v>
      </c>
      <c r="F579" s="1" t="s">
        <v>5664</v>
      </c>
      <c r="G579">
        <v>0</v>
      </c>
      <c r="H579">
        <v>0</v>
      </c>
      <c r="I579" t="b">
        <f>IF(Table1[[#This Row],[MachineAnswer]]=Table1[[#This Row],[Key]],TRUE, FALSE)</f>
        <v>1</v>
      </c>
    </row>
    <row r="580" spans="1:9" x14ac:dyDescent="0.25">
      <c r="A580" s="1" t="s">
        <v>9</v>
      </c>
      <c r="B580" s="1" t="s">
        <v>588</v>
      </c>
      <c r="C580" s="1" t="s">
        <v>2493</v>
      </c>
      <c r="D580" s="1" t="s">
        <v>3735</v>
      </c>
      <c r="E580" s="1" t="s">
        <v>4746</v>
      </c>
      <c r="F580" s="1" t="s">
        <v>5665</v>
      </c>
      <c r="G580">
        <v>2</v>
      </c>
      <c r="H580">
        <v>0</v>
      </c>
      <c r="I580" t="b">
        <f>IF(Table1[[#This Row],[MachineAnswer]]=Table1[[#This Row],[Key]],TRUE, FALSE)</f>
        <v>0</v>
      </c>
    </row>
    <row r="581" spans="1:9" x14ac:dyDescent="0.25">
      <c r="A581" s="1" t="s">
        <v>9</v>
      </c>
      <c r="B581" s="1" t="s">
        <v>589</v>
      </c>
      <c r="C581" s="1" t="s">
        <v>2494</v>
      </c>
      <c r="D581" s="1" t="s">
        <v>3736</v>
      </c>
      <c r="E581" s="1" t="s">
        <v>4747</v>
      </c>
      <c r="F581" s="1" t="s">
        <v>4828</v>
      </c>
      <c r="G581">
        <v>3</v>
      </c>
      <c r="H581">
        <v>0</v>
      </c>
      <c r="I581" t="b">
        <f>IF(Table1[[#This Row],[MachineAnswer]]=Table1[[#This Row],[Key]],TRUE, FALSE)</f>
        <v>0</v>
      </c>
    </row>
    <row r="582" spans="1:9" x14ac:dyDescent="0.25">
      <c r="A582" s="1" t="s">
        <v>9</v>
      </c>
      <c r="B582" s="1" t="s">
        <v>590</v>
      </c>
      <c r="C582" s="1" t="s">
        <v>2495</v>
      </c>
      <c r="D582" s="1" t="s">
        <v>3737</v>
      </c>
      <c r="E582" s="1" t="s">
        <v>4748</v>
      </c>
      <c r="F582" s="1" t="s">
        <v>2473</v>
      </c>
      <c r="G582">
        <v>2</v>
      </c>
      <c r="H582">
        <v>1</v>
      </c>
      <c r="I582" t="b">
        <f>IF(Table1[[#This Row],[MachineAnswer]]=Table1[[#This Row],[Key]],TRUE, FALSE)</f>
        <v>0</v>
      </c>
    </row>
    <row r="583" spans="1:9" x14ac:dyDescent="0.25">
      <c r="A583" s="1" t="s">
        <v>9</v>
      </c>
      <c r="B583" s="1" t="s">
        <v>591</v>
      </c>
      <c r="C583" s="1" t="s">
        <v>2496</v>
      </c>
      <c r="D583" s="1" t="s">
        <v>3738</v>
      </c>
      <c r="E583" s="1" t="s">
        <v>4749</v>
      </c>
      <c r="F583" s="1" t="s">
        <v>2376</v>
      </c>
      <c r="G583">
        <v>2</v>
      </c>
      <c r="H583">
        <v>2</v>
      </c>
      <c r="I583" t="b">
        <f>IF(Table1[[#This Row],[MachineAnswer]]=Table1[[#This Row],[Key]],TRUE, FALSE)</f>
        <v>1</v>
      </c>
    </row>
    <row r="584" spans="1:9" x14ac:dyDescent="0.25">
      <c r="A584" s="1" t="s">
        <v>9</v>
      </c>
      <c r="B584" s="1" t="s">
        <v>592</v>
      </c>
      <c r="C584" s="1" t="s">
        <v>2497</v>
      </c>
      <c r="D584" s="1" t="s">
        <v>3739</v>
      </c>
      <c r="E584" s="1" t="s">
        <v>4750</v>
      </c>
      <c r="F584" s="1" t="s">
        <v>2906</v>
      </c>
      <c r="G584">
        <v>1</v>
      </c>
      <c r="H584">
        <v>0</v>
      </c>
      <c r="I584" t="b">
        <f>IF(Table1[[#This Row],[MachineAnswer]]=Table1[[#This Row],[Key]],TRUE, FALSE)</f>
        <v>0</v>
      </c>
    </row>
    <row r="585" spans="1:9" x14ac:dyDescent="0.25">
      <c r="A585" s="1" t="s">
        <v>9</v>
      </c>
      <c r="B585" s="1" t="s">
        <v>593</v>
      </c>
      <c r="C585" s="1" t="s">
        <v>2498</v>
      </c>
      <c r="D585" s="1" t="s">
        <v>3740</v>
      </c>
      <c r="E585" s="1" t="s">
        <v>2485</v>
      </c>
      <c r="F585" s="1" t="s">
        <v>4770</v>
      </c>
      <c r="G585">
        <v>2</v>
      </c>
      <c r="H585">
        <v>2</v>
      </c>
      <c r="I585" t="b">
        <f>IF(Table1[[#This Row],[MachineAnswer]]=Table1[[#This Row],[Key]],TRUE, FALSE)</f>
        <v>1</v>
      </c>
    </row>
    <row r="586" spans="1:9" x14ac:dyDescent="0.25">
      <c r="A586" s="1" t="s">
        <v>9</v>
      </c>
      <c r="B586" s="1" t="s">
        <v>594</v>
      </c>
      <c r="C586" s="1" t="s">
        <v>2499</v>
      </c>
      <c r="D586" s="1" t="s">
        <v>3741</v>
      </c>
      <c r="E586" s="1" t="s">
        <v>4751</v>
      </c>
      <c r="F586" s="1" t="s">
        <v>2982</v>
      </c>
      <c r="G586">
        <v>0</v>
      </c>
      <c r="H586">
        <v>0</v>
      </c>
      <c r="I586" t="b">
        <f>IF(Table1[[#This Row],[MachineAnswer]]=Table1[[#This Row],[Key]],TRUE, FALSE)</f>
        <v>1</v>
      </c>
    </row>
    <row r="587" spans="1:9" x14ac:dyDescent="0.25">
      <c r="A587" s="1" t="s">
        <v>9</v>
      </c>
      <c r="B587" s="1" t="s">
        <v>595</v>
      </c>
      <c r="C587" s="1" t="s">
        <v>2500</v>
      </c>
      <c r="D587" s="1" t="s">
        <v>2797</v>
      </c>
      <c r="E587" s="1" t="s">
        <v>3974</v>
      </c>
      <c r="F587" s="1" t="s">
        <v>2934</v>
      </c>
      <c r="G587">
        <v>1</v>
      </c>
      <c r="H587">
        <v>1</v>
      </c>
      <c r="I587" t="b">
        <f>IF(Table1[[#This Row],[MachineAnswer]]=Table1[[#This Row],[Key]],TRUE, FALSE)</f>
        <v>1</v>
      </c>
    </row>
    <row r="588" spans="1:9" x14ac:dyDescent="0.25">
      <c r="A588" s="1" t="s">
        <v>9</v>
      </c>
      <c r="B588" s="1" t="s">
        <v>596</v>
      </c>
      <c r="C588" s="1" t="s">
        <v>2501</v>
      </c>
      <c r="D588" s="1" t="s">
        <v>2981</v>
      </c>
      <c r="E588" s="1" t="s">
        <v>4752</v>
      </c>
      <c r="F588" s="1" t="s">
        <v>5666</v>
      </c>
      <c r="G588">
        <v>1</v>
      </c>
      <c r="H588">
        <v>2</v>
      </c>
      <c r="I588" t="b">
        <f>IF(Table1[[#This Row],[MachineAnswer]]=Table1[[#This Row],[Key]],TRUE, FALSE)</f>
        <v>0</v>
      </c>
    </row>
    <row r="589" spans="1:9" x14ac:dyDescent="0.25">
      <c r="A589" s="1" t="s">
        <v>9</v>
      </c>
      <c r="B589" s="1" t="s">
        <v>597</v>
      </c>
      <c r="C589" s="1" t="s">
        <v>2502</v>
      </c>
      <c r="D589" s="1" t="s">
        <v>3742</v>
      </c>
      <c r="E589" s="1" t="s">
        <v>3456</v>
      </c>
      <c r="F589" s="1" t="s">
        <v>3558</v>
      </c>
      <c r="G589">
        <v>0</v>
      </c>
      <c r="H589">
        <v>2</v>
      </c>
      <c r="I589" t="b">
        <f>IF(Table1[[#This Row],[MachineAnswer]]=Table1[[#This Row],[Key]],TRUE, FALSE)</f>
        <v>0</v>
      </c>
    </row>
    <row r="590" spans="1:9" x14ac:dyDescent="0.25">
      <c r="A590" s="1" t="s">
        <v>9</v>
      </c>
      <c r="B590" s="1" t="s">
        <v>598</v>
      </c>
      <c r="C590" s="1" t="s">
        <v>2099</v>
      </c>
      <c r="D590" s="1" t="s">
        <v>2062</v>
      </c>
      <c r="E590" s="1" t="s">
        <v>2098</v>
      </c>
      <c r="F590" s="1" t="s">
        <v>2060</v>
      </c>
      <c r="G590">
        <v>1</v>
      </c>
      <c r="H590">
        <v>2</v>
      </c>
      <c r="I590" t="b">
        <f>IF(Table1[[#This Row],[MachineAnswer]]=Table1[[#This Row],[Key]],TRUE, FALSE)</f>
        <v>0</v>
      </c>
    </row>
    <row r="591" spans="1:9" x14ac:dyDescent="0.25">
      <c r="A591" s="1" t="s">
        <v>9</v>
      </c>
      <c r="B591" s="1" t="s">
        <v>599</v>
      </c>
      <c r="C591" s="1" t="s">
        <v>2503</v>
      </c>
      <c r="D591" s="1" t="s">
        <v>3116</v>
      </c>
      <c r="E591" s="1" t="s">
        <v>4753</v>
      </c>
      <c r="F591" s="1" t="s">
        <v>4078</v>
      </c>
      <c r="G591">
        <v>3</v>
      </c>
      <c r="H591">
        <v>3</v>
      </c>
      <c r="I591" t="b">
        <f>IF(Table1[[#This Row],[MachineAnswer]]=Table1[[#This Row],[Key]],TRUE, FALSE)</f>
        <v>1</v>
      </c>
    </row>
    <row r="592" spans="1:9" x14ac:dyDescent="0.25">
      <c r="A592" s="1" t="s">
        <v>9</v>
      </c>
      <c r="B592" s="1" t="s">
        <v>600</v>
      </c>
      <c r="C592" s="1" t="s">
        <v>2062</v>
      </c>
      <c r="D592" s="1" t="s">
        <v>2061</v>
      </c>
      <c r="E592" s="1" t="s">
        <v>2081</v>
      </c>
      <c r="F592" s="1" t="s">
        <v>2099</v>
      </c>
      <c r="G592">
        <v>3</v>
      </c>
      <c r="H592">
        <v>3</v>
      </c>
      <c r="I592" t="b">
        <f>IF(Table1[[#This Row],[MachineAnswer]]=Table1[[#This Row],[Key]],TRUE, FALSE)</f>
        <v>1</v>
      </c>
    </row>
    <row r="593" spans="1:9" x14ac:dyDescent="0.25">
      <c r="A593" s="1" t="s">
        <v>9</v>
      </c>
      <c r="B593" s="1" t="s">
        <v>601</v>
      </c>
      <c r="C593" s="1" t="s">
        <v>2059</v>
      </c>
      <c r="D593" s="1" t="s">
        <v>2081</v>
      </c>
      <c r="E593" s="1" t="s">
        <v>2251</v>
      </c>
      <c r="F593" s="1" t="s">
        <v>2060</v>
      </c>
      <c r="G593">
        <v>0</v>
      </c>
      <c r="H593">
        <v>0</v>
      </c>
      <c r="I593" t="b">
        <f>IF(Table1[[#This Row],[MachineAnswer]]=Table1[[#This Row],[Key]],TRUE, FALSE)</f>
        <v>1</v>
      </c>
    </row>
    <row r="594" spans="1:9" x14ac:dyDescent="0.25">
      <c r="A594" s="1" t="s">
        <v>9</v>
      </c>
      <c r="B594" s="1" t="s">
        <v>602</v>
      </c>
      <c r="C594" s="1" t="s">
        <v>2061</v>
      </c>
      <c r="D594" s="1" t="s">
        <v>2081</v>
      </c>
      <c r="E594" s="1" t="s">
        <v>2098</v>
      </c>
      <c r="F594" s="1" t="s">
        <v>2157</v>
      </c>
      <c r="G594">
        <v>1</v>
      </c>
      <c r="H594">
        <v>1</v>
      </c>
      <c r="I594" t="b">
        <f>IF(Table1[[#This Row],[MachineAnswer]]=Table1[[#This Row],[Key]],TRUE, FALSE)</f>
        <v>1</v>
      </c>
    </row>
    <row r="595" spans="1:9" x14ac:dyDescent="0.25">
      <c r="A595" s="1" t="s">
        <v>9</v>
      </c>
      <c r="B595" s="1" t="s">
        <v>603</v>
      </c>
      <c r="C595" s="1" t="s">
        <v>2062</v>
      </c>
      <c r="D595" s="1" t="s">
        <v>2060</v>
      </c>
      <c r="E595" s="1" t="s">
        <v>2157</v>
      </c>
      <c r="F595" s="1" t="s">
        <v>2251</v>
      </c>
      <c r="G595">
        <v>1</v>
      </c>
      <c r="H595">
        <v>1</v>
      </c>
      <c r="I595" t="b">
        <f>IF(Table1[[#This Row],[MachineAnswer]]=Table1[[#This Row],[Key]],TRUE, FALSE)</f>
        <v>1</v>
      </c>
    </row>
    <row r="596" spans="1:9" x14ac:dyDescent="0.25">
      <c r="A596" s="1" t="s">
        <v>9</v>
      </c>
      <c r="B596" s="1" t="s">
        <v>604</v>
      </c>
      <c r="C596" s="1" t="s">
        <v>2504</v>
      </c>
      <c r="D596" s="1" t="s">
        <v>2251</v>
      </c>
      <c r="E596" s="1" t="s">
        <v>2062</v>
      </c>
      <c r="F596" s="1" t="s">
        <v>2060</v>
      </c>
      <c r="G596">
        <v>1</v>
      </c>
      <c r="H596">
        <v>1</v>
      </c>
      <c r="I596" t="b">
        <f>IF(Table1[[#This Row],[MachineAnswer]]=Table1[[#This Row],[Key]],TRUE, FALSE)</f>
        <v>1</v>
      </c>
    </row>
    <row r="597" spans="1:9" x14ac:dyDescent="0.25">
      <c r="A597" s="1" t="s">
        <v>9</v>
      </c>
      <c r="B597" s="1" t="s">
        <v>605</v>
      </c>
      <c r="C597" s="1" t="s">
        <v>2081</v>
      </c>
      <c r="D597" s="1" t="s">
        <v>2098</v>
      </c>
      <c r="E597" s="1" t="s">
        <v>2061</v>
      </c>
      <c r="F597" s="1" t="s">
        <v>2062</v>
      </c>
      <c r="G597">
        <v>2</v>
      </c>
      <c r="H597">
        <v>2</v>
      </c>
      <c r="I597" t="b">
        <f>IF(Table1[[#This Row],[MachineAnswer]]=Table1[[#This Row],[Key]],TRUE, FALSE)</f>
        <v>1</v>
      </c>
    </row>
    <row r="598" spans="1:9" x14ac:dyDescent="0.25">
      <c r="A598" s="1" t="s">
        <v>9</v>
      </c>
      <c r="B598" s="1" t="s">
        <v>606</v>
      </c>
      <c r="C598" s="1" t="s">
        <v>2059</v>
      </c>
      <c r="D598" s="1" t="s">
        <v>2061</v>
      </c>
      <c r="E598" s="1" t="s">
        <v>2251</v>
      </c>
      <c r="F598" s="1" t="s">
        <v>2098</v>
      </c>
      <c r="G598">
        <v>2</v>
      </c>
      <c r="H598">
        <v>2</v>
      </c>
      <c r="I598" t="b">
        <f>IF(Table1[[#This Row],[MachineAnswer]]=Table1[[#This Row],[Key]],TRUE, FALSE)</f>
        <v>1</v>
      </c>
    </row>
    <row r="599" spans="1:9" x14ac:dyDescent="0.25">
      <c r="A599" s="1" t="s">
        <v>9</v>
      </c>
      <c r="B599" s="1" t="s">
        <v>607</v>
      </c>
      <c r="C599" s="1" t="s">
        <v>2505</v>
      </c>
      <c r="D599" s="1" t="s">
        <v>3743</v>
      </c>
      <c r="E599" s="1" t="s">
        <v>2254</v>
      </c>
      <c r="F599" s="1" t="s">
        <v>5667</v>
      </c>
      <c r="G599">
        <v>0</v>
      </c>
      <c r="H599">
        <v>3</v>
      </c>
      <c r="I599" t="b">
        <f>IF(Table1[[#This Row],[MachineAnswer]]=Table1[[#This Row],[Key]],TRUE, FALSE)</f>
        <v>0</v>
      </c>
    </row>
    <row r="600" spans="1:9" x14ac:dyDescent="0.25">
      <c r="A600" s="1" t="s">
        <v>9</v>
      </c>
      <c r="B600" s="1" t="s">
        <v>608</v>
      </c>
      <c r="C600" s="1" t="s">
        <v>2506</v>
      </c>
      <c r="D600" s="1" t="s">
        <v>3744</v>
      </c>
      <c r="E600" s="1" t="s">
        <v>4754</v>
      </c>
      <c r="F600" s="1" t="s">
        <v>5668</v>
      </c>
      <c r="G600">
        <v>2</v>
      </c>
      <c r="H600">
        <v>3</v>
      </c>
      <c r="I600" t="b">
        <f>IF(Table1[[#This Row],[MachineAnswer]]=Table1[[#This Row],[Key]],TRUE, FALSE)</f>
        <v>0</v>
      </c>
    </row>
    <row r="601" spans="1:9" x14ac:dyDescent="0.25">
      <c r="A601" s="1" t="s">
        <v>9</v>
      </c>
      <c r="B601" s="1" t="s">
        <v>609</v>
      </c>
      <c r="C601" s="1" t="s">
        <v>2507</v>
      </c>
      <c r="D601" s="1" t="s">
        <v>3745</v>
      </c>
      <c r="E601" s="1" t="s">
        <v>2623</v>
      </c>
      <c r="F601" s="1" t="s">
        <v>4258</v>
      </c>
      <c r="G601">
        <v>3</v>
      </c>
      <c r="H601">
        <v>3</v>
      </c>
      <c r="I601" t="b">
        <f>IF(Table1[[#This Row],[MachineAnswer]]=Table1[[#This Row],[Key]],TRUE, FALSE)</f>
        <v>1</v>
      </c>
    </row>
    <row r="602" spans="1:9" x14ac:dyDescent="0.25">
      <c r="A602" s="1" t="s">
        <v>9</v>
      </c>
      <c r="B602" s="1" t="s">
        <v>610</v>
      </c>
      <c r="C602" s="1" t="s">
        <v>2508</v>
      </c>
      <c r="D602" s="1" t="s">
        <v>3746</v>
      </c>
      <c r="E602" s="1" t="s">
        <v>4755</v>
      </c>
      <c r="F602" s="1" t="s">
        <v>5669</v>
      </c>
      <c r="G602">
        <v>2</v>
      </c>
      <c r="H602">
        <v>0</v>
      </c>
      <c r="I602" t="b">
        <f>IF(Table1[[#This Row],[MachineAnswer]]=Table1[[#This Row],[Key]],TRUE, FALSE)</f>
        <v>0</v>
      </c>
    </row>
    <row r="603" spans="1:9" x14ac:dyDescent="0.25">
      <c r="A603" s="1" t="s">
        <v>9</v>
      </c>
      <c r="B603" s="1" t="s">
        <v>611</v>
      </c>
      <c r="C603" s="1" t="s">
        <v>2509</v>
      </c>
      <c r="D603" s="1" t="s">
        <v>3747</v>
      </c>
      <c r="E603" s="1" t="s">
        <v>2085</v>
      </c>
      <c r="F603" s="1" t="s">
        <v>5670</v>
      </c>
      <c r="G603">
        <v>0</v>
      </c>
      <c r="H603">
        <v>0</v>
      </c>
      <c r="I603" t="b">
        <f>IF(Table1[[#This Row],[MachineAnswer]]=Table1[[#This Row],[Key]],TRUE, FALSE)</f>
        <v>1</v>
      </c>
    </row>
    <row r="604" spans="1:9" x14ac:dyDescent="0.25">
      <c r="A604" s="1" t="s">
        <v>9</v>
      </c>
      <c r="B604" s="1" t="s">
        <v>612</v>
      </c>
      <c r="C604" s="1" t="s">
        <v>2510</v>
      </c>
      <c r="D604" s="1" t="s">
        <v>3748</v>
      </c>
      <c r="E604" s="1" t="s">
        <v>4756</v>
      </c>
      <c r="F604" s="1" t="s">
        <v>5671</v>
      </c>
      <c r="G604">
        <v>0</v>
      </c>
      <c r="H604">
        <v>0</v>
      </c>
      <c r="I604" t="b">
        <f>IF(Table1[[#This Row],[MachineAnswer]]=Table1[[#This Row],[Key]],TRUE, FALSE)</f>
        <v>1</v>
      </c>
    </row>
    <row r="605" spans="1:9" x14ac:dyDescent="0.25">
      <c r="A605" s="1" t="s">
        <v>9</v>
      </c>
      <c r="B605" s="1" t="s">
        <v>613</v>
      </c>
      <c r="C605" s="1" t="s">
        <v>2511</v>
      </c>
      <c r="D605" s="1" t="s">
        <v>3749</v>
      </c>
      <c r="E605" s="1" t="s">
        <v>3814</v>
      </c>
      <c r="F605" s="1" t="s">
        <v>5672</v>
      </c>
      <c r="G605">
        <v>2</v>
      </c>
      <c r="H605">
        <v>2</v>
      </c>
      <c r="I605" t="b">
        <f>IF(Table1[[#This Row],[MachineAnswer]]=Table1[[#This Row],[Key]],TRUE, FALSE)</f>
        <v>1</v>
      </c>
    </row>
    <row r="606" spans="1:9" x14ac:dyDescent="0.25">
      <c r="A606" s="1" t="s">
        <v>9</v>
      </c>
      <c r="B606" s="1" t="s">
        <v>614</v>
      </c>
      <c r="C606" s="1" t="s">
        <v>2030</v>
      </c>
      <c r="D606" s="1" t="s">
        <v>3750</v>
      </c>
      <c r="E606" s="1" t="s">
        <v>2367</v>
      </c>
      <c r="F606" s="1" t="s">
        <v>3385</v>
      </c>
      <c r="G606">
        <v>0</v>
      </c>
      <c r="H606">
        <v>0</v>
      </c>
      <c r="I606" t="b">
        <f>IF(Table1[[#This Row],[MachineAnswer]]=Table1[[#This Row],[Key]],TRUE, FALSE)</f>
        <v>1</v>
      </c>
    </row>
    <row r="607" spans="1:9" x14ac:dyDescent="0.25">
      <c r="A607" s="1" t="s">
        <v>9</v>
      </c>
      <c r="B607" s="1" t="s">
        <v>615</v>
      </c>
      <c r="C607" s="1" t="s">
        <v>2384</v>
      </c>
      <c r="D607" s="1" t="s">
        <v>2099</v>
      </c>
      <c r="E607" s="1" t="s">
        <v>2035</v>
      </c>
      <c r="F607" s="1" t="s">
        <v>2060</v>
      </c>
      <c r="G607">
        <v>2</v>
      </c>
      <c r="H607">
        <v>3</v>
      </c>
      <c r="I607" t="b">
        <f>IF(Table1[[#This Row],[MachineAnswer]]=Table1[[#This Row],[Key]],TRUE, FALSE)</f>
        <v>0</v>
      </c>
    </row>
    <row r="608" spans="1:9" x14ac:dyDescent="0.25">
      <c r="A608" s="1" t="s">
        <v>9</v>
      </c>
      <c r="B608" s="1" t="s">
        <v>616</v>
      </c>
      <c r="C608" s="1" t="s">
        <v>2512</v>
      </c>
      <c r="D608" s="1" t="s">
        <v>2526</v>
      </c>
      <c r="E608" s="1" t="s">
        <v>2823</v>
      </c>
      <c r="F608" s="1" t="s">
        <v>5673</v>
      </c>
      <c r="G608">
        <v>2</v>
      </c>
      <c r="H608">
        <v>2</v>
      </c>
      <c r="I608" t="b">
        <f>IF(Table1[[#This Row],[MachineAnswer]]=Table1[[#This Row],[Key]],TRUE, FALSE)</f>
        <v>1</v>
      </c>
    </row>
    <row r="609" spans="1:9" x14ac:dyDescent="0.25">
      <c r="A609" s="1" t="s">
        <v>9</v>
      </c>
      <c r="B609" s="1" t="s">
        <v>617</v>
      </c>
      <c r="C609" s="1" t="s">
        <v>2032</v>
      </c>
      <c r="D609" s="1" t="s">
        <v>3751</v>
      </c>
      <c r="E609" s="1" t="s">
        <v>2389</v>
      </c>
      <c r="F609" s="1" t="s">
        <v>5674</v>
      </c>
      <c r="G609">
        <v>2</v>
      </c>
      <c r="H609">
        <v>1</v>
      </c>
      <c r="I609" t="b">
        <f>IF(Table1[[#This Row],[MachineAnswer]]=Table1[[#This Row],[Key]],TRUE, FALSE)</f>
        <v>0</v>
      </c>
    </row>
    <row r="610" spans="1:9" x14ac:dyDescent="0.25">
      <c r="A610" s="1" t="s">
        <v>9</v>
      </c>
      <c r="B610" s="1" t="s">
        <v>618</v>
      </c>
      <c r="C610" s="1" t="s">
        <v>2513</v>
      </c>
      <c r="D610" s="1" t="s">
        <v>3752</v>
      </c>
      <c r="E610" s="1" t="s">
        <v>4480</v>
      </c>
      <c r="F610" s="1" t="s">
        <v>2050</v>
      </c>
      <c r="G610">
        <v>3</v>
      </c>
      <c r="H610">
        <v>0</v>
      </c>
      <c r="I610" t="b">
        <f>IF(Table1[[#This Row],[MachineAnswer]]=Table1[[#This Row],[Key]],TRUE, FALSE)</f>
        <v>0</v>
      </c>
    </row>
    <row r="611" spans="1:9" x14ac:dyDescent="0.25">
      <c r="A611" s="1" t="s">
        <v>9</v>
      </c>
      <c r="B611" s="1" t="s">
        <v>619</v>
      </c>
      <c r="C611" s="1" t="s">
        <v>2514</v>
      </c>
      <c r="D611" s="1" t="s">
        <v>3753</v>
      </c>
      <c r="E611" s="1" t="s">
        <v>4757</v>
      </c>
      <c r="F611" s="1" t="s">
        <v>5675</v>
      </c>
      <c r="G611">
        <v>1</v>
      </c>
      <c r="H611">
        <v>0</v>
      </c>
      <c r="I611" t="b">
        <f>IF(Table1[[#This Row],[MachineAnswer]]=Table1[[#This Row],[Key]],TRUE, FALSE)</f>
        <v>0</v>
      </c>
    </row>
    <row r="612" spans="1:9" x14ac:dyDescent="0.25">
      <c r="A612" s="1" t="s">
        <v>9</v>
      </c>
      <c r="B612" s="1" t="s">
        <v>620</v>
      </c>
      <c r="C612" s="1" t="s">
        <v>2215</v>
      </c>
      <c r="D612" s="1" t="s">
        <v>3754</v>
      </c>
      <c r="E612" s="1" t="s">
        <v>3355</v>
      </c>
      <c r="F612" s="1" t="s">
        <v>3256</v>
      </c>
      <c r="G612">
        <v>1</v>
      </c>
      <c r="H612">
        <v>0</v>
      </c>
      <c r="I612" t="b">
        <f>IF(Table1[[#This Row],[MachineAnswer]]=Table1[[#This Row],[Key]],TRUE, FALSE)</f>
        <v>0</v>
      </c>
    </row>
    <row r="613" spans="1:9" x14ac:dyDescent="0.25">
      <c r="A613" s="1" t="s">
        <v>9</v>
      </c>
      <c r="B613" s="1" t="s">
        <v>621</v>
      </c>
      <c r="C613" s="1" t="s">
        <v>2515</v>
      </c>
      <c r="D613" s="1" t="s">
        <v>3755</v>
      </c>
      <c r="E613" s="1" t="s">
        <v>4758</v>
      </c>
      <c r="F613" s="1" t="s">
        <v>5676</v>
      </c>
      <c r="G613">
        <v>3</v>
      </c>
      <c r="H613">
        <v>0</v>
      </c>
      <c r="I613" t="b">
        <f>IF(Table1[[#This Row],[MachineAnswer]]=Table1[[#This Row],[Key]],TRUE, FALSE)</f>
        <v>0</v>
      </c>
    </row>
    <row r="614" spans="1:9" x14ac:dyDescent="0.25">
      <c r="A614" s="1" t="s">
        <v>9</v>
      </c>
      <c r="B614" s="1" t="s">
        <v>622</v>
      </c>
      <c r="C614" s="1" t="s">
        <v>2516</v>
      </c>
      <c r="D614" s="1" t="s">
        <v>3728</v>
      </c>
      <c r="E614" s="1" t="s">
        <v>3859</v>
      </c>
      <c r="F614" s="1" t="s">
        <v>5677</v>
      </c>
      <c r="G614">
        <v>1</v>
      </c>
      <c r="H614">
        <v>1</v>
      </c>
      <c r="I614" t="b">
        <f>IF(Table1[[#This Row],[MachineAnswer]]=Table1[[#This Row],[Key]],TRUE, FALSE)</f>
        <v>1</v>
      </c>
    </row>
    <row r="615" spans="1:9" x14ac:dyDescent="0.25">
      <c r="A615" s="1" t="s">
        <v>9</v>
      </c>
      <c r="B615" s="1" t="s">
        <v>623</v>
      </c>
      <c r="C615" s="1" t="s">
        <v>2081</v>
      </c>
      <c r="D615" s="1" t="s">
        <v>2251</v>
      </c>
      <c r="E615" s="1" t="s">
        <v>2062</v>
      </c>
      <c r="F615" s="1" t="s">
        <v>2060</v>
      </c>
      <c r="G615">
        <v>2</v>
      </c>
      <c r="H615">
        <v>3</v>
      </c>
      <c r="I615" t="b">
        <f>IF(Table1[[#This Row],[MachineAnswer]]=Table1[[#This Row],[Key]],TRUE, FALSE)</f>
        <v>0</v>
      </c>
    </row>
    <row r="616" spans="1:9" x14ac:dyDescent="0.25">
      <c r="A616" s="1" t="s">
        <v>9</v>
      </c>
      <c r="B616" s="1" t="s">
        <v>624</v>
      </c>
      <c r="C616" s="1" t="s">
        <v>2039</v>
      </c>
      <c r="D616" s="1" t="s">
        <v>2099</v>
      </c>
      <c r="E616" s="1" t="s">
        <v>2059</v>
      </c>
      <c r="F616" s="1" t="s">
        <v>2061</v>
      </c>
      <c r="G616">
        <v>3</v>
      </c>
      <c r="H616">
        <v>3</v>
      </c>
      <c r="I616" t="b">
        <f>IF(Table1[[#This Row],[MachineAnswer]]=Table1[[#This Row],[Key]],TRUE, FALSE)</f>
        <v>1</v>
      </c>
    </row>
    <row r="617" spans="1:9" x14ac:dyDescent="0.25">
      <c r="A617" s="1" t="s">
        <v>9</v>
      </c>
      <c r="B617" s="1" t="s">
        <v>625</v>
      </c>
      <c r="C617" s="1" t="s">
        <v>2062</v>
      </c>
      <c r="D617" s="1" t="s">
        <v>2039</v>
      </c>
      <c r="E617" s="1" t="s">
        <v>2098</v>
      </c>
      <c r="F617" s="1" t="s">
        <v>2081</v>
      </c>
      <c r="G617">
        <v>2</v>
      </c>
      <c r="H617">
        <v>3</v>
      </c>
      <c r="I617" t="b">
        <f>IF(Table1[[#This Row],[MachineAnswer]]=Table1[[#This Row],[Key]],TRUE, FALSE)</f>
        <v>0</v>
      </c>
    </row>
    <row r="618" spans="1:9" x14ac:dyDescent="0.25">
      <c r="A618" s="1" t="s">
        <v>9</v>
      </c>
      <c r="B618" s="1" t="s">
        <v>626</v>
      </c>
      <c r="C618" s="1" t="s">
        <v>2517</v>
      </c>
      <c r="D618" s="1" t="s">
        <v>3756</v>
      </c>
      <c r="E618" s="1" t="s">
        <v>4759</v>
      </c>
      <c r="F618" s="1" t="s">
        <v>5678</v>
      </c>
      <c r="G618">
        <v>0</v>
      </c>
      <c r="H618">
        <v>1</v>
      </c>
      <c r="I618" t="b">
        <f>IF(Table1[[#This Row],[MachineAnswer]]=Table1[[#This Row],[Key]],TRUE, FALSE)</f>
        <v>0</v>
      </c>
    </row>
    <row r="619" spans="1:9" x14ac:dyDescent="0.25">
      <c r="A619" s="1" t="s">
        <v>9</v>
      </c>
      <c r="B619" s="1" t="s">
        <v>627</v>
      </c>
      <c r="C619" s="1" t="s">
        <v>2518</v>
      </c>
      <c r="D619" s="1" t="s">
        <v>3757</v>
      </c>
      <c r="E619" s="1" t="s">
        <v>2852</v>
      </c>
      <c r="F619" s="1" t="s">
        <v>2771</v>
      </c>
      <c r="G619">
        <v>2</v>
      </c>
      <c r="H619">
        <v>0</v>
      </c>
      <c r="I619" t="b">
        <f>IF(Table1[[#This Row],[MachineAnswer]]=Table1[[#This Row],[Key]],TRUE, FALSE)</f>
        <v>0</v>
      </c>
    </row>
    <row r="620" spans="1:9" x14ac:dyDescent="0.25">
      <c r="A620" s="1" t="s">
        <v>9</v>
      </c>
      <c r="B620" s="1" t="s">
        <v>628</v>
      </c>
      <c r="C620" s="1" t="s">
        <v>2519</v>
      </c>
      <c r="D620" s="1" t="s">
        <v>3596</v>
      </c>
      <c r="E620" s="1" t="s">
        <v>3471</v>
      </c>
      <c r="F620" s="1" t="s">
        <v>2328</v>
      </c>
      <c r="G620">
        <v>0</v>
      </c>
      <c r="H620">
        <v>0</v>
      </c>
      <c r="I620" t="b">
        <f>IF(Table1[[#This Row],[MachineAnswer]]=Table1[[#This Row],[Key]],TRUE, FALSE)</f>
        <v>1</v>
      </c>
    </row>
    <row r="621" spans="1:9" x14ac:dyDescent="0.25">
      <c r="A621" s="1" t="s">
        <v>9</v>
      </c>
      <c r="B621" s="1" t="s">
        <v>629</v>
      </c>
      <c r="C621" s="1" t="s">
        <v>2520</v>
      </c>
      <c r="D621" s="1" t="s">
        <v>3758</v>
      </c>
      <c r="E621" s="1" t="s">
        <v>2528</v>
      </c>
      <c r="F621" s="1" t="s">
        <v>5679</v>
      </c>
      <c r="G621">
        <v>1</v>
      </c>
      <c r="H621">
        <v>2</v>
      </c>
      <c r="I621" t="b">
        <f>IF(Table1[[#This Row],[MachineAnswer]]=Table1[[#This Row],[Key]],TRUE, FALSE)</f>
        <v>0</v>
      </c>
    </row>
    <row r="622" spans="1:9" x14ac:dyDescent="0.25">
      <c r="A622" s="1" t="s">
        <v>9</v>
      </c>
      <c r="B622" s="1" t="s">
        <v>630</v>
      </c>
      <c r="C622" s="1" t="s">
        <v>2521</v>
      </c>
      <c r="D622" s="1" t="s">
        <v>3759</v>
      </c>
      <c r="E622" s="1" t="s">
        <v>4760</v>
      </c>
      <c r="F622" s="1" t="s">
        <v>5680</v>
      </c>
      <c r="G622">
        <v>2</v>
      </c>
      <c r="H622">
        <v>3</v>
      </c>
      <c r="I622" t="b">
        <f>IF(Table1[[#This Row],[MachineAnswer]]=Table1[[#This Row],[Key]],TRUE, FALSE)</f>
        <v>0</v>
      </c>
    </row>
    <row r="623" spans="1:9" x14ac:dyDescent="0.25">
      <c r="A623" s="1" t="s">
        <v>9</v>
      </c>
      <c r="B623" s="1" t="s">
        <v>631</v>
      </c>
      <c r="C623" s="1" t="s">
        <v>2522</v>
      </c>
      <c r="D623" s="1" t="s">
        <v>3760</v>
      </c>
      <c r="E623" s="1" t="s">
        <v>4761</v>
      </c>
      <c r="F623" s="1" t="s">
        <v>5681</v>
      </c>
      <c r="G623">
        <v>3</v>
      </c>
      <c r="H623">
        <v>1</v>
      </c>
      <c r="I623" t="b">
        <f>IF(Table1[[#This Row],[MachineAnswer]]=Table1[[#This Row],[Key]],TRUE, FALSE)</f>
        <v>0</v>
      </c>
    </row>
    <row r="624" spans="1:9" x14ac:dyDescent="0.25">
      <c r="A624" s="1" t="s">
        <v>9</v>
      </c>
      <c r="B624" s="1" t="s">
        <v>632</v>
      </c>
      <c r="C624" s="1" t="s">
        <v>2523</v>
      </c>
      <c r="D624" s="1" t="s">
        <v>3761</v>
      </c>
      <c r="E624" s="1" t="s">
        <v>2605</v>
      </c>
      <c r="F624" s="1" t="s">
        <v>3564</v>
      </c>
      <c r="G624">
        <v>2</v>
      </c>
      <c r="H624">
        <v>0</v>
      </c>
      <c r="I624" t="b">
        <f>IF(Table1[[#This Row],[MachineAnswer]]=Table1[[#This Row],[Key]],TRUE, FALSE)</f>
        <v>0</v>
      </c>
    </row>
    <row r="625" spans="1:9" x14ac:dyDescent="0.25">
      <c r="A625" s="1" t="s">
        <v>9</v>
      </c>
      <c r="B625" s="1" t="s">
        <v>633</v>
      </c>
      <c r="C625" s="1" t="s">
        <v>2524</v>
      </c>
      <c r="D625" s="1" t="s">
        <v>3762</v>
      </c>
      <c r="E625" s="1" t="s">
        <v>4762</v>
      </c>
      <c r="F625" s="1" t="s">
        <v>2087</v>
      </c>
      <c r="G625">
        <v>2</v>
      </c>
      <c r="H625">
        <v>2</v>
      </c>
      <c r="I625" t="b">
        <f>IF(Table1[[#This Row],[MachineAnswer]]=Table1[[#This Row],[Key]],TRUE, FALSE)</f>
        <v>1</v>
      </c>
    </row>
    <row r="626" spans="1:9" x14ac:dyDescent="0.25">
      <c r="A626" s="1" t="s">
        <v>9</v>
      </c>
      <c r="B626" s="1" t="s">
        <v>634</v>
      </c>
      <c r="C626" s="1" t="s">
        <v>2037</v>
      </c>
      <c r="D626" s="1" t="s">
        <v>3763</v>
      </c>
      <c r="E626" s="1" t="s">
        <v>2208</v>
      </c>
      <c r="F626" s="1" t="s">
        <v>5410</v>
      </c>
      <c r="G626">
        <v>0</v>
      </c>
      <c r="H626">
        <v>2</v>
      </c>
      <c r="I626" t="b">
        <f>IF(Table1[[#This Row],[MachineAnswer]]=Table1[[#This Row],[Key]],TRUE, FALSE)</f>
        <v>0</v>
      </c>
    </row>
    <row r="627" spans="1:9" x14ac:dyDescent="0.25">
      <c r="A627" s="1" t="s">
        <v>9</v>
      </c>
      <c r="B627" s="1" t="s">
        <v>635</v>
      </c>
      <c r="C627" s="1" t="s">
        <v>2525</v>
      </c>
      <c r="D627" s="1" t="s">
        <v>3764</v>
      </c>
      <c r="E627" s="1" t="s">
        <v>4763</v>
      </c>
      <c r="F627" s="1" t="s">
        <v>5682</v>
      </c>
      <c r="G627">
        <v>2</v>
      </c>
      <c r="H627">
        <v>3</v>
      </c>
      <c r="I627" t="b">
        <f>IF(Table1[[#This Row],[MachineAnswer]]=Table1[[#This Row],[Key]],TRUE, FALSE)</f>
        <v>0</v>
      </c>
    </row>
    <row r="628" spans="1:9" x14ac:dyDescent="0.25">
      <c r="A628" s="1" t="s">
        <v>9</v>
      </c>
      <c r="B628" s="1" t="s">
        <v>636</v>
      </c>
      <c r="C628" s="1" t="s">
        <v>2526</v>
      </c>
      <c r="D628" s="1" t="s">
        <v>3765</v>
      </c>
      <c r="E628" s="1" t="s">
        <v>3257</v>
      </c>
      <c r="F628" s="1" t="s">
        <v>5683</v>
      </c>
      <c r="G628">
        <v>2</v>
      </c>
      <c r="H628">
        <v>2</v>
      </c>
      <c r="I628" t="b">
        <f>IF(Table1[[#This Row],[MachineAnswer]]=Table1[[#This Row],[Key]],TRUE, FALSE)</f>
        <v>1</v>
      </c>
    </row>
    <row r="629" spans="1:9" x14ac:dyDescent="0.25">
      <c r="A629" s="1" t="s">
        <v>9</v>
      </c>
      <c r="B629" s="1" t="s">
        <v>637</v>
      </c>
      <c r="C629" s="1" t="s">
        <v>2185</v>
      </c>
      <c r="D629" s="1" t="s">
        <v>2335</v>
      </c>
      <c r="E629" s="1" t="s">
        <v>3301</v>
      </c>
      <c r="F629" s="1" t="s">
        <v>2920</v>
      </c>
      <c r="G629">
        <v>3</v>
      </c>
      <c r="H629">
        <v>3</v>
      </c>
      <c r="I629" t="b">
        <f>IF(Table1[[#This Row],[MachineAnswer]]=Table1[[#This Row],[Key]],TRUE, FALSE)</f>
        <v>1</v>
      </c>
    </row>
    <row r="630" spans="1:9" x14ac:dyDescent="0.25">
      <c r="A630" s="1" t="s">
        <v>9</v>
      </c>
      <c r="B630" s="1" t="s">
        <v>638</v>
      </c>
      <c r="C630" s="1" t="s">
        <v>2527</v>
      </c>
      <c r="D630" s="1" t="s">
        <v>2402</v>
      </c>
      <c r="E630" s="1" t="s">
        <v>2985</v>
      </c>
      <c r="F630" s="1" t="s">
        <v>2343</v>
      </c>
      <c r="G630">
        <v>1</v>
      </c>
      <c r="H630">
        <v>1</v>
      </c>
      <c r="I630" t="b">
        <f>IF(Table1[[#This Row],[MachineAnswer]]=Table1[[#This Row],[Key]],TRUE, FALSE)</f>
        <v>1</v>
      </c>
    </row>
    <row r="631" spans="1:9" x14ac:dyDescent="0.25">
      <c r="A631" s="1" t="s">
        <v>9</v>
      </c>
      <c r="B631" s="1" t="s">
        <v>639</v>
      </c>
      <c r="C631" s="1" t="s">
        <v>2528</v>
      </c>
      <c r="D631" s="1" t="s">
        <v>3766</v>
      </c>
      <c r="E631" s="1" t="s">
        <v>4764</v>
      </c>
      <c r="F631" s="1" t="s">
        <v>5279</v>
      </c>
      <c r="G631">
        <v>3</v>
      </c>
      <c r="H631">
        <v>0</v>
      </c>
      <c r="I631" t="b">
        <f>IF(Table1[[#This Row],[MachineAnswer]]=Table1[[#This Row],[Key]],TRUE, FALSE)</f>
        <v>0</v>
      </c>
    </row>
    <row r="632" spans="1:9" x14ac:dyDescent="0.25">
      <c r="A632" s="1" t="s">
        <v>9</v>
      </c>
      <c r="B632" s="1" t="s">
        <v>640</v>
      </c>
      <c r="C632" s="1" t="s">
        <v>2529</v>
      </c>
      <c r="D632" s="1" t="s">
        <v>3767</v>
      </c>
      <c r="E632" s="1" t="s">
        <v>4765</v>
      </c>
      <c r="F632" s="1" t="s">
        <v>5684</v>
      </c>
      <c r="G632">
        <v>1</v>
      </c>
      <c r="H632">
        <v>0</v>
      </c>
      <c r="I632" t="b">
        <f>IF(Table1[[#This Row],[MachineAnswer]]=Table1[[#This Row],[Key]],TRUE, FALSE)</f>
        <v>0</v>
      </c>
    </row>
    <row r="633" spans="1:9" x14ac:dyDescent="0.25">
      <c r="A633" s="1" t="s">
        <v>9</v>
      </c>
      <c r="B633" s="1" t="s">
        <v>641</v>
      </c>
      <c r="C633" s="1" t="s">
        <v>2530</v>
      </c>
      <c r="D633" s="1" t="s">
        <v>3768</v>
      </c>
      <c r="E633" s="1" t="s">
        <v>4766</v>
      </c>
      <c r="F633" s="1" t="s">
        <v>5685</v>
      </c>
      <c r="G633">
        <v>3</v>
      </c>
      <c r="H633">
        <v>2</v>
      </c>
      <c r="I633" t="b">
        <f>IF(Table1[[#This Row],[MachineAnswer]]=Table1[[#This Row],[Key]],TRUE, FALSE)</f>
        <v>0</v>
      </c>
    </row>
    <row r="634" spans="1:9" x14ac:dyDescent="0.25">
      <c r="A634" s="1" t="s">
        <v>9</v>
      </c>
      <c r="B634" s="1" t="s">
        <v>642</v>
      </c>
      <c r="C634" s="1" t="s">
        <v>2081</v>
      </c>
      <c r="D634" s="1" t="s">
        <v>2098</v>
      </c>
      <c r="E634" s="1" t="s">
        <v>2061</v>
      </c>
      <c r="F634" s="1" t="s">
        <v>2039</v>
      </c>
      <c r="G634">
        <v>3</v>
      </c>
      <c r="H634">
        <v>0</v>
      </c>
      <c r="I634" t="b">
        <f>IF(Table1[[#This Row],[MachineAnswer]]=Table1[[#This Row],[Key]],TRUE, FALSE)</f>
        <v>0</v>
      </c>
    </row>
    <row r="635" spans="1:9" x14ac:dyDescent="0.25">
      <c r="A635" s="1" t="s">
        <v>9</v>
      </c>
      <c r="B635" s="1" t="s">
        <v>643</v>
      </c>
      <c r="C635" s="1" t="s">
        <v>2062</v>
      </c>
      <c r="D635" s="1" t="s">
        <v>2060</v>
      </c>
      <c r="E635" s="1" t="s">
        <v>2061</v>
      </c>
      <c r="F635" s="1" t="s">
        <v>2081</v>
      </c>
      <c r="G635">
        <v>3</v>
      </c>
      <c r="H635">
        <v>3</v>
      </c>
      <c r="I635" t="b">
        <f>IF(Table1[[#This Row],[MachineAnswer]]=Table1[[#This Row],[Key]],TRUE, FALSE)</f>
        <v>1</v>
      </c>
    </row>
    <row r="636" spans="1:9" x14ac:dyDescent="0.25">
      <c r="A636" s="1" t="s">
        <v>9</v>
      </c>
      <c r="B636" s="1" t="s">
        <v>644</v>
      </c>
      <c r="C636" s="1" t="s">
        <v>2062</v>
      </c>
      <c r="D636" s="1" t="s">
        <v>2251</v>
      </c>
      <c r="E636" s="1" t="s">
        <v>2060</v>
      </c>
      <c r="F636" s="1" t="s">
        <v>2059</v>
      </c>
      <c r="G636">
        <v>3</v>
      </c>
      <c r="H636">
        <v>1</v>
      </c>
      <c r="I636" t="b">
        <f>IF(Table1[[#This Row],[MachineAnswer]]=Table1[[#This Row],[Key]],TRUE, FALSE)</f>
        <v>0</v>
      </c>
    </row>
    <row r="637" spans="1:9" x14ac:dyDescent="0.25">
      <c r="A637" s="1" t="s">
        <v>9</v>
      </c>
      <c r="B637" s="1" t="s">
        <v>645</v>
      </c>
      <c r="C637" s="1" t="s">
        <v>2035</v>
      </c>
      <c r="D637" s="1" t="s">
        <v>2202</v>
      </c>
      <c r="E637" s="1" t="s">
        <v>2296</v>
      </c>
      <c r="F637" s="1" t="s">
        <v>2240</v>
      </c>
      <c r="G637">
        <v>2</v>
      </c>
      <c r="H637">
        <v>3</v>
      </c>
      <c r="I637" t="b">
        <f>IF(Table1[[#This Row],[MachineAnswer]]=Table1[[#This Row],[Key]],TRUE, FALSE)</f>
        <v>0</v>
      </c>
    </row>
    <row r="638" spans="1:9" x14ac:dyDescent="0.25">
      <c r="A638" s="1" t="s">
        <v>9</v>
      </c>
      <c r="B638" s="1" t="s">
        <v>646</v>
      </c>
      <c r="C638" s="1" t="s">
        <v>2531</v>
      </c>
      <c r="D638" s="1" t="s">
        <v>3769</v>
      </c>
      <c r="E638" s="1" t="s">
        <v>4767</v>
      </c>
      <c r="F638" s="1" t="s">
        <v>5686</v>
      </c>
      <c r="G638">
        <v>2</v>
      </c>
      <c r="H638">
        <v>0</v>
      </c>
      <c r="I638" t="b">
        <f>IF(Table1[[#This Row],[MachineAnswer]]=Table1[[#This Row],[Key]],TRUE, FALSE)</f>
        <v>0</v>
      </c>
    </row>
    <row r="639" spans="1:9" x14ac:dyDescent="0.25">
      <c r="A639" s="1" t="s">
        <v>9</v>
      </c>
      <c r="B639" s="1" t="s">
        <v>647</v>
      </c>
      <c r="C639" s="1" t="s">
        <v>2532</v>
      </c>
      <c r="D639" s="1" t="s">
        <v>3355</v>
      </c>
      <c r="E639" s="1" t="s">
        <v>2060</v>
      </c>
      <c r="F639" s="1" t="s">
        <v>3311</v>
      </c>
      <c r="G639">
        <v>3</v>
      </c>
      <c r="H639">
        <v>2</v>
      </c>
      <c r="I639" t="b">
        <f>IF(Table1[[#This Row],[MachineAnswer]]=Table1[[#This Row],[Key]],TRUE, FALSE)</f>
        <v>0</v>
      </c>
    </row>
    <row r="640" spans="1:9" x14ac:dyDescent="0.25">
      <c r="A640" s="1" t="s">
        <v>9</v>
      </c>
      <c r="B640" s="1" t="s">
        <v>648</v>
      </c>
      <c r="C640" s="1" t="s">
        <v>2533</v>
      </c>
      <c r="D640" s="1" t="s">
        <v>3770</v>
      </c>
      <c r="E640" s="1" t="s">
        <v>4768</v>
      </c>
      <c r="F640" s="1" t="s">
        <v>5687</v>
      </c>
      <c r="G640">
        <v>3</v>
      </c>
      <c r="H640">
        <v>3</v>
      </c>
      <c r="I640" t="b">
        <f>IF(Table1[[#This Row],[MachineAnswer]]=Table1[[#This Row],[Key]],TRUE, FALSE)</f>
        <v>1</v>
      </c>
    </row>
    <row r="641" spans="1:9" x14ac:dyDescent="0.25">
      <c r="A641" s="1" t="s">
        <v>9</v>
      </c>
      <c r="B641" s="1" t="s">
        <v>649</v>
      </c>
      <c r="C641" s="1" t="s">
        <v>2534</v>
      </c>
      <c r="D641" s="1" t="s">
        <v>2327</v>
      </c>
      <c r="E641" s="1" t="s">
        <v>3853</v>
      </c>
      <c r="F641" s="1" t="s">
        <v>2937</v>
      </c>
      <c r="G641">
        <v>3</v>
      </c>
      <c r="H641">
        <v>3</v>
      </c>
      <c r="I641" t="b">
        <f>IF(Table1[[#This Row],[MachineAnswer]]=Table1[[#This Row],[Key]],TRUE, FALSE)</f>
        <v>1</v>
      </c>
    </row>
    <row r="642" spans="1:9" x14ac:dyDescent="0.25">
      <c r="A642" s="1" t="s">
        <v>9</v>
      </c>
      <c r="B642" s="1" t="s">
        <v>650</v>
      </c>
      <c r="C642" s="1" t="s">
        <v>2535</v>
      </c>
      <c r="D642" s="1" t="s">
        <v>3771</v>
      </c>
      <c r="E642" s="1" t="s">
        <v>4769</v>
      </c>
      <c r="F642" s="1" t="s">
        <v>3422</v>
      </c>
      <c r="G642">
        <v>0</v>
      </c>
      <c r="H642">
        <v>0</v>
      </c>
      <c r="I642" t="b">
        <f>IF(Table1[[#This Row],[MachineAnswer]]=Table1[[#This Row],[Key]],TRUE, FALSE)</f>
        <v>1</v>
      </c>
    </row>
    <row r="643" spans="1:9" x14ac:dyDescent="0.25">
      <c r="A643" s="1" t="s">
        <v>9</v>
      </c>
      <c r="B643" s="1" t="s">
        <v>651</v>
      </c>
      <c r="C643" s="1" t="s">
        <v>2536</v>
      </c>
      <c r="D643" s="1" t="s">
        <v>3772</v>
      </c>
      <c r="E643" s="1" t="s">
        <v>4770</v>
      </c>
      <c r="F643" s="1" t="s">
        <v>5688</v>
      </c>
      <c r="G643">
        <v>0</v>
      </c>
      <c r="H643">
        <v>0</v>
      </c>
      <c r="I643" t="b">
        <f>IF(Table1[[#This Row],[MachineAnswer]]=Table1[[#This Row],[Key]],TRUE, FALSE)</f>
        <v>1</v>
      </c>
    </row>
    <row r="644" spans="1:9" x14ac:dyDescent="0.25">
      <c r="A644" s="1" t="s">
        <v>9</v>
      </c>
      <c r="B644" s="1" t="s">
        <v>652</v>
      </c>
      <c r="C644" s="1" t="s">
        <v>2537</v>
      </c>
      <c r="D644" s="1" t="s">
        <v>3773</v>
      </c>
      <c r="E644" s="1" t="s">
        <v>4771</v>
      </c>
      <c r="F644" s="1" t="s">
        <v>5689</v>
      </c>
      <c r="G644">
        <v>3</v>
      </c>
      <c r="H644">
        <v>3</v>
      </c>
      <c r="I644" t="b">
        <f>IF(Table1[[#This Row],[MachineAnswer]]=Table1[[#This Row],[Key]],TRUE, FALSE)</f>
        <v>1</v>
      </c>
    </row>
    <row r="645" spans="1:9" x14ac:dyDescent="0.25">
      <c r="A645" s="1" t="s">
        <v>9</v>
      </c>
      <c r="B645" s="1" t="s">
        <v>653</v>
      </c>
      <c r="C645" s="1" t="s">
        <v>2538</v>
      </c>
      <c r="D645" s="1" t="s">
        <v>3774</v>
      </c>
      <c r="E645" s="1" t="s">
        <v>3693</v>
      </c>
      <c r="F645" s="1" t="s">
        <v>2175</v>
      </c>
      <c r="G645">
        <v>2</v>
      </c>
      <c r="H645">
        <v>2</v>
      </c>
      <c r="I645" t="b">
        <f>IF(Table1[[#This Row],[MachineAnswer]]=Table1[[#This Row],[Key]],TRUE, FALSE)</f>
        <v>1</v>
      </c>
    </row>
    <row r="646" spans="1:9" x14ac:dyDescent="0.25">
      <c r="A646" s="1" t="s">
        <v>9</v>
      </c>
      <c r="B646" s="1" t="s">
        <v>654</v>
      </c>
      <c r="C646" s="1" t="s">
        <v>2539</v>
      </c>
      <c r="D646" s="1" t="s">
        <v>3775</v>
      </c>
      <c r="E646" s="1" t="s">
        <v>4772</v>
      </c>
      <c r="F646" s="1" t="s">
        <v>5690</v>
      </c>
      <c r="G646">
        <v>0</v>
      </c>
      <c r="H646">
        <v>0</v>
      </c>
      <c r="I646" t="b">
        <f>IF(Table1[[#This Row],[MachineAnswer]]=Table1[[#This Row],[Key]],TRUE, FALSE)</f>
        <v>1</v>
      </c>
    </row>
    <row r="647" spans="1:9" x14ac:dyDescent="0.25">
      <c r="A647" s="1" t="s">
        <v>9</v>
      </c>
      <c r="B647" s="1" t="s">
        <v>655</v>
      </c>
      <c r="C647" s="1" t="s">
        <v>2540</v>
      </c>
      <c r="D647" s="1" t="s">
        <v>3776</v>
      </c>
      <c r="E647" s="1" t="s">
        <v>4773</v>
      </c>
      <c r="F647" s="1" t="s">
        <v>5691</v>
      </c>
      <c r="G647">
        <v>1</v>
      </c>
      <c r="H647">
        <v>1</v>
      </c>
      <c r="I647" t="b">
        <f>IF(Table1[[#This Row],[MachineAnswer]]=Table1[[#This Row],[Key]],TRUE, FALSE)</f>
        <v>1</v>
      </c>
    </row>
    <row r="648" spans="1:9" x14ac:dyDescent="0.25">
      <c r="A648" s="1" t="s">
        <v>9</v>
      </c>
      <c r="B648" s="1" t="s">
        <v>656</v>
      </c>
      <c r="C648" s="1" t="s">
        <v>2541</v>
      </c>
      <c r="D648" s="1" t="s">
        <v>3777</v>
      </c>
      <c r="E648" s="1" t="s">
        <v>4774</v>
      </c>
      <c r="F648" s="1" t="s">
        <v>5692</v>
      </c>
      <c r="G648">
        <v>1</v>
      </c>
      <c r="H648">
        <v>1</v>
      </c>
      <c r="I648" t="b">
        <f>IF(Table1[[#This Row],[MachineAnswer]]=Table1[[#This Row],[Key]],TRUE, FALSE)</f>
        <v>1</v>
      </c>
    </row>
    <row r="649" spans="1:9" x14ac:dyDescent="0.25">
      <c r="A649" s="1" t="s">
        <v>9</v>
      </c>
      <c r="B649" s="1" t="s">
        <v>657</v>
      </c>
      <c r="C649" s="1" t="s">
        <v>2542</v>
      </c>
      <c r="D649" s="1" t="s">
        <v>2080</v>
      </c>
      <c r="E649" s="1" t="s">
        <v>3081</v>
      </c>
      <c r="F649" s="1" t="s">
        <v>5693</v>
      </c>
      <c r="G649">
        <v>2</v>
      </c>
      <c r="H649">
        <v>1</v>
      </c>
      <c r="I649" t="b">
        <f>IF(Table1[[#This Row],[MachineAnswer]]=Table1[[#This Row],[Key]],TRUE, FALSE)</f>
        <v>0</v>
      </c>
    </row>
    <row r="650" spans="1:9" x14ac:dyDescent="0.25">
      <c r="A650" s="1" t="s">
        <v>9</v>
      </c>
      <c r="B650" s="1" t="s">
        <v>658</v>
      </c>
      <c r="C650" s="1" t="s">
        <v>2543</v>
      </c>
      <c r="D650" s="1" t="s">
        <v>3626</v>
      </c>
      <c r="E650" s="1" t="s">
        <v>3380</v>
      </c>
      <c r="F650" s="1" t="s">
        <v>5503</v>
      </c>
      <c r="G650">
        <v>1</v>
      </c>
      <c r="H650">
        <v>0</v>
      </c>
      <c r="I650" t="b">
        <f>IF(Table1[[#This Row],[MachineAnswer]]=Table1[[#This Row],[Key]],TRUE, FALSE)</f>
        <v>0</v>
      </c>
    </row>
    <row r="651" spans="1:9" x14ac:dyDescent="0.25">
      <c r="A651" s="1" t="s">
        <v>9</v>
      </c>
      <c r="B651" s="1" t="s">
        <v>659</v>
      </c>
      <c r="C651" s="1" t="s">
        <v>2544</v>
      </c>
      <c r="D651" s="1" t="s">
        <v>3778</v>
      </c>
      <c r="E651" s="1" t="s">
        <v>4775</v>
      </c>
      <c r="F651" s="1" t="s">
        <v>5694</v>
      </c>
      <c r="G651">
        <v>3</v>
      </c>
      <c r="H651">
        <v>2</v>
      </c>
      <c r="I651" t="b">
        <f>IF(Table1[[#This Row],[MachineAnswer]]=Table1[[#This Row],[Key]],TRUE, FALSE)</f>
        <v>0</v>
      </c>
    </row>
    <row r="652" spans="1:9" x14ac:dyDescent="0.25">
      <c r="A652" s="1" t="s">
        <v>9</v>
      </c>
      <c r="B652" s="1" t="s">
        <v>660</v>
      </c>
      <c r="C652" s="1" t="s">
        <v>2545</v>
      </c>
      <c r="D652" s="1" t="s">
        <v>3779</v>
      </c>
      <c r="E652" s="1" t="s">
        <v>4776</v>
      </c>
      <c r="F652" s="1" t="s">
        <v>5695</v>
      </c>
      <c r="G652">
        <v>2</v>
      </c>
      <c r="H652">
        <v>0</v>
      </c>
      <c r="I652" t="b">
        <f>IF(Table1[[#This Row],[MachineAnswer]]=Table1[[#This Row],[Key]],TRUE, FALSE)</f>
        <v>0</v>
      </c>
    </row>
    <row r="653" spans="1:9" x14ac:dyDescent="0.25">
      <c r="A653" s="1" t="s">
        <v>9</v>
      </c>
      <c r="B653" s="1" t="s">
        <v>661</v>
      </c>
      <c r="C653" s="1" t="s">
        <v>2546</v>
      </c>
      <c r="D653" s="1" t="s">
        <v>3159</v>
      </c>
      <c r="E653" s="1" t="s">
        <v>4777</v>
      </c>
      <c r="F653" s="1" t="s">
        <v>5696</v>
      </c>
      <c r="G653">
        <v>2</v>
      </c>
      <c r="H653">
        <v>3</v>
      </c>
      <c r="I653" t="b">
        <f>IF(Table1[[#This Row],[MachineAnswer]]=Table1[[#This Row],[Key]],TRUE, FALSE)</f>
        <v>0</v>
      </c>
    </row>
    <row r="654" spans="1:9" x14ac:dyDescent="0.25">
      <c r="A654" s="1" t="s">
        <v>9</v>
      </c>
      <c r="B654" s="1" t="s">
        <v>662</v>
      </c>
      <c r="C654" s="1" t="s">
        <v>2547</v>
      </c>
      <c r="D654" s="1" t="s">
        <v>3780</v>
      </c>
      <c r="E654" s="1" t="s">
        <v>2279</v>
      </c>
      <c r="F654" s="1" t="s">
        <v>5697</v>
      </c>
      <c r="G654">
        <v>1</v>
      </c>
      <c r="H654">
        <v>0</v>
      </c>
      <c r="I654" t="b">
        <f>IF(Table1[[#This Row],[MachineAnswer]]=Table1[[#This Row],[Key]],TRUE, FALSE)</f>
        <v>0</v>
      </c>
    </row>
    <row r="655" spans="1:9" x14ac:dyDescent="0.25">
      <c r="A655" s="1" t="s">
        <v>9</v>
      </c>
      <c r="B655" s="1" t="s">
        <v>663</v>
      </c>
      <c r="C655" s="1" t="s">
        <v>2081</v>
      </c>
      <c r="D655" s="1" t="s">
        <v>2061</v>
      </c>
      <c r="E655" s="1" t="s">
        <v>2060</v>
      </c>
      <c r="F655" s="1" t="s">
        <v>2039</v>
      </c>
      <c r="G655">
        <v>2</v>
      </c>
      <c r="H655">
        <v>2</v>
      </c>
      <c r="I655" t="b">
        <f>IF(Table1[[#This Row],[MachineAnswer]]=Table1[[#This Row],[Key]],TRUE, FALSE)</f>
        <v>1</v>
      </c>
    </row>
    <row r="656" spans="1:9" x14ac:dyDescent="0.25">
      <c r="A656" s="1" t="s">
        <v>9</v>
      </c>
      <c r="B656" s="1" t="s">
        <v>664</v>
      </c>
      <c r="C656" s="1" t="s">
        <v>2081</v>
      </c>
      <c r="D656" s="1" t="s">
        <v>2061</v>
      </c>
      <c r="E656" s="1" t="s">
        <v>2205</v>
      </c>
      <c r="F656" s="1" t="s">
        <v>2202</v>
      </c>
      <c r="G656">
        <v>2</v>
      </c>
      <c r="H656">
        <v>2</v>
      </c>
      <c r="I656" t="b">
        <f>IF(Table1[[#This Row],[MachineAnswer]]=Table1[[#This Row],[Key]],TRUE, FALSE)</f>
        <v>1</v>
      </c>
    </row>
    <row r="657" spans="1:9" x14ac:dyDescent="0.25">
      <c r="A657" s="1" t="s">
        <v>9</v>
      </c>
      <c r="B657" s="1" t="s">
        <v>665</v>
      </c>
      <c r="C657" s="1" t="s">
        <v>2099</v>
      </c>
      <c r="D657" s="1" t="s">
        <v>2098</v>
      </c>
      <c r="E657" s="1" t="s">
        <v>2062</v>
      </c>
      <c r="F657" s="1" t="s">
        <v>2060</v>
      </c>
      <c r="G657">
        <v>3</v>
      </c>
      <c r="H657">
        <v>3</v>
      </c>
      <c r="I657" t="b">
        <f>IF(Table1[[#This Row],[MachineAnswer]]=Table1[[#This Row],[Key]],TRUE, FALSE)</f>
        <v>1</v>
      </c>
    </row>
    <row r="658" spans="1:9" x14ac:dyDescent="0.25">
      <c r="A658" s="1" t="s">
        <v>9</v>
      </c>
      <c r="B658" s="1" t="s">
        <v>666</v>
      </c>
      <c r="C658" s="1" t="s">
        <v>2098</v>
      </c>
      <c r="D658" s="1" t="s">
        <v>2039</v>
      </c>
      <c r="E658" s="1" t="s">
        <v>2157</v>
      </c>
      <c r="F658" s="1" t="s">
        <v>2062</v>
      </c>
      <c r="G658">
        <v>1</v>
      </c>
      <c r="H658">
        <v>3</v>
      </c>
      <c r="I658" t="b">
        <f>IF(Table1[[#This Row],[MachineAnswer]]=Table1[[#This Row],[Key]],TRUE, FALSE)</f>
        <v>0</v>
      </c>
    </row>
    <row r="659" spans="1:9" x14ac:dyDescent="0.25">
      <c r="A659" s="1" t="s">
        <v>9</v>
      </c>
      <c r="B659" s="1" t="s">
        <v>667</v>
      </c>
      <c r="C659" s="1" t="s">
        <v>2548</v>
      </c>
      <c r="D659" s="1" t="s">
        <v>3781</v>
      </c>
      <c r="E659" s="1" t="s">
        <v>4778</v>
      </c>
      <c r="F659" s="1" t="s">
        <v>5698</v>
      </c>
      <c r="G659">
        <v>1</v>
      </c>
      <c r="H659">
        <v>1</v>
      </c>
      <c r="I659" t="b">
        <f>IF(Table1[[#This Row],[MachineAnswer]]=Table1[[#This Row],[Key]],TRUE, FALSE)</f>
        <v>1</v>
      </c>
    </row>
    <row r="660" spans="1:9" x14ac:dyDescent="0.25">
      <c r="A660" s="1" t="s">
        <v>9</v>
      </c>
      <c r="B660" s="1" t="s">
        <v>668</v>
      </c>
      <c r="C660" s="1" t="s">
        <v>2549</v>
      </c>
      <c r="D660" s="1" t="s">
        <v>3177</v>
      </c>
      <c r="E660" s="1" t="s">
        <v>2588</v>
      </c>
      <c r="F660" s="1" t="s">
        <v>2278</v>
      </c>
      <c r="G660">
        <v>2</v>
      </c>
      <c r="H660">
        <v>2</v>
      </c>
      <c r="I660" t="b">
        <f>IF(Table1[[#This Row],[MachineAnswer]]=Table1[[#This Row],[Key]],TRUE, FALSE)</f>
        <v>1</v>
      </c>
    </row>
    <row r="661" spans="1:9" x14ac:dyDescent="0.25">
      <c r="A661" s="1" t="s">
        <v>9</v>
      </c>
      <c r="B661" s="1" t="s">
        <v>669</v>
      </c>
      <c r="C661" s="1" t="s">
        <v>2195</v>
      </c>
      <c r="D661" s="1" t="s">
        <v>2292</v>
      </c>
      <c r="E661" s="1" t="s">
        <v>2621</v>
      </c>
      <c r="F661" s="1" t="s">
        <v>2915</v>
      </c>
      <c r="G661">
        <v>1</v>
      </c>
      <c r="H661">
        <v>2</v>
      </c>
      <c r="I661" t="b">
        <f>IF(Table1[[#This Row],[MachineAnswer]]=Table1[[#This Row],[Key]],TRUE, FALSE)</f>
        <v>0</v>
      </c>
    </row>
    <row r="662" spans="1:9" x14ac:dyDescent="0.25">
      <c r="A662" s="1" t="s">
        <v>9</v>
      </c>
      <c r="B662" s="1" t="s">
        <v>670</v>
      </c>
      <c r="C662" s="1" t="s">
        <v>2550</v>
      </c>
      <c r="D662" s="1" t="s">
        <v>3782</v>
      </c>
      <c r="E662" s="1" t="s">
        <v>4779</v>
      </c>
      <c r="F662" s="1" t="s">
        <v>5699</v>
      </c>
      <c r="G662">
        <v>3</v>
      </c>
      <c r="H662">
        <v>1</v>
      </c>
      <c r="I662" t="b">
        <f>IF(Table1[[#This Row],[MachineAnswer]]=Table1[[#This Row],[Key]],TRUE, FALSE)</f>
        <v>0</v>
      </c>
    </row>
    <row r="663" spans="1:9" x14ac:dyDescent="0.25">
      <c r="A663" s="1" t="s">
        <v>9</v>
      </c>
      <c r="B663" s="1" t="s">
        <v>671</v>
      </c>
      <c r="C663" s="1" t="s">
        <v>2551</v>
      </c>
      <c r="D663" s="1" t="s">
        <v>3783</v>
      </c>
      <c r="E663" s="1" t="s">
        <v>4780</v>
      </c>
      <c r="F663" s="1" t="s">
        <v>4568</v>
      </c>
      <c r="G663">
        <v>2</v>
      </c>
      <c r="H663">
        <v>0</v>
      </c>
      <c r="I663" t="b">
        <f>IF(Table1[[#This Row],[MachineAnswer]]=Table1[[#This Row],[Key]],TRUE, FALSE)</f>
        <v>0</v>
      </c>
    </row>
    <row r="664" spans="1:9" x14ac:dyDescent="0.25">
      <c r="A664" s="1" t="s">
        <v>9</v>
      </c>
      <c r="B664" s="1" t="s">
        <v>672</v>
      </c>
      <c r="C664" s="1" t="s">
        <v>2098</v>
      </c>
      <c r="D664" s="1" t="s">
        <v>2061</v>
      </c>
      <c r="E664" s="1" t="s">
        <v>2062</v>
      </c>
      <c r="F664" s="1" t="s">
        <v>2081</v>
      </c>
      <c r="G664">
        <v>2</v>
      </c>
      <c r="H664">
        <v>1</v>
      </c>
      <c r="I664" t="b">
        <f>IF(Table1[[#This Row],[MachineAnswer]]=Table1[[#This Row],[Key]],TRUE, FALSE)</f>
        <v>0</v>
      </c>
    </row>
    <row r="665" spans="1:9" x14ac:dyDescent="0.25">
      <c r="A665" s="1" t="s">
        <v>9</v>
      </c>
      <c r="B665" s="1" t="s">
        <v>673</v>
      </c>
      <c r="C665" s="1" t="s">
        <v>2552</v>
      </c>
      <c r="D665" s="1" t="s">
        <v>3784</v>
      </c>
      <c r="E665" s="1" t="s">
        <v>2901</v>
      </c>
      <c r="F665" s="1" t="s">
        <v>3537</v>
      </c>
      <c r="G665">
        <v>1</v>
      </c>
      <c r="H665">
        <v>2</v>
      </c>
      <c r="I665" t="b">
        <f>IF(Table1[[#This Row],[MachineAnswer]]=Table1[[#This Row],[Key]],TRUE, FALSE)</f>
        <v>0</v>
      </c>
    </row>
    <row r="666" spans="1:9" x14ac:dyDescent="0.25">
      <c r="A666" s="1" t="s">
        <v>9</v>
      </c>
      <c r="B666" s="1" t="s">
        <v>674</v>
      </c>
      <c r="C666" s="1" t="s">
        <v>2553</v>
      </c>
      <c r="D666" s="1" t="s">
        <v>3785</v>
      </c>
      <c r="E666" s="1" t="s">
        <v>2753</v>
      </c>
      <c r="F666" s="1" t="s">
        <v>5700</v>
      </c>
      <c r="G666">
        <v>1</v>
      </c>
      <c r="H666">
        <v>2</v>
      </c>
      <c r="I666" t="b">
        <f>IF(Table1[[#This Row],[MachineAnswer]]=Table1[[#This Row],[Key]],TRUE, FALSE)</f>
        <v>0</v>
      </c>
    </row>
    <row r="667" spans="1:9" x14ac:dyDescent="0.25">
      <c r="A667" s="1" t="s">
        <v>9</v>
      </c>
      <c r="B667" s="1" t="s">
        <v>675</v>
      </c>
      <c r="C667" s="1" t="s">
        <v>2554</v>
      </c>
      <c r="D667" s="1" t="s">
        <v>3786</v>
      </c>
      <c r="E667" s="1" t="s">
        <v>4150</v>
      </c>
      <c r="F667" s="1" t="s">
        <v>2496</v>
      </c>
      <c r="G667">
        <v>3</v>
      </c>
      <c r="H667">
        <v>1</v>
      </c>
      <c r="I667" t="b">
        <f>IF(Table1[[#This Row],[MachineAnswer]]=Table1[[#This Row],[Key]],TRUE, FALSE)</f>
        <v>0</v>
      </c>
    </row>
    <row r="668" spans="1:9" x14ac:dyDescent="0.25">
      <c r="A668" s="1" t="s">
        <v>9</v>
      </c>
      <c r="B668" s="1" t="s">
        <v>676</v>
      </c>
      <c r="C668" s="1" t="s">
        <v>2555</v>
      </c>
      <c r="D668" s="1" t="s">
        <v>3787</v>
      </c>
      <c r="E668" s="1" t="s">
        <v>4781</v>
      </c>
      <c r="F668" s="1" t="s">
        <v>5701</v>
      </c>
      <c r="G668">
        <v>1</v>
      </c>
      <c r="H668">
        <v>0</v>
      </c>
      <c r="I668" t="b">
        <f>IF(Table1[[#This Row],[MachineAnswer]]=Table1[[#This Row],[Key]],TRUE, FALSE)</f>
        <v>0</v>
      </c>
    </row>
    <row r="669" spans="1:9" x14ac:dyDescent="0.25">
      <c r="A669" s="1" t="s">
        <v>9</v>
      </c>
      <c r="B669" s="1" t="s">
        <v>677</v>
      </c>
      <c r="C669" s="1" t="s">
        <v>2556</v>
      </c>
      <c r="D669" s="1" t="s">
        <v>2386</v>
      </c>
      <c r="E669" s="1" t="s">
        <v>3642</v>
      </c>
      <c r="F669" s="1" t="s">
        <v>2215</v>
      </c>
      <c r="G669">
        <v>2</v>
      </c>
      <c r="H669">
        <v>1</v>
      </c>
      <c r="I669" t="b">
        <f>IF(Table1[[#This Row],[MachineAnswer]]=Table1[[#This Row],[Key]],TRUE, FALSE)</f>
        <v>0</v>
      </c>
    </row>
    <row r="670" spans="1:9" x14ac:dyDescent="0.25">
      <c r="A670" s="1" t="s">
        <v>9</v>
      </c>
      <c r="B670" s="1" t="s">
        <v>678</v>
      </c>
      <c r="C670" s="1" t="s">
        <v>2557</v>
      </c>
      <c r="D670" s="1" t="s">
        <v>2821</v>
      </c>
      <c r="E670" s="1" t="s">
        <v>2208</v>
      </c>
      <c r="F670" s="1" t="s">
        <v>5702</v>
      </c>
      <c r="G670">
        <v>2</v>
      </c>
      <c r="H670">
        <v>1</v>
      </c>
      <c r="I670" t="b">
        <f>IF(Table1[[#This Row],[MachineAnswer]]=Table1[[#This Row],[Key]],TRUE, FALSE)</f>
        <v>0</v>
      </c>
    </row>
    <row r="671" spans="1:9" x14ac:dyDescent="0.25">
      <c r="A671" s="1" t="s">
        <v>9</v>
      </c>
      <c r="B671" s="1" t="s">
        <v>679</v>
      </c>
      <c r="C671" s="1" t="s">
        <v>2081</v>
      </c>
      <c r="D671" s="1" t="s">
        <v>2060</v>
      </c>
      <c r="E671" s="1" t="s">
        <v>2062</v>
      </c>
      <c r="F671" s="1" t="s">
        <v>2039</v>
      </c>
      <c r="G671">
        <v>0</v>
      </c>
      <c r="H671">
        <v>0</v>
      </c>
      <c r="I671" t="b">
        <f>IF(Table1[[#This Row],[MachineAnswer]]=Table1[[#This Row],[Key]],TRUE, FALSE)</f>
        <v>1</v>
      </c>
    </row>
    <row r="672" spans="1:9" x14ac:dyDescent="0.25">
      <c r="A672" s="1" t="s">
        <v>9</v>
      </c>
      <c r="B672" s="1" t="s">
        <v>680</v>
      </c>
      <c r="C672" s="1" t="s">
        <v>2061</v>
      </c>
      <c r="D672" s="1" t="s">
        <v>2098</v>
      </c>
      <c r="E672" s="1" t="s">
        <v>2039</v>
      </c>
      <c r="F672" s="1" t="s">
        <v>2081</v>
      </c>
      <c r="G672">
        <v>3</v>
      </c>
      <c r="H672">
        <v>2</v>
      </c>
      <c r="I672" t="b">
        <f>IF(Table1[[#This Row],[MachineAnswer]]=Table1[[#This Row],[Key]],TRUE, FALSE)</f>
        <v>0</v>
      </c>
    </row>
    <row r="673" spans="1:9" x14ac:dyDescent="0.25">
      <c r="A673" s="1" t="s">
        <v>9</v>
      </c>
      <c r="B673" s="1" t="s">
        <v>681</v>
      </c>
      <c r="C673" s="1" t="s">
        <v>2251</v>
      </c>
      <c r="D673" s="1" t="s">
        <v>2059</v>
      </c>
      <c r="E673" s="1" t="s">
        <v>2062</v>
      </c>
      <c r="F673" s="1" t="s">
        <v>2039</v>
      </c>
      <c r="G673">
        <v>2</v>
      </c>
      <c r="H673">
        <v>2</v>
      </c>
      <c r="I673" t="b">
        <f>IF(Table1[[#This Row],[MachineAnswer]]=Table1[[#This Row],[Key]],TRUE, FALSE)</f>
        <v>1</v>
      </c>
    </row>
    <row r="674" spans="1:9" x14ac:dyDescent="0.25">
      <c r="A674" s="1" t="s">
        <v>9</v>
      </c>
      <c r="B674" s="1" t="s">
        <v>682</v>
      </c>
      <c r="C674" s="1" t="s">
        <v>2558</v>
      </c>
      <c r="D674" s="1" t="s">
        <v>3788</v>
      </c>
      <c r="E674" s="1" t="s">
        <v>4782</v>
      </c>
      <c r="F674" s="1" t="s">
        <v>5703</v>
      </c>
      <c r="G674">
        <v>1</v>
      </c>
      <c r="H674">
        <v>1</v>
      </c>
      <c r="I674" t="b">
        <f>IF(Table1[[#This Row],[MachineAnswer]]=Table1[[#This Row],[Key]],TRUE, FALSE)</f>
        <v>1</v>
      </c>
    </row>
    <row r="675" spans="1:9" x14ac:dyDescent="0.25">
      <c r="A675" s="1" t="s">
        <v>9</v>
      </c>
      <c r="B675" s="1" t="s">
        <v>683</v>
      </c>
      <c r="C675" s="1" t="s">
        <v>2559</v>
      </c>
      <c r="D675" s="1" t="s">
        <v>3789</v>
      </c>
      <c r="E675" s="1" t="s">
        <v>2503</v>
      </c>
      <c r="F675" s="1" t="s">
        <v>5704</v>
      </c>
      <c r="G675">
        <v>2</v>
      </c>
      <c r="H675">
        <v>2</v>
      </c>
      <c r="I675" t="b">
        <f>IF(Table1[[#This Row],[MachineAnswer]]=Table1[[#This Row],[Key]],TRUE, FALSE)</f>
        <v>1</v>
      </c>
    </row>
    <row r="676" spans="1:9" x14ac:dyDescent="0.25">
      <c r="A676" s="1" t="s">
        <v>9</v>
      </c>
      <c r="B676" s="1" t="s">
        <v>684</v>
      </c>
      <c r="C676" s="1" t="s">
        <v>2560</v>
      </c>
      <c r="D676" s="1" t="s">
        <v>3790</v>
      </c>
      <c r="E676" s="1" t="s">
        <v>4783</v>
      </c>
      <c r="F676" s="1" t="s">
        <v>5705</v>
      </c>
      <c r="G676">
        <v>0</v>
      </c>
      <c r="H676">
        <v>1</v>
      </c>
      <c r="I676" t="b">
        <f>IF(Table1[[#This Row],[MachineAnswer]]=Table1[[#This Row],[Key]],TRUE, FALSE)</f>
        <v>0</v>
      </c>
    </row>
    <row r="677" spans="1:9" x14ac:dyDescent="0.25">
      <c r="A677" s="1" t="s">
        <v>9</v>
      </c>
      <c r="B677" s="1" t="s">
        <v>685</v>
      </c>
      <c r="C677" s="1" t="s">
        <v>2561</v>
      </c>
      <c r="D677" s="1" t="s">
        <v>3791</v>
      </c>
      <c r="E677" s="1" t="s">
        <v>4784</v>
      </c>
      <c r="F677" s="1" t="s">
        <v>5706</v>
      </c>
      <c r="G677">
        <v>0</v>
      </c>
      <c r="H677">
        <v>1</v>
      </c>
      <c r="I677" t="b">
        <f>IF(Table1[[#This Row],[MachineAnswer]]=Table1[[#This Row],[Key]],TRUE, FALSE)</f>
        <v>0</v>
      </c>
    </row>
    <row r="678" spans="1:9" x14ac:dyDescent="0.25">
      <c r="A678" s="1" t="s">
        <v>9</v>
      </c>
      <c r="B678" s="1" t="s">
        <v>686</v>
      </c>
      <c r="C678" s="1" t="s">
        <v>2562</v>
      </c>
      <c r="D678" s="1" t="s">
        <v>3724</v>
      </c>
      <c r="E678" s="1" t="s">
        <v>2476</v>
      </c>
      <c r="F678" s="1" t="s">
        <v>5707</v>
      </c>
      <c r="G678">
        <v>1</v>
      </c>
      <c r="H678">
        <v>0</v>
      </c>
      <c r="I678" t="b">
        <f>IF(Table1[[#This Row],[MachineAnswer]]=Table1[[#This Row],[Key]],TRUE, FALSE)</f>
        <v>0</v>
      </c>
    </row>
    <row r="679" spans="1:9" x14ac:dyDescent="0.25">
      <c r="A679" s="1" t="s">
        <v>9</v>
      </c>
      <c r="B679" s="1" t="s">
        <v>687</v>
      </c>
      <c r="C679" s="1" t="s">
        <v>2563</v>
      </c>
      <c r="D679" s="1" t="s">
        <v>3792</v>
      </c>
      <c r="E679" s="1" t="s">
        <v>4785</v>
      </c>
      <c r="F679" s="1" t="s">
        <v>5708</v>
      </c>
      <c r="G679">
        <v>2</v>
      </c>
      <c r="H679">
        <v>2</v>
      </c>
      <c r="I679" t="b">
        <f>IF(Table1[[#This Row],[MachineAnswer]]=Table1[[#This Row],[Key]],TRUE, FALSE)</f>
        <v>1</v>
      </c>
    </row>
    <row r="680" spans="1:9" x14ac:dyDescent="0.25">
      <c r="A680" s="1" t="s">
        <v>9</v>
      </c>
      <c r="B680" s="1" t="s">
        <v>688</v>
      </c>
      <c r="C680" s="1" t="s">
        <v>2564</v>
      </c>
      <c r="D680" s="1" t="s">
        <v>3793</v>
      </c>
      <c r="E680" s="1" t="s">
        <v>4786</v>
      </c>
      <c r="F680" s="1" t="s">
        <v>5709</v>
      </c>
      <c r="G680">
        <v>1</v>
      </c>
      <c r="H680">
        <v>1</v>
      </c>
      <c r="I680" t="b">
        <f>IF(Table1[[#This Row],[MachineAnswer]]=Table1[[#This Row],[Key]],TRUE, FALSE)</f>
        <v>1</v>
      </c>
    </row>
    <row r="681" spans="1:9" x14ac:dyDescent="0.25">
      <c r="A681" s="1" t="s">
        <v>9</v>
      </c>
      <c r="B681" s="1" t="s">
        <v>689</v>
      </c>
      <c r="C681" s="1" t="s">
        <v>2565</v>
      </c>
      <c r="D681" s="1" t="s">
        <v>3794</v>
      </c>
      <c r="E681" s="1" t="s">
        <v>4787</v>
      </c>
      <c r="F681" s="1" t="s">
        <v>5710</v>
      </c>
      <c r="G681">
        <v>2</v>
      </c>
      <c r="H681">
        <v>1</v>
      </c>
      <c r="I681" t="b">
        <f>IF(Table1[[#This Row],[MachineAnswer]]=Table1[[#This Row],[Key]],TRUE, FALSE)</f>
        <v>0</v>
      </c>
    </row>
    <row r="682" spans="1:9" x14ac:dyDescent="0.25">
      <c r="A682" s="1" t="s">
        <v>9</v>
      </c>
      <c r="B682" s="1" t="s">
        <v>690</v>
      </c>
      <c r="C682" s="1" t="s">
        <v>2566</v>
      </c>
      <c r="D682" s="1" t="s">
        <v>3795</v>
      </c>
      <c r="E682" s="1" t="s">
        <v>4788</v>
      </c>
      <c r="F682" s="1" t="s">
        <v>5711</v>
      </c>
      <c r="G682">
        <v>0</v>
      </c>
      <c r="H682">
        <v>0</v>
      </c>
      <c r="I682" t="b">
        <f>IF(Table1[[#This Row],[MachineAnswer]]=Table1[[#This Row],[Key]],TRUE, FALSE)</f>
        <v>1</v>
      </c>
    </row>
    <row r="683" spans="1:9" x14ac:dyDescent="0.25">
      <c r="A683" s="1" t="s">
        <v>9</v>
      </c>
      <c r="B683" s="1" t="s">
        <v>691</v>
      </c>
      <c r="C683" s="1" t="s">
        <v>2567</v>
      </c>
      <c r="D683" s="1" t="s">
        <v>3796</v>
      </c>
      <c r="E683" s="1" t="s">
        <v>4789</v>
      </c>
      <c r="F683" s="1" t="s">
        <v>5712</v>
      </c>
      <c r="G683">
        <v>2</v>
      </c>
      <c r="H683">
        <v>2</v>
      </c>
      <c r="I683" t="b">
        <f>IF(Table1[[#This Row],[MachineAnswer]]=Table1[[#This Row],[Key]],TRUE, FALSE)</f>
        <v>1</v>
      </c>
    </row>
    <row r="684" spans="1:9" x14ac:dyDescent="0.25">
      <c r="A684" s="1" t="s">
        <v>9</v>
      </c>
      <c r="B684" s="1" t="s">
        <v>692</v>
      </c>
      <c r="C684" s="1" t="s">
        <v>2568</v>
      </c>
      <c r="D684" s="1" t="s">
        <v>3797</v>
      </c>
      <c r="E684" s="1" t="s">
        <v>2283</v>
      </c>
      <c r="F684" s="1" t="s">
        <v>2378</v>
      </c>
      <c r="G684">
        <v>1</v>
      </c>
      <c r="H684">
        <v>2</v>
      </c>
      <c r="I684" t="b">
        <f>IF(Table1[[#This Row],[MachineAnswer]]=Table1[[#This Row],[Key]],TRUE, FALSE)</f>
        <v>0</v>
      </c>
    </row>
    <row r="685" spans="1:9" x14ac:dyDescent="0.25">
      <c r="A685" s="1" t="s">
        <v>9</v>
      </c>
      <c r="B685" s="1" t="s">
        <v>693</v>
      </c>
      <c r="C685" s="1" t="s">
        <v>2569</v>
      </c>
      <c r="D685" s="1" t="s">
        <v>3798</v>
      </c>
      <c r="E685" s="1" t="s">
        <v>4790</v>
      </c>
      <c r="F685" s="1" t="s">
        <v>5713</v>
      </c>
      <c r="G685">
        <v>1</v>
      </c>
      <c r="H685">
        <v>3</v>
      </c>
      <c r="I685" t="b">
        <f>IF(Table1[[#This Row],[MachineAnswer]]=Table1[[#This Row],[Key]],TRUE, FALSE)</f>
        <v>0</v>
      </c>
    </row>
    <row r="686" spans="1:9" x14ac:dyDescent="0.25">
      <c r="A686" s="1" t="s">
        <v>9</v>
      </c>
      <c r="B686" s="1" t="s">
        <v>694</v>
      </c>
      <c r="C686" s="1" t="s">
        <v>2570</v>
      </c>
      <c r="D686" s="1" t="s">
        <v>3799</v>
      </c>
      <c r="E686" s="1" t="s">
        <v>4791</v>
      </c>
      <c r="F686" s="1" t="s">
        <v>5714</v>
      </c>
      <c r="G686">
        <v>2</v>
      </c>
      <c r="H686">
        <v>2</v>
      </c>
      <c r="I686" t="b">
        <f>IF(Table1[[#This Row],[MachineAnswer]]=Table1[[#This Row],[Key]],TRUE, FALSE)</f>
        <v>1</v>
      </c>
    </row>
    <row r="687" spans="1:9" x14ac:dyDescent="0.25">
      <c r="A687" s="1" t="s">
        <v>9</v>
      </c>
      <c r="B687" s="1" t="s">
        <v>695</v>
      </c>
      <c r="C687" s="1" t="s">
        <v>2571</v>
      </c>
      <c r="D687" s="1" t="s">
        <v>3397</v>
      </c>
      <c r="E687" s="1" t="s">
        <v>4792</v>
      </c>
      <c r="F687" s="1" t="s">
        <v>4479</v>
      </c>
      <c r="G687">
        <v>3</v>
      </c>
      <c r="H687">
        <v>3</v>
      </c>
      <c r="I687" t="b">
        <f>IF(Table1[[#This Row],[MachineAnswer]]=Table1[[#This Row],[Key]],TRUE, FALSE)</f>
        <v>1</v>
      </c>
    </row>
    <row r="688" spans="1:9" x14ac:dyDescent="0.25">
      <c r="A688" s="1" t="s">
        <v>9</v>
      </c>
      <c r="B688" s="1" t="s">
        <v>696</v>
      </c>
      <c r="C688" s="1" t="s">
        <v>2062</v>
      </c>
      <c r="D688" s="1" t="s">
        <v>2157</v>
      </c>
      <c r="E688" s="1" t="s">
        <v>2039</v>
      </c>
      <c r="F688" s="1" t="s">
        <v>2060</v>
      </c>
      <c r="G688">
        <v>1</v>
      </c>
      <c r="H688">
        <v>0</v>
      </c>
      <c r="I688" t="b">
        <f>IF(Table1[[#This Row],[MachineAnswer]]=Table1[[#This Row],[Key]],TRUE, FALSE)</f>
        <v>0</v>
      </c>
    </row>
    <row r="689" spans="1:9" x14ac:dyDescent="0.25">
      <c r="A689" s="1" t="s">
        <v>9</v>
      </c>
      <c r="B689" s="1" t="s">
        <v>697</v>
      </c>
      <c r="C689" s="1" t="s">
        <v>2422</v>
      </c>
      <c r="D689" s="1" t="s">
        <v>2341</v>
      </c>
      <c r="E689" s="1" t="s">
        <v>3677</v>
      </c>
      <c r="F689" s="1" t="s">
        <v>2621</v>
      </c>
      <c r="G689">
        <v>1</v>
      </c>
      <c r="H689">
        <v>2</v>
      </c>
      <c r="I689" t="b">
        <f>IF(Table1[[#This Row],[MachineAnswer]]=Table1[[#This Row],[Key]],TRUE, FALSE)</f>
        <v>0</v>
      </c>
    </row>
    <row r="690" spans="1:9" x14ac:dyDescent="0.25">
      <c r="A690" s="1" t="s">
        <v>9</v>
      </c>
      <c r="B690" s="1" t="s">
        <v>698</v>
      </c>
      <c r="C690" s="1" t="s">
        <v>2572</v>
      </c>
      <c r="D690" s="1" t="s">
        <v>3800</v>
      </c>
      <c r="E690" s="1" t="s">
        <v>2753</v>
      </c>
      <c r="F690" s="1" t="s">
        <v>5715</v>
      </c>
      <c r="G690">
        <v>3</v>
      </c>
      <c r="H690">
        <v>3</v>
      </c>
      <c r="I690" t="b">
        <f>IF(Table1[[#This Row],[MachineAnswer]]=Table1[[#This Row],[Key]],TRUE, FALSE)</f>
        <v>1</v>
      </c>
    </row>
    <row r="691" spans="1:9" x14ac:dyDescent="0.25">
      <c r="A691" s="1" t="s">
        <v>9</v>
      </c>
      <c r="B691" s="1" t="s">
        <v>699</v>
      </c>
      <c r="C691" s="1" t="s">
        <v>2573</v>
      </c>
      <c r="D691" s="1" t="s">
        <v>3801</v>
      </c>
      <c r="E691" s="1" t="s">
        <v>3151</v>
      </c>
      <c r="F691" s="1" t="s">
        <v>5221</v>
      </c>
      <c r="G691">
        <v>2</v>
      </c>
      <c r="H691">
        <v>2</v>
      </c>
      <c r="I691" t="b">
        <f>IF(Table1[[#This Row],[MachineAnswer]]=Table1[[#This Row],[Key]],TRUE, FALSE)</f>
        <v>1</v>
      </c>
    </row>
    <row r="692" spans="1:9" x14ac:dyDescent="0.25">
      <c r="A692" s="1" t="s">
        <v>9</v>
      </c>
      <c r="B692" s="1" t="s">
        <v>700</v>
      </c>
      <c r="C692" s="1" t="s">
        <v>2291</v>
      </c>
      <c r="D692" s="1" t="s">
        <v>3568</v>
      </c>
      <c r="E692" s="1" t="s">
        <v>4793</v>
      </c>
      <c r="F692" s="1" t="s">
        <v>2587</v>
      </c>
      <c r="G692">
        <v>0</v>
      </c>
      <c r="H692">
        <v>1</v>
      </c>
      <c r="I692" t="b">
        <f>IF(Table1[[#This Row],[MachineAnswer]]=Table1[[#This Row],[Key]],TRUE, FALSE)</f>
        <v>0</v>
      </c>
    </row>
    <row r="693" spans="1:9" x14ac:dyDescent="0.25">
      <c r="A693" s="1" t="s">
        <v>9</v>
      </c>
      <c r="B693" s="1" t="s">
        <v>701</v>
      </c>
      <c r="C693" s="1" t="s">
        <v>2574</v>
      </c>
      <c r="D693" s="1" t="s">
        <v>3802</v>
      </c>
      <c r="E693" s="1" t="s">
        <v>4794</v>
      </c>
      <c r="F693" s="1" t="s">
        <v>3537</v>
      </c>
      <c r="G693">
        <v>3</v>
      </c>
      <c r="H693">
        <v>0</v>
      </c>
      <c r="I693" t="b">
        <f>IF(Table1[[#This Row],[MachineAnswer]]=Table1[[#This Row],[Key]],TRUE, FALSE)</f>
        <v>0</v>
      </c>
    </row>
    <row r="694" spans="1:9" x14ac:dyDescent="0.25">
      <c r="A694" s="1" t="s">
        <v>9</v>
      </c>
      <c r="B694" s="1" t="s">
        <v>702</v>
      </c>
      <c r="C694" s="1" t="s">
        <v>2504</v>
      </c>
      <c r="D694" s="1" t="s">
        <v>2060</v>
      </c>
      <c r="E694" s="1" t="s">
        <v>2035</v>
      </c>
      <c r="F694" s="1" t="s">
        <v>2296</v>
      </c>
      <c r="G694">
        <v>2</v>
      </c>
      <c r="H694">
        <v>0</v>
      </c>
      <c r="I694" t="b">
        <f>IF(Table1[[#This Row],[MachineAnswer]]=Table1[[#This Row],[Key]],TRUE, FALSE)</f>
        <v>0</v>
      </c>
    </row>
    <row r="695" spans="1:9" x14ac:dyDescent="0.25">
      <c r="A695" s="1" t="s">
        <v>9</v>
      </c>
      <c r="B695" s="1" t="s">
        <v>703</v>
      </c>
      <c r="C695" s="1" t="s">
        <v>2575</v>
      </c>
      <c r="D695" s="1" t="s">
        <v>3803</v>
      </c>
      <c r="E695" s="1" t="s">
        <v>4795</v>
      </c>
      <c r="F695" s="1" t="s">
        <v>5716</v>
      </c>
      <c r="G695">
        <v>3</v>
      </c>
      <c r="H695">
        <v>2</v>
      </c>
      <c r="I695" t="b">
        <f>IF(Table1[[#This Row],[MachineAnswer]]=Table1[[#This Row],[Key]],TRUE, FALSE)</f>
        <v>0</v>
      </c>
    </row>
    <row r="696" spans="1:9" x14ac:dyDescent="0.25">
      <c r="A696" s="1" t="s">
        <v>9</v>
      </c>
      <c r="B696" s="1" t="s">
        <v>704</v>
      </c>
      <c r="C696" s="1" t="s">
        <v>2576</v>
      </c>
      <c r="D696" s="1" t="s">
        <v>2292</v>
      </c>
      <c r="E696" s="1" t="s">
        <v>2422</v>
      </c>
      <c r="F696" s="1" t="s">
        <v>2032</v>
      </c>
      <c r="G696">
        <v>0</v>
      </c>
      <c r="H696">
        <v>1</v>
      </c>
      <c r="I696" t="b">
        <f>IF(Table1[[#This Row],[MachineAnswer]]=Table1[[#This Row],[Key]],TRUE, FALSE)</f>
        <v>0</v>
      </c>
    </row>
    <row r="697" spans="1:9" x14ac:dyDescent="0.25">
      <c r="A697" s="1" t="s">
        <v>9</v>
      </c>
      <c r="B697" s="1" t="s">
        <v>705</v>
      </c>
      <c r="C697" s="1" t="s">
        <v>2081</v>
      </c>
      <c r="D697" s="1" t="s">
        <v>2117</v>
      </c>
      <c r="E697" s="1" t="s">
        <v>2098</v>
      </c>
      <c r="F697" s="1" t="s">
        <v>2061</v>
      </c>
      <c r="G697">
        <v>0</v>
      </c>
      <c r="H697">
        <v>0</v>
      </c>
      <c r="I697" t="b">
        <f>IF(Table1[[#This Row],[MachineAnswer]]=Table1[[#This Row],[Key]],TRUE, FALSE)</f>
        <v>1</v>
      </c>
    </row>
    <row r="698" spans="1:9" x14ac:dyDescent="0.25">
      <c r="A698" s="1" t="s">
        <v>9</v>
      </c>
      <c r="B698" s="1" t="s">
        <v>706</v>
      </c>
      <c r="C698" s="1" t="s">
        <v>2577</v>
      </c>
      <c r="D698" s="1" t="s">
        <v>2373</v>
      </c>
      <c r="E698" s="1" t="s">
        <v>2820</v>
      </c>
      <c r="F698" s="1" t="s">
        <v>5717</v>
      </c>
      <c r="G698">
        <v>2</v>
      </c>
      <c r="H698">
        <v>1</v>
      </c>
      <c r="I698" t="b">
        <f>IF(Table1[[#This Row],[MachineAnswer]]=Table1[[#This Row],[Key]],TRUE, FALSE)</f>
        <v>0</v>
      </c>
    </row>
    <row r="699" spans="1:9" x14ac:dyDescent="0.25">
      <c r="A699" s="1" t="s">
        <v>9</v>
      </c>
      <c r="B699" s="1" t="s">
        <v>707</v>
      </c>
      <c r="C699" s="1" t="s">
        <v>2578</v>
      </c>
      <c r="D699" s="1" t="s">
        <v>3804</v>
      </c>
      <c r="E699" s="1" t="s">
        <v>4796</v>
      </c>
      <c r="F699" s="1" t="s">
        <v>5718</v>
      </c>
      <c r="G699">
        <v>2</v>
      </c>
      <c r="H699">
        <v>0</v>
      </c>
      <c r="I699" t="b">
        <f>IF(Table1[[#This Row],[MachineAnswer]]=Table1[[#This Row],[Key]],TRUE, FALSE)</f>
        <v>0</v>
      </c>
    </row>
    <row r="700" spans="1:9" x14ac:dyDescent="0.25">
      <c r="A700" s="1" t="s">
        <v>9</v>
      </c>
      <c r="B700" s="1" t="s">
        <v>708</v>
      </c>
      <c r="C700" s="1" t="s">
        <v>2579</v>
      </c>
      <c r="D700" s="1" t="s">
        <v>2101</v>
      </c>
      <c r="E700" s="1" t="s">
        <v>4797</v>
      </c>
      <c r="F700" s="1" t="s">
        <v>2089</v>
      </c>
      <c r="G700">
        <v>3</v>
      </c>
      <c r="H700">
        <v>3</v>
      </c>
      <c r="I700" t="b">
        <f>IF(Table1[[#This Row],[MachineAnswer]]=Table1[[#This Row],[Key]],TRUE, FALSE)</f>
        <v>1</v>
      </c>
    </row>
    <row r="701" spans="1:9" x14ac:dyDescent="0.25">
      <c r="A701" s="1" t="s">
        <v>9</v>
      </c>
      <c r="B701" s="1" t="s">
        <v>709</v>
      </c>
      <c r="C701" s="1" t="s">
        <v>2580</v>
      </c>
      <c r="D701" s="1" t="s">
        <v>3805</v>
      </c>
      <c r="E701" s="1" t="s">
        <v>4798</v>
      </c>
      <c r="F701" s="1" t="s">
        <v>5719</v>
      </c>
      <c r="G701">
        <v>2</v>
      </c>
      <c r="H701">
        <v>2</v>
      </c>
      <c r="I701" t="b">
        <f>IF(Table1[[#This Row],[MachineAnswer]]=Table1[[#This Row],[Key]],TRUE, FALSE)</f>
        <v>1</v>
      </c>
    </row>
    <row r="702" spans="1:9" x14ac:dyDescent="0.25">
      <c r="A702" s="1" t="s">
        <v>9</v>
      </c>
      <c r="B702" s="1" t="s">
        <v>710</v>
      </c>
      <c r="C702" s="1" t="s">
        <v>2581</v>
      </c>
      <c r="D702" s="1" t="s">
        <v>2916</v>
      </c>
      <c r="E702" s="1" t="s">
        <v>4799</v>
      </c>
      <c r="F702" s="1" t="s">
        <v>2945</v>
      </c>
      <c r="G702">
        <v>1</v>
      </c>
      <c r="H702">
        <v>1</v>
      </c>
      <c r="I702" t="b">
        <f>IF(Table1[[#This Row],[MachineAnswer]]=Table1[[#This Row],[Key]],TRUE, FALSE)</f>
        <v>1</v>
      </c>
    </row>
    <row r="703" spans="1:9" x14ac:dyDescent="0.25">
      <c r="A703" s="1" t="s">
        <v>9</v>
      </c>
      <c r="B703" s="1" t="s">
        <v>711</v>
      </c>
      <c r="C703" s="1" t="s">
        <v>2582</v>
      </c>
      <c r="D703" s="1" t="s">
        <v>3806</v>
      </c>
      <c r="E703" s="1" t="s">
        <v>4800</v>
      </c>
      <c r="F703" s="1" t="s">
        <v>2776</v>
      </c>
      <c r="G703">
        <v>2</v>
      </c>
      <c r="H703">
        <v>2</v>
      </c>
      <c r="I703" t="b">
        <f>IF(Table1[[#This Row],[MachineAnswer]]=Table1[[#This Row],[Key]],TRUE, FALSE)</f>
        <v>1</v>
      </c>
    </row>
    <row r="704" spans="1:9" x14ac:dyDescent="0.25">
      <c r="A704" s="1" t="s">
        <v>9</v>
      </c>
      <c r="B704" s="1" t="s">
        <v>712</v>
      </c>
      <c r="C704" s="1" t="s">
        <v>2583</v>
      </c>
      <c r="D704" s="1" t="s">
        <v>3807</v>
      </c>
      <c r="E704" s="1" t="s">
        <v>2785</v>
      </c>
      <c r="F704" s="1" t="s">
        <v>2775</v>
      </c>
      <c r="G704">
        <v>1</v>
      </c>
      <c r="H704">
        <v>0</v>
      </c>
      <c r="I704" t="b">
        <f>IF(Table1[[#This Row],[MachineAnswer]]=Table1[[#This Row],[Key]],TRUE, FALSE)</f>
        <v>0</v>
      </c>
    </row>
    <row r="705" spans="1:9" x14ac:dyDescent="0.25">
      <c r="A705" s="1" t="s">
        <v>9</v>
      </c>
      <c r="B705" s="1" t="s">
        <v>713</v>
      </c>
      <c r="C705" s="1" t="s">
        <v>2584</v>
      </c>
      <c r="D705" s="1" t="s">
        <v>2774</v>
      </c>
      <c r="E705" s="1" t="s">
        <v>4801</v>
      </c>
      <c r="F705" s="1" t="s">
        <v>5720</v>
      </c>
      <c r="G705">
        <v>2</v>
      </c>
      <c r="H705">
        <v>0</v>
      </c>
      <c r="I705" t="b">
        <f>IF(Table1[[#This Row],[MachineAnswer]]=Table1[[#This Row],[Key]],TRUE, FALSE)</f>
        <v>0</v>
      </c>
    </row>
    <row r="706" spans="1:9" x14ac:dyDescent="0.25">
      <c r="A706" s="1" t="s">
        <v>9</v>
      </c>
      <c r="B706" s="1" t="s">
        <v>714</v>
      </c>
      <c r="C706" s="1" t="s">
        <v>2227</v>
      </c>
      <c r="D706" s="1" t="s">
        <v>2172</v>
      </c>
      <c r="E706" s="1" t="s">
        <v>4802</v>
      </c>
      <c r="F706" s="1" t="s">
        <v>2598</v>
      </c>
      <c r="G706">
        <v>0</v>
      </c>
      <c r="H706">
        <v>2</v>
      </c>
      <c r="I706" t="b">
        <f>IF(Table1[[#This Row],[MachineAnswer]]=Table1[[#This Row],[Key]],TRUE, FALSE)</f>
        <v>0</v>
      </c>
    </row>
    <row r="707" spans="1:9" x14ac:dyDescent="0.25">
      <c r="A707" s="1" t="s">
        <v>9</v>
      </c>
      <c r="B707" s="1" t="s">
        <v>715</v>
      </c>
      <c r="C707" s="1" t="s">
        <v>2585</v>
      </c>
      <c r="D707" s="1" t="s">
        <v>3808</v>
      </c>
      <c r="E707" s="1" t="s">
        <v>4803</v>
      </c>
      <c r="F707" s="1" t="s">
        <v>5721</v>
      </c>
      <c r="G707">
        <v>1</v>
      </c>
      <c r="H707">
        <v>1</v>
      </c>
      <c r="I707" t="b">
        <f>IF(Table1[[#This Row],[MachineAnswer]]=Table1[[#This Row],[Key]],TRUE, FALSE)</f>
        <v>1</v>
      </c>
    </row>
    <row r="708" spans="1:9" x14ac:dyDescent="0.25">
      <c r="A708" s="1" t="s">
        <v>9</v>
      </c>
      <c r="B708" s="1" t="s">
        <v>716</v>
      </c>
      <c r="C708" s="1" t="s">
        <v>2586</v>
      </c>
      <c r="D708" s="1" t="s">
        <v>3809</v>
      </c>
      <c r="E708" s="1" t="s">
        <v>2034</v>
      </c>
      <c r="F708" s="1" t="s">
        <v>2370</v>
      </c>
      <c r="G708">
        <v>1</v>
      </c>
      <c r="H708">
        <v>0</v>
      </c>
      <c r="I708" t="b">
        <f>IF(Table1[[#This Row],[MachineAnswer]]=Table1[[#This Row],[Key]],TRUE, FALSE)</f>
        <v>0</v>
      </c>
    </row>
    <row r="709" spans="1:9" x14ac:dyDescent="0.25">
      <c r="A709" s="1" t="s">
        <v>9</v>
      </c>
      <c r="B709" s="1" t="s">
        <v>717</v>
      </c>
      <c r="C709" s="1" t="s">
        <v>2587</v>
      </c>
      <c r="D709" s="1" t="s">
        <v>3568</v>
      </c>
      <c r="E709" s="1" t="s">
        <v>2291</v>
      </c>
      <c r="F709" s="1" t="s">
        <v>2272</v>
      </c>
      <c r="G709">
        <v>2</v>
      </c>
      <c r="H709">
        <v>1</v>
      </c>
      <c r="I709" t="b">
        <f>IF(Table1[[#This Row],[MachineAnswer]]=Table1[[#This Row],[Key]],TRUE, FALSE)</f>
        <v>0</v>
      </c>
    </row>
    <row r="710" spans="1:9" x14ac:dyDescent="0.25">
      <c r="A710" s="1" t="s">
        <v>9</v>
      </c>
      <c r="B710" s="1" t="s">
        <v>718</v>
      </c>
      <c r="C710" s="1" t="s">
        <v>2588</v>
      </c>
      <c r="D710" s="1" t="s">
        <v>3491</v>
      </c>
      <c r="E710" s="1" t="s">
        <v>4804</v>
      </c>
      <c r="F710" s="1" t="s">
        <v>5722</v>
      </c>
      <c r="G710">
        <v>3</v>
      </c>
      <c r="H710">
        <v>3</v>
      </c>
      <c r="I710" t="b">
        <f>IF(Table1[[#This Row],[MachineAnswer]]=Table1[[#This Row],[Key]],TRUE, FALSE)</f>
        <v>1</v>
      </c>
    </row>
    <row r="711" spans="1:9" x14ac:dyDescent="0.25">
      <c r="A711" s="1" t="s">
        <v>9</v>
      </c>
      <c r="B711" s="1" t="s">
        <v>719</v>
      </c>
      <c r="C711" s="1" t="s">
        <v>2589</v>
      </c>
      <c r="D711" s="1" t="s">
        <v>3642</v>
      </c>
      <c r="E711" s="1" t="s">
        <v>4805</v>
      </c>
      <c r="F711" s="1" t="s">
        <v>4616</v>
      </c>
      <c r="G711">
        <v>3</v>
      </c>
      <c r="H711">
        <v>3</v>
      </c>
      <c r="I711" t="b">
        <f>IF(Table1[[#This Row],[MachineAnswer]]=Table1[[#This Row],[Key]],TRUE, FALSE)</f>
        <v>1</v>
      </c>
    </row>
    <row r="712" spans="1:9" x14ac:dyDescent="0.25">
      <c r="A712" s="1" t="s">
        <v>9</v>
      </c>
      <c r="B712" s="1" t="s">
        <v>720</v>
      </c>
      <c r="C712" s="1" t="s">
        <v>2590</v>
      </c>
      <c r="D712" s="1" t="s">
        <v>3810</v>
      </c>
      <c r="E712" s="1" t="s">
        <v>4806</v>
      </c>
      <c r="F712" s="1" t="s">
        <v>5723</v>
      </c>
      <c r="G712">
        <v>0</v>
      </c>
      <c r="H712">
        <v>0</v>
      </c>
      <c r="I712" t="b">
        <f>IF(Table1[[#This Row],[MachineAnswer]]=Table1[[#This Row],[Key]],TRUE, FALSE)</f>
        <v>1</v>
      </c>
    </row>
    <row r="713" spans="1:9" x14ac:dyDescent="0.25">
      <c r="A713" s="1" t="s">
        <v>9</v>
      </c>
      <c r="B713" s="1" t="s">
        <v>721</v>
      </c>
      <c r="C713" s="1" t="s">
        <v>2591</v>
      </c>
      <c r="D713" s="1" t="s">
        <v>2283</v>
      </c>
      <c r="E713" s="1" t="s">
        <v>4807</v>
      </c>
      <c r="F713" s="1" t="s">
        <v>4090</v>
      </c>
      <c r="G713">
        <v>3</v>
      </c>
      <c r="H713">
        <v>3</v>
      </c>
      <c r="I713" t="b">
        <f>IF(Table1[[#This Row],[MachineAnswer]]=Table1[[#This Row],[Key]],TRUE, FALSE)</f>
        <v>1</v>
      </c>
    </row>
    <row r="714" spans="1:9" x14ac:dyDescent="0.25">
      <c r="A714" s="1" t="s">
        <v>9</v>
      </c>
      <c r="B714" s="1" t="s">
        <v>722</v>
      </c>
      <c r="C714" s="1" t="s">
        <v>2061</v>
      </c>
      <c r="D714" s="1" t="s">
        <v>2081</v>
      </c>
      <c r="E714" s="1" t="s">
        <v>2098</v>
      </c>
      <c r="F714" s="1" t="s">
        <v>2157</v>
      </c>
      <c r="G714">
        <v>0</v>
      </c>
      <c r="H714">
        <v>2</v>
      </c>
      <c r="I714" t="b">
        <f>IF(Table1[[#This Row],[MachineAnswer]]=Table1[[#This Row],[Key]],TRUE, FALSE)</f>
        <v>0</v>
      </c>
    </row>
    <row r="715" spans="1:9" x14ac:dyDescent="0.25">
      <c r="A715" s="1" t="s">
        <v>9</v>
      </c>
      <c r="B715" s="1" t="s">
        <v>723</v>
      </c>
      <c r="C715" s="1" t="s">
        <v>2251</v>
      </c>
      <c r="D715" s="1" t="s">
        <v>2060</v>
      </c>
      <c r="E715" s="1" t="s">
        <v>2504</v>
      </c>
      <c r="F715" s="1" t="s">
        <v>2098</v>
      </c>
      <c r="G715">
        <v>0</v>
      </c>
      <c r="H715">
        <v>2</v>
      </c>
      <c r="I715" t="b">
        <f>IF(Table1[[#This Row],[MachineAnswer]]=Table1[[#This Row],[Key]],TRUE, FALSE)</f>
        <v>0</v>
      </c>
    </row>
    <row r="716" spans="1:9" x14ac:dyDescent="0.25">
      <c r="A716" s="1" t="s">
        <v>9</v>
      </c>
      <c r="B716" s="1" t="s">
        <v>724</v>
      </c>
      <c r="C716" s="1" t="s">
        <v>2251</v>
      </c>
      <c r="D716" s="1" t="s">
        <v>2504</v>
      </c>
      <c r="E716" s="1" t="s">
        <v>2117</v>
      </c>
      <c r="F716" s="1" t="s">
        <v>2059</v>
      </c>
      <c r="G716">
        <v>0</v>
      </c>
      <c r="H716">
        <v>0</v>
      </c>
      <c r="I716" t="b">
        <f>IF(Table1[[#This Row],[MachineAnswer]]=Table1[[#This Row],[Key]],TRUE, FALSE)</f>
        <v>1</v>
      </c>
    </row>
    <row r="717" spans="1:9" x14ac:dyDescent="0.25">
      <c r="A717" s="1" t="s">
        <v>9</v>
      </c>
      <c r="B717" s="1" t="s">
        <v>725</v>
      </c>
      <c r="C717" s="1" t="s">
        <v>2251</v>
      </c>
      <c r="D717" s="1" t="s">
        <v>2059</v>
      </c>
      <c r="E717" s="1" t="s">
        <v>2039</v>
      </c>
      <c r="F717" s="1" t="s">
        <v>2060</v>
      </c>
      <c r="G717">
        <v>1</v>
      </c>
      <c r="H717">
        <v>1</v>
      </c>
      <c r="I717" t="b">
        <f>IF(Table1[[#This Row],[MachineAnswer]]=Table1[[#This Row],[Key]],TRUE, FALSE)</f>
        <v>1</v>
      </c>
    </row>
    <row r="718" spans="1:9" x14ac:dyDescent="0.25">
      <c r="A718" s="1" t="s">
        <v>9</v>
      </c>
      <c r="B718" s="1" t="s">
        <v>726</v>
      </c>
      <c r="C718" s="1" t="s">
        <v>2592</v>
      </c>
      <c r="D718" s="1" t="s">
        <v>3811</v>
      </c>
      <c r="E718" s="1" t="s">
        <v>4808</v>
      </c>
      <c r="F718" s="1" t="s">
        <v>5724</v>
      </c>
      <c r="G718">
        <v>1</v>
      </c>
      <c r="H718">
        <v>2</v>
      </c>
      <c r="I718" t="b">
        <f>IF(Table1[[#This Row],[MachineAnswer]]=Table1[[#This Row],[Key]],TRUE, FALSE)</f>
        <v>0</v>
      </c>
    </row>
    <row r="719" spans="1:9" x14ac:dyDescent="0.25">
      <c r="A719" s="1" t="s">
        <v>9</v>
      </c>
      <c r="B719" s="1" t="s">
        <v>727</v>
      </c>
      <c r="C719" s="1" t="s">
        <v>2305</v>
      </c>
      <c r="D719" s="1" t="s">
        <v>2805</v>
      </c>
      <c r="E719" s="1" t="s">
        <v>4341</v>
      </c>
      <c r="F719" s="1" t="s">
        <v>5725</v>
      </c>
      <c r="G719">
        <v>0</v>
      </c>
      <c r="H719">
        <v>1</v>
      </c>
      <c r="I719" t="b">
        <f>IF(Table1[[#This Row],[MachineAnswer]]=Table1[[#This Row],[Key]],TRUE, FALSE)</f>
        <v>0</v>
      </c>
    </row>
    <row r="720" spans="1:9" x14ac:dyDescent="0.25">
      <c r="A720" s="1" t="s">
        <v>9</v>
      </c>
      <c r="B720" s="1" t="s">
        <v>728</v>
      </c>
      <c r="C720" s="1" t="s">
        <v>2593</v>
      </c>
      <c r="D720" s="1" t="s">
        <v>3812</v>
      </c>
      <c r="E720" s="1" t="s">
        <v>2723</v>
      </c>
      <c r="F720" s="1" t="s">
        <v>2123</v>
      </c>
      <c r="G720">
        <v>1</v>
      </c>
      <c r="H720">
        <v>1</v>
      </c>
      <c r="I720" t="b">
        <f>IF(Table1[[#This Row],[MachineAnswer]]=Table1[[#This Row],[Key]],TRUE, FALSE)</f>
        <v>1</v>
      </c>
    </row>
    <row r="721" spans="1:9" x14ac:dyDescent="0.25">
      <c r="A721" s="1" t="s">
        <v>9</v>
      </c>
      <c r="B721" s="1" t="s">
        <v>729</v>
      </c>
      <c r="C721" s="1" t="s">
        <v>2594</v>
      </c>
      <c r="D721" s="1" t="s">
        <v>3813</v>
      </c>
      <c r="E721" s="1" t="s">
        <v>4809</v>
      </c>
      <c r="F721" s="1" t="s">
        <v>5726</v>
      </c>
      <c r="G721">
        <v>0</v>
      </c>
      <c r="H721">
        <v>0</v>
      </c>
      <c r="I721" t="b">
        <f>IF(Table1[[#This Row],[MachineAnswer]]=Table1[[#This Row],[Key]],TRUE, FALSE)</f>
        <v>1</v>
      </c>
    </row>
    <row r="722" spans="1:9" x14ac:dyDescent="0.25">
      <c r="A722" s="1" t="s">
        <v>9</v>
      </c>
      <c r="B722" s="1" t="s">
        <v>730</v>
      </c>
      <c r="C722" s="1" t="s">
        <v>2595</v>
      </c>
      <c r="D722" s="1" t="s">
        <v>2467</v>
      </c>
      <c r="E722" s="1" t="s">
        <v>3513</v>
      </c>
      <c r="F722" s="1" t="s">
        <v>3445</v>
      </c>
      <c r="G722">
        <v>0</v>
      </c>
      <c r="H722">
        <v>3</v>
      </c>
      <c r="I722" t="b">
        <f>IF(Table1[[#This Row],[MachineAnswer]]=Table1[[#This Row],[Key]],TRUE, FALSE)</f>
        <v>0</v>
      </c>
    </row>
    <row r="723" spans="1:9" x14ac:dyDescent="0.25">
      <c r="A723" s="1" t="s">
        <v>9</v>
      </c>
      <c r="B723" s="1" t="s">
        <v>731</v>
      </c>
      <c r="C723" s="1" t="s">
        <v>2498</v>
      </c>
      <c r="D723" s="1" t="s">
        <v>3814</v>
      </c>
      <c r="E723" s="1" t="s">
        <v>3301</v>
      </c>
      <c r="F723" s="1" t="s">
        <v>2669</v>
      </c>
      <c r="G723">
        <v>2</v>
      </c>
      <c r="H723">
        <v>1</v>
      </c>
      <c r="I723" t="b">
        <f>IF(Table1[[#This Row],[MachineAnswer]]=Table1[[#This Row],[Key]],TRUE, FALSE)</f>
        <v>0</v>
      </c>
    </row>
    <row r="724" spans="1:9" x14ac:dyDescent="0.25">
      <c r="A724" s="1" t="s">
        <v>9</v>
      </c>
      <c r="B724" s="1" t="s">
        <v>732</v>
      </c>
      <c r="C724" s="1" t="s">
        <v>2587</v>
      </c>
      <c r="D724" s="1" t="s">
        <v>3815</v>
      </c>
      <c r="E724" s="1" t="s">
        <v>3994</v>
      </c>
      <c r="F724" s="1" t="s">
        <v>5727</v>
      </c>
      <c r="G724">
        <v>0</v>
      </c>
      <c r="H724">
        <v>0</v>
      </c>
      <c r="I724" t="b">
        <f>IF(Table1[[#This Row],[MachineAnswer]]=Table1[[#This Row],[Key]],TRUE, FALSE)</f>
        <v>1</v>
      </c>
    </row>
    <row r="725" spans="1:9" x14ac:dyDescent="0.25">
      <c r="A725" s="1" t="s">
        <v>9</v>
      </c>
      <c r="B725" s="1" t="s">
        <v>733</v>
      </c>
      <c r="C725" s="1" t="s">
        <v>2596</v>
      </c>
      <c r="D725" s="1" t="s">
        <v>3816</v>
      </c>
      <c r="E725" s="1" t="s">
        <v>3517</v>
      </c>
      <c r="F725" s="1" t="s">
        <v>5666</v>
      </c>
      <c r="G725">
        <v>0</v>
      </c>
      <c r="H725">
        <v>1</v>
      </c>
      <c r="I725" t="b">
        <f>IF(Table1[[#This Row],[MachineAnswer]]=Table1[[#This Row],[Key]],TRUE, FALSE)</f>
        <v>0</v>
      </c>
    </row>
    <row r="726" spans="1:9" x14ac:dyDescent="0.25">
      <c r="A726" s="1" t="s">
        <v>9</v>
      </c>
      <c r="B726" s="1" t="s">
        <v>734</v>
      </c>
      <c r="C726" s="1" t="s">
        <v>2597</v>
      </c>
      <c r="D726" s="1" t="s">
        <v>2797</v>
      </c>
      <c r="E726" s="1" t="s">
        <v>4810</v>
      </c>
      <c r="F726" s="1" t="s">
        <v>3974</v>
      </c>
      <c r="G726">
        <v>1</v>
      </c>
      <c r="H726">
        <v>1</v>
      </c>
      <c r="I726" t="b">
        <f>IF(Table1[[#This Row],[MachineAnswer]]=Table1[[#This Row],[Key]],TRUE, FALSE)</f>
        <v>1</v>
      </c>
    </row>
    <row r="727" spans="1:9" x14ac:dyDescent="0.25">
      <c r="A727" s="1" t="s">
        <v>9</v>
      </c>
      <c r="B727" s="1" t="s">
        <v>735</v>
      </c>
      <c r="C727" s="1" t="s">
        <v>2504</v>
      </c>
      <c r="D727" s="1" t="s">
        <v>2806</v>
      </c>
      <c r="E727" s="1" t="s">
        <v>2876</v>
      </c>
      <c r="F727" s="1" t="s">
        <v>2205</v>
      </c>
      <c r="G727">
        <v>2</v>
      </c>
      <c r="H727">
        <v>2</v>
      </c>
      <c r="I727" t="b">
        <f>IF(Table1[[#This Row],[MachineAnswer]]=Table1[[#This Row],[Key]],TRUE, FALSE)</f>
        <v>1</v>
      </c>
    </row>
    <row r="728" spans="1:9" x14ac:dyDescent="0.25">
      <c r="A728" s="1" t="s">
        <v>9</v>
      </c>
      <c r="B728" s="1" t="s">
        <v>736</v>
      </c>
      <c r="C728" s="1" t="s">
        <v>2308</v>
      </c>
      <c r="D728" s="1" t="s">
        <v>3817</v>
      </c>
      <c r="E728" s="1" t="s">
        <v>2628</v>
      </c>
      <c r="F728" s="1" t="s">
        <v>5728</v>
      </c>
      <c r="G728">
        <v>2</v>
      </c>
      <c r="H728">
        <v>0</v>
      </c>
      <c r="I728" t="b">
        <f>IF(Table1[[#This Row],[MachineAnswer]]=Table1[[#This Row],[Key]],TRUE, FALSE)</f>
        <v>0</v>
      </c>
    </row>
    <row r="729" spans="1:9" x14ac:dyDescent="0.25">
      <c r="A729" s="1" t="s">
        <v>9</v>
      </c>
      <c r="B729" s="1" t="s">
        <v>737</v>
      </c>
      <c r="C729" s="1" t="s">
        <v>2465</v>
      </c>
      <c r="D729" s="1" t="s">
        <v>2211</v>
      </c>
      <c r="E729" s="1" t="s">
        <v>2657</v>
      </c>
      <c r="F729" s="1" t="s">
        <v>3223</v>
      </c>
      <c r="G729">
        <v>0</v>
      </c>
      <c r="H729">
        <v>3</v>
      </c>
      <c r="I729" t="b">
        <f>IF(Table1[[#This Row],[MachineAnswer]]=Table1[[#This Row],[Key]],TRUE, FALSE)</f>
        <v>0</v>
      </c>
    </row>
    <row r="730" spans="1:9" x14ac:dyDescent="0.25">
      <c r="A730" s="1" t="s">
        <v>9</v>
      </c>
      <c r="B730" s="1" t="s">
        <v>738</v>
      </c>
      <c r="C730" s="1" t="s">
        <v>2598</v>
      </c>
      <c r="D730" s="1" t="s">
        <v>2625</v>
      </c>
      <c r="E730" s="1" t="s">
        <v>2847</v>
      </c>
      <c r="F730" s="1" t="s">
        <v>3076</v>
      </c>
      <c r="G730">
        <v>2</v>
      </c>
      <c r="H730">
        <v>2</v>
      </c>
      <c r="I730" t="b">
        <f>IF(Table1[[#This Row],[MachineAnswer]]=Table1[[#This Row],[Key]],TRUE, FALSE)</f>
        <v>1</v>
      </c>
    </row>
    <row r="731" spans="1:9" x14ac:dyDescent="0.25">
      <c r="A731" s="1" t="s">
        <v>9</v>
      </c>
      <c r="B731" s="1" t="s">
        <v>739</v>
      </c>
      <c r="C731" s="1" t="s">
        <v>2599</v>
      </c>
      <c r="D731" s="1" t="s">
        <v>3818</v>
      </c>
      <c r="E731" s="1" t="s">
        <v>4141</v>
      </c>
      <c r="F731" s="1" t="s">
        <v>5729</v>
      </c>
      <c r="G731">
        <v>2</v>
      </c>
      <c r="H731">
        <v>1</v>
      </c>
      <c r="I731" t="b">
        <f>IF(Table1[[#This Row],[MachineAnswer]]=Table1[[#This Row],[Key]],TRUE, FALSE)</f>
        <v>0</v>
      </c>
    </row>
    <row r="732" spans="1:9" x14ac:dyDescent="0.25">
      <c r="A732" s="1" t="s">
        <v>9</v>
      </c>
      <c r="B732" s="1" t="s">
        <v>740</v>
      </c>
      <c r="C732" s="1" t="s">
        <v>2093</v>
      </c>
      <c r="D732" s="1" t="s">
        <v>3620</v>
      </c>
      <c r="E732" s="1" t="s">
        <v>4264</v>
      </c>
      <c r="F732" s="1" t="s">
        <v>2353</v>
      </c>
      <c r="G732">
        <v>1</v>
      </c>
      <c r="H732">
        <v>1</v>
      </c>
      <c r="I732" t="b">
        <f>IF(Table1[[#This Row],[MachineAnswer]]=Table1[[#This Row],[Key]],TRUE, FALSE)</f>
        <v>1</v>
      </c>
    </row>
    <row r="733" spans="1:9" x14ac:dyDescent="0.25">
      <c r="A733" s="1" t="s">
        <v>9</v>
      </c>
      <c r="B733" s="1" t="s">
        <v>741</v>
      </c>
      <c r="C733" s="1" t="s">
        <v>2600</v>
      </c>
      <c r="D733" s="1" t="s">
        <v>2148</v>
      </c>
      <c r="E733" s="1" t="s">
        <v>3249</v>
      </c>
      <c r="F733" s="1" t="s">
        <v>4537</v>
      </c>
      <c r="G733">
        <v>2</v>
      </c>
      <c r="H733">
        <v>0</v>
      </c>
      <c r="I733" t="b">
        <f>IF(Table1[[#This Row],[MachineAnswer]]=Table1[[#This Row],[Key]],TRUE, FALSE)</f>
        <v>0</v>
      </c>
    </row>
    <row r="734" spans="1:9" x14ac:dyDescent="0.25">
      <c r="A734" s="1" t="s">
        <v>9</v>
      </c>
      <c r="B734" s="1" t="s">
        <v>742</v>
      </c>
      <c r="C734" s="1" t="s">
        <v>2062</v>
      </c>
      <c r="D734" s="1" t="s">
        <v>2060</v>
      </c>
      <c r="E734" s="1" t="s">
        <v>2098</v>
      </c>
      <c r="F734" s="1" t="s">
        <v>2117</v>
      </c>
      <c r="G734">
        <v>1</v>
      </c>
      <c r="H734">
        <v>2</v>
      </c>
      <c r="I734" t="b">
        <f>IF(Table1[[#This Row],[MachineAnswer]]=Table1[[#This Row],[Key]],TRUE, FALSE)</f>
        <v>0</v>
      </c>
    </row>
    <row r="735" spans="1:9" x14ac:dyDescent="0.25">
      <c r="A735" s="1" t="s">
        <v>9</v>
      </c>
      <c r="B735" s="1" t="s">
        <v>743</v>
      </c>
      <c r="C735" s="1" t="s">
        <v>2060</v>
      </c>
      <c r="D735" s="1" t="s">
        <v>2039</v>
      </c>
      <c r="E735" s="1" t="s">
        <v>2098</v>
      </c>
      <c r="F735" s="1" t="s">
        <v>2081</v>
      </c>
      <c r="G735">
        <v>0</v>
      </c>
      <c r="H735">
        <v>0</v>
      </c>
      <c r="I735" t="b">
        <f>IF(Table1[[#This Row],[MachineAnswer]]=Table1[[#This Row],[Key]],TRUE, FALSE)</f>
        <v>1</v>
      </c>
    </row>
    <row r="736" spans="1:9" x14ac:dyDescent="0.25">
      <c r="A736" s="1" t="s">
        <v>9</v>
      </c>
      <c r="B736" s="1" t="s">
        <v>744</v>
      </c>
      <c r="C736" s="1" t="s">
        <v>2062</v>
      </c>
      <c r="D736" s="1" t="s">
        <v>2039</v>
      </c>
      <c r="E736" s="1" t="s">
        <v>2157</v>
      </c>
      <c r="F736" s="1" t="s">
        <v>2061</v>
      </c>
      <c r="G736">
        <v>1</v>
      </c>
      <c r="H736">
        <v>3</v>
      </c>
      <c r="I736" t="b">
        <f>IF(Table1[[#This Row],[MachineAnswer]]=Table1[[#This Row],[Key]],TRUE, FALSE)</f>
        <v>0</v>
      </c>
    </row>
    <row r="737" spans="1:9" x14ac:dyDescent="0.25">
      <c r="A737" s="1" t="s">
        <v>9</v>
      </c>
      <c r="B737" s="1" t="s">
        <v>745</v>
      </c>
      <c r="C737" s="1" t="s">
        <v>2251</v>
      </c>
      <c r="D737" s="1" t="s">
        <v>2157</v>
      </c>
      <c r="E737" s="1" t="s">
        <v>2099</v>
      </c>
      <c r="F737" s="1" t="s">
        <v>2062</v>
      </c>
      <c r="G737">
        <v>0</v>
      </c>
      <c r="H737">
        <v>0</v>
      </c>
      <c r="I737" t="b">
        <f>IF(Table1[[#This Row],[MachineAnswer]]=Table1[[#This Row],[Key]],TRUE, FALSE)</f>
        <v>1</v>
      </c>
    </row>
    <row r="738" spans="1:9" x14ac:dyDescent="0.25">
      <c r="A738" s="1" t="s">
        <v>9</v>
      </c>
      <c r="B738" s="1" t="s">
        <v>746</v>
      </c>
      <c r="C738" s="1" t="s">
        <v>2061</v>
      </c>
      <c r="D738" s="1" t="s">
        <v>2059</v>
      </c>
      <c r="E738" s="1" t="s">
        <v>2251</v>
      </c>
      <c r="F738" s="1" t="s">
        <v>2062</v>
      </c>
      <c r="G738">
        <v>1</v>
      </c>
      <c r="H738">
        <v>3</v>
      </c>
      <c r="I738" t="b">
        <f>IF(Table1[[#This Row],[MachineAnswer]]=Table1[[#This Row],[Key]],TRUE, FALSE)</f>
        <v>0</v>
      </c>
    </row>
    <row r="739" spans="1:9" x14ac:dyDescent="0.25">
      <c r="A739" s="1" t="s">
        <v>9</v>
      </c>
      <c r="B739" s="1" t="s">
        <v>747</v>
      </c>
      <c r="C739" s="1" t="s">
        <v>2081</v>
      </c>
      <c r="D739" s="1" t="s">
        <v>2039</v>
      </c>
      <c r="E739" s="1" t="s">
        <v>2098</v>
      </c>
      <c r="F739" s="1" t="s">
        <v>2157</v>
      </c>
      <c r="G739">
        <v>1</v>
      </c>
      <c r="H739">
        <v>2</v>
      </c>
      <c r="I739" t="b">
        <f>IF(Table1[[#This Row],[MachineAnswer]]=Table1[[#This Row],[Key]],TRUE, FALSE)</f>
        <v>0</v>
      </c>
    </row>
    <row r="740" spans="1:9" x14ac:dyDescent="0.25">
      <c r="A740" s="1" t="s">
        <v>9</v>
      </c>
      <c r="B740" s="1" t="s">
        <v>748</v>
      </c>
      <c r="C740" s="1" t="s">
        <v>2601</v>
      </c>
      <c r="D740" s="1" t="s">
        <v>3819</v>
      </c>
      <c r="E740" s="1" t="s">
        <v>3047</v>
      </c>
      <c r="F740" s="1" t="s">
        <v>3426</v>
      </c>
      <c r="G740">
        <v>1</v>
      </c>
      <c r="H740">
        <v>3</v>
      </c>
      <c r="I740" t="b">
        <f>IF(Table1[[#This Row],[MachineAnswer]]=Table1[[#This Row],[Key]],TRUE, FALSE)</f>
        <v>0</v>
      </c>
    </row>
    <row r="741" spans="1:9" x14ac:dyDescent="0.25">
      <c r="A741" s="1" t="s">
        <v>9</v>
      </c>
      <c r="B741" s="1" t="s">
        <v>749</v>
      </c>
      <c r="C741" s="1" t="s">
        <v>2060</v>
      </c>
      <c r="D741" s="1" t="s">
        <v>2035</v>
      </c>
      <c r="E741" s="1" t="s">
        <v>2062</v>
      </c>
      <c r="F741" s="1" t="s">
        <v>2296</v>
      </c>
      <c r="G741">
        <v>1</v>
      </c>
      <c r="H741">
        <v>2</v>
      </c>
      <c r="I741" t="b">
        <f>IF(Table1[[#This Row],[MachineAnswer]]=Table1[[#This Row],[Key]],TRUE, FALSE)</f>
        <v>0</v>
      </c>
    </row>
    <row r="742" spans="1:9" x14ac:dyDescent="0.25">
      <c r="A742" s="1" t="s">
        <v>9</v>
      </c>
      <c r="B742" s="1" t="s">
        <v>750</v>
      </c>
      <c r="C742" s="1" t="s">
        <v>2602</v>
      </c>
      <c r="D742" s="1" t="s">
        <v>3820</v>
      </c>
      <c r="E742" s="1" t="s">
        <v>4811</v>
      </c>
      <c r="F742" s="1" t="s">
        <v>5730</v>
      </c>
      <c r="G742">
        <v>2</v>
      </c>
      <c r="H742">
        <v>1</v>
      </c>
      <c r="I742" t="b">
        <f>IF(Table1[[#This Row],[MachineAnswer]]=Table1[[#This Row],[Key]],TRUE, FALSE)</f>
        <v>0</v>
      </c>
    </row>
    <row r="743" spans="1:9" x14ac:dyDescent="0.25">
      <c r="A743" s="1" t="s">
        <v>9</v>
      </c>
      <c r="B743" s="1" t="s">
        <v>751</v>
      </c>
      <c r="C743" s="1" t="s">
        <v>2603</v>
      </c>
      <c r="D743" s="1" t="s">
        <v>3821</v>
      </c>
      <c r="E743" s="1" t="s">
        <v>4812</v>
      </c>
      <c r="F743" s="1" t="s">
        <v>5731</v>
      </c>
      <c r="G743">
        <v>1</v>
      </c>
      <c r="H743">
        <v>3</v>
      </c>
      <c r="I743" t="b">
        <f>IF(Table1[[#This Row],[MachineAnswer]]=Table1[[#This Row],[Key]],TRUE, FALSE)</f>
        <v>0</v>
      </c>
    </row>
    <row r="744" spans="1:9" x14ac:dyDescent="0.25">
      <c r="A744" s="1" t="s">
        <v>9</v>
      </c>
      <c r="B744" s="1" t="s">
        <v>752</v>
      </c>
      <c r="C744" s="1" t="s">
        <v>2604</v>
      </c>
      <c r="D744" s="1" t="s">
        <v>2451</v>
      </c>
      <c r="E744" s="1" t="s">
        <v>4717</v>
      </c>
      <c r="F744" s="1" t="s">
        <v>5732</v>
      </c>
      <c r="G744">
        <v>1</v>
      </c>
      <c r="H744">
        <v>0</v>
      </c>
      <c r="I744" t="b">
        <f>IF(Table1[[#This Row],[MachineAnswer]]=Table1[[#This Row],[Key]],TRUE, FALSE)</f>
        <v>0</v>
      </c>
    </row>
    <row r="745" spans="1:9" x14ac:dyDescent="0.25">
      <c r="A745" s="1" t="s">
        <v>9</v>
      </c>
      <c r="B745" s="1" t="s">
        <v>753</v>
      </c>
      <c r="C745" s="1" t="s">
        <v>2061</v>
      </c>
      <c r="D745" s="1" t="s">
        <v>2157</v>
      </c>
      <c r="E745" s="1" t="s">
        <v>2251</v>
      </c>
      <c r="F745" s="1" t="s">
        <v>2062</v>
      </c>
      <c r="G745">
        <v>2</v>
      </c>
      <c r="H745">
        <v>0</v>
      </c>
      <c r="I745" t="b">
        <f>IF(Table1[[#This Row],[MachineAnswer]]=Table1[[#This Row],[Key]],TRUE, FALSE)</f>
        <v>0</v>
      </c>
    </row>
    <row r="746" spans="1:9" x14ac:dyDescent="0.25">
      <c r="A746" s="1" t="s">
        <v>9</v>
      </c>
      <c r="B746" s="1" t="s">
        <v>754</v>
      </c>
      <c r="C746" s="1" t="s">
        <v>2605</v>
      </c>
      <c r="D746" s="1" t="s">
        <v>3822</v>
      </c>
      <c r="E746" s="1" t="s">
        <v>2453</v>
      </c>
      <c r="F746" s="1" t="s">
        <v>3421</v>
      </c>
      <c r="G746">
        <v>3</v>
      </c>
      <c r="H746">
        <v>0</v>
      </c>
      <c r="I746" t="b">
        <f>IF(Table1[[#This Row],[MachineAnswer]]=Table1[[#This Row],[Key]],TRUE, FALSE)</f>
        <v>0</v>
      </c>
    </row>
    <row r="747" spans="1:9" x14ac:dyDescent="0.25">
      <c r="A747" s="1" t="s">
        <v>9</v>
      </c>
      <c r="B747" s="1" t="s">
        <v>755</v>
      </c>
      <c r="C747" s="1" t="s">
        <v>2551</v>
      </c>
      <c r="D747" s="1" t="s">
        <v>2169</v>
      </c>
      <c r="E747" s="1" t="s">
        <v>2888</v>
      </c>
      <c r="F747" s="1" t="s">
        <v>4780</v>
      </c>
      <c r="G747">
        <v>2</v>
      </c>
      <c r="H747">
        <v>0</v>
      </c>
      <c r="I747" t="b">
        <f>IF(Table1[[#This Row],[MachineAnswer]]=Table1[[#This Row],[Key]],TRUE, FALSE)</f>
        <v>0</v>
      </c>
    </row>
    <row r="748" spans="1:9" x14ac:dyDescent="0.25">
      <c r="A748" s="1" t="s">
        <v>9</v>
      </c>
      <c r="B748" s="1" t="s">
        <v>756</v>
      </c>
      <c r="C748" s="1" t="s">
        <v>2606</v>
      </c>
      <c r="D748" s="1" t="s">
        <v>3823</v>
      </c>
      <c r="E748" s="1" t="s">
        <v>4813</v>
      </c>
      <c r="F748" s="1" t="s">
        <v>5521</v>
      </c>
      <c r="G748">
        <v>3</v>
      </c>
      <c r="H748">
        <v>2</v>
      </c>
      <c r="I748" t="b">
        <f>IF(Table1[[#This Row],[MachineAnswer]]=Table1[[#This Row],[Key]],TRUE, FALSE)</f>
        <v>0</v>
      </c>
    </row>
    <row r="749" spans="1:9" x14ac:dyDescent="0.25">
      <c r="A749" s="1" t="s">
        <v>9</v>
      </c>
      <c r="B749" s="1" t="s">
        <v>757</v>
      </c>
      <c r="C749" s="1" t="s">
        <v>2251</v>
      </c>
      <c r="D749" s="1" t="s">
        <v>2157</v>
      </c>
      <c r="E749" s="1" t="s">
        <v>2060</v>
      </c>
      <c r="F749" s="1" t="s">
        <v>2081</v>
      </c>
      <c r="G749">
        <v>2</v>
      </c>
      <c r="H749">
        <v>2</v>
      </c>
      <c r="I749" t="b">
        <f>IF(Table1[[#This Row],[MachineAnswer]]=Table1[[#This Row],[Key]],TRUE, FALSE)</f>
        <v>1</v>
      </c>
    </row>
    <row r="750" spans="1:9" x14ac:dyDescent="0.25">
      <c r="A750" s="1" t="s">
        <v>9</v>
      </c>
      <c r="B750" s="1" t="s">
        <v>758</v>
      </c>
      <c r="C750" s="1" t="s">
        <v>2607</v>
      </c>
      <c r="D750" s="1" t="s">
        <v>3824</v>
      </c>
      <c r="E750" s="1" t="s">
        <v>4814</v>
      </c>
      <c r="F750" s="1" t="s">
        <v>5733</v>
      </c>
      <c r="G750">
        <v>1</v>
      </c>
      <c r="H750">
        <v>2</v>
      </c>
      <c r="I750" t="b">
        <f>IF(Table1[[#This Row],[MachineAnswer]]=Table1[[#This Row],[Key]],TRUE, FALSE)</f>
        <v>0</v>
      </c>
    </row>
    <row r="751" spans="1:9" x14ac:dyDescent="0.25">
      <c r="A751" s="1" t="s">
        <v>9</v>
      </c>
      <c r="B751" s="1" t="s">
        <v>759</v>
      </c>
      <c r="C751" s="1" t="s">
        <v>2386</v>
      </c>
      <c r="D751" s="1" t="s">
        <v>3825</v>
      </c>
      <c r="E751" s="1" t="s">
        <v>3642</v>
      </c>
      <c r="F751" s="1" t="s">
        <v>5734</v>
      </c>
      <c r="G751">
        <v>0</v>
      </c>
      <c r="H751">
        <v>0</v>
      </c>
      <c r="I751" t="b">
        <f>IF(Table1[[#This Row],[MachineAnswer]]=Table1[[#This Row],[Key]],TRUE, FALSE)</f>
        <v>1</v>
      </c>
    </row>
    <row r="752" spans="1:9" x14ac:dyDescent="0.25">
      <c r="A752" s="1" t="s">
        <v>9</v>
      </c>
      <c r="B752" s="1" t="s">
        <v>760</v>
      </c>
      <c r="C752" s="1" t="s">
        <v>2061</v>
      </c>
      <c r="D752" s="1" t="s">
        <v>2081</v>
      </c>
      <c r="E752" s="1" t="s">
        <v>2117</v>
      </c>
      <c r="F752" s="1" t="s">
        <v>2062</v>
      </c>
      <c r="G752">
        <v>0</v>
      </c>
      <c r="H752">
        <v>0</v>
      </c>
      <c r="I752" t="b">
        <f>IF(Table1[[#This Row],[MachineAnswer]]=Table1[[#This Row],[Key]],TRUE, FALSE)</f>
        <v>1</v>
      </c>
    </row>
    <row r="753" spans="1:9" x14ac:dyDescent="0.25">
      <c r="A753" s="1" t="s">
        <v>9</v>
      </c>
      <c r="B753" s="1" t="s">
        <v>761</v>
      </c>
      <c r="C753" s="1" t="s">
        <v>2608</v>
      </c>
      <c r="D753" s="1" t="s">
        <v>3826</v>
      </c>
      <c r="E753" s="1" t="s">
        <v>4815</v>
      </c>
      <c r="F753" s="1" t="s">
        <v>4538</v>
      </c>
      <c r="G753">
        <v>0</v>
      </c>
      <c r="H753">
        <v>3</v>
      </c>
      <c r="I753" t="b">
        <f>IF(Table1[[#This Row],[MachineAnswer]]=Table1[[#This Row],[Key]],TRUE, FALSE)</f>
        <v>0</v>
      </c>
    </row>
    <row r="754" spans="1:9" x14ac:dyDescent="0.25">
      <c r="A754" s="1" t="s">
        <v>9</v>
      </c>
      <c r="B754" s="1" t="s">
        <v>762</v>
      </c>
      <c r="C754" s="1" t="s">
        <v>2609</v>
      </c>
      <c r="D754" s="1" t="s">
        <v>3827</v>
      </c>
      <c r="E754" s="1" t="s">
        <v>4816</v>
      </c>
      <c r="F754" s="1" t="s">
        <v>5735</v>
      </c>
      <c r="G754">
        <v>0</v>
      </c>
      <c r="H754">
        <v>3</v>
      </c>
      <c r="I754" t="b">
        <f>IF(Table1[[#This Row],[MachineAnswer]]=Table1[[#This Row],[Key]],TRUE, FALSE)</f>
        <v>0</v>
      </c>
    </row>
    <row r="755" spans="1:9" x14ac:dyDescent="0.25">
      <c r="A755" s="1" t="s">
        <v>9</v>
      </c>
      <c r="B755" s="1" t="s">
        <v>763</v>
      </c>
      <c r="C755" s="1" t="s">
        <v>2062</v>
      </c>
      <c r="D755" s="1" t="s">
        <v>2504</v>
      </c>
      <c r="E755" s="1" t="s">
        <v>2251</v>
      </c>
      <c r="F755" s="1" t="s">
        <v>2876</v>
      </c>
      <c r="G755">
        <v>1</v>
      </c>
      <c r="H755">
        <v>0</v>
      </c>
      <c r="I755" t="b">
        <f>IF(Table1[[#This Row],[MachineAnswer]]=Table1[[#This Row],[Key]],TRUE, FALSE)</f>
        <v>0</v>
      </c>
    </row>
    <row r="756" spans="1:9" x14ac:dyDescent="0.25">
      <c r="A756" s="1" t="s">
        <v>9</v>
      </c>
      <c r="B756" s="1" t="s">
        <v>764</v>
      </c>
      <c r="C756" s="1" t="s">
        <v>2081</v>
      </c>
      <c r="D756" s="1" t="s">
        <v>2039</v>
      </c>
      <c r="E756" s="1" t="s">
        <v>2098</v>
      </c>
      <c r="F756" s="1" t="s">
        <v>2099</v>
      </c>
      <c r="G756">
        <v>1</v>
      </c>
      <c r="H756">
        <v>1</v>
      </c>
      <c r="I756" t="b">
        <f>IF(Table1[[#This Row],[MachineAnswer]]=Table1[[#This Row],[Key]],TRUE, FALSE)</f>
        <v>1</v>
      </c>
    </row>
    <row r="757" spans="1:9" x14ac:dyDescent="0.25">
      <c r="A757" s="1" t="s">
        <v>9</v>
      </c>
      <c r="B757" s="1" t="s">
        <v>765</v>
      </c>
      <c r="C757" s="1" t="s">
        <v>2081</v>
      </c>
      <c r="D757" s="1" t="s">
        <v>2061</v>
      </c>
      <c r="E757" s="1" t="s">
        <v>2098</v>
      </c>
      <c r="F757" s="1" t="s">
        <v>2251</v>
      </c>
      <c r="G757">
        <v>3</v>
      </c>
      <c r="H757">
        <v>3</v>
      </c>
      <c r="I757" t="b">
        <f>IF(Table1[[#This Row],[MachineAnswer]]=Table1[[#This Row],[Key]],TRUE, FALSE)</f>
        <v>1</v>
      </c>
    </row>
    <row r="758" spans="1:9" x14ac:dyDescent="0.25">
      <c r="A758" s="1" t="s">
        <v>9</v>
      </c>
      <c r="B758" s="1" t="s">
        <v>766</v>
      </c>
      <c r="C758" s="1" t="s">
        <v>2610</v>
      </c>
      <c r="D758" s="1" t="s">
        <v>3828</v>
      </c>
      <c r="E758" s="1" t="s">
        <v>4817</v>
      </c>
      <c r="F758" s="1" t="s">
        <v>5736</v>
      </c>
      <c r="G758">
        <v>3</v>
      </c>
      <c r="H758">
        <v>3</v>
      </c>
      <c r="I758" t="b">
        <f>IF(Table1[[#This Row],[MachineAnswer]]=Table1[[#This Row],[Key]],TRUE, FALSE)</f>
        <v>1</v>
      </c>
    </row>
    <row r="759" spans="1:9" x14ac:dyDescent="0.25">
      <c r="A759" s="1" t="s">
        <v>9</v>
      </c>
      <c r="B759" s="1" t="s">
        <v>767</v>
      </c>
      <c r="C759" s="1" t="s">
        <v>2611</v>
      </c>
      <c r="D759" s="1" t="s">
        <v>3829</v>
      </c>
      <c r="E759" s="1" t="s">
        <v>2724</v>
      </c>
      <c r="F759" s="1" t="s">
        <v>5737</v>
      </c>
      <c r="G759">
        <v>0</v>
      </c>
      <c r="H759">
        <v>0</v>
      </c>
      <c r="I759" t="b">
        <f>IF(Table1[[#This Row],[MachineAnswer]]=Table1[[#This Row],[Key]],TRUE, FALSE)</f>
        <v>1</v>
      </c>
    </row>
    <row r="760" spans="1:9" x14ac:dyDescent="0.25">
      <c r="A760" s="1" t="s">
        <v>9</v>
      </c>
      <c r="B760" s="1" t="s">
        <v>768</v>
      </c>
      <c r="C760" s="1" t="s">
        <v>2612</v>
      </c>
      <c r="D760" s="1" t="s">
        <v>2715</v>
      </c>
      <c r="E760" s="1" t="s">
        <v>2135</v>
      </c>
      <c r="F760" s="1" t="s">
        <v>5738</v>
      </c>
      <c r="G760">
        <v>3</v>
      </c>
      <c r="H760">
        <v>1</v>
      </c>
      <c r="I760" t="b">
        <f>IF(Table1[[#This Row],[MachineAnswer]]=Table1[[#This Row],[Key]],TRUE, FALSE)</f>
        <v>0</v>
      </c>
    </row>
    <row r="761" spans="1:9" x14ac:dyDescent="0.25">
      <c r="A761" s="1" t="s">
        <v>9</v>
      </c>
      <c r="B761" s="1" t="s">
        <v>769</v>
      </c>
      <c r="C761" s="1" t="s">
        <v>2613</v>
      </c>
      <c r="D761" s="1" t="s">
        <v>3611</v>
      </c>
      <c r="E761" s="1" t="s">
        <v>4818</v>
      </c>
      <c r="F761" s="1" t="s">
        <v>5739</v>
      </c>
      <c r="G761">
        <v>2</v>
      </c>
      <c r="H761">
        <v>0</v>
      </c>
      <c r="I761" t="b">
        <f>IF(Table1[[#This Row],[MachineAnswer]]=Table1[[#This Row],[Key]],TRUE, FALSE)</f>
        <v>0</v>
      </c>
    </row>
    <row r="762" spans="1:9" x14ac:dyDescent="0.25">
      <c r="A762" s="1" t="s">
        <v>9</v>
      </c>
      <c r="B762" s="1" t="s">
        <v>770</v>
      </c>
      <c r="C762" s="1" t="s">
        <v>2251</v>
      </c>
      <c r="D762" s="1" t="s">
        <v>2060</v>
      </c>
      <c r="E762" s="1" t="s">
        <v>2039</v>
      </c>
      <c r="F762" s="1" t="s">
        <v>2098</v>
      </c>
      <c r="G762">
        <v>0</v>
      </c>
      <c r="H762">
        <v>0</v>
      </c>
      <c r="I762" t="b">
        <f>IF(Table1[[#This Row],[MachineAnswer]]=Table1[[#This Row],[Key]],TRUE, FALSE)</f>
        <v>1</v>
      </c>
    </row>
    <row r="763" spans="1:9" x14ac:dyDescent="0.25">
      <c r="A763" s="1" t="s">
        <v>9</v>
      </c>
      <c r="B763" s="1" t="s">
        <v>771</v>
      </c>
      <c r="C763" s="1" t="s">
        <v>2614</v>
      </c>
      <c r="D763" s="1" t="s">
        <v>3830</v>
      </c>
      <c r="E763" s="1" t="s">
        <v>4819</v>
      </c>
      <c r="F763" s="1" t="s">
        <v>5740</v>
      </c>
      <c r="G763">
        <v>1</v>
      </c>
      <c r="H763">
        <v>2</v>
      </c>
      <c r="I763" t="b">
        <f>IF(Table1[[#This Row],[MachineAnswer]]=Table1[[#This Row],[Key]],TRUE, FALSE)</f>
        <v>0</v>
      </c>
    </row>
    <row r="764" spans="1:9" x14ac:dyDescent="0.25">
      <c r="A764" s="1" t="s">
        <v>9</v>
      </c>
      <c r="B764" s="1" t="s">
        <v>772</v>
      </c>
      <c r="C764" s="1" t="s">
        <v>2348</v>
      </c>
      <c r="D764" s="1" t="s">
        <v>2483</v>
      </c>
      <c r="E764" s="1" t="s">
        <v>3677</v>
      </c>
      <c r="F764" s="1" t="s">
        <v>4028</v>
      </c>
      <c r="G764">
        <v>1</v>
      </c>
      <c r="H764">
        <v>1</v>
      </c>
      <c r="I764" t="b">
        <f>IF(Table1[[#This Row],[MachineAnswer]]=Table1[[#This Row],[Key]],TRUE, FALSE)</f>
        <v>1</v>
      </c>
    </row>
    <row r="765" spans="1:9" x14ac:dyDescent="0.25">
      <c r="A765" s="1" t="s">
        <v>9</v>
      </c>
      <c r="B765" s="1" t="s">
        <v>773</v>
      </c>
      <c r="C765" s="1" t="s">
        <v>2467</v>
      </c>
      <c r="D765" s="1" t="s">
        <v>3831</v>
      </c>
      <c r="E765" s="1" t="s">
        <v>3513</v>
      </c>
      <c r="F765" s="1" t="s">
        <v>3855</v>
      </c>
      <c r="G765">
        <v>3</v>
      </c>
      <c r="H765">
        <v>3</v>
      </c>
      <c r="I765" t="b">
        <f>IF(Table1[[#This Row],[MachineAnswer]]=Table1[[#This Row],[Key]],TRUE, FALSE)</f>
        <v>1</v>
      </c>
    </row>
    <row r="766" spans="1:9" x14ac:dyDescent="0.25">
      <c r="A766" s="1" t="s">
        <v>9</v>
      </c>
      <c r="B766" s="1" t="s">
        <v>774</v>
      </c>
      <c r="C766" s="1" t="s">
        <v>2615</v>
      </c>
      <c r="D766" s="1" t="s">
        <v>3832</v>
      </c>
      <c r="E766" s="1" t="s">
        <v>4820</v>
      </c>
      <c r="F766" s="1" t="s">
        <v>5741</v>
      </c>
      <c r="G766">
        <v>3</v>
      </c>
      <c r="H766">
        <v>1</v>
      </c>
      <c r="I766" t="b">
        <f>IF(Table1[[#This Row],[MachineAnswer]]=Table1[[#This Row],[Key]],TRUE, FALSE)</f>
        <v>0</v>
      </c>
    </row>
    <row r="767" spans="1:9" x14ac:dyDescent="0.25">
      <c r="A767" s="1" t="s">
        <v>9</v>
      </c>
      <c r="B767" s="1" t="s">
        <v>775</v>
      </c>
      <c r="C767" s="1" t="s">
        <v>2616</v>
      </c>
      <c r="D767" s="1" t="s">
        <v>3833</v>
      </c>
      <c r="E767" s="1" t="s">
        <v>4821</v>
      </c>
      <c r="F767" s="1" t="s">
        <v>5742</v>
      </c>
      <c r="G767">
        <v>1</v>
      </c>
      <c r="H767">
        <v>0</v>
      </c>
      <c r="I767" t="b">
        <f>IF(Table1[[#This Row],[MachineAnswer]]=Table1[[#This Row],[Key]],TRUE, FALSE)</f>
        <v>0</v>
      </c>
    </row>
    <row r="768" spans="1:9" x14ac:dyDescent="0.25">
      <c r="A768" s="1" t="s">
        <v>9</v>
      </c>
      <c r="B768" s="1" t="s">
        <v>776</v>
      </c>
      <c r="C768" s="1" t="s">
        <v>2617</v>
      </c>
      <c r="D768" s="1" t="s">
        <v>2523</v>
      </c>
      <c r="E768" s="1" t="s">
        <v>4822</v>
      </c>
      <c r="F768" s="1" t="s">
        <v>3421</v>
      </c>
      <c r="G768">
        <v>3</v>
      </c>
      <c r="H768">
        <v>3</v>
      </c>
      <c r="I768" t="b">
        <f>IF(Table1[[#This Row],[MachineAnswer]]=Table1[[#This Row],[Key]],TRUE, FALSE)</f>
        <v>1</v>
      </c>
    </row>
    <row r="769" spans="1:9" x14ac:dyDescent="0.25">
      <c r="A769" s="1" t="s">
        <v>9</v>
      </c>
      <c r="B769" s="1" t="s">
        <v>777</v>
      </c>
      <c r="C769" s="1" t="s">
        <v>2618</v>
      </c>
      <c r="D769" s="1" t="s">
        <v>3834</v>
      </c>
      <c r="E769" s="1" t="s">
        <v>4823</v>
      </c>
      <c r="F769" s="1" t="s">
        <v>3869</v>
      </c>
      <c r="G769">
        <v>1</v>
      </c>
      <c r="H769">
        <v>0</v>
      </c>
      <c r="I769" t="b">
        <f>IF(Table1[[#This Row],[MachineAnswer]]=Table1[[#This Row],[Key]],TRUE, FALSE)</f>
        <v>0</v>
      </c>
    </row>
    <row r="770" spans="1:9" x14ac:dyDescent="0.25">
      <c r="A770" s="1" t="s">
        <v>9</v>
      </c>
      <c r="B770" s="1" t="s">
        <v>778</v>
      </c>
      <c r="C770" s="1" t="s">
        <v>2619</v>
      </c>
      <c r="D770" s="1" t="s">
        <v>3835</v>
      </c>
      <c r="E770" s="1" t="s">
        <v>4824</v>
      </c>
      <c r="F770" s="1" t="s">
        <v>2627</v>
      </c>
      <c r="G770">
        <v>2</v>
      </c>
      <c r="H770">
        <v>2</v>
      </c>
      <c r="I770" t="b">
        <f>IF(Table1[[#This Row],[MachineAnswer]]=Table1[[#This Row],[Key]],TRUE, FALSE)</f>
        <v>1</v>
      </c>
    </row>
    <row r="771" spans="1:9" x14ac:dyDescent="0.25">
      <c r="A771" s="1" t="s">
        <v>9</v>
      </c>
      <c r="B771" s="1" t="s">
        <v>779</v>
      </c>
      <c r="C771" s="1" t="s">
        <v>2620</v>
      </c>
      <c r="D771" s="1" t="s">
        <v>3836</v>
      </c>
      <c r="E771" s="1" t="s">
        <v>4825</v>
      </c>
      <c r="F771" s="1" t="s">
        <v>5743</v>
      </c>
      <c r="G771">
        <v>1</v>
      </c>
      <c r="H771">
        <v>0</v>
      </c>
      <c r="I771" t="b">
        <f>IF(Table1[[#This Row],[MachineAnswer]]=Table1[[#This Row],[Key]],TRUE, FALSE)</f>
        <v>0</v>
      </c>
    </row>
    <row r="772" spans="1:9" x14ac:dyDescent="0.25">
      <c r="A772" s="1" t="s">
        <v>9</v>
      </c>
      <c r="B772" s="1" t="s">
        <v>780</v>
      </c>
      <c r="C772" s="1" t="s">
        <v>2328</v>
      </c>
      <c r="D772" s="1" t="s">
        <v>3837</v>
      </c>
      <c r="E772" s="1" t="s">
        <v>4826</v>
      </c>
      <c r="F772" s="1" t="s">
        <v>3295</v>
      </c>
      <c r="G772">
        <v>2</v>
      </c>
      <c r="H772">
        <v>2</v>
      </c>
      <c r="I772" t="b">
        <f>IF(Table1[[#This Row],[MachineAnswer]]=Table1[[#This Row],[Key]],TRUE, FALSE)</f>
        <v>1</v>
      </c>
    </row>
    <row r="773" spans="1:9" x14ac:dyDescent="0.25">
      <c r="A773" s="1" t="s">
        <v>9</v>
      </c>
      <c r="B773" s="1" t="s">
        <v>781</v>
      </c>
      <c r="C773" s="1" t="s">
        <v>2621</v>
      </c>
      <c r="D773" s="1" t="s">
        <v>2195</v>
      </c>
      <c r="E773" s="1" t="s">
        <v>2292</v>
      </c>
      <c r="F773" s="1" t="s">
        <v>2169</v>
      </c>
      <c r="G773">
        <v>2</v>
      </c>
      <c r="H773">
        <v>3</v>
      </c>
      <c r="I773" t="b">
        <f>IF(Table1[[#This Row],[MachineAnswer]]=Table1[[#This Row],[Key]],TRUE, FALSE)</f>
        <v>0</v>
      </c>
    </row>
    <row r="774" spans="1:9" x14ac:dyDescent="0.25">
      <c r="A774" s="1" t="s">
        <v>9</v>
      </c>
      <c r="B774" s="1" t="s">
        <v>782</v>
      </c>
      <c r="C774" s="1" t="s">
        <v>2622</v>
      </c>
      <c r="D774" s="1" t="s">
        <v>3838</v>
      </c>
      <c r="E774" s="1" t="s">
        <v>4827</v>
      </c>
      <c r="F774" s="1" t="s">
        <v>5744</v>
      </c>
      <c r="G774">
        <v>3</v>
      </c>
      <c r="H774">
        <v>0</v>
      </c>
      <c r="I774" t="b">
        <f>IF(Table1[[#This Row],[MachineAnswer]]=Table1[[#This Row],[Key]],TRUE, FALSE)</f>
        <v>0</v>
      </c>
    </row>
    <row r="775" spans="1:9" x14ac:dyDescent="0.25">
      <c r="A775" s="1" t="s">
        <v>9</v>
      </c>
      <c r="B775" s="1" t="s">
        <v>783</v>
      </c>
      <c r="C775" s="1" t="s">
        <v>2623</v>
      </c>
      <c r="D775" s="1" t="s">
        <v>3839</v>
      </c>
      <c r="E775" s="1" t="s">
        <v>4828</v>
      </c>
      <c r="F775" s="1" t="s">
        <v>2207</v>
      </c>
      <c r="G775">
        <v>2</v>
      </c>
      <c r="H775">
        <v>3</v>
      </c>
      <c r="I775" t="b">
        <f>IF(Table1[[#This Row],[MachineAnswer]]=Table1[[#This Row],[Key]],TRUE, FALSE)</f>
        <v>0</v>
      </c>
    </row>
    <row r="776" spans="1:9" x14ac:dyDescent="0.25">
      <c r="A776" s="1" t="s">
        <v>9</v>
      </c>
      <c r="B776" s="1" t="s">
        <v>784</v>
      </c>
      <c r="C776" s="1" t="s">
        <v>2181</v>
      </c>
      <c r="D776" s="1" t="s">
        <v>2458</v>
      </c>
      <c r="E776" s="1" t="s">
        <v>4829</v>
      </c>
      <c r="F776" s="1" t="s">
        <v>5298</v>
      </c>
      <c r="G776">
        <v>1</v>
      </c>
      <c r="H776">
        <v>0</v>
      </c>
      <c r="I776" t="b">
        <f>IF(Table1[[#This Row],[MachineAnswer]]=Table1[[#This Row],[Key]],TRUE, FALSE)</f>
        <v>0</v>
      </c>
    </row>
    <row r="777" spans="1:9" x14ac:dyDescent="0.25">
      <c r="A777" s="1" t="s">
        <v>9</v>
      </c>
      <c r="B777" s="1" t="s">
        <v>785</v>
      </c>
      <c r="C777" s="1" t="s">
        <v>2251</v>
      </c>
      <c r="D777" s="1" t="s">
        <v>2059</v>
      </c>
      <c r="E777" s="1" t="s">
        <v>2061</v>
      </c>
      <c r="F777" s="1" t="s">
        <v>2081</v>
      </c>
      <c r="G777">
        <v>3</v>
      </c>
      <c r="H777">
        <v>3</v>
      </c>
      <c r="I777" t="b">
        <f>IF(Table1[[#This Row],[MachineAnswer]]=Table1[[#This Row],[Key]],TRUE, FALSE)</f>
        <v>1</v>
      </c>
    </row>
    <row r="778" spans="1:9" x14ac:dyDescent="0.25">
      <c r="A778" s="1" t="s">
        <v>9</v>
      </c>
      <c r="B778" s="1" t="s">
        <v>786</v>
      </c>
      <c r="C778" s="1" t="s">
        <v>2251</v>
      </c>
      <c r="D778" s="1" t="s">
        <v>2060</v>
      </c>
      <c r="E778" s="1" t="s">
        <v>2098</v>
      </c>
      <c r="F778" s="1" t="s">
        <v>2081</v>
      </c>
      <c r="G778">
        <v>0</v>
      </c>
      <c r="H778">
        <v>0</v>
      </c>
      <c r="I778" t="b">
        <f>IF(Table1[[#This Row],[MachineAnswer]]=Table1[[#This Row],[Key]],TRUE, FALSE)</f>
        <v>1</v>
      </c>
    </row>
    <row r="779" spans="1:9" x14ac:dyDescent="0.25">
      <c r="A779" s="1" t="s">
        <v>9</v>
      </c>
      <c r="B779" s="1" t="s">
        <v>787</v>
      </c>
      <c r="C779" s="1" t="s">
        <v>2251</v>
      </c>
      <c r="D779" s="1" t="s">
        <v>2098</v>
      </c>
      <c r="E779" s="1" t="s">
        <v>2060</v>
      </c>
      <c r="F779" s="1" t="s">
        <v>2062</v>
      </c>
      <c r="G779">
        <v>0</v>
      </c>
      <c r="H779">
        <v>0</v>
      </c>
      <c r="I779" t="b">
        <f>IF(Table1[[#This Row],[MachineAnswer]]=Table1[[#This Row],[Key]],TRUE, FALSE)</f>
        <v>1</v>
      </c>
    </row>
    <row r="780" spans="1:9" x14ac:dyDescent="0.25">
      <c r="A780" s="1" t="s">
        <v>9</v>
      </c>
      <c r="B780" s="1" t="s">
        <v>788</v>
      </c>
      <c r="C780" s="1" t="s">
        <v>2624</v>
      </c>
      <c r="D780" s="1" t="s">
        <v>3840</v>
      </c>
      <c r="E780" s="1" t="s">
        <v>4830</v>
      </c>
      <c r="F780" s="1" t="s">
        <v>5745</v>
      </c>
      <c r="G780">
        <v>0</v>
      </c>
      <c r="H780">
        <v>1</v>
      </c>
      <c r="I780" t="b">
        <f>IF(Table1[[#This Row],[MachineAnswer]]=Table1[[#This Row],[Key]],TRUE, FALSE)</f>
        <v>0</v>
      </c>
    </row>
    <row r="781" spans="1:9" x14ac:dyDescent="0.25">
      <c r="A781" s="1" t="s">
        <v>9</v>
      </c>
      <c r="B781" s="1" t="s">
        <v>789</v>
      </c>
      <c r="C781" s="1" t="s">
        <v>2625</v>
      </c>
      <c r="D781" s="1" t="s">
        <v>2598</v>
      </c>
      <c r="E781" s="1" t="s">
        <v>3247</v>
      </c>
      <c r="F781" s="1" t="s">
        <v>5746</v>
      </c>
      <c r="G781">
        <v>1</v>
      </c>
      <c r="H781">
        <v>1</v>
      </c>
      <c r="I781" t="b">
        <f>IF(Table1[[#This Row],[MachineAnswer]]=Table1[[#This Row],[Key]],TRUE, FALSE)</f>
        <v>1</v>
      </c>
    </row>
    <row r="782" spans="1:9" x14ac:dyDescent="0.25">
      <c r="A782" s="1" t="s">
        <v>9</v>
      </c>
      <c r="B782" s="1" t="s">
        <v>790</v>
      </c>
      <c r="C782" s="1" t="s">
        <v>2626</v>
      </c>
      <c r="D782" s="1" t="s">
        <v>3841</v>
      </c>
      <c r="E782" s="1" t="s">
        <v>4361</v>
      </c>
      <c r="F782" s="1" t="s">
        <v>5747</v>
      </c>
      <c r="G782">
        <v>0</v>
      </c>
      <c r="H782">
        <v>1</v>
      </c>
      <c r="I782" t="b">
        <f>IF(Table1[[#This Row],[MachineAnswer]]=Table1[[#This Row],[Key]],TRUE, FALSE)</f>
        <v>0</v>
      </c>
    </row>
    <row r="783" spans="1:9" x14ac:dyDescent="0.25">
      <c r="A783" s="1" t="s">
        <v>9</v>
      </c>
      <c r="B783" s="1" t="s">
        <v>791</v>
      </c>
      <c r="C783" s="1" t="s">
        <v>2386</v>
      </c>
      <c r="D783" s="1" t="s">
        <v>2437</v>
      </c>
      <c r="E783" s="1" t="s">
        <v>2647</v>
      </c>
      <c r="F783" s="1" t="s">
        <v>3256</v>
      </c>
      <c r="G783">
        <v>0</v>
      </c>
      <c r="H783">
        <v>2</v>
      </c>
      <c r="I783" t="b">
        <f>IF(Table1[[#This Row],[MachineAnswer]]=Table1[[#This Row],[Key]],TRUE, FALSE)</f>
        <v>0</v>
      </c>
    </row>
    <row r="784" spans="1:9" x14ac:dyDescent="0.25">
      <c r="A784" s="1" t="s">
        <v>9</v>
      </c>
      <c r="B784" s="1" t="s">
        <v>792</v>
      </c>
      <c r="C784" s="1" t="s">
        <v>2627</v>
      </c>
      <c r="D784" s="1" t="s">
        <v>2619</v>
      </c>
      <c r="E784" s="1" t="s">
        <v>4824</v>
      </c>
      <c r="F784" s="1" t="s">
        <v>3835</v>
      </c>
      <c r="G784">
        <v>2</v>
      </c>
      <c r="H784">
        <v>2</v>
      </c>
      <c r="I784" t="b">
        <f>IF(Table1[[#This Row],[MachineAnswer]]=Table1[[#This Row],[Key]],TRUE, FALSE)</f>
        <v>1</v>
      </c>
    </row>
    <row r="785" spans="1:9" x14ac:dyDescent="0.25">
      <c r="A785" s="1" t="s">
        <v>9</v>
      </c>
      <c r="B785" s="1" t="s">
        <v>793</v>
      </c>
      <c r="C785" s="1" t="s">
        <v>2032</v>
      </c>
      <c r="D785" s="1" t="s">
        <v>2629</v>
      </c>
      <c r="E785" s="1" t="s">
        <v>2576</v>
      </c>
      <c r="F785" s="1" t="s">
        <v>4973</v>
      </c>
      <c r="G785">
        <v>0</v>
      </c>
      <c r="H785">
        <v>3</v>
      </c>
      <c r="I785" t="b">
        <f>IF(Table1[[#This Row],[MachineAnswer]]=Table1[[#This Row],[Key]],TRUE, FALSE)</f>
        <v>0</v>
      </c>
    </row>
    <row r="786" spans="1:9" x14ac:dyDescent="0.25">
      <c r="A786" s="1" t="s">
        <v>9</v>
      </c>
      <c r="B786" s="1" t="s">
        <v>794</v>
      </c>
      <c r="C786" s="1" t="s">
        <v>2628</v>
      </c>
      <c r="D786" s="1" t="s">
        <v>3817</v>
      </c>
      <c r="E786" s="1" t="s">
        <v>4831</v>
      </c>
      <c r="F786" s="1" t="s">
        <v>2526</v>
      </c>
      <c r="G786">
        <v>2</v>
      </c>
      <c r="H786">
        <v>1</v>
      </c>
      <c r="I786" t="b">
        <f>IF(Table1[[#This Row],[MachineAnswer]]=Table1[[#This Row],[Key]],TRUE, FALSE)</f>
        <v>0</v>
      </c>
    </row>
    <row r="787" spans="1:9" x14ac:dyDescent="0.25">
      <c r="A787" s="1" t="s">
        <v>9</v>
      </c>
      <c r="B787" s="1" t="s">
        <v>795</v>
      </c>
      <c r="C787" s="1" t="s">
        <v>2605</v>
      </c>
      <c r="D787" s="1" t="s">
        <v>2453</v>
      </c>
      <c r="E787" s="1" t="s">
        <v>2657</v>
      </c>
      <c r="F787" s="1" t="s">
        <v>3920</v>
      </c>
      <c r="G787">
        <v>1</v>
      </c>
      <c r="H787">
        <v>1</v>
      </c>
      <c r="I787" t="b">
        <f>IF(Table1[[#This Row],[MachineAnswer]]=Table1[[#This Row],[Key]],TRUE, FALSE)</f>
        <v>1</v>
      </c>
    </row>
    <row r="788" spans="1:9" x14ac:dyDescent="0.25">
      <c r="A788" s="1" t="s">
        <v>9</v>
      </c>
      <c r="B788" s="1" t="s">
        <v>796</v>
      </c>
      <c r="C788" s="1" t="s">
        <v>2629</v>
      </c>
      <c r="D788" s="1" t="s">
        <v>2389</v>
      </c>
      <c r="E788" s="1" t="s">
        <v>2051</v>
      </c>
      <c r="F788" s="1" t="s">
        <v>5603</v>
      </c>
      <c r="G788">
        <v>1</v>
      </c>
      <c r="H788">
        <v>0</v>
      </c>
      <c r="I788" t="b">
        <f>IF(Table1[[#This Row],[MachineAnswer]]=Table1[[#This Row],[Key]],TRUE, FALSE)</f>
        <v>0</v>
      </c>
    </row>
    <row r="789" spans="1:9" x14ac:dyDescent="0.25">
      <c r="A789" s="1" t="s">
        <v>9</v>
      </c>
      <c r="B789" s="1" t="s">
        <v>797</v>
      </c>
      <c r="C789" s="1" t="s">
        <v>2630</v>
      </c>
      <c r="D789" s="1" t="s">
        <v>3842</v>
      </c>
      <c r="E789" s="1" t="s">
        <v>4832</v>
      </c>
      <c r="F789" s="1" t="s">
        <v>5748</v>
      </c>
      <c r="G789">
        <v>2</v>
      </c>
      <c r="H789">
        <v>2</v>
      </c>
      <c r="I789" t="b">
        <f>IF(Table1[[#This Row],[MachineAnswer]]=Table1[[#This Row],[Key]],TRUE, FALSE)</f>
        <v>1</v>
      </c>
    </row>
    <row r="790" spans="1:9" x14ac:dyDescent="0.25">
      <c r="A790" s="1" t="s">
        <v>9</v>
      </c>
      <c r="B790" s="1" t="s">
        <v>798</v>
      </c>
      <c r="C790" s="1" t="s">
        <v>2631</v>
      </c>
      <c r="D790" s="1" t="s">
        <v>3843</v>
      </c>
      <c r="E790" s="1" t="s">
        <v>4833</v>
      </c>
      <c r="F790" s="1" t="s">
        <v>5749</v>
      </c>
      <c r="G790">
        <v>0</v>
      </c>
      <c r="H790">
        <v>3</v>
      </c>
      <c r="I790" t="b">
        <f>IF(Table1[[#This Row],[MachineAnswer]]=Table1[[#This Row],[Key]],TRUE, FALSE)</f>
        <v>0</v>
      </c>
    </row>
    <row r="791" spans="1:9" x14ac:dyDescent="0.25">
      <c r="A791" s="1" t="s">
        <v>9</v>
      </c>
      <c r="B791" s="1" t="s">
        <v>799</v>
      </c>
      <c r="C791" s="1" t="s">
        <v>2146</v>
      </c>
      <c r="D791" s="1" t="s">
        <v>3223</v>
      </c>
      <c r="E791" s="1" t="s">
        <v>2063</v>
      </c>
      <c r="F791" s="1" t="s">
        <v>2059</v>
      </c>
      <c r="G791">
        <v>2</v>
      </c>
      <c r="H791">
        <v>2</v>
      </c>
      <c r="I791" t="b">
        <f>IF(Table1[[#This Row],[MachineAnswer]]=Table1[[#This Row],[Key]],TRUE, FALSE)</f>
        <v>1</v>
      </c>
    </row>
    <row r="792" spans="1:9" x14ac:dyDescent="0.25">
      <c r="A792" s="1" t="s">
        <v>9</v>
      </c>
      <c r="B792" s="1" t="s">
        <v>800</v>
      </c>
      <c r="C792" s="1" t="s">
        <v>2632</v>
      </c>
      <c r="D792" s="1" t="s">
        <v>2249</v>
      </c>
      <c r="E792" s="1" t="s">
        <v>2589</v>
      </c>
      <c r="F792" s="1" t="s">
        <v>5750</v>
      </c>
      <c r="G792">
        <v>1</v>
      </c>
      <c r="H792">
        <v>1</v>
      </c>
      <c r="I792" t="b">
        <f>IF(Table1[[#This Row],[MachineAnswer]]=Table1[[#This Row],[Key]],TRUE, FALSE)</f>
        <v>1</v>
      </c>
    </row>
    <row r="793" spans="1:9" x14ac:dyDescent="0.25">
      <c r="A793" s="1" t="s">
        <v>9</v>
      </c>
      <c r="B793" s="1" t="s">
        <v>801</v>
      </c>
      <c r="C793" s="1" t="s">
        <v>2633</v>
      </c>
      <c r="D793" s="1" t="s">
        <v>3844</v>
      </c>
      <c r="E793" s="1" t="s">
        <v>2307</v>
      </c>
      <c r="F793" s="1" t="s">
        <v>3369</v>
      </c>
      <c r="G793">
        <v>0</v>
      </c>
      <c r="H793">
        <v>2</v>
      </c>
      <c r="I793" t="b">
        <f>IF(Table1[[#This Row],[MachineAnswer]]=Table1[[#This Row],[Key]],TRUE, FALSE)</f>
        <v>0</v>
      </c>
    </row>
    <row r="794" spans="1:9" x14ac:dyDescent="0.25">
      <c r="A794" s="1" t="s">
        <v>9</v>
      </c>
      <c r="B794" s="1" t="s">
        <v>802</v>
      </c>
      <c r="C794" s="1" t="s">
        <v>2634</v>
      </c>
      <c r="D794" s="1" t="s">
        <v>3845</v>
      </c>
      <c r="E794" s="1" t="s">
        <v>4177</v>
      </c>
      <c r="F794" s="1" t="s">
        <v>3530</v>
      </c>
      <c r="G794">
        <v>2</v>
      </c>
      <c r="H794">
        <v>2</v>
      </c>
      <c r="I794" t="b">
        <f>IF(Table1[[#This Row],[MachineAnswer]]=Table1[[#This Row],[Key]],TRUE, FALSE)</f>
        <v>1</v>
      </c>
    </row>
    <row r="795" spans="1:9" x14ac:dyDescent="0.25">
      <c r="A795" s="1" t="s">
        <v>9</v>
      </c>
      <c r="B795" s="1" t="s">
        <v>803</v>
      </c>
      <c r="C795" s="1" t="s">
        <v>2635</v>
      </c>
      <c r="D795" s="1" t="s">
        <v>3846</v>
      </c>
      <c r="E795" s="1" t="s">
        <v>4834</v>
      </c>
      <c r="F795" s="1" t="s">
        <v>5751</v>
      </c>
      <c r="G795">
        <v>2</v>
      </c>
      <c r="H795">
        <v>0</v>
      </c>
      <c r="I795" t="b">
        <f>IF(Table1[[#This Row],[MachineAnswer]]=Table1[[#This Row],[Key]],TRUE, FALSE)</f>
        <v>0</v>
      </c>
    </row>
    <row r="796" spans="1:9" x14ac:dyDescent="0.25">
      <c r="A796" s="1" t="s">
        <v>9</v>
      </c>
      <c r="B796" s="1" t="s">
        <v>804</v>
      </c>
      <c r="C796" s="1" t="s">
        <v>2274</v>
      </c>
      <c r="D796" s="1" t="s">
        <v>2402</v>
      </c>
      <c r="E796" s="1" t="s">
        <v>2343</v>
      </c>
      <c r="F796" s="1" t="s">
        <v>2527</v>
      </c>
      <c r="G796">
        <v>3</v>
      </c>
      <c r="H796">
        <v>2</v>
      </c>
      <c r="I796" t="b">
        <f>IF(Table1[[#This Row],[MachineAnswer]]=Table1[[#This Row],[Key]],TRUE, FALSE)</f>
        <v>0</v>
      </c>
    </row>
    <row r="797" spans="1:9" x14ac:dyDescent="0.25">
      <c r="A797" s="1" t="s">
        <v>9</v>
      </c>
      <c r="B797" s="1" t="s">
        <v>805</v>
      </c>
      <c r="C797" s="1" t="s">
        <v>2061</v>
      </c>
      <c r="D797" s="1" t="s">
        <v>2035</v>
      </c>
      <c r="E797" s="1" t="s">
        <v>2876</v>
      </c>
      <c r="F797" s="1" t="s">
        <v>5752</v>
      </c>
      <c r="G797">
        <v>2</v>
      </c>
      <c r="H797">
        <v>3</v>
      </c>
      <c r="I797" t="b">
        <f>IF(Table1[[#This Row],[MachineAnswer]]=Table1[[#This Row],[Key]],TRUE, FALSE)</f>
        <v>0</v>
      </c>
    </row>
    <row r="798" spans="1:9" x14ac:dyDescent="0.25">
      <c r="A798" s="1" t="s">
        <v>9</v>
      </c>
      <c r="B798" s="1" t="s">
        <v>806</v>
      </c>
      <c r="C798" s="1" t="s">
        <v>2636</v>
      </c>
      <c r="D798" s="1" t="s">
        <v>3847</v>
      </c>
      <c r="E798" s="1" t="s">
        <v>4835</v>
      </c>
      <c r="F798" s="1" t="s">
        <v>5753</v>
      </c>
      <c r="G798">
        <v>2</v>
      </c>
      <c r="H798">
        <v>2</v>
      </c>
      <c r="I798" t="b">
        <f>IF(Table1[[#This Row],[MachineAnswer]]=Table1[[#This Row],[Key]],TRUE, FALSE)</f>
        <v>1</v>
      </c>
    </row>
    <row r="799" spans="1:9" x14ac:dyDescent="0.25">
      <c r="A799" s="1" t="s">
        <v>9</v>
      </c>
      <c r="B799" s="1" t="s">
        <v>807</v>
      </c>
      <c r="C799" s="1" t="s">
        <v>2637</v>
      </c>
      <c r="D799" s="1" t="s">
        <v>3848</v>
      </c>
      <c r="E799" s="1" t="s">
        <v>4836</v>
      </c>
      <c r="F799" s="1" t="s">
        <v>5754</v>
      </c>
      <c r="G799">
        <v>3</v>
      </c>
      <c r="H799">
        <v>3</v>
      </c>
      <c r="I799" t="b">
        <f>IF(Table1[[#This Row],[MachineAnswer]]=Table1[[#This Row],[Key]],TRUE, FALSE)</f>
        <v>1</v>
      </c>
    </row>
    <row r="800" spans="1:9" x14ac:dyDescent="0.25">
      <c r="A800" s="1" t="s">
        <v>9</v>
      </c>
      <c r="B800" s="1" t="s">
        <v>808</v>
      </c>
      <c r="C800" s="1" t="s">
        <v>2638</v>
      </c>
      <c r="D800" s="1" t="s">
        <v>3849</v>
      </c>
      <c r="E800" s="1" t="s">
        <v>4837</v>
      </c>
      <c r="F800" s="1" t="s">
        <v>5755</v>
      </c>
      <c r="G800">
        <v>2</v>
      </c>
      <c r="H800">
        <v>0</v>
      </c>
      <c r="I800" t="b">
        <f>IF(Table1[[#This Row],[MachineAnswer]]=Table1[[#This Row],[Key]],TRUE, FALSE)</f>
        <v>0</v>
      </c>
    </row>
    <row r="801" spans="1:9" x14ac:dyDescent="0.25">
      <c r="A801" s="1" t="s">
        <v>9</v>
      </c>
      <c r="B801" s="1" t="s">
        <v>809</v>
      </c>
      <c r="C801" s="1" t="s">
        <v>2639</v>
      </c>
      <c r="D801" s="1" t="s">
        <v>3850</v>
      </c>
      <c r="E801" s="1" t="s">
        <v>4838</v>
      </c>
      <c r="F801" s="1" t="s">
        <v>5756</v>
      </c>
      <c r="G801">
        <v>1</v>
      </c>
      <c r="H801">
        <v>2</v>
      </c>
      <c r="I801" t="b">
        <f>IF(Table1[[#This Row],[MachineAnswer]]=Table1[[#This Row],[Key]],TRUE, FALSE)</f>
        <v>0</v>
      </c>
    </row>
    <row r="802" spans="1:9" x14ac:dyDescent="0.25">
      <c r="A802" s="1" t="s">
        <v>9</v>
      </c>
      <c r="B802" s="1" t="s">
        <v>810</v>
      </c>
      <c r="C802" s="1" t="s">
        <v>2640</v>
      </c>
      <c r="D802" s="1" t="s">
        <v>3851</v>
      </c>
      <c r="E802" s="1" t="s">
        <v>4839</v>
      </c>
      <c r="F802" s="1" t="s">
        <v>2685</v>
      </c>
      <c r="G802">
        <v>1</v>
      </c>
      <c r="H802">
        <v>1</v>
      </c>
      <c r="I802" t="b">
        <f>IF(Table1[[#This Row],[MachineAnswer]]=Table1[[#This Row],[Key]],TRUE, FALSE)</f>
        <v>1</v>
      </c>
    </row>
    <row r="803" spans="1:9" x14ac:dyDescent="0.25">
      <c r="A803" s="1" t="s">
        <v>9</v>
      </c>
      <c r="B803" s="1" t="s">
        <v>811</v>
      </c>
      <c r="C803" s="1" t="s">
        <v>2641</v>
      </c>
      <c r="D803" s="1" t="s">
        <v>3852</v>
      </c>
      <c r="E803" s="1" t="s">
        <v>4840</v>
      </c>
      <c r="F803" s="1" t="s">
        <v>5757</v>
      </c>
      <c r="G803">
        <v>0</v>
      </c>
      <c r="H803">
        <v>2</v>
      </c>
      <c r="I803" t="b">
        <f>IF(Table1[[#This Row],[MachineAnswer]]=Table1[[#This Row],[Key]],TRUE, FALSE)</f>
        <v>0</v>
      </c>
    </row>
    <row r="804" spans="1:9" x14ac:dyDescent="0.25">
      <c r="A804" s="1" t="s">
        <v>9</v>
      </c>
      <c r="B804" s="1" t="s">
        <v>812</v>
      </c>
      <c r="C804" s="1" t="s">
        <v>2642</v>
      </c>
      <c r="D804" s="1" t="s">
        <v>3853</v>
      </c>
      <c r="E804" s="1" t="s">
        <v>2103</v>
      </c>
      <c r="F804" s="1" t="s">
        <v>3558</v>
      </c>
      <c r="G804">
        <v>1</v>
      </c>
      <c r="H804">
        <v>1</v>
      </c>
      <c r="I804" t="b">
        <f>IF(Table1[[#This Row],[MachineAnswer]]=Table1[[#This Row],[Key]],TRUE, FALSE)</f>
        <v>1</v>
      </c>
    </row>
    <row r="805" spans="1:9" x14ac:dyDescent="0.25">
      <c r="A805" s="1" t="s">
        <v>9</v>
      </c>
      <c r="B805" s="1" t="s">
        <v>813</v>
      </c>
      <c r="C805" s="1" t="s">
        <v>2643</v>
      </c>
      <c r="D805" s="1" t="s">
        <v>2397</v>
      </c>
      <c r="E805" s="1" t="s">
        <v>2177</v>
      </c>
      <c r="F805" s="1" t="s">
        <v>2096</v>
      </c>
      <c r="G805">
        <v>2</v>
      </c>
      <c r="H805">
        <v>2</v>
      </c>
      <c r="I805" t="b">
        <f>IF(Table1[[#This Row],[MachineAnswer]]=Table1[[#This Row],[Key]],TRUE, FALSE)</f>
        <v>1</v>
      </c>
    </row>
    <row r="806" spans="1:9" x14ac:dyDescent="0.25">
      <c r="A806" s="1" t="s">
        <v>9</v>
      </c>
      <c r="B806" s="1" t="s">
        <v>814</v>
      </c>
      <c r="C806" s="1" t="s">
        <v>2644</v>
      </c>
      <c r="D806" s="1" t="s">
        <v>3854</v>
      </c>
      <c r="E806" s="1" t="s">
        <v>4841</v>
      </c>
      <c r="F806" s="1" t="s">
        <v>5758</v>
      </c>
      <c r="G806">
        <v>3</v>
      </c>
      <c r="H806">
        <v>3</v>
      </c>
      <c r="I806" t="b">
        <f>IF(Table1[[#This Row],[MachineAnswer]]=Table1[[#This Row],[Key]],TRUE, FALSE)</f>
        <v>1</v>
      </c>
    </row>
    <row r="807" spans="1:9" x14ac:dyDescent="0.25">
      <c r="A807" s="1" t="s">
        <v>9</v>
      </c>
      <c r="B807" s="1" t="s">
        <v>815</v>
      </c>
      <c r="C807" s="1" t="s">
        <v>2645</v>
      </c>
      <c r="D807" s="1" t="s">
        <v>3855</v>
      </c>
      <c r="E807" s="1" t="s">
        <v>3513</v>
      </c>
      <c r="F807" s="1" t="s">
        <v>2467</v>
      </c>
      <c r="G807">
        <v>3</v>
      </c>
      <c r="H807">
        <v>1</v>
      </c>
      <c r="I807" t="b">
        <f>IF(Table1[[#This Row],[MachineAnswer]]=Table1[[#This Row],[Key]],TRUE, FALSE)</f>
        <v>0</v>
      </c>
    </row>
    <row r="808" spans="1:9" x14ac:dyDescent="0.25">
      <c r="A808" s="1" t="s">
        <v>9</v>
      </c>
      <c r="B808" s="1" t="s">
        <v>816</v>
      </c>
      <c r="C808" s="1" t="s">
        <v>2646</v>
      </c>
      <c r="D808" s="1" t="s">
        <v>3856</v>
      </c>
      <c r="E808" s="1" t="s">
        <v>2591</v>
      </c>
      <c r="F808" s="1" t="s">
        <v>5759</v>
      </c>
      <c r="G808">
        <v>1</v>
      </c>
      <c r="H808">
        <v>1</v>
      </c>
      <c r="I808" t="b">
        <f>IF(Table1[[#This Row],[MachineAnswer]]=Table1[[#This Row],[Key]],TRUE, FALSE)</f>
        <v>1</v>
      </c>
    </row>
    <row r="809" spans="1:9" x14ac:dyDescent="0.25">
      <c r="A809" s="1" t="s">
        <v>9</v>
      </c>
      <c r="B809" s="1" t="s">
        <v>817</v>
      </c>
      <c r="C809" s="1" t="s">
        <v>2647</v>
      </c>
      <c r="D809" s="1" t="s">
        <v>2386</v>
      </c>
      <c r="E809" s="1" t="s">
        <v>4842</v>
      </c>
      <c r="F809" s="1" t="s">
        <v>3642</v>
      </c>
      <c r="G809">
        <v>3</v>
      </c>
      <c r="H809">
        <v>3</v>
      </c>
      <c r="I809" t="b">
        <f>IF(Table1[[#This Row],[MachineAnswer]]=Table1[[#This Row],[Key]],TRUE, FALSE)</f>
        <v>1</v>
      </c>
    </row>
    <row r="810" spans="1:9" x14ac:dyDescent="0.25">
      <c r="A810" s="1" t="s">
        <v>9</v>
      </c>
      <c r="B810" s="1" t="s">
        <v>818</v>
      </c>
      <c r="C810" s="1" t="s">
        <v>2648</v>
      </c>
      <c r="D810" s="1" t="s">
        <v>3857</v>
      </c>
      <c r="E810" s="1" t="s">
        <v>4843</v>
      </c>
      <c r="F810" s="1" t="s">
        <v>5760</v>
      </c>
      <c r="G810">
        <v>2</v>
      </c>
      <c r="H810">
        <v>1</v>
      </c>
      <c r="I810" t="b">
        <f>IF(Table1[[#This Row],[MachineAnswer]]=Table1[[#This Row],[Key]],TRUE, FALSE)</f>
        <v>0</v>
      </c>
    </row>
    <row r="811" spans="1:9" x14ac:dyDescent="0.25">
      <c r="A811" s="1" t="s">
        <v>9</v>
      </c>
      <c r="B811" s="1" t="s">
        <v>819</v>
      </c>
      <c r="C811" s="1" t="s">
        <v>2649</v>
      </c>
      <c r="D811" s="1" t="s">
        <v>3858</v>
      </c>
      <c r="E811" s="1" t="s">
        <v>4844</v>
      </c>
      <c r="F811" s="1" t="s">
        <v>5761</v>
      </c>
      <c r="G811">
        <v>2</v>
      </c>
      <c r="H811">
        <v>0</v>
      </c>
      <c r="I811" t="b">
        <f>IF(Table1[[#This Row],[MachineAnswer]]=Table1[[#This Row],[Key]],TRUE, FALSE)</f>
        <v>0</v>
      </c>
    </row>
    <row r="812" spans="1:9" x14ac:dyDescent="0.25">
      <c r="A812" s="1" t="s">
        <v>9</v>
      </c>
      <c r="B812" s="1" t="s">
        <v>820</v>
      </c>
      <c r="C812" s="1" t="s">
        <v>2650</v>
      </c>
      <c r="D812" s="1" t="s">
        <v>3859</v>
      </c>
      <c r="E812" s="1" t="s">
        <v>3450</v>
      </c>
      <c r="F812" s="1" t="s">
        <v>2425</v>
      </c>
      <c r="G812">
        <v>2</v>
      </c>
      <c r="H812">
        <v>1</v>
      </c>
      <c r="I812" t="b">
        <f>IF(Table1[[#This Row],[MachineAnswer]]=Table1[[#This Row],[Key]],TRUE, FALSE)</f>
        <v>0</v>
      </c>
    </row>
    <row r="813" spans="1:9" x14ac:dyDescent="0.25">
      <c r="A813" s="1" t="s">
        <v>9</v>
      </c>
      <c r="B813" s="1" t="s">
        <v>821</v>
      </c>
      <c r="C813" s="1" t="s">
        <v>2651</v>
      </c>
      <c r="D813" s="1" t="s">
        <v>3860</v>
      </c>
      <c r="E813" s="1" t="s">
        <v>4845</v>
      </c>
      <c r="F813" s="1" t="s">
        <v>5762</v>
      </c>
      <c r="G813">
        <v>0</v>
      </c>
      <c r="H813">
        <v>2</v>
      </c>
      <c r="I813" t="b">
        <f>IF(Table1[[#This Row],[MachineAnswer]]=Table1[[#This Row],[Key]],TRUE, FALSE)</f>
        <v>0</v>
      </c>
    </row>
    <row r="814" spans="1:9" x14ac:dyDescent="0.25">
      <c r="A814" s="1" t="s">
        <v>9</v>
      </c>
      <c r="B814" s="1" t="s">
        <v>822</v>
      </c>
      <c r="C814" s="1" t="s">
        <v>2652</v>
      </c>
      <c r="D814" s="1" t="s">
        <v>3861</v>
      </c>
      <c r="E814" s="1" t="s">
        <v>4846</v>
      </c>
      <c r="F814" s="1" t="s">
        <v>2413</v>
      </c>
      <c r="G814">
        <v>3</v>
      </c>
      <c r="H814">
        <v>0</v>
      </c>
      <c r="I814" t="b">
        <f>IF(Table1[[#This Row],[MachineAnswer]]=Table1[[#This Row],[Key]],TRUE, FALSE)</f>
        <v>0</v>
      </c>
    </row>
    <row r="815" spans="1:9" x14ac:dyDescent="0.25">
      <c r="A815" s="1" t="s">
        <v>9</v>
      </c>
      <c r="B815" s="1" t="s">
        <v>823</v>
      </c>
      <c r="C815" s="1" t="s">
        <v>2062</v>
      </c>
      <c r="D815" s="1" t="s">
        <v>2060</v>
      </c>
      <c r="E815" s="1" t="s">
        <v>2081</v>
      </c>
      <c r="F815" s="1" t="s">
        <v>2098</v>
      </c>
      <c r="G815">
        <v>1</v>
      </c>
      <c r="H815">
        <v>1</v>
      </c>
      <c r="I815" t="b">
        <f>IF(Table1[[#This Row],[MachineAnswer]]=Table1[[#This Row],[Key]],TRUE, FALSE)</f>
        <v>1</v>
      </c>
    </row>
    <row r="816" spans="1:9" x14ac:dyDescent="0.25">
      <c r="A816" s="1" t="s">
        <v>9</v>
      </c>
      <c r="B816" s="1" t="s">
        <v>824</v>
      </c>
      <c r="C816" s="1" t="s">
        <v>2039</v>
      </c>
      <c r="D816" s="1" t="s">
        <v>2099</v>
      </c>
      <c r="E816" s="1" t="s">
        <v>2061</v>
      </c>
      <c r="F816" s="1" t="s">
        <v>2251</v>
      </c>
      <c r="G816">
        <v>3</v>
      </c>
      <c r="H816">
        <v>1</v>
      </c>
      <c r="I816" t="b">
        <f>IF(Table1[[#This Row],[MachineAnswer]]=Table1[[#This Row],[Key]],TRUE, FALSE)</f>
        <v>0</v>
      </c>
    </row>
    <row r="817" spans="1:9" x14ac:dyDescent="0.25">
      <c r="A817" s="1" t="s">
        <v>9</v>
      </c>
      <c r="B817" s="1" t="s">
        <v>825</v>
      </c>
      <c r="C817" s="1" t="s">
        <v>2251</v>
      </c>
      <c r="D817" s="1" t="s">
        <v>2061</v>
      </c>
      <c r="E817" s="1" t="s">
        <v>2062</v>
      </c>
      <c r="F817" s="1" t="s">
        <v>2060</v>
      </c>
      <c r="G817">
        <v>0</v>
      </c>
      <c r="H817">
        <v>0</v>
      </c>
      <c r="I817" t="b">
        <f>IF(Table1[[#This Row],[MachineAnswer]]=Table1[[#This Row],[Key]],TRUE, FALSE)</f>
        <v>1</v>
      </c>
    </row>
    <row r="818" spans="1:9" x14ac:dyDescent="0.25">
      <c r="A818" s="1" t="s">
        <v>9</v>
      </c>
      <c r="B818" s="1" t="s">
        <v>826</v>
      </c>
      <c r="C818" s="1" t="s">
        <v>2653</v>
      </c>
      <c r="D818" s="1" t="s">
        <v>3862</v>
      </c>
      <c r="E818" s="1" t="s">
        <v>4847</v>
      </c>
      <c r="F818" s="1" t="s">
        <v>5763</v>
      </c>
      <c r="G818">
        <v>1</v>
      </c>
      <c r="H818">
        <v>1</v>
      </c>
      <c r="I818" t="b">
        <f>IF(Table1[[#This Row],[MachineAnswer]]=Table1[[#This Row],[Key]],TRUE, FALSE)</f>
        <v>1</v>
      </c>
    </row>
    <row r="819" spans="1:9" x14ac:dyDescent="0.25">
      <c r="A819" s="1" t="s">
        <v>9</v>
      </c>
      <c r="B819" s="1" t="s">
        <v>827</v>
      </c>
      <c r="C819" s="1" t="s">
        <v>2654</v>
      </c>
      <c r="D819" s="1" t="s">
        <v>3863</v>
      </c>
      <c r="E819" s="1" t="s">
        <v>4848</v>
      </c>
      <c r="F819" s="1" t="s">
        <v>5764</v>
      </c>
      <c r="G819">
        <v>0</v>
      </c>
      <c r="H819">
        <v>0</v>
      </c>
      <c r="I819" t="b">
        <f>IF(Table1[[#This Row],[MachineAnswer]]=Table1[[#This Row],[Key]],TRUE, FALSE)</f>
        <v>1</v>
      </c>
    </row>
    <row r="820" spans="1:9" x14ac:dyDescent="0.25">
      <c r="A820" s="1" t="s">
        <v>9</v>
      </c>
      <c r="B820" s="1" t="s">
        <v>828</v>
      </c>
      <c r="C820" s="1" t="s">
        <v>2655</v>
      </c>
      <c r="D820" s="1" t="s">
        <v>3864</v>
      </c>
      <c r="E820" s="1" t="s">
        <v>4849</v>
      </c>
      <c r="F820" s="1" t="s">
        <v>5765</v>
      </c>
      <c r="G820">
        <v>1</v>
      </c>
      <c r="H820">
        <v>2</v>
      </c>
      <c r="I820" t="b">
        <f>IF(Table1[[#This Row],[MachineAnswer]]=Table1[[#This Row],[Key]],TRUE, FALSE)</f>
        <v>0</v>
      </c>
    </row>
    <row r="821" spans="1:9" x14ac:dyDescent="0.25">
      <c r="A821" s="1" t="s">
        <v>9</v>
      </c>
      <c r="B821" s="1" t="s">
        <v>829</v>
      </c>
      <c r="C821" s="1" t="s">
        <v>2656</v>
      </c>
      <c r="D821" s="1" t="s">
        <v>3865</v>
      </c>
      <c r="E821" s="1" t="s">
        <v>4850</v>
      </c>
      <c r="F821" s="1" t="s">
        <v>5766</v>
      </c>
      <c r="G821">
        <v>1</v>
      </c>
      <c r="H821">
        <v>2</v>
      </c>
      <c r="I821" t="b">
        <f>IF(Table1[[#This Row],[MachineAnswer]]=Table1[[#This Row],[Key]],TRUE, FALSE)</f>
        <v>0</v>
      </c>
    </row>
    <row r="822" spans="1:9" x14ac:dyDescent="0.25">
      <c r="A822" s="1" t="s">
        <v>9</v>
      </c>
      <c r="B822" s="1" t="s">
        <v>830</v>
      </c>
      <c r="C822" s="1" t="s">
        <v>2117</v>
      </c>
      <c r="D822" s="1" t="s">
        <v>2719</v>
      </c>
      <c r="E822" s="1" t="s">
        <v>3078</v>
      </c>
      <c r="F822" s="1" t="s">
        <v>2109</v>
      </c>
      <c r="G822">
        <v>3</v>
      </c>
      <c r="H822">
        <v>3</v>
      </c>
      <c r="I822" t="b">
        <f>IF(Table1[[#This Row],[MachineAnswer]]=Table1[[#This Row],[Key]],TRUE, FALSE)</f>
        <v>1</v>
      </c>
    </row>
    <row r="823" spans="1:9" x14ac:dyDescent="0.25">
      <c r="A823" s="1" t="s">
        <v>9</v>
      </c>
      <c r="B823" s="1" t="s">
        <v>831</v>
      </c>
      <c r="C823" s="1" t="s">
        <v>2087</v>
      </c>
      <c r="D823" s="1" t="s">
        <v>3866</v>
      </c>
      <c r="E823" s="1" t="s">
        <v>4851</v>
      </c>
      <c r="F823" s="1" t="s">
        <v>5767</v>
      </c>
      <c r="G823">
        <v>3</v>
      </c>
      <c r="H823">
        <v>3</v>
      </c>
      <c r="I823" t="b">
        <f>IF(Table1[[#This Row],[MachineAnswer]]=Table1[[#This Row],[Key]],TRUE, FALSE)</f>
        <v>1</v>
      </c>
    </row>
    <row r="824" spans="1:9" x14ac:dyDescent="0.25">
      <c r="A824" s="1" t="s">
        <v>9</v>
      </c>
      <c r="B824" s="1" t="s">
        <v>832</v>
      </c>
      <c r="C824" s="1" t="s">
        <v>2657</v>
      </c>
      <c r="D824" s="1" t="s">
        <v>2211</v>
      </c>
      <c r="E824" s="1" t="s">
        <v>2177</v>
      </c>
      <c r="F824" s="1" t="s">
        <v>3088</v>
      </c>
      <c r="G824">
        <v>3</v>
      </c>
      <c r="H824">
        <v>0</v>
      </c>
      <c r="I824" t="b">
        <f>IF(Table1[[#This Row],[MachineAnswer]]=Table1[[#This Row],[Key]],TRUE, FALSE)</f>
        <v>0</v>
      </c>
    </row>
    <row r="825" spans="1:9" x14ac:dyDescent="0.25">
      <c r="A825" s="1" t="s">
        <v>9</v>
      </c>
      <c r="B825" s="1" t="s">
        <v>833</v>
      </c>
      <c r="C825" s="1" t="s">
        <v>2081</v>
      </c>
      <c r="D825" s="1" t="s">
        <v>2202</v>
      </c>
      <c r="E825" s="1" t="s">
        <v>2061</v>
      </c>
      <c r="F825" s="1" t="s">
        <v>2062</v>
      </c>
      <c r="G825">
        <v>0</v>
      </c>
      <c r="H825">
        <v>0</v>
      </c>
      <c r="I825" t="b">
        <f>IF(Table1[[#This Row],[MachineAnswer]]=Table1[[#This Row],[Key]],TRUE, FALSE)</f>
        <v>1</v>
      </c>
    </row>
    <row r="826" spans="1:9" x14ac:dyDescent="0.25">
      <c r="A826" s="1" t="s">
        <v>9</v>
      </c>
      <c r="B826" s="1" t="s">
        <v>834</v>
      </c>
      <c r="C826" s="1" t="s">
        <v>2658</v>
      </c>
      <c r="D826" s="1" t="s">
        <v>3867</v>
      </c>
      <c r="E826" s="1" t="s">
        <v>4852</v>
      </c>
      <c r="F826" s="1" t="s">
        <v>5768</v>
      </c>
      <c r="G826">
        <v>2</v>
      </c>
      <c r="H826">
        <v>3</v>
      </c>
      <c r="I826" t="b">
        <f>IF(Table1[[#This Row],[MachineAnswer]]=Table1[[#This Row],[Key]],TRUE, FALSE)</f>
        <v>0</v>
      </c>
    </row>
    <row r="827" spans="1:9" x14ac:dyDescent="0.25">
      <c r="A827" s="1" t="s">
        <v>9</v>
      </c>
      <c r="B827" s="1" t="s">
        <v>835</v>
      </c>
      <c r="C827" s="1" t="s">
        <v>2659</v>
      </c>
      <c r="D827" s="1" t="s">
        <v>3868</v>
      </c>
      <c r="E827" s="1" t="s">
        <v>4853</v>
      </c>
      <c r="F827" s="1" t="s">
        <v>2725</v>
      </c>
      <c r="G827">
        <v>0</v>
      </c>
      <c r="H827">
        <v>1</v>
      </c>
      <c r="I827" t="b">
        <f>IF(Table1[[#This Row],[MachineAnswer]]=Table1[[#This Row],[Key]],TRUE, FALSE)</f>
        <v>0</v>
      </c>
    </row>
    <row r="828" spans="1:9" x14ac:dyDescent="0.25">
      <c r="A828" s="1" t="s">
        <v>9</v>
      </c>
      <c r="B828" s="1" t="s">
        <v>836</v>
      </c>
      <c r="C828" s="1" t="s">
        <v>2660</v>
      </c>
      <c r="D828" s="1" t="s">
        <v>3869</v>
      </c>
      <c r="E828" s="1" t="s">
        <v>4854</v>
      </c>
      <c r="F828" s="1" t="s">
        <v>4031</v>
      </c>
      <c r="G828">
        <v>3</v>
      </c>
      <c r="H828">
        <v>0</v>
      </c>
      <c r="I828" t="b">
        <f>IF(Table1[[#This Row],[MachineAnswer]]=Table1[[#This Row],[Key]],TRUE, FALSE)</f>
        <v>0</v>
      </c>
    </row>
    <row r="829" spans="1:9" x14ac:dyDescent="0.25">
      <c r="A829" s="1" t="s">
        <v>9</v>
      </c>
      <c r="B829" s="1" t="s">
        <v>837</v>
      </c>
      <c r="C829" s="1" t="s">
        <v>2661</v>
      </c>
      <c r="D829" s="1" t="s">
        <v>3870</v>
      </c>
      <c r="E829" s="1" t="s">
        <v>4855</v>
      </c>
      <c r="F829" s="1" t="s">
        <v>5769</v>
      </c>
      <c r="G829">
        <v>2</v>
      </c>
      <c r="H829">
        <v>0</v>
      </c>
      <c r="I829" t="b">
        <f>IF(Table1[[#This Row],[MachineAnswer]]=Table1[[#This Row],[Key]],TRUE, FALSE)</f>
        <v>0</v>
      </c>
    </row>
    <row r="830" spans="1:9" x14ac:dyDescent="0.25">
      <c r="A830" s="1" t="s">
        <v>9</v>
      </c>
      <c r="B830" s="1" t="s">
        <v>838</v>
      </c>
      <c r="C830" s="1" t="s">
        <v>2662</v>
      </c>
      <c r="D830" s="1" t="s">
        <v>2513</v>
      </c>
      <c r="E830" s="1" t="s">
        <v>2227</v>
      </c>
      <c r="F830" s="1" t="s">
        <v>2301</v>
      </c>
      <c r="G830">
        <v>3</v>
      </c>
      <c r="H830">
        <v>1</v>
      </c>
      <c r="I830" t="b">
        <f>IF(Table1[[#This Row],[MachineAnswer]]=Table1[[#This Row],[Key]],TRUE, FALSE)</f>
        <v>0</v>
      </c>
    </row>
    <row r="831" spans="1:9" x14ac:dyDescent="0.25">
      <c r="A831" s="1" t="s">
        <v>9</v>
      </c>
      <c r="B831" s="1" t="s">
        <v>839</v>
      </c>
      <c r="C831" s="1" t="s">
        <v>2663</v>
      </c>
      <c r="D831" s="1" t="s">
        <v>3871</v>
      </c>
      <c r="E831" s="1" t="s">
        <v>4856</v>
      </c>
      <c r="F831" s="1" t="s">
        <v>5770</v>
      </c>
      <c r="G831">
        <v>1</v>
      </c>
      <c r="H831">
        <v>1</v>
      </c>
      <c r="I831" t="b">
        <f>IF(Table1[[#This Row],[MachineAnswer]]=Table1[[#This Row],[Key]],TRUE, FALSE)</f>
        <v>1</v>
      </c>
    </row>
    <row r="832" spans="1:9" x14ac:dyDescent="0.25">
      <c r="A832" s="1" t="s">
        <v>9</v>
      </c>
      <c r="B832" s="1" t="s">
        <v>840</v>
      </c>
      <c r="C832" s="1" t="s">
        <v>2664</v>
      </c>
      <c r="D832" s="1" t="s">
        <v>3872</v>
      </c>
      <c r="E832" s="1" t="s">
        <v>4857</v>
      </c>
      <c r="F832" s="1" t="s">
        <v>2179</v>
      </c>
      <c r="G832">
        <v>0</v>
      </c>
      <c r="H832">
        <v>1</v>
      </c>
      <c r="I832" t="b">
        <f>IF(Table1[[#This Row],[MachineAnswer]]=Table1[[#This Row],[Key]],TRUE, FALSE)</f>
        <v>0</v>
      </c>
    </row>
    <row r="833" spans="1:9" x14ac:dyDescent="0.25">
      <c r="A833" s="1" t="s">
        <v>9</v>
      </c>
      <c r="B833" s="1" t="s">
        <v>841</v>
      </c>
      <c r="C833" s="1" t="s">
        <v>2135</v>
      </c>
      <c r="D833" s="1" t="s">
        <v>3873</v>
      </c>
      <c r="E833" s="1" t="s">
        <v>4858</v>
      </c>
      <c r="F833" s="1" t="s">
        <v>5771</v>
      </c>
      <c r="G833">
        <v>3</v>
      </c>
      <c r="H833">
        <v>2</v>
      </c>
      <c r="I833" t="b">
        <f>IF(Table1[[#This Row],[MachineAnswer]]=Table1[[#This Row],[Key]],TRUE, FALSE)</f>
        <v>0</v>
      </c>
    </row>
    <row r="834" spans="1:9" x14ac:dyDescent="0.25">
      <c r="A834" s="1" t="s">
        <v>9</v>
      </c>
      <c r="B834" s="1" t="s">
        <v>842</v>
      </c>
      <c r="C834" s="1" t="s">
        <v>2081</v>
      </c>
      <c r="D834" s="1" t="s">
        <v>2062</v>
      </c>
      <c r="E834" s="1" t="s">
        <v>2098</v>
      </c>
      <c r="F834" s="1" t="s">
        <v>2059</v>
      </c>
      <c r="G834">
        <v>2</v>
      </c>
      <c r="H834">
        <v>1</v>
      </c>
      <c r="I834" t="b">
        <f>IF(Table1[[#This Row],[MachineAnswer]]=Table1[[#This Row],[Key]],TRUE, FALSE)</f>
        <v>0</v>
      </c>
    </row>
    <row r="835" spans="1:9" x14ac:dyDescent="0.25">
      <c r="A835" s="1" t="s">
        <v>9</v>
      </c>
      <c r="B835" s="1" t="s">
        <v>843</v>
      </c>
      <c r="C835" s="1" t="s">
        <v>2059</v>
      </c>
      <c r="D835" s="1" t="s">
        <v>2098</v>
      </c>
      <c r="E835" s="1" t="s">
        <v>2081</v>
      </c>
      <c r="F835" s="1" t="s">
        <v>2060</v>
      </c>
      <c r="G835">
        <v>0</v>
      </c>
      <c r="H835">
        <v>3</v>
      </c>
      <c r="I835" t="b">
        <f>IF(Table1[[#This Row],[MachineAnswer]]=Table1[[#This Row],[Key]],TRUE, FALSE)</f>
        <v>0</v>
      </c>
    </row>
    <row r="836" spans="1:9" x14ac:dyDescent="0.25">
      <c r="A836" s="1" t="s">
        <v>9</v>
      </c>
      <c r="B836" s="1" t="s">
        <v>844</v>
      </c>
      <c r="C836" s="1" t="s">
        <v>2665</v>
      </c>
      <c r="D836" s="1" t="s">
        <v>3874</v>
      </c>
      <c r="E836" s="1" t="s">
        <v>4859</v>
      </c>
      <c r="F836" s="1" t="s">
        <v>5772</v>
      </c>
      <c r="G836">
        <v>1</v>
      </c>
      <c r="H836">
        <v>1</v>
      </c>
      <c r="I836" t="b">
        <f>IF(Table1[[#This Row],[MachineAnswer]]=Table1[[#This Row],[Key]],TRUE, FALSE)</f>
        <v>1</v>
      </c>
    </row>
    <row r="837" spans="1:9" x14ac:dyDescent="0.25">
      <c r="A837" s="1" t="s">
        <v>9</v>
      </c>
      <c r="B837" s="1" t="s">
        <v>845</v>
      </c>
      <c r="C837" s="1" t="s">
        <v>2666</v>
      </c>
      <c r="D837" s="1" t="s">
        <v>3875</v>
      </c>
      <c r="E837" s="1" t="s">
        <v>2611</v>
      </c>
      <c r="F837" s="1" t="s">
        <v>5773</v>
      </c>
      <c r="G837">
        <v>0</v>
      </c>
      <c r="H837">
        <v>2</v>
      </c>
      <c r="I837" t="b">
        <f>IF(Table1[[#This Row],[MachineAnswer]]=Table1[[#This Row],[Key]],TRUE, FALSE)</f>
        <v>0</v>
      </c>
    </row>
    <row r="838" spans="1:9" x14ac:dyDescent="0.25">
      <c r="A838" s="1" t="s">
        <v>9</v>
      </c>
      <c r="B838" s="1" t="s">
        <v>846</v>
      </c>
      <c r="C838" s="1" t="s">
        <v>2582</v>
      </c>
      <c r="D838" s="1" t="s">
        <v>3876</v>
      </c>
      <c r="E838" s="1" t="s">
        <v>2325</v>
      </c>
      <c r="F838" s="1" t="s">
        <v>5774</v>
      </c>
      <c r="G838">
        <v>3</v>
      </c>
      <c r="H838">
        <v>2</v>
      </c>
      <c r="I838" t="b">
        <f>IF(Table1[[#This Row],[MachineAnswer]]=Table1[[#This Row],[Key]],TRUE, FALSE)</f>
        <v>0</v>
      </c>
    </row>
    <row r="839" spans="1:9" x14ac:dyDescent="0.25">
      <c r="A839" s="1" t="s">
        <v>9</v>
      </c>
      <c r="B839" s="1" t="s">
        <v>847</v>
      </c>
      <c r="C839" s="1" t="s">
        <v>2327</v>
      </c>
      <c r="D839" s="1" t="s">
        <v>2534</v>
      </c>
      <c r="E839" s="1" t="s">
        <v>4860</v>
      </c>
      <c r="F839" s="1" t="s">
        <v>4264</v>
      </c>
      <c r="G839">
        <v>3</v>
      </c>
      <c r="H839">
        <v>3</v>
      </c>
      <c r="I839" t="b">
        <f>IF(Table1[[#This Row],[MachineAnswer]]=Table1[[#This Row],[Key]],TRUE, FALSE)</f>
        <v>1</v>
      </c>
    </row>
    <row r="840" spans="1:9" x14ac:dyDescent="0.25">
      <c r="A840" s="1" t="s">
        <v>9</v>
      </c>
      <c r="B840" s="1" t="s">
        <v>848</v>
      </c>
      <c r="C840" s="1" t="s">
        <v>2667</v>
      </c>
      <c r="D840" s="1" t="s">
        <v>3877</v>
      </c>
      <c r="E840" s="1" t="s">
        <v>4861</v>
      </c>
      <c r="F840" s="1" t="s">
        <v>5775</v>
      </c>
      <c r="G840">
        <v>2</v>
      </c>
      <c r="H840">
        <v>0</v>
      </c>
      <c r="I840" t="b">
        <f>IF(Table1[[#This Row],[MachineAnswer]]=Table1[[#This Row],[Key]],TRUE, FALSE)</f>
        <v>0</v>
      </c>
    </row>
    <row r="841" spans="1:9" x14ac:dyDescent="0.25">
      <c r="A841" s="1" t="s">
        <v>9</v>
      </c>
      <c r="B841" s="1" t="s">
        <v>849</v>
      </c>
      <c r="C841" s="1" t="s">
        <v>2668</v>
      </c>
      <c r="D841" s="1" t="s">
        <v>3878</v>
      </c>
      <c r="E841" s="1" t="s">
        <v>4862</v>
      </c>
      <c r="F841" s="1" t="s">
        <v>5776</v>
      </c>
      <c r="G841">
        <v>1</v>
      </c>
      <c r="H841">
        <v>0</v>
      </c>
      <c r="I841" t="b">
        <f>IF(Table1[[#This Row],[MachineAnswer]]=Table1[[#This Row],[Key]],TRUE, FALSE)</f>
        <v>0</v>
      </c>
    </row>
    <row r="842" spans="1:9" x14ac:dyDescent="0.25">
      <c r="A842" s="1" t="s">
        <v>9</v>
      </c>
      <c r="B842" s="1" t="s">
        <v>850</v>
      </c>
      <c r="C842" s="1" t="s">
        <v>2669</v>
      </c>
      <c r="D842" s="1" t="s">
        <v>3879</v>
      </c>
      <c r="E842" s="1" t="s">
        <v>4863</v>
      </c>
      <c r="F842" s="1" t="s">
        <v>2409</v>
      </c>
      <c r="G842">
        <v>3</v>
      </c>
      <c r="H842">
        <v>0</v>
      </c>
      <c r="I842" t="b">
        <f>IF(Table1[[#This Row],[MachineAnswer]]=Table1[[#This Row],[Key]],TRUE, FALSE)</f>
        <v>0</v>
      </c>
    </row>
    <row r="843" spans="1:9" x14ac:dyDescent="0.25">
      <c r="A843" s="1" t="s">
        <v>9</v>
      </c>
      <c r="B843" s="1" t="s">
        <v>851</v>
      </c>
      <c r="C843" s="1" t="s">
        <v>2062</v>
      </c>
      <c r="D843" s="1" t="s">
        <v>2035</v>
      </c>
      <c r="E843" s="1" t="s">
        <v>2039</v>
      </c>
      <c r="F843" s="1" t="s">
        <v>2081</v>
      </c>
      <c r="G843">
        <v>1</v>
      </c>
      <c r="H843">
        <v>1</v>
      </c>
      <c r="I843" t="b">
        <f>IF(Table1[[#This Row],[MachineAnswer]]=Table1[[#This Row],[Key]],TRUE, FALSE)</f>
        <v>1</v>
      </c>
    </row>
    <row r="844" spans="1:9" x14ac:dyDescent="0.25">
      <c r="A844" s="1" t="s">
        <v>9</v>
      </c>
      <c r="B844" s="1" t="s">
        <v>852</v>
      </c>
      <c r="C844" s="1" t="s">
        <v>2670</v>
      </c>
      <c r="D844" s="1" t="s">
        <v>3336</v>
      </c>
      <c r="E844" s="1" t="s">
        <v>4864</v>
      </c>
      <c r="F844" s="1" t="s">
        <v>5777</v>
      </c>
      <c r="G844">
        <v>3</v>
      </c>
      <c r="H844">
        <v>2</v>
      </c>
      <c r="I844" t="b">
        <f>IF(Table1[[#This Row],[MachineAnswer]]=Table1[[#This Row],[Key]],TRUE, FALSE)</f>
        <v>0</v>
      </c>
    </row>
    <row r="845" spans="1:9" x14ac:dyDescent="0.25">
      <c r="A845" s="1" t="s">
        <v>9</v>
      </c>
      <c r="B845" s="1" t="s">
        <v>853</v>
      </c>
      <c r="C845" s="1" t="s">
        <v>2671</v>
      </c>
      <c r="D845" s="1" t="s">
        <v>3880</v>
      </c>
      <c r="E845" s="1" t="s">
        <v>4865</v>
      </c>
      <c r="F845" s="1" t="s">
        <v>5778</v>
      </c>
      <c r="G845">
        <v>2</v>
      </c>
      <c r="H845">
        <v>0</v>
      </c>
      <c r="I845" t="b">
        <f>IF(Table1[[#This Row],[MachineAnswer]]=Table1[[#This Row],[Key]],TRUE, FALSE)</f>
        <v>0</v>
      </c>
    </row>
    <row r="846" spans="1:9" x14ac:dyDescent="0.25">
      <c r="A846" s="1" t="s">
        <v>9</v>
      </c>
      <c r="B846" s="1" t="s">
        <v>854</v>
      </c>
      <c r="C846" s="1" t="s">
        <v>2215</v>
      </c>
      <c r="D846" s="1" t="s">
        <v>2343</v>
      </c>
      <c r="E846" s="1" t="s">
        <v>3355</v>
      </c>
      <c r="F846" s="1" t="s">
        <v>4603</v>
      </c>
      <c r="G846">
        <v>3</v>
      </c>
      <c r="H846">
        <v>0</v>
      </c>
      <c r="I846" t="b">
        <f>IF(Table1[[#This Row],[MachineAnswer]]=Table1[[#This Row],[Key]],TRUE, FALSE)</f>
        <v>0</v>
      </c>
    </row>
    <row r="847" spans="1:9" x14ac:dyDescent="0.25">
      <c r="A847" s="1" t="s">
        <v>9</v>
      </c>
      <c r="B847" s="1" t="s">
        <v>855</v>
      </c>
      <c r="C847" s="1" t="s">
        <v>2211</v>
      </c>
      <c r="D847" s="1" t="s">
        <v>3528</v>
      </c>
      <c r="E847" s="1" t="s">
        <v>2657</v>
      </c>
      <c r="F847" s="1" t="s">
        <v>5779</v>
      </c>
      <c r="G847">
        <v>1</v>
      </c>
      <c r="H847">
        <v>2</v>
      </c>
      <c r="I847" t="b">
        <f>IF(Table1[[#This Row],[MachineAnswer]]=Table1[[#This Row],[Key]],TRUE, FALSE)</f>
        <v>0</v>
      </c>
    </row>
    <row r="848" spans="1:9" x14ac:dyDescent="0.25">
      <c r="A848" s="1" t="s">
        <v>9</v>
      </c>
      <c r="B848" s="1" t="s">
        <v>856</v>
      </c>
      <c r="C848" s="1" t="s">
        <v>2181</v>
      </c>
      <c r="D848" s="1" t="s">
        <v>3881</v>
      </c>
      <c r="E848" s="1" t="s">
        <v>3926</v>
      </c>
      <c r="F848" s="1" t="s">
        <v>4413</v>
      </c>
      <c r="G848">
        <v>1</v>
      </c>
      <c r="H848">
        <v>1</v>
      </c>
      <c r="I848" t="b">
        <f>IF(Table1[[#This Row],[MachineAnswer]]=Table1[[#This Row],[Key]],TRUE, FALSE)</f>
        <v>1</v>
      </c>
    </row>
    <row r="849" spans="1:9" x14ac:dyDescent="0.25">
      <c r="A849" s="1" t="s">
        <v>9</v>
      </c>
      <c r="B849" s="1" t="s">
        <v>857</v>
      </c>
      <c r="C849" s="1" t="s">
        <v>2672</v>
      </c>
      <c r="D849" s="1" t="s">
        <v>2227</v>
      </c>
      <c r="E849" s="1" t="s">
        <v>3523</v>
      </c>
      <c r="F849" s="1" t="s">
        <v>2235</v>
      </c>
      <c r="G849">
        <v>2</v>
      </c>
      <c r="H849">
        <v>0</v>
      </c>
      <c r="I849" t="b">
        <f>IF(Table1[[#This Row],[MachineAnswer]]=Table1[[#This Row],[Key]],TRUE, FALSE)</f>
        <v>0</v>
      </c>
    </row>
    <row r="850" spans="1:9" x14ac:dyDescent="0.25">
      <c r="A850" s="1" t="s">
        <v>9</v>
      </c>
      <c r="B850" s="1" t="s">
        <v>858</v>
      </c>
      <c r="C850" s="1" t="s">
        <v>2673</v>
      </c>
      <c r="D850" s="1" t="s">
        <v>3882</v>
      </c>
      <c r="E850" s="1" t="s">
        <v>4866</v>
      </c>
      <c r="F850" s="1" t="s">
        <v>5780</v>
      </c>
      <c r="G850">
        <v>0</v>
      </c>
      <c r="H850">
        <v>0</v>
      </c>
      <c r="I850" t="b">
        <f>IF(Table1[[#This Row],[MachineAnswer]]=Table1[[#This Row],[Key]],TRUE, FALSE)</f>
        <v>1</v>
      </c>
    </row>
    <row r="851" spans="1:9" x14ac:dyDescent="0.25">
      <c r="A851" s="1" t="s">
        <v>9</v>
      </c>
      <c r="B851" s="1" t="s">
        <v>859</v>
      </c>
      <c r="C851" s="1" t="s">
        <v>2674</v>
      </c>
      <c r="D851" s="1" t="s">
        <v>2195</v>
      </c>
      <c r="E851" s="1" t="s">
        <v>2621</v>
      </c>
      <c r="F851" s="1" t="s">
        <v>4624</v>
      </c>
      <c r="G851">
        <v>0</v>
      </c>
      <c r="H851">
        <v>0</v>
      </c>
      <c r="I851" t="b">
        <f>IF(Table1[[#This Row],[MachineAnswer]]=Table1[[#This Row],[Key]],TRUE, FALSE)</f>
        <v>1</v>
      </c>
    </row>
    <row r="852" spans="1:9" x14ac:dyDescent="0.25">
      <c r="A852" s="1" t="s">
        <v>9</v>
      </c>
      <c r="B852" s="1" t="s">
        <v>860</v>
      </c>
      <c r="C852" s="1" t="s">
        <v>2675</v>
      </c>
      <c r="D852" s="1" t="s">
        <v>3883</v>
      </c>
      <c r="E852" s="1" t="s">
        <v>4225</v>
      </c>
      <c r="F852" s="1" t="s">
        <v>4500</v>
      </c>
      <c r="G852">
        <v>0</v>
      </c>
      <c r="H852">
        <v>2</v>
      </c>
      <c r="I852" t="b">
        <f>IF(Table1[[#This Row],[MachineAnswer]]=Table1[[#This Row],[Key]],TRUE, FALSE)</f>
        <v>0</v>
      </c>
    </row>
    <row r="853" spans="1:9" x14ac:dyDescent="0.25">
      <c r="A853" s="1" t="s">
        <v>9</v>
      </c>
      <c r="B853" s="1" t="s">
        <v>861</v>
      </c>
      <c r="C853" s="1" t="s">
        <v>2327</v>
      </c>
      <c r="D853" s="1" t="s">
        <v>3884</v>
      </c>
      <c r="E853" s="1" t="s">
        <v>4867</v>
      </c>
      <c r="F853" s="1" t="s">
        <v>3195</v>
      </c>
      <c r="G853">
        <v>0</v>
      </c>
      <c r="H853">
        <v>0</v>
      </c>
      <c r="I853" t="b">
        <f>IF(Table1[[#This Row],[MachineAnswer]]=Table1[[#This Row],[Key]],TRUE, FALSE)</f>
        <v>1</v>
      </c>
    </row>
    <row r="854" spans="1:9" x14ac:dyDescent="0.25">
      <c r="A854" s="1" t="s">
        <v>9</v>
      </c>
      <c r="B854" s="1" t="s">
        <v>862</v>
      </c>
      <c r="C854" s="1" t="s">
        <v>2676</v>
      </c>
      <c r="D854" s="1" t="s">
        <v>3104</v>
      </c>
      <c r="E854" s="1" t="s">
        <v>2748</v>
      </c>
      <c r="F854" s="1" t="s">
        <v>2621</v>
      </c>
      <c r="G854">
        <v>0</v>
      </c>
      <c r="H854">
        <v>0</v>
      </c>
      <c r="I854" t="b">
        <f>IF(Table1[[#This Row],[MachineAnswer]]=Table1[[#This Row],[Key]],TRUE, FALSE)</f>
        <v>1</v>
      </c>
    </row>
    <row r="855" spans="1:9" x14ac:dyDescent="0.25">
      <c r="A855" s="1" t="s">
        <v>9</v>
      </c>
      <c r="B855" s="1" t="s">
        <v>863</v>
      </c>
      <c r="C855" s="1" t="s">
        <v>2181</v>
      </c>
      <c r="D855" s="1" t="s">
        <v>2380</v>
      </c>
      <c r="E855" s="1" t="s">
        <v>4868</v>
      </c>
      <c r="F855" s="1" t="s">
        <v>5458</v>
      </c>
      <c r="G855">
        <v>1</v>
      </c>
      <c r="H855">
        <v>1</v>
      </c>
      <c r="I855" t="b">
        <f>IF(Table1[[#This Row],[MachineAnswer]]=Table1[[#This Row],[Key]],TRUE, FALSE)</f>
        <v>1</v>
      </c>
    </row>
    <row r="856" spans="1:9" x14ac:dyDescent="0.25">
      <c r="A856" s="1" t="s">
        <v>9</v>
      </c>
      <c r="B856" s="1" t="s">
        <v>864</v>
      </c>
      <c r="C856" s="1" t="s">
        <v>2657</v>
      </c>
      <c r="D856" s="1" t="s">
        <v>2465</v>
      </c>
      <c r="E856" s="1" t="s">
        <v>3223</v>
      </c>
      <c r="F856" s="1" t="s">
        <v>2146</v>
      </c>
      <c r="G856">
        <v>1</v>
      </c>
      <c r="H856">
        <v>0</v>
      </c>
      <c r="I856" t="b">
        <f>IF(Table1[[#This Row],[MachineAnswer]]=Table1[[#This Row],[Key]],TRUE, FALSE)</f>
        <v>0</v>
      </c>
    </row>
    <row r="857" spans="1:9" x14ac:dyDescent="0.25">
      <c r="A857" s="1" t="s">
        <v>9</v>
      </c>
      <c r="B857" s="1" t="s">
        <v>865</v>
      </c>
      <c r="C857" s="1" t="s">
        <v>2526</v>
      </c>
      <c r="D857" s="1" t="s">
        <v>3885</v>
      </c>
      <c r="E857" s="1" t="s">
        <v>4019</v>
      </c>
      <c r="F857" s="1" t="s">
        <v>5781</v>
      </c>
      <c r="G857">
        <v>2</v>
      </c>
      <c r="H857">
        <v>3</v>
      </c>
      <c r="I857" t="b">
        <f>IF(Table1[[#This Row],[MachineAnswer]]=Table1[[#This Row],[Key]],TRUE, FALSE)</f>
        <v>0</v>
      </c>
    </row>
    <row r="858" spans="1:9" x14ac:dyDescent="0.25">
      <c r="A858" s="1" t="s">
        <v>9</v>
      </c>
      <c r="B858" s="1" t="s">
        <v>866</v>
      </c>
      <c r="C858" s="1" t="s">
        <v>2061</v>
      </c>
      <c r="D858" s="1" t="s">
        <v>2081</v>
      </c>
      <c r="E858" s="1" t="s">
        <v>2098</v>
      </c>
      <c r="F858" s="1" t="s">
        <v>2060</v>
      </c>
      <c r="G858">
        <v>1</v>
      </c>
      <c r="H858">
        <v>3</v>
      </c>
      <c r="I858" t="b">
        <f>IF(Table1[[#This Row],[MachineAnswer]]=Table1[[#This Row],[Key]],TRUE, FALSE)</f>
        <v>0</v>
      </c>
    </row>
    <row r="859" spans="1:9" x14ac:dyDescent="0.25">
      <c r="A859" s="1" t="s">
        <v>9</v>
      </c>
      <c r="B859" s="1" t="s">
        <v>867</v>
      </c>
      <c r="C859" s="1" t="s">
        <v>2081</v>
      </c>
      <c r="D859" s="1" t="s">
        <v>2061</v>
      </c>
      <c r="E859" s="1" t="s">
        <v>2060</v>
      </c>
      <c r="F859" s="1" t="s">
        <v>2062</v>
      </c>
      <c r="G859">
        <v>2</v>
      </c>
      <c r="H859">
        <v>1</v>
      </c>
      <c r="I859" t="b">
        <f>IF(Table1[[#This Row],[MachineAnswer]]=Table1[[#This Row],[Key]],TRUE, FALSE)</f>
        <v>0</v>
      </c>
    </row>
    <row r="860" spans="1:9" x14ac:dyDescent="0.25">
      <c r="A860" s="1" t="s">
        <v>9</v>
      </c>
      <c r="B860" s="1" t="s">
        <v>868</v>
      </c>
      <c r="C860" s="1" t="s">
        <v>2677</v>
      </c>
      <c r="D860" s="1" t="s">
        <v>3886</v>
      </c>
      <c r="E860" s="1" t="s">
        <v>4869</v>
      </c>
      <c r="F860" s="1" t="s">
        <v>5782</v>
      </c>
      <c r="G860">
        <v>1</v>
      </c>
      <c r="H860">
        <v>0</v>
      </c>
      <c r="I860" t="b">
        <f>IF(Table1[[#This Row],[MachineAnswer]]=Table1[[#This Row],[Key]],TRUE, FALSE)</f>
        <v>0</v>
      </c>
    </row>
    <row r="861" spans="1:9" x14ac:dyDescent="0.25">
      <c r="A861" s="1" t="s">
        <v>9</v>
      </c>
      <c r="B861" s="1" t="s">
        <v>869</v>
      </c>
      <c r="C861" s="1" t="s">
        <v>2678</v>
      </c>
      <c r="D861" s="1" t="s">
        <v>3887</v>
      </c>
      <c r="E861" s="1" t="s">
        <v>3009</v>
      </c>
      <c r="F861" s="1" t="s">
        <v>4338</v>
      </c>
      <c r="G861">
        <v>0</v>
      </c>
      <c r="H861">
        <v>0</v>
      </c>
      <c r="I861" t="b">
        <f>IF(Table1[[#This Row],[MachineAnswer]]=Table1[[#This Row],[Key]],TRUE, FALSE)</f>
        <v>1</v>
      </c>
    </row>
    <row r="862" spans="1:9" x14ac:dyDescent="0.25">
      <c r="A862" s="1" t="s">
        <v>9</v>
      </c>
      <c r="B862" s="1" t="s">
        <v>870</v>
      </c>
      <c r="C862" s="1" t="s">
        <v>2039</v>
      </c>
      <c r="D862" s="1" t="s">
        <v>2099</v>
      </c>
      <c r="E862" s="1" t="s">
        <v>2061</v>
      </c>
      <c r="F862" s="1" t="s">
        <v>2081</v>
      </c>
      <c r="G862">
        <v>2</v>
      </c>
      <c r="H862">
        <v>2</v>
      </c>
      <c r="I862" t="b">
        <f>IF(Table1[[#This Row],[MachineAnswer]]=Table1[[#This Row],[Key]],TRUE, FALSE)</f>
        <v>1</v>
      </c>
    </row>
    <row r="863" spans="1:9" x14ac:dyDescent="0.25">
      <c r="A863" s="1" t="s">
        <v>9</v>
      </c>
      <c r="B863" s="1" t="s">
        <v>871</v>
      </c>
      <c r="C863" s="1" t="s">
        <v>2679</v>
      </c>
      <c r="D863" s="1" t="s">
        <v>3888</v>
      </c>
      <c r="E863" s="1" t="s">
        <v>4870</v>
      </c>
      <c r="F863" s="1" t="s">
        <v>5783</v>
      </c>
      <c r="G863">
        <v>3</v>
      </c>
      <c r="H863">
        <v>3</v>
      </c>
      <c r="I863" t="b">
        <f>IF(Table1[[#This Row],[MachineAnswer]]=Table1[[#This Row],[Key]],TRUE, FALSE)</f>
        <v>1</v>
      </c>
    </row>
    <row r="864" spans="1:9" x14ac:dyDescent="0.25">
      <c r="A864" s="1" t="s">
        <v>9</v>
      </c>
      <c r="B864" s="1" t="s">
        <v>872</v>
      </c>
      <c r="C864" s="1" t="s">
        <v>2680</v>
      </c>
      <c r="D864" s="1" t="s">
        <v>2130</v>
      </c>
      <c r="E864" s="1" t="s">
        <v>4871</v>
      </c>
      <c r="F864" s="1" t="s">
        <v>2772</v>
      </c>
      <c r="G864">
        <v>1</v>
      </c>
      <c r="H864">
        <v>2</v>
      </c>
      <c r="I864" t="b">
        <f>IF(Table1[[#This Row],[MachineAnswer]]=Table1[[#This Row],[Key]],TRUE, FALSE)</f>
        <v>0</v>
      </c>
    </row>
    <row r="865" spans="1:9" x14ac:dyDescent="0.25">
      <c r="A865" s="1" t="s">
        <v>9</v>
      </c>
      <c r="B865" s="1" t="s">
        <v>873</v>
      </c>
      <c r="C865" s="1" t="s">
        <v>2290</v>
      </c>
      <c r="D865" s="1" t="s">
        <v>3889</v>
      </c>
      <c r="E865" s="1" t="s">
        <v>4872</v>
      </c>
      <c r="F865" s="1" t="s">
        <v>5784</v>
      </c>
      <c r="G865">
        <v>2</v>
      </c>
      <c r="H865">
        <v>0</v>
      </c>
      <c r="I865" t="b">
        <f>IF(Table1[[#This Row],[MachineAnswer]]=Table1[[#This Row],[Key]],TRUE, FALSE)</f>
        <v>0</v>
      </c>
    </row>
    <row r="866" spans="1:9" x14ac:dyDescent="0.25">
      <c r="A866" s="1" t="s">
        <v>9</v>
      </c>
      <c r="B866" s="1" t="s">
        <v>874</v>
      </c>
      <c r="C866" s="1" t="s">
        <v>2681</v>
      </c>
      <c r="D866" s="1" t="s">
        <v>3237</v>
      </c>
      <c r="E866" s="1" t="s">
        <v>3082</v>
      </c>
      <c r="F866" s="1" t="s">
        <v>5785</v>
      </c>
      <c r="G866">
        <v>0</v>
      </c>
      <c r="H866">
        <v>0</v>
      </c>
      <c r="I866" t="b">
        <f>IF(Table1[[#This Row],[MachineAnswer]]=Table1[[#This Row],[Key]],TRUE, FALSE)</f>
        <v>1</v>
      </c>
    </row>
    <row r="867" spans="1:9" x14ac:dyDescent="0.25">
      <c r="A867" s="1" t="s">
        <v>9</v>
      </c>
      <c r="B867" s="1" t="s">
        <v>875</v>
      </c>
      <c r="C867" s="1" t="s">
        <v>2682</v>
      </c>
      <c r="D867" s="1" t="s">
        <v>3890</v>
      </c>
      <c r="E867" s="1" t="s">
        <v>4873</v>
      </c>
      <c r="F867" s="1" t="s">
        <v>5786</v>
      </c>
      <c r="G867">
        <v>2</v>
      </c>
      <c r="H867">
        <v>0</v>
      </c>
      <c r="I867" t="b">
        <f>IF(Table1[[#This Row],[MachineAnswer]]=Table1[[#This Row],[Key]],TRUE, FALSE)</f>
        <v>0</v>
      </c>
    </row>
    <row r="868" spans="1:9" x14ac:dyDescent="0.25">
      <c r="A868" s="1" t="s">
        <v>9</v>
      </c>
      <c r="B868" s="1" t="s">
        <v>876</v>
      </c>
      <c r="C868" s="1" t="s">
        <v>2379</v>
      </c>
      <c r="D868" s="1" t="s">
        <v>2061</v>
      </c>
      <c r="E868" s="1" t="s">
        <v>2157</v>
      </c>
      <c r="F868" s="1" t="s">
        <v>2217</v>
      </c>
      <c r="G868">
        <v>0</v>
      </c>
      <c r="H868">
        <v>0</v>
      </c>
      <c r="I868" t="b">
        <f>IF(Table1[[#This Row],[MachineAnswer]]=Table1[[#This Row],[Key]],TRUE, FALSE)</f>
        <v>1</v>
      </c>
    </row>
    <row r="869" spans="1:9" x14ac:dyDescent="0.25">
      <c r="A869" s="1" t="s">
        <v>9</v>
      </c>
      <c r="B869" s="1" t="s">
        <v>877</v>
      </c>
      <c r="C869" s="1" t="s">
        <v>2683</v>
      </c>
      <c r="D869" s="1" t="s">
        <v>3891</v>
      </c>
      <c r="E869" s="1" t="s">
        <v>4874</v>
      </c>
      <c r="F869" s="1" t="s">
        <v>5787</v>
      </c>
      <c r="G869">
        <v>0</v>
      </c>
      <c r="H869">
        <v>0</v>
      </c>
      <c r="I869" t="b">
        <f>IF(Table1[[#This Row],[MachineAnswer]]=Table1[[#This Row],[Key]],TRUE, FALSE)</f>
        <v>1</v>
      </c>
    </row>
    <row r="870" spans="1:9" x14ac:dyDescent="0.25">
      <c r="A870" s="1" t="s">
        <v>9</v>
      </c>
      <c r="B870" s="1" t="s">
        <v>878</v>
      </c>
      <c r="C870" s="1" t="s">
        <v>2684</v>
      </c>
      <c r="D870" s="1" t="s">
        <v>3892</v>
      </c>
      <c r="E870" s="1" t="s">
        <v>4875</v>
      </c>
      <c r="F870" s="1" t="s">
        <v>5788</v>
      </c>
      <c r="G870">
        <v>1</v>
      </c>
      <c r="H870">
        <v>0</v>
      </c>
      <c r="I870" t="b">
        <f>IF(Table1[[#This Row],[MachineAnswer]]=Table1[[#This Row],[Key]],TRUE, FALSE)</f>
        <v>0</v>
      </c>
    </row>
    <row r="871" spans="1:9" x14ac:dyDescent="0.25">
      <c r="A871" s="1" t="s">
        <v>9</v>
      </c>
      <c r="B871" s="1" t="s">
        <v>879</v>
      </c>
      <c r="C871" s="1" t="s">
        <v>2227</v>
      </c>
      <c r="D871" s="1" t="s">
        <v>3143</v>
      </c>
      <c r="E871" s="1" t="s">
        <v>2990</v>
      </c>
      <c r="F871" s="1" t="s">
        <v>3992</v>
      </c>
      <c r="G871">
        <v>0</v>
      </c>
      <c r="H871">
        <v>0</v>
      </c>
      <c r="I871" t="b">
        <f>IF(Table1[[#This Row],[MachineAnswer]]=Table1[[#This Row],[Key]],TRUE, FALSE)</f>
        <v>1</v>
      </c>
    </row>
    <row r="872" spans="1:9" x14ac:dyDescent="0.25">
      <c r="A872" s="1" t="s">
        <v>9</v>
      </c>
      <c r="B872" s="1" t="s">
        <v>880</v>
      </c>
      <c r="C872" s="1" t="s">
        <v>2685</v>
      </c>
      <c r="D872" s="1" t="s">
        <v>2640</v>
      </c>
      <c r="E872" s="1" t="s">
        <v>3851</v>
      </c>
      <c r="F872" s="1" t="s">
        <v>4839</v>
      </c>
      <c r="G872">
        <v>2</v>
      </c>
      <c r="H872">
        <v>2</v>
      </c>
      <c r="I872" t="b">
        <f>IF(Table1[[#This Row],[MachineAnswer]]=Table1[[#This Row],[Key]],TRUE, FALSE)</f>
        <v>1</v>
      </c>
    </row>
    <row r="873" spans="1:9" x14ac:dyDescent="0.25">
      <c r="A873" s="1" t="s">
        <v>9</v>
      </c>
      <c r="B873" s="1" t="s">
        <v>881</v>
      </c>
      <c r="C873" s="1" t="s">
        <v>2686</v>
      </c>
      <c r="D873" s="1" t="s">
        <v>3893</v>
      </c>
      <c r="E873" s="1" t="s">
        <v>4876</v>
      </c>
      <c r="F873" s="1" t="s">
        <v>5789</v>
      </c>
      <c r="G873">
        <v>0</v>
      </c>
      <c r="H873">
        <v>2</v>
      </c>
      <c r="I873" t="b">
        <f>IF(Table1[[#This Row],[MachineAnswer]]=Table1[[#This Row],[Key]],TRUE, FALSE)</f>
        <v>0</v>
      </c>
    </row>
    <row r="874" spans="1:9" x14ac:dyDescent="0.25">
      <c r="A874" s="1" t="s">
        <v>9</v>
      </c>
      <c r="B874" s="1" t="s">
        <v>882</v>
      </c>
      <c r="C874" s="1" t="s">
        <v>2687</v>
      </c>
      <c r="D874" s="1" t="s">
        <v>3894</v>
      </c>
      <c r="E874" s="1" t="s">
        <v>4877</v>
      </c>
      <c r="F874" s="1" t="s">
        <v>3236</v>
      </c>
      <c r="G874">
        <v>2</v>
      </c>
      <c r="H874">
        <v>1</v>
      </c>
      <c r="I874" t="b">
        <f>IF(Table1[[#This Row],[MachineAnswer]]=Table1[[#This Row],[Key]],TRUE, FALSE)</f>
        <v>0</v>
      </c>
    </row>
    <row r="875" spans="1:9" x14ac:dyDescent="0.25">
      <c r="A875" s="1" t="s">
        <v>9</v>
      </c>
      <c r="B875" s="1" t="s">
        <v>883</v>
      </c>
      <c r="C875" s="1" t="s">
        <v>2081</v>
      </c>
      <c r="D875" s="1" t="s">
        <v>2061</v>
      </c>
      <c r="E875" s="1" t="s">
        <v>2039</v>
      </c>
      <c r="F875" s="1" t="s">
        <v>2157</v>
      </c>
      <c r="G875">
        <v>1</v>
      </c>
      <c r="H875">
        <v>1</v>
      </c>
      <c r="I875" t="b">
        <f>IF(Table1[[#This Row],[MachineAnswer]]=Table1[[#This Row],[Key]],TRUE, FALSE)</f>
        <v>1</v>
      </c>
    </row>
    <row r="876" spans="1:9" x14ac:dyDescent="0.25">
      <c r="A876" s="1" t="s">
        <v>9</v>
      </c>
      <c r="B876" s="1" t="s">
        <v>884</v>
      </c>
      <c r="C876" s="1" t="s">
        <v>2098</v>
      </c>
      <c r="D876" s="1" t="s">
        <v>2039</v>
      </c>
      <c r="E876" s="1" t="s">
        <v>2062</v>
      </c>
      <c r="F876" s="1" t="s">
        <v>2081</v>
      </c>
      <c r="G876">
        <v>3</v>
      </c>
      <c r="H876">
        <v>0</v>
      </c>
      <c r="I876" t="b">
        <f>IF(Table1[[#This Row],[MachineAnswer]]=Table1[[#This Row],[Key]],TRUE, FALSE)</f>
        <v>0</v>
      </c>
    </row>
    <row r="877" spans="1:9" x14ac:dyDescent="0.25">
      <c r="A877" s="1" t="s">
        <v>9</v>
      </c>
      <c r="B877" s="1" t="s">
        <v>885</v>
      </c>
      <c r="C877" s="1" t="s">
        <v>2688</v>
      </c>
      <c r="D877" s="1" t="s">
        <v>3895</v>
      </c>
      <c r="E877" s="1" t="s">
        <v>4878</v>
      </c>
      <c r="F877" s="1" t="s">
        <v>5790</v>
      </c>
      <c r="G877">
        <v>2</v>
      </c>
      <c r="H877">
        <v>2</v>
      </c>
      <c r="I877" t="b">
        <f>IF(Table1[[#This Row],[MachineAnswer]]=Table1[[#This Row],[Key]],TRUE, FALSE)</f>
        <v>1</v>
      </c>
    </row>
    <row r="878" spans="1:9" x14ac:dyDescent="0.25">
      <c r="A878" s="1" t="s">
        <v>9</v>
      </c>
      <c r="B878" s="1" t="s">
        <v>886</v>
      </c>
      <c r="C878" s="1" t="s">
        <v>2689</v>
      </c>
      <c r="D878" s="1" t="s">
        <v>3896</v>
      </c>
      <c r="E878" s="1" t="s">
        <v>4879</v>
      </c>
      <c r="F878" s="1" t="s">
        <v>4304</v>
      </c>
      <c r="G878">
        <v>3</v>
      </c>
      <c r="H878">
        <v>2</v>
      </c>
      <c r="I878" t="b">
        <f>IF(Table1[[#This Row],[MachineAnswer]]=Table1[[#This Row],[Key]],TRUE, FALSE)</f>
        <v>0</v>
      </c>
    </row>
    <row r="879" spans="1:9" x14ac:dyDescent="0.25">
      <c r="A879" s="1" t="s">
        <v>9</v>
      </c>
      <c r="B879" s="1" t="s">
        <v>887</v>
      </c>
      <c r="C879" s="1" t="s">
        <v>2429</v>
      </c>
      <c r="D879" s="1" t="s">
        <v>2802</v>
      </c>
      <c r="E879" s="1" t="s">
        <v>4301</v>
      </c>
      <c r="F879" s="1" t="s">
        <v>3615</v>
      </c>
      <c r="G879">
        <v>0</v>
      </c>
      <c r="H879">
        <v>0</v>
      </c>
      <c r="I879" t="b">
        <f>IF(Table1[[#This Row],[MachineAnswer]]=Table1[[#This Row],[Key]],TRUE, FALSE)</f>
        <v>1</v>
      </c>
    </row>
    <row r="880" spans="1:9" x14ac:dyDescent="0.25">
      <c r="A880" s="1" t="s">
        <v>9</v>
      </c>
      <c r="B880" s="1" t="s">
        <v>888</v>
      </c>
      <c r="C880" s="1" t="s">
        <v>2327</v>
      </c>
      <c r="D880" s="1" t="s">
        <v>2534</v>
      </c>
      <c r="E880" s="1" t="s">
        <v>3449</v>
      </c>
      <c r="F880" s="1" t="s">
        <v>3133</v>
      </c>
      <c r="G880">
        <v>3</v>
      </c>
      <c r="H880">
        <v>3</v>
      </c>
      <c r="I880" t="b">
        <f>IF(Table1[[#This Row],[MachineAnswer]]=Table1[[#This Row],[Key]],TRUE, FALSE)</f>
        <v>1</v>
      </c>
    </row>
    <row r="881" spans="1:9" x14ac:dyDescent="0.25">
      <c r="A881" s="1" t="s">
        <v>9</v>
      </c>
      <c r="B881" s="1" t="s">
        <v>889</v>
      </c>
      <c r="C881" s="1" t="s">
        <v>2690</v>
      </c>
      <c r="D881" s="1" t="s">
        <v>3897</v>
      </c>
      <c r="E881" s="1" t="s">
        <v>2878</v>
      </c>
      <c r="F881" s="1" t="s">
        <v>2307</v>
      </c>
      <c r="G881">
        <v>2</v>
      </c>
      <c r="H881">
        <v>2</v>
      </c>
      <c r="I881" t="b">
        <f>IF(Table1[[#This Row],[MachineAnswer]]=Table1[[#This Row],[Key]],TRUE, FALSE)</f>
        <v>1</v>
      </c>
    </row>
    <row r="882" spans="1:9" x14ac:dyDescent="0.25">
      <c r="A882" s="1" t="s">
        <v>9</v>
      </c>
      <c r="B882" s="1" t="s">
        <v>890</v>
      </c>
      <c r="C882" s="1" t="s">
        <v>2691</v>
      </c>
      <c r="D882" s="1" t="s">
        <v>2823</v>
      </c>
      <c r="E882" s="1" t="s">
        <v>4880</v>
      </c>
      <c r="F882" s="1" t="s">
        <v>3904</v>
      </c>
      <c r="G882">
        <v>2</v>
      </c>
      <c r="H882">
        <v>2</v>
      </c>
      <c r="I882" t="b">
        <f>IF(Table1[[#This Row],[MachineAnswer]]=Table1[[#This Row],[Key]],TRUE, FALSE)</f>
        <v>1</v>
      </c>
    </row>
    <row r="883" spans="1:9" x14ac:dyDescent="0.25">
      <c r="A883" s="1" t="s">
        <v>9</v>
      </c>
      <c r="B883" s="1" t="s">
        <v>891</v>
      </c>
      <c r="C883" s="1" t="s">
        <v>2692</v>
      </c>
      <c r="D883" s="1" t="s">
        <v>3898</v>
      </c>
      <c r="E883" s="1" t="s">
        <v>4881</v>
      </c>
      <c r="F883" s="1" t="s">
        <v>3306</v>
      </c>
      <c r="G883">
        <v>0</v>
      </c>
      <c r="H883">
        <v>1</v>
      </c>
      <c r="I883" t="b">
        <f>IF(Table1[[#This Row],[MachineAnswer]]=Table1[[#This Row],[Key]],TRUE, FALSE)</f>
        <v>0</v>
      </c>
    </row>
    <row r="884" spans="1:9" x14ac:dyDescent="0.25">
      <c r="A884" s="1" t="s">
        <v>9</v>
      </c>
      <c r="B884" s="1" t="s">
        <v>892</v>
      </c>
      <c r="C884" s="1" t="s">
        <v>2062</v>
      </c>
      <c r="D884" s="1" t="s">
        <v>2039</v>
      </c>
      <c r="E884" s="1" t="s">
        <v>2157</v>
      </c>
      <c r="F884" s="1" t="s">
        <v>2035</v>
      </c>
      <c r="G884">
        <v>3</v>
      </c>
      <c r="H884">
        <v>1</v>
      </c>
      <c r="I884" t="b">
        <f>IF(Table1[[#This Row],[MachineAnswer]]=Table1[[#This Row],[Key]],TRUE, FALSE)</f>
        <v>0</v>
      </c>
    </row>
    <row r="885" spans="1:9" x14ac:dyDescent="0.25">
      <c r="A885" s="1" t="s">
        <v>9</v>
      </c>
      <c r="B885" s="1" t="s">
        <v>893</v>
      </c>
      <c r="C885" s="1" t="s">
        <v>2693</v>
      </c>
      <c r="D885" s="1" t="s">
        <v>3899</v>
      </c>
      <c r="E885" s="1" t="s">
        <v>4882</v>
      </c>
      <c r="F885" s="1" t="s">
        <v>5791</v>
      </c>
      <c r="G885">
        <v>2</v>
      </c>
      <c r="H885">
        <v>0</v>
      </c>
      <c r="I885" t="b">
        <f>IF(Table1[[#This Row],[MachineAnswer]]=Table1[[#This Row],[Key]],TRUE, FALSE)</f>
        <v>0</v>
      </c>
    </row>
    <row r="886" spans="1:9" x14ac:dyDescent="0.25">
      <c r="A886" s="1" t="s">
        <v>9</v>
      </c>
      <c r="B886" s="1" t="s">
        <v>894</v>
      </c>
      <c r="C886" s="1" t="s">
        <v>2694</v>
      </c>
      <c r="D886" s="1" t="s">
        <v>2700</v>
      </c>
      <c r="E886" s="1" t="s">
        <v>4883</v>
      </c>
      <c r="F886" s="1" t="s">
        <v>5109</v>
      </c>
      <c r="G886">
        <v>0</v>
      </c>
      <c r="H886">
        <v>0</v>
      </c>
      <c r="I886" t="b">
        <f>IF(Table1[[#This Row],[MachineAnswer]]=Table1[[#This Row],[Key]],TRUE, FALSE)</f>
        <v>1</v>
      </c>
    </row>
    <row r="887" spans="1:9" x14ac:dyDescent="0.25">
      <c r="A887" s="1" t="s">
        <v>9</v>
      </c>
      <c r="B887" s="1" t="s">
        <v>895</v>
      </c>
      <c r="C887" s="1" t="s">
        <v>2695</v>
      </c>
      <c r="D887" s="1" t="s">
        <v>2343</v>
      </c>
      <c r="E887" s="1" t="s">
        <v>4603</v>
      </c>
      <c r="F887" s="1" t="s">
        <v>2657</v>
      </c>
      <c r="G887">
        <v>1</v>
      </c>
      <c r="H887">
        <v>1</v>
      </c>
      <c r="I887" t="b">
        <f>IF(Table1[[#This Row],[MachineAnswer]]=Table1[[#This Row],[Key]],TRUE, FALSE)</f>
        <v>1</v>
      </c>
    </row>
    <row r="888" spans="1:9" x14ac:dyDescent="0.25">
      <c r="A888" s="1" t="s">
        <v>9</v>
      </c>
      <c r="B888" s="1" t="s">
        <v>896</v>
      </c>
      <c r="C888" s="1" t="s">
        <v>2696</v>
      </c>
      <c r="D888" s="1" t="s">
        <v>3900</v>
      </c>
      <c r="E888" s="1" t="s">
        <v>3795</v>
      </c>
      <c r="F888" s="1" t="s">
        <v>5792</v>
      </c>
      <c r="G888">
        <v>2</v>
      </c>
      <c r="H888">
        <v>2</v>
      </c>
      <c r="I888" t="b">
        <f>IF(Table1[[#This Row],[MachineAnswer]]=Table1[[#This Row],[Key]],TRUE, FALSE)</f>
        <v>1</v>
      </c>
    </row>
    <row r="889" spans="1:9" x14ac:dyDescent="0.25">
      <c r="A889" s="1" t="s">
        <v>9</v>
      </c>
      <c r="B889" s="1" t="s">
        <v>897</v>
      </c>
      <c r="C889" s="1" t="s">
        <v>2181</v>
      </c>
      <c r="D889" s="1" t="s">
        <v>2694</v>
      </c>
      <c r="E889" s="1" t="s">
        <v>2991</v>
      </c>
      <c r="F889" s="1" t="s">
        <v>3092</v>
      </c>
      <c r="G889">
        <v>1</v>
      </c>
      <c r="H889">
        <v>2</v>
      </c>
      <c r="I889" t="b">
        <f>IF(Table1[[#This Row],[MachineAnswer]]=Table1[[#This Row],[Key]],TRUE, FALSE)</f>
        <v>0</v>
      </c>
    </row>
    <row r="890" spans="1:9" x14ac:dyDescent="0.25">
      <c r="A890" s="1" t="s">
        <v>9</v>
      </c>
      <c r="B890" s="1" t="s">
        <v>898</v>
      </c>
      <c r="C890" s="1" t="s">
        <v>2469</v>
      </c>
      <c r="D890" s="1" t="s">
        <v>3901</v>
      </c>
      <c r="E890" s="1" t="s">
        <v>3954</v>
      </c>
      <c r="F890" s="1" t="s">
        <v>4224</v>
      </c>
      <c r="G890">
        <v>0</v>
      </c>
      <c r="H890">
        <v>0</v>
      </c>
      <c r="I890" t="b">
        <f>IF(Table1[[#This Row],[MachineAnswer]]=Table1[[#This Row],[Key]],TRUE, FALSE)</f>
        <v>1</v>
      </c>
    </row>
    <row r="891" spans="1:9" x14ac:dyDescent="0.25">
      <c r="A891" s="1" t="s">
        <v>9</v>
      </c>
      <c r="B891" s="1" t="s">
        <v>899</v>
      </c>
      <c r="C891" s="1" t="s">
        <v>2697</v>
      </c>
      <c r="D891" s="1" t="s">
        <v>3157</v>
      </c>
      <c r="E891" s="1" t="s">
        <v>4884</v>
      </c>
      <c r="F891" s="1" t="s">
        <v>4267</v>
      </c>
      <c r="G891">
        <v>3</v>
      </c>
      <c r="H891">
        <v>0</v>
      </c>
      <c r="I891" t="b">
        <f>IF(Table1[[#This Row],[MachineAnswer]]=Table1[[#This Row],[Key]],TRUE, FALSE)</f>
        <v>0</v>
      </c>
    </row>
    <row r="892" spans="1:9" x14ac:dyDescent="0.25">
      <c r="A892" s="1" t="s">
        <v>9</v>
      </c>
      <c r="B892" s="1" t="s">
        <v>900</v>
      </c>
      <c r="C892" s="1" t="s">
        <v>2698</v>
      </c>
      <c r="D892" s="1" t="s">
        <v>3902</v>
      </c>
      <c r="E892" s="1" t="s">
        <v>4885</v>
      </c>
      <c r="F892" s="1" t="s">
        <v>5793</v>
      </c>
      <c r="G892">
        <v>2</v>
      </c>
      <c r="H892">
        <v>2</v>
      </c>
      <c r="I892" t="b">
        <f>IF(Table1[[#This Row],[MachineAnswer]]=Table1[[#This Row],[Key]],TRUE, FALSE)</f>
        <v>1</v>
      </c>
    </row>
    <row r="893" spans="1:9" x14ac:dyDescent="0.25">
      <c r="A893" s="1" t="s">
        <v>9</v>
      </c>
      <c r="B893" s="1" t="s">
        <v>901</v>
      </c>
      <c r="C893" s="1" t="s">
        <v>2195</v>
      </c>
      <c r="D893" s="1" t="s">
        <v>2348</v>
      </c>
      <c r="E893" s="1" t="s">
        <v>4886</v>
      </c>
      <c r="F893" s="1" t="s">
        <v>2674</v>
      </c>
      <c r="G893">
        <v>1</v>
      </c>
      <c r="H893">
        <v>1</v>
      </c>
      <c r="I893" t="b">
        <f>IF(Table1[[#This Row],[MachineAnswer]]=Table1[[#This Row],[Key]],TRUE, FALSE)</f>
        <v>1</v>
      </c>
    </row>
    <row r="894" spans="1:9" x14ac:dyDescent="0.25">
      <c r="A894" s="1" t="s">
        <v>9</v>
      </c>
      <c r="B894" s="1" t="s">
        <v>902</v>
      </c>
      <c r="C894" s="1" t="s">
        <v>2379</v>
      </c>
      <c r="D894" s="1" t="s">
        <v>2157</v>
      </c>
      <c r="E894" s="1" t="s">
        <v>2062</v>
      </c>
      <c r="F894" s="1" t="s">
        <v>5314</v>
      </c>
      <c r="G894">
        <v>1</v>
      </c>
      <c r="H894">
        <v>1</v>
      </c>
      <c r="I894" t="b">
        <f>IF(Table1[[#This Row],[MachineAnswer]]=Table1[[#This Row],[Key]],TRUE, FALSE)</f>
        <v>1</v>
      </c>
    </row>
    <row r="895" spans="1:9" x14ac:dyDescent="0.25">
      <c r="A895" s="1" t="s">
        <v>9</v>
      </c>
      <c r="B895" s="1" t="s">
        <v>903</v>
      </c>
      <c r="C895" s="1" t="s">
        <v>2699</v>
      </c>
      <c r="D895" s="1" t="s">
        <v>2181</v>
      </c>
      <c r="E895" s="1" t="s">
        <v>3373</v>
      </c>
      <c r="F895" s="1" t="s">
        <v>5513</v>
      </c>
      <c r="G895">
        <v>0</v>
      </c>
      <c r="H895">
        <v>2</v>
      </c>
      <c r="I895" t="b">
        <f>IF(Table1[[#This Row],[MachineAnswer]]=Table1[[#This Row],[Key]],TRUE, FALSE)</f>
        <v>0</v>
      </c>
    </row>
    <row r="896" spans="1:9" x14ac:dyDescent="0.25">
      <c r="A896" s="1" t="s">
        <v>9</v>
      </c>
      <c r="B896" s="1" t="s">
        <v>904</v>
      </c>
      <c r="C896" s="1" t="s">
        <v>2700</v>
      </c>
      <c r="D896" s="1" t="s">
        <v>3903</v>
      </c>
      <c r="E896" s="1" t="s">
        <v>2991</v>
      </c>
      <c r="F896" s="1" t="s">
        <v>2119</v>
      </c>
      <c r="G896">
        <v>2</v>
      </c>
      <c r="H896">
        <v>3</v>
      </c>
      <c r="I896" t="b">
        <f>IF(Table1[[#This Row],[MachineAnswer]]=Table1[[#This Row],[Key]],TRUE, FALSE)</f>
        <v>0</v>
      </c>
    </row>
    <row r="897" spans="1:9" x14ac:dyDescent="0.25">
      <c r="A897" s="1" t="s">
        <v>9</v>
      </c>
      <c r="B897" s="1" t="s">
        <v>905</v>
      </c>
      <c r="C897" s="1" t="s">
        <v>2701</v>
      </c>
      <c r="D897" s="1" t="s">
        <v>3904</v>
      </c>
      <c r="E897" s="1" t="s">
        <v>2691</v>
      </c>
      <c r="F897" s="1" t="s">
        <v>4880</v>
      </c>
      <c r="G897">
        <v>2</v>
      </c>
      <c r="H897">
        <v>3</v>
      </c>
      <c r="I897" t="b">
        <f>IF(Table1[[#This Row],[MachineAnswer]]=Table1[[#This Row],[Key]],TRUE, FALSE)</f>
        <v>0</v>
      </c>
    </row>
    <row r="898" spans="1:9" x14ac:dyDescent="0.25">
      <c r="A898" s="1" t="s">
        <v>9</v>
      </c>
      <c r="B898" s="1" t="s">
        <v>906</v>
      </c>
      <c r="C898" s="1" t="s">
        <v>2060</v>
      </c>
      <c r="D898" s="1" t="s">
        <v>2081</v>
      </c>
      <c r="E898" s="1" t="s">
        <v>2098</v>
      </c>
      <c r="F898" s="1" t="s">
        <v>2061</v>
      </c>
      <c r="G898">
        <v>3</v>
      </c>
      <c r="H898">
        <v>1</v>
      </c>
      <c r="I898" t="b">
        <f>IF(Table1[[#This Row],[MachineAnswer]]=Table1[[#This Row],[Key]],TRUE, FALSE)</f>
        <v>0</v>
      </c>
    </row>
    <row r="899" spans="1:9" x14ac:dyDescent="0.25">
      <c r="A899" s="1" t="s">
        <v>9</v>
      </c>
      <c r="B899" s="1" t="s">
        <v>907</v>
      </c>
      <c r="C899" s="1" t="s">
        <v>2169</v>
      </c>
      <c r="D899" s="1" t="s">
        <v>2295</v>
      </c>
      <c r="E899" s="1" t="s">
        <v>4006</v>
      </c>
      <c r="F899" s="1" t="s">
        <v>5794</v>
      </c>
      <c r="G899">
        <v>1</v>
      </c>
      <c r="H899">
        <v>0</v>
      </c>
      <c r="I899" t="b">
        <f>IF(Table1[[#This Row],[MachineAnswer]]=Table1[[#This Row],[Key]],TRUE, FALSE)</f>
        <v>0</v>
      </c>
    </row>
    <row r="900" spans="1:9" x14ac:dyDescent="0.25">
      <c r="A900" s="1" t="s">
        <v>9</v>
      </c>
      <c r="B900" s="1" t="s">
        <v>908</v>
      </c>
      <c r="C900" s="1" t="s">
        <v>2702</v>
      </c>
      <c r="D900" s="1" t="s">
        <v>3905</v>
      </c>
      <c r="E900" s="1" t="s">
        <v>4887</v>
      </c>
      <c r="F900" s="1" t="s">
        <v>5795</v>
      </c>
      <c r="G900">
        <v>3</v>
      </c>
      <c r="H900">
        <v>0</v>
      </c>
      <c r="I900" t="b">
        <f>IF(Table1[[#This Row],[MachineAnswer]]=Table1[[#This Row],[Key]],TRUE, FALSE)</f>
        <v>0</v>
      </c>
    </row>
    <row r="901" spans="1:9" x14ac:dyDescent="0.25">
      <c r="A901" s="1" t="s">
        <v>9</v>
      </c>
      <c r="B901" s="1" t="s">
        <v>909</v>
      </c>
      <c r="C901" s="1" t="s">
        <v>2286</v>
      </c>
      <c r="D901" s="1" t="s">
        <v>2202</v>
      </c>
      <c r="E901" s="1" t="s">
        <v>2233</v>
      </c>
      <c r="F901" s="1" t="s">
        <v>5048</v>
      </c>
      <c r="G901">
        <v>3</v>
      </c>
      <c r="H901">
        <v>3</v>
      </c>
      <c r="I901" t="b">
        <f>IF(Table1[[#This Row],[MachineAnswer]]=Table1[[#This Row],[Key]],TRUE, FALSE)</f>
        <v>1</v>
      </c>
    </row>
    <row r="902" spans="1:9" x14ac:dyDescent="0.25">
      <c r="A902" s="1" t="s">
        <v>9</v>
      </c>
      <c r="B902" s="1" t="s">
        <v>910</v>
      </c>
      <c r="C902" s="1" t="s">
        <v>2143</v>
      </c>
      <c r="D902" s="1" t="s">
        <v>3459</v>
      </c>
      <c r="E902" s="1" t="s">
        <v>2876</v>
      </c>
      <c r="F902" s="1" t="s">
        <v>5465</v>
      </c>
      <c r="G902">
        <v>1</v>
      </c>
      <c r="H902">
        <v>0</v>
      </c>
      <c r="I902" t="b">
        <f>IF(Table1[[#This Row],[MachineAnswer]]=Table1[[#This Row],[Key]],TRUE, FALSE)</f>
        <v>0</v>
      </c>
    </row>
    <row r="903" spans="1:9" x14ac:dyDescent="0.25">
      <c r="A903" s="1" t="s">
        <v>9</v>
      </c>
      <c r="B903" s="1" t="s">
        <v>911</v>
      </c>
      <c r="C903" s="1" t="s">
        <v>2703</v>
      </c>
      <c r="D903" s="1" t="s">
        <v>3906</v>
      </c>
      <c r="E903" s="1" t="s">
        <v>4888</v>
      </c>
      <c r="F903" s="1" t="s">
        <v>4866</v>
      </c>
      <c r="G903">
        <v>0</v>
      </c>
      <c r="H903">
        <v>0</v>
      </c>
      <c r="I903" t="b">
        <f>IF(Table1[[#This Row],[MachineAnswer]]=Table1[[#This Row],[Key]],TRUE, FALSE)</f>
        <v>1</v>
      </c>
    </row>
    <row r="904" spans="1:9" x14ac:dyDescent="0.25">
      <c r="A904" s="1" t="s">
        <v>9</v>
      </c>
      <c r="B904" s="1" t="s">
        <v>912</v>
      </c>
      <c r="C904" s="1" t="s">
        <v>2704</v>
      </c>
      <c r="D904" s="1" t="s">
        <v>3907</v>
      </c>
      <c r="E904" s="1" t="s">
        <v>4889</v>
      </c>
      <c r="F904" s="1" t="s">
        <v>4800</v>
      </c>
      <c r="G904">
        <v>0</v>
      </c>
      <c r="H904">
        <v>0</v>
      </c>
      <c r="I904" t="b">
        <f>IF(Table1[[#This Row],[MachineAnswer]]=Table1[[#This Row],[Key]],TRUE, FALSE)</f>
        <v>1</v>
      </c>
    </row>
    <row r="905" spans="1:9" x14ac:dyDescent="0.25">
      <c r="A905" s="1" t="s">
        <v>9</v>
      </c>
      <c r="B905" s="1" t="s">
        <v>913</v>
      </c>
      <c r="C905" s="1" t="s">
        <v>2081</v>
      </c>
      <c r="D905" s="1" t="s">
        <v>2146</v>
      </c>
      <c r="E905" s="1" t="s">
        <v>2177</v>
      </c>
      <c r="F905" s="1" t="s">
        <v>2063</v>
      </c>
      <c r="G905">
        <v>3</v>
      </c>
      <c r="H905">
        <v>3</v>
      </c>
      <c r="I905" t="b">
        <f>IF(Table1[[#This Row],[MachineAnswer]]=Table1[[#This Row],[Key]],TRUE, FALSE)</f>
        <v>1</v>
      </c>
    </row>
    <row r="906" spans="1:9" x14ac:dyDescent="0.25">
      <c r="A906" s="1" t="s">
        <v>9</v>
      </c>
      <c r="B906" s="1" t="s">
        <v>914</v>
      </c>
      <c r="C906" s="1" t="s">
        <v>2705</v>
      </c>
      <c r="D906" s="1" t="s">
        <v>3908</v>
      </c>
      <c r="E906" s="1" t="s">
        <v>4890</v>
      </c>
      <c r="F906" s="1" t="s">
        <v>5796</v>
      </c>
      <c r="G906">
        <v>0</v>
      </c>
      <c r="H906">
        <v>0</v>
      </c>
      <c r="I906" t="b">
        <f>IF(Table1[[#This Row],[MachineAnswer]]=Table1[[#This Row],[Key]],TRUE, FALSE)</f>
        <v>1</v>
      </c>
    </row>
    <row r="907" spans="1:9" x14ac:dyDescent="0.25">
      <c r="A907" s="1" t="s">
        <v>9</v>
      </c>
      <c r="B907" s="1" t="s">
        <v>915</v>
      </c>
      <c r="C907" s="1" t="s">
        <v>2706</v>
      </c>
      <c r="D907" s="1" t="s">
        <v>3909</v>
      </c>
      <c r="E907" s="1" t="s">
        <v>4891</v>
      </c>
      <c r="F907" s="1" t="s">
        <v>5797</v>
      </c>
      <c r="G907">
        <v>0</v>
      </c>
      <c r="H907">
        <v>2</v>
      </c>
      <c r="I907" t="b">
        <f>IF(Table1[[#This Row],[MachineAnswer]]=Table1[[#This Row],[Key]],TRUE, FALSE)</f>
        <v>0</v>
      </c>
    </row>
    <row r="908" spans="1:9" x14ac:dyDescent="0.25">
      <c r="A908" s="1" t="s">
        <v>9</v>
      </c>
      <c r="B908" s="1" t="s">
        <v>916</v>
      </c>
      <c r="C908" s="1" t="s">
        <v>2707</v>
      </c>
      <c r="D908" s="1" t="s">
        <v>3883</v>
      </c>
      <c r="E908" s="1" t="s">
        <v>2920</v>
      </c>
      <c r="F908" s="1" t="s">
        <v>2675</v>
      </c>
      <c r="G908">
        <v>1</v>
      </c>
      <c r="H908">
        <v>2</v>
      </c>
      <c r="I908" t="b">
        <f>IF(Table1[[#This Row],[MachineAnswer]]=Table1[[#This Row],[Key]],TRUE, FALSE)</f>
        <v>0</v>
      </c>
    </row>
    <row r="909" spans="1:9" x14ac:dyDescent="0.25">
      <c r="A909" s="1" t="s">
        <v>9</v>
      </c>
      <c r="B909" s="1" t="s">
        <v>917</v>
      </c>
      <c r="C909" s="1" t="s">
        <v>2708</v>
      </c>
      <c r="D909" s="1" t="s">
        <v>3910</v>
      </c>
      <c r="E909" s="1" t="s">
        <v>4892</v>
      </c>
      <c r="F909" s="1" t="s">
        <v>5798</v>
      </c>
      <c r="G909">
        <v>1</v>
      </c>
      <c r="H909">
        <v>1</v>
      </c>
      <c r="I909" t="b">
        <f>IF(Table1[[#This Row],[MachineAnswer]]=Table1[[#This Row],[Key]],TRUE, FALSE)</f>
        <v>1</v>
      </c>
    </row>
    <row r="910" spans="1:9" x14ac:dyDescent="0.25">
      <c r="A910" s="1" t="s">
        <v>9</v>
      </c>
      <c r="B910" s="1" t="s">
        <v>918</v>
      </c>
      <c r="C910" s="1" t="s">
        <v>2039</v>
      </c>
      <c r="D910" s="1" t="s">
        <v>3911</v>
      </c>
      <c r="E910" s="1" t="s">
        <v>2060</v>
      </c>
      <c r="F910" s="1" t="s">
        <v>2251</v>
      </c>
      <c r="G910">
        <v>2</v>
      </c>
      <c r="H910">
        <v>1</v>
      </c>
      <c r="I910" t="b">
        <f>IF(Table1[[#This Row],[MachineAnswer]]=Table1[[#This Row],[Key]],TRUE, FALSE)</f>
        <v>0</v>
      </c>
    </row>
    <row r="911" spans="1:9" x14ac:dyDescent="0.25">
      <c r="A911" s="1" t="s">
        <v>9</v>
      </c>
      <c r="B911" s="1" t="s">
        <v>919</v>
      </c>
      <c r="C911" s="1" t="s">
        <v>2709</v>
      </c>
      <c r="D911" s="1" t="s">
        <v>3912</v>
      </c>
      <c r="E911" s="1" t="s">
        <v>3023</v>
      </c>
      <c r="F911" s="1" t="s">
        <v>3050</v>
      </c>
      <c r="G911">
        <v>3</v>
      </c>
      <c r="H911">
        <v>0</v>
      </c>
      <c r="I911" t="b">
        <f>IF(Table1[[#This Row],[MachineAnswer]]=Table1[[#This Row],[Key]],TRUE, FALSE)</f>
        <v>0</v>
      </c>
    </row>
    <row r="912" spans="1:9" x14ac:dyDescent="0.25">
      <c r="A912" s="1" t="s">
        <v>9</v>
      </c>
      <c r="B912" s="1" t="s">
        <v>920</v>
      </c>
      <c r="C912" s="1" t="s">
        <v>2710</v>
      </c>
      <c r="D912" s="1" t="s">
        <v>3913</v>
      </c>
      <c r="E912" s="1" t="s">
        <v>4893</v>
      </c>
      <c r="F912" s="1" t="s">
        <v>5799</v>
      </c>
      <c r="G912">
        <v>1</v>
      </c>
      <c r="H912">
        <v>2</v>
      </c>
      <c r="I912" t="b">
        <f>IF(Table1[[#This Row],[MachineAnswer]]=Table1[[#This Row],[Key]],TRUE, FALSE)</f>
        <v>0</v>
      </c>
    </row>
    <row r="913" spans="1:9" x14ac:dyDescent="0.25">
      <c r="A913" s="1" t="s">
        <v>9</v>
      </c>
      <c r="B913" s="1" t="s">
        <v>921</v>
      </c>
      <c r="C913" s="1" t="s">
        <v>2711</v>
      </c>
      <c r="D913" s="1" t="s">
        <v>3914</v>
      </c>
      <c r="E913" s="1" t="s">
        <v>4894</v>
      </c>
      <c r="F913" s="1" t="s">
        <v>5800</v>
      </c>
      <c r="G913">
        <v>2</v>
      </c>
      <c r="H913">
        <v>1</v>
      </c>
      <c r="I913" t="b">
        <f>IF(Table1[[#This Row],[MachineAnswer]]=Table1[[#This Row],[Key]],TRUE, FALSE)</f>
        <v>0</v>
      </c>
    </row>
    <row r="914" spans="1:9" x14ac:dyDescent="0.25">
      <c r="A914" s="1" t="s">
        <v>9</v>
      </c>
      <c r="B914" s="1" t="s">
        <v>922</v>
      </c>
      <c r="C914" s="1" t="s">
        <v>2712</v>
      </c>
      <c r="D914" s="1" t="s">
        <v>3915</v>
      </c>
      <c r="E914" s="1" t="s">
        <v>4895</v>
      </c>
      <c r="F914" s="1" t="s">
        <v>2879</v>
      </c>
      <c r="G914">
        <v>1</v>
      </c>
      <c r="H914">
        <v>1</v>
      </c>
      <c r="I914" t="b">
        <f>IF(Table1[[#This Row],[MachineAnswer]]=Table1[[#This Row],[Key]],TRUE, FALSE)</f>
        <v>1</v>
      </c>
    </row>
    <row r="915" spans="1:9" x14ac:dyDescent="0.25">
      <c r="A915" s="1" t="s">
        <v>9</v>
      </c>
      <c r="B915" s="1" t="s">
        <v>923</v>
      </c>
      <c r="C915" s="1" t="s">
        <v>2713</v>
      </c>
      <c r="D915" s="1" t="s">
        <v>3916</v>
      </c>
      <c r="E915" s="1" t="s">
        <v>2030</v>
      </c>
      <c r="F915" s="1" t="s">
        <v>5266</v>
      </c>
      <c r="G915">
        <v>1</v>
      </c>
      <c r="H915">
        <v>0</v>
      </c>
      <c r="I915" t="b">
        <f>IF(Table1[[#This Row],[MachineAnswer]]=Table1[[#This Row],[Key]],TRUE, FALSE)</f>
        <v>0</v>
      </c>
    </row>
    <row r="916" spans="1:9" x14ac:dyDescent="0.25">
      <c r="A916" s="1" t="s">
        <v>9</v>
      </c>
      <c r="B916" s="1" t="s">
        <v>924</v>
      </c>
      <c r="C916" s="1" t="s">
        <v>2058</v>
      </c>
      <c r="D916" s="1" t="s">
        <v>3645</v>
      </c>
      <c r="E916" s="1" t="s">
        <v>2053</v>
      </c>
      <c r="F916" s="1" t="s">
        <v>2174</v>
      </c>
      <c r="G916">
        <v>2</v>
      </c>
      <c r="H916">
        <v>2</v>
      </c>
      <c r="I916" t="b">
        <f>IF(Table1[[#This Row],[MachineAnswer]]=Table1[[#This Row],[Key]],TRUE, FALSE)</f>
        <v>1</v>
      </c>
    </row>
    <row r="917" spans="1:9" x14ac:dyDescent="0.25">
      <c r="A917" s="1" t="s">
        <v>9</v>
      </c>
      <c r="B917" s="1" t="s">
        <v>925</v>
      </c>
      <c r="C917" s="1" t="s">
        <v>2714</v>
      </c>
      <c r="D917" s="1" t="s">
        <v>3088</v>
      </c>
      <c r="E917" s="1" t="s">
        <v>4896</v>
      </c>
      <c r="F917" s="1" t="s">
        <v>2257</v>
      </c>
      <c r="G917">
        <v>2</v>
      </c>
      <c r="H917">
        <v>1</v>
      </c>
      <c r="I917" t="b">
        <f>IF(Table1[[#This Row],[MachineAnswer]]=Table1[[#This Row],[Key]],TRUE, FALSE)</f>
        <v>0</v>
      </c>
    </row>
    <row r="918" spans="1:9" x14ac:dyDescent="0.25">
      <c r="A918" s="1" t="s">
        <v>9</v>
      </c>
      <c r="B918" s="1" t="s">
        <v>926</v>
      </c>
      <c r="C918" s="1" t="s">
        <v>2059</v>
      </c>
      <c r="D918" s="1" t="s">
        <v>2039</v>
      </c>
      <c r="E918" s="1" t="s">
        <v>2504</v>
      </c>
      <c r="F918" s="1" t="s">
        <v>2081</v>
      </c>
      <c r="G918">
        <v>1</v>
      </c>
      <c r="H918">
        <v>3</v>
      </c>
      <c r="I918" t="b">
        <f>IF(Table1[[#This Row],[MachineAnswer]]=Table1[[#This Row],[Key]],TRUE, FALSE)</f>
        <v>0</v>
      </c>
    </row>
    <row r="919" spans="1:9" x14ac:dyDescent="0.25">
      <c r="A919" s="1" t="s">
        <v>9</v>
      </c>
      <c r="B919" s="1" t="s">
        <v>927</v>
      </c>
      <c r="C919" s="1" t="s">
        <v>2081</v>
      </c>
      <c r="D919" s="1" t="s">
        <v>2061</v>
      </c>
      <c r="E919" s="1" t="s">
        <v>2157</v>
      </c>
      <c r="F919" s="1" t="s">
        <v>2098</v>
      </c>
      <c r="G919">
        <v>0</v>
      </c>
      <c r="H919">
        <v>0</v>
      </c>
      <c r="I919" t="b">
        <f>IF(Table1[[#This Row],[MachineAnswer]]=Table1[[#This Row],[Key]],TRUE, FALSE)</f>
        <v>1</v>
      </c>
    </row>
    <row r="920" spans="1:9" x14ac:dyDescent="0.25">
      <c r="A920" s="1" t="s">
        <v>9</v>
      </c>
      <c r="B920" s="1" t="s">
        <v>928</v>
      </c>
      <c r="C920" s="1" t="s">
        <v>2715</v>
      </c>
      <c r="D920" s="1" t="s">
        <v>2959</v>
      </c>
      <c r="E920" s="1" t="s">
        <v>4217</v>
      </c>
      <c r="F920" s="1" t="s">
        <v>5193</v>
      </c>
      <c r="G920">
        <v>0</v>
      </c>
      <c r="H920">
        <v>3</v>
      </c>
      <c r="I920" t="b">
        <f>IF(Table1[[#This Row],[MachineAnswer]]=Table1[[#This Row],[Key]],TRUE, FALSE)</f>
        <v>0</v>
      </c>
    </row>
    <row r="921" spans="1:9" x14ac:dyDescent="0.25">
      <c r="A921" s="1" t="s">
        <v>9</v>
      </c>
      <c r="B921" s="1" t="s">
        <v>929</v>
      </c>
      <c r="C921" s="1" t="s">
        <v>2716</v>
      </c>
      <c r="D921" s="1" t="s">
        <v>3917</v>
      </c>
      <c r="E921" s="1" t="s">
        <v>4897</v>
      </c>
      <c r="F921" s="1" t="s">
        <v>5801</v>
      </c>
      <c r="G921">
        <v>0</v>
      </c>
      <c r="H921">
        <v>0</v>
      </c>
      <c r="I921" t="b">
        <f>IF(Table1[[#This Row],[MachineAnswer]]=Table1[[#This Row],[Key]],TRUE, FALSE)</f>
        <v>1</v>
      </c>
    </row>
    <row r="922" spans="1:9" x14ac:dyDescent="0.25">
      <c r="A922" s="1" t="s">
        <v>9</v>
      </c>
      <c r="B922" s="1" t="s">
        <v>930</v>
      </c>
      <c r="C922" s="1" t="s">
        <v>2343</v>
      </c>
      <c r="D922" s="1" t="s">
        <v>3608</v>
      </c>
      <c r="E922" s="1" t="s">
        <v>4603</v>
      </c>
      <c r="F922" s="1" t="s">
        <v>2402</v>
      </c>
      <c r="G922">
        <v>2</v>
      </c>
      <c r="H922">
        <v>0</v>
      </c>
      <c r="I922" t="b">
        <f>IF(Table1[[#This Row],[MachineAnswer]]=Table1[[#This Row],[Key]],TRUE, FALSE)</f>
        <v>0</v>
      </c>
    </row>
    <row r="923" spans="1:9" x14ac:dyDescent="0.25">
      <c r="A923" s="1" t="s">
        <v>9</v>
      </c>
      <c r="B923" s="1" t="s">
        <v>931</v>
      </c>
      <c r="C923" s="1" t="s">
        <v>2717</v>
      </c>
      <c r="D923" s="1" t="s">
        <v>3918</v>
      </c>
      <c r="E923" s="1" t="s">
        <v>4898</v>
      </c>
      <c r="F923" s="1" t="s">
        <v>5802</v>
      </c>
      <c r="G923">
        <v>0</v>
      </c>
      <c r="H923">
        <v>2</v>
      </c>
      <c r="I923" t="b">
        <f>IF(Table1[[#This Row],[MachineAnswer]]=Table1[[#This Row],[Key]],TRUE, FALSE)</f>
        <v>0</v>
      </c>
    </row>
    <row r="924" spans="1:9" x14ac:dyDescent="0.25">
      <c r="A924" s="1" t="s">
        <v>9</v>
      </c>
      <c r="B924" s="1" t="s">
        <v>932</v>
      </c>
      <c r="C924" s="1" t="s">
        <v>2718</v>
      </c>
      <c r="D924" s="1" t="s">
        <v>2498</v>
      </c>
      <c r="E924" s="1" t="s">
        <v>2485</v>
      </c>
      <c r="F924" s="1" t="s">
        <v>5308</v>
      </c>
      <c r="G924">
        <v>1</v>
      </c>
      <c r="H924">
        <v>0</v>
      </c>
      <c r="I924" t="b">
        <f>IF(Table1[[#This Row],[MachineAnswer]]=Table1[[#This Row],[Key]],TRUE, FALSE)</f>
        <v>0</v>
      </c>
    </row>
    <row r="925" spans="1:9" x14ac:dyDescent="0.25">
      <c r="A925" s="1" t="s">
        <v>9</v>
      </c>
      <c r="B925" s="1" t="s">
        <v>933</v>
      </c>
      <c r="C925" s="1" t="s">
        <v>2093</v>
      </c>
      <c r="D925" s="1" t="s">
        <v>3152</v>
      </c>
      <c r="E925" s="1" t="s">
        <v>2512</v>
      </c>
      <c r="F925" s="1" t="s">
        <v>5803</v>
      </c>
      <c r="G925">
        <v>1</v>
      </c>
      <c r="H925">
        <v>1</v>
      </c>
      <c r="I925" t="b">
        <f>IF(Table1[[#This Row],[MachineAnswer]]=Table1[[#This Row],[Key]],TRUE, FALSE)</f>
        <v>1</v>
      </c>
    </row>
    <row r="926" spans="1:9" x14ac:dyDescent="0.25">
      <c r="A926" s="1" t="s">
        <v>9</v>
      </c>
      <c r="B926" s="1" t="s">
        <v>934</v>
      </c>
      <c r="C926" s="1" t="s">
        <v>2719</v>
      </c>
      <c r="D926" s="1" t="s">
        <v>2240</v>
      </c>
      <c r="E926" s="1" t="s">
        <v>2157</v>
      </c>
      <c r="F926" s="1" t="s">
        <v>2296</v>
      </c>
      <c r="G926">
        <v>0</v>
      </c>
      <c r="H926">
        <v>2</v>
      </c>
      <c r="I926" t="b">
        <f>IF(Table1[[#This Row],[MachineAnswer]]=Table1[[#This Row],[Key]],TRUE, FALSE)</f>
        <v>0</v>
      </c>
    </row>
    <row r="927" spans="1:9" x14ac:dyDescent="0.25">
      <c r="A927" s="1" t="s">
        <v>9</v>
      </c>
      <c r="B927" s="1" t="s">
        <v>935</v>
      </c>
      <c r="C927" s="1" t="s">
        <v>2720</v>
      </c>
      <c r="D927" s="1" t="s">
        <v>3919</v>
      </c>
      <c r="E927" s="1" t="s">
        <v>3373</v>
      </c>
      <c r="F927" s="1" t="s">
        <v>5804</v>
      </c>
      <c r="G927">
        <v>1</v>
      </c>
      <c r="H927">
        <v>0</v>
      </c>
      <c r="I927" t="b">
        <f>IF(Table1[[#This Row],[MachineAnswer]]=Table1[[#This Row],[Key]],TRUE, FALSE)</f>
        <v>0</v>
      </c>
    </row>
    <row r="928" spans="1:9" x14ac:dyDescent="0.25">
      <c r="A928" s="1" t="s">
        <v>9</v>
      </c>
      <c r="B928" s="1" t="s">
        <v>936</v>
      </c>
      <c r="C928" s="1" t="s">
        <v>2721</v>
      </c>
      <c r="D928" s="1" t="s">
        <v>2701</v>
      </c>
      <c r="E928" s="1" t="s">
        <v>3655</v>
      </c>
      <c r="F928" s="1" t="s">
        <v>2399</v>
      </c>
      <c r="G928">
        <v>1</v>
      </c>
      <c r="H928">
        <v>1</v>
      </c>
      <c r="I928" t="b">
        <f>IF(Table1[[#This Row],[MachineAnswer]]=Table1[[#This Row],[Key]],TRUE, FALSE)</f>
        <v>1</v>
      </c>
    </row>
    <row r="929" spans="1:9" x14ac:dyDescent="0.25">
      <c r="A929" s="1" t="s">
        <v>9</v>
      </c>
      <c r="B929" s="1" t="s">
        <v>937</v>
      </c>
      <c r="C929" s="1" t="s">
        <v>2722</v>
      </c>
      <c r="D929" s="1" t="s">
        <v>3920</v>
      </c>
      <c r="E929" s="1" t="s">
        <v>4899</v>
      </c>
      <c r="F929" s="1" t="s">
        <v>5805</v>
      </c>
      <c r="G929">
        <v>1</v>
      </c>
      <c r="H929">
        <v>0</v>
      </c>
      <c r="I929" t="b">
        <f>IF(Table1[[#This Row],[MachineAnswer]]=Table1[[#This Row],[Key]],TRUE, FALSE)</f>
        <v>0</v>
      </c>
    </row>
    <row r="930" spans="1:9" x14ac:dyDescent="0.25">
      <c r="A930" s="1" t="s">
        <v>9</v>
      </c>
      <c r="B930" s="1" t="s">
        <v>938</v>
      </c>
      <c r="C930" s="1" t="s">
        <v>2227</v>
      </c>
      <c r="D930" s="1" t="s">
        <v>3143</v>
      </c>
      <c r="E930" s="1" t="s">
        <v>4412</v>
      </c>
      <c r="F930" s="1" t="s">
        <v>2351</v>
      </c>
      <c r="G930">
        <v>3</v>
      </c>
      <c r="H930">
        <v>0</v>
      </c>
      <c r="I930" t="b">
        <f>IF(Table1[[#This Row],[MachineAnswer]]=Table1[[#This Row],[Key]],TRUE, FALSE)</f>
        <v>0</v>
      </c>
    </row>
    <row r="931" spans="1:9" x14ac:dyDescent="0.25">
      <c r="A931" s="1" t="s">
        <v>9</v>
      </c>
      <c r="B931" s="1" t="s">
        <v>939</v>
      </c>
      <c r="C931" s="1" t="s">
        <v>2099</v>
      </c>
      <c r="D931" s="1" t="s">
        <v>2240</v>
      </c>
      <c r="E931" s="1" t="s">
        <v>2062</v>
      </c>
      <c r="F931" s="1" t="s">
        <v>2039</v>
      </c>
      <c r="G931">
        <v>0</v>
      </c>
      <c r="H931">
        <v>0</v>
      </c>
      <c r="I931" t="b">
        <f>IF(Table1[[#This Row],[MachineAnswer]]=Table1[[#This Row],[Key]],TRUE, FALSE)</f>
        <v>1</v>
      </c>
    </row>
    <row r="932" spans="1:9" x14ac:dyDescent="0.25">
      <c r="A932" s="1" t="s">
        <v>9</v>
      </c>
      <c r="B932" s="1" t="s">
        <v>940</v>
      </c>
      <c r="C932" s="1" t="s">
        <v>2723</v>
      </c>
      <c r="D932" s="1" t="s">
        <v>3812</v>
      </c>
      <c r="E932" s="1" t="s">
        <v>4900</v>
      </c>
      <c r="F932" s="1" t="s">
        <v>3005</v>
      </c>
      <c r="G932">
        <v>2</v>
      </c>
      <c r="H932">
        <v>3</v>
      </c>
      <c r="I932" t="b">
        <f>IF(Table1[[#This Row],[MachineAnswer]]=Table1[[#This Row],[Key]],TRUE, FALSE)</f>
        <v>0</v>
      </c>
    </row>
    <row r="933" spans="1:9" x14ac:dyDescent="0.25">
      <c r="A933" s="1" t="s">
        <v>9</v>
      </c>
      <c r="B933" s="1" t="s">
        <v>941</v>
      </c>
      <c r="C933" s="1" t="s">
        <v>2059</v>
      </c>
      <c r="D933" s="1" t="s">
        <v>2504</v>
      </c>
      <c r="E933" s="1" t="s">
        <v>2251</v>
      </c>
      <c r="F933" s="1" t="s">
        <v>2039</v>
      </c>
      <c r="G933">
        <v>2</v>
      </c>
      <c r="H933">
        <v>0</v>
      </c>
      <c r="I933" t="b">
        <f>IF(Table1[[#This Row],[MachineAnswer]]=Table1[[#This Row],[Key]],TRUE, FALSE)</f>
        <v>0</v>
      </c>
    </row>
    <row r="934" spans="1:9" x14ac:dyDescent="0.25">
      <c r="A934" s="1" t="s">
        <v>9</v>
      </c>
      <c r="B934" s="1" t="s">
        <v>942</v>
      </c>
      <c r="C934" s="1" t="s">
        <v>2060</v>
      </c>
      <c r="D934" s="1" t="s">
        <v>2062</v>
      </c>
      <c r="E934" s="1" t="s">
        <v>2061</v>
      </c>
      <c r="F934" s="1" t="s">
        <v>2081</v>
      </c>
      <c r="G934">
        <v>1</v>
      </c>
      <c r="H934">
        <v>0</v>
      </c>
      <c r="I934" t="b">
        <f>IF(Table1[[#This Row],[MachineAnswer]]=Table1[[#This Row],[Key]],TRUE, FALSE)</f>
        <v>0</v>
      </c>
    </row>
    <row r="935" spans="1:9" x14ac:dyDescent="0.25">
      <c r="A935" s="1" t="s">
        <v>9</v>
      </c>
      <c r="B935" s="1" t="s">
        <v>943</v>
      </c>
      <c r="C935" s="1" t="s">
        <v>2724</v>
      </c>
      <c r="D935" s="1" t="s">
        <v>3829</v>
      </c>
      <c r="E935" s="1" t="s">
        <v>4901</v>
      </c>
      <c r="F935" s="1" t="s">
        <v>5806</v>
      </c>
      <c r="G935">
        <v>0</v>
      </c>
      <c r="H935">
        <v>1</v>
      </c>
      <c r="I935" t="b">
        <f>IF(Table1[[#This Row],[MachineAnswer]]=Table1[[#This Row],[Key]],TRUE, FALSE)</f>
        <v>0</v>
      </c>
    </row>
    <row r="936" spans="1:9" x14ac:dyDescent="0.25">
      <c r="A936" s="1" t="s">
        <v>9</v>
      </c>
      <c r="B936" s="1" t="s">
        <v>944</v>
      </c>
      <c r="C936" s="1" t="s">
        <v>2725</v>
      </c>
      <c r="D936" s="1" t="s">
        <v>3921</v>
      </c>
      <c r="E936" s="1" t="s">
        <v>4902</v>
      </c>
      <c r="F936" s="1" t="s">
        <v>5807</v>
      </c>
      <c r="G936">
        <v>0</v>
      </c>
      <c r="H936">
        <v>0</v>
      </c>
      <c r="I936" t="b">
        <f>IF(Table1[[#This Row],[MachineAnswer]]=Table1[[#This Row],[Key]],TRUE, FALSE)</f>
        <v>1</v>
      </c>
    </row>
    <row r="937" spans="1:9" x14ac:dyDescent="0.25">
      <c r="A937" s="1" t="s">
        <v>9</v>
      </c>
      <c r="B937" s="1" t="s">
        <v>945</v>
      </c>
      <c r="C937" s="1" t="s">
        <v>2726</v>
      </c>
      <c r="D937" s="1" t="s">
        <v>3922</v>
      </c>
      <c r="E937" s="1" t="s">
        <v>4903</v>
      </c>
      <c r="F937" s="1" t="s">
        <v>5808</v>
      </c>
      <c r="G937">
        <v>2</v>
      </c>
      <c r="H937">
        <v>1</v>
      </c>
      <c r="I937" t="b">
        <f>IF(Table1[[#This Row],[MachineAnswer]]=Table1[[#This Row],[Key]],TRUE, FALSE)</f>
        <v>0</v>
      </c>
    </row>
    <row r="938" spans="1:9" x14ac:dyDescent="0.25">
      <c r="A938" s="1" t="s">
        <v>9</v>
      </c>
      <c r="B938" s="1" t="s">
        <v>946</v>
      </c>
      <c r="C938" s="1" t="s">
        <v>2171</v>
      </c>
      <c r="D938" s="1" t="s">
        <v>3923</v>
      </c>
      <c r="E938" s="1" t="s">
        <v>4904</v>
      </c>
      <c r="F938" s="1" t="s">
        <v>4172</v>
      </c>
      <c r="G938">
        <v>0</v>
      </c>
      <c r="H938">
        <v>0</v>
      </c>
      <c r="I938" t="b">
        <f>IF(Table1[[#This Row],[MachineAnswer]]=Table1[[#This Row],[Key]],TRUE, FALSE)</f>
        <v>1</v>
      </c>
    </row>
    <row r="939" spans="1:9" x14ac:dyDescent="0.25">
      <c r="A939" s="1" t="s">
        <v>9</v>
      </c>
      <c r="B939" s="1" t="s">
        <v>947</v>
      </c>
      <c r="C939" s="1" t="s">
        <v>2727</v>
      </c>
      <c r="D939" s="1" t="s">
        <v>3924</v>
      </c>
      <c r="E939" s="1" t="s">
        <v>4905</v>
      </c>
      <c r="F939" s="1" t="s">
        <v>5809</v>
      </c>
      <c r="G939">
        <v>2</v>
      </c>
      <c r="H939">
        <v>0</v>
      </c>
      <c r="I939" t="b">
        <f>IF(Table1[[#This Row],[MachineAnswer]]=Table1[[#This Row],[Key]],TRUE, FALSE)</f>
        <v>0</v>
      </c>
    </row>
    <row r="940" spans="1:9" x14ac:dyDescent="0.25">
      <c r="A940" s="1" t="s">
        <v>9</v>
      </c>
      <c r="B940" s="1" t="s">
        <v>948</v>
      </c>
      <c r="C940" s="1" t="s">
        <v>2728</v>
      </c>
      <c r="D940" s="1" t="s">
        <v>3925</v>
      </c>
      <c r="E940" s="1" t="s">
        <v>4906</v>
      </c>
      <c r="F940" s="1" t="s">
        <v>2866</v>
      </c>
      <c r="G940">
        <v>3</v>
      </c>
      <c r="H940">
        <v>0</v>
      </c>
      <c r="I940" t="b">
        <f>IF(Table1[[#This Row],[MachineAnswer]]=Table1[[#This Row],[Key]],TRUE, FALSE)</f>
        <v>0</v>
      </c>
    </row>
    <row r="941" spans="1:9" x14ac:dyDescent="0.25">
      <c r="A941" s="1" t="s">
        <v>9</v>
      </c>
      <c r="B941" s="1" t="s">
        <v>949</v>
      </c>
      <c r="C941" s="1" t="s">
        <v>2573</v>
      </c>
      <c r="D941" s="1" t="s">
        <v>3151</v>
      </c>
      <c r="E941" s="1" t="s">
        <v>4907</v>
      </c>
      <c r="F941" s="1" t="s">
        <v>5221</v>
      </c>
      <c r="G941">
        <v>1</v>
      </c>
      <c r="H941">
        <v>2</v>
      </c>
      <c r="I941" t="b">
        <f>IF(Table1[[#This Row],[MachineAnswer]]=Table1[[#This Row],[Key]],TRUE, FALSE)</f>
        <v>0</v>
      </c>
    </row>
    <row r="942" spans="1:9" x14ac:dyDescent="0.25">
      <c r="A942" s="1" t="s">
        <v>9</v>
      </c>
      <c r="B942" s="1" t="s">
        <v>950</v>
      </c>
      <c r="C942" s="1" t="s">
        <v>2546</v>
      </c>
      <c r="D942" s="1" t="s">
        <v>2068</v>
      </c>
      <c r="E942" s="1" t="s">
        <v>3898</v>
      </c>
      <c r="F942" s="1" t="s">
        <v>2692</v>
      </c>
      <c r="G942">
        <v>3</v>
      </c>
      <c r="H942">
        <v>2</v>
      </c>
      <c r="I942" t="b">
        <f>IF(Table1[[#This Row],[MachineAnswer]]=Table1[[#This Row],[Key]],TRUE, FALSE)</f>
        <v>0</v>
      </c>
    </row>
    <row r="943" spans="1:9" x14ac:dyDescent="0.25">
      <c r="A943" s="1" t="s">
        <v>9</v>
      </c>
      <c r="B943" s="1" t="s">
        <v>951</v>
      </c>
      <c r="C943" s="1" t="s">
        <v>2729</v>
      </c>
      <c r="D943" s="1" t="s">
        <v>2257</v>
      </c>
      <c r="E943" s="1" t="s">
        <v>2714</v>
      </c>
      <c r="F943" s="1" t="s">
        <v>2730</v>
      </c>
      <c r="G943">
        <v>3</v>
      </c>
      <c r="H943">
        <v>0</v>
      </c>
      <c r="I943" t="b">
        <f>IF(Table1[[#This Row],[MachineAnswer]]=Table1[[#This Row],[Key]],TRUE, FALSE)</f>
        <v>0</v>
      </c>
    </row>
    <row r="944" spans="1:9" x14ac:dyDescent="0.25">
      <c r="A944" s="1" t="s">
        <v>9</v>
      </c>
      <c r="B944" s="1" t="s">
        <v>952</v>
      </c>
      <c r="C944" s="1" t="s">
        <v>2730</v>
      </c>
      <c r="D944" s="1" t="s">
        <v>2714</v>
      </c>
      <c r="E944" s="1" t="s">
        <v>2397</v>
      </c>
      <c r="F944" s="1" t="s">
        <v>2257</v>
      </c>
      <c r="G944">
        <v>3</v>
      </c>
      <c r="H944">
        <v>1</v>
      </c>
      <c r="I944" t="b">
        <f>IF(Table1[[#This Row],[MachineAnswer]]=Table1[[#This Row],[Key]],TRUE, FALSE)</f>
        <v>0</v>
      </c>
    </row>
    <row r="945" spans="1:9" x14ac:dyDescent="0.25">
      <c r="A945" s="1" t="s">
        <v>9</v>
      </c>
      <c r="B945" s="1" t="s">
        <v>953</v>
      </c>
      <c r="C945" s="1" t="s">
        <v>2731</v>
      </c>
      <c r="D945" s="1" t="s">
        <v>3926</v>
      </c>
      <c r="E945" s="1" t="s">
        <v>3262</v>
      </c>
      <c r="F945" s="1" t="s">
        <v>5284</v>
      </c>
      <c r="G945">
        <v>2</v>
      </c>
      <c r="H945">
        <v>3</v>
      </c>
      <c r="I945" t="b">
        <f>IF(Table1[[#This Row],[MachineAnswer]]=Table1[[#This Row],[Key]],TRUE, FALSE)</f>
        <v>0</v>
      </c>
    </row>
    <row r="946" spans="1:9" x14ac:dyDescent="0.25">
      <c r="A946" s="1" t="s">
        <v>9</v>
      </c>
      <c r="B946" s="1" t="s">
        <v>954</v>
      </c>
      <c r="C946" s="1" t="s">
        <v>2732</v>
      </c>
      <c r="D946" s="1" t="s">
        <v>3927</v>
      </c>
      <c r="E946" s="1" t="s">
        <v>4908</v>
      </c>
      <c r="F946" s="1" t="s">
        <v>2457</v>
      </c>
      <c r="G946">
        <v>3</v>
      </c>
      <c r="H946">
        <v>1</v>
      </c>
      <c r="I946" t="b">
        <f>IF(Table1[[#This Row],[MachineAnswer]]=Table1[[#This Row],[Key]],TRUE, FALSE)</f>
        <v>0</v>
      </c>
    </row>
    <row r="947" spans="1:9" x14ac:dyDescent="0.25">
      <c r="A947" s="1" t="s">
        <v>9</v>
      </c>
      <c r="B947" s="1" t="s">
        <v>955</v>
      </c>
      <c r="C947" s="1" t="s">
        <v>2733</v>
      </c>
      <c r="D947" s="1" t="s">
        <v>3928</v>
      </c>
      <c r="E947" s="1" t="s">
        <v>4909</v>
      </c>
      <c r="F947" s="1" t="s">
        <v>5810</v>
      </c>
      <c r="G947">
        <v>1</v>
      </c>
      <c r="H947">
        <v>1</v>
      </c>
      <c r="I947" t="b">
        <f>IF(Table1[[#This Row],[MachineAnswer]]=Table1[[#This Row],[Key]],TRUE, FALSE)</f>
        <v>1</v>
      </c>
    </row>
    <row r="948" spans="1:9" x14ac:dyDescent="0.25">
      <c r="A948" s="1" t="s">
        <v>9</v>
      </c>
      <c r="B948" s="1" t="s">
        <v>956</v>
      </c>
      <c r="C948" s="1" t="s">
        <v>2734</v>
      </c>
      <c r="D948" s="1" t="s">
        <v>3929</v>
      </c>
      <c r="E948" s="1" t="s">
        <v>2902</v>
      </c>
      <c r="F948" s="1" t="s">
        <v>5811</v>
      </c>
      <c r="G948">
        <v>2</v>
      </c>
      <c r="H948">
        <v>2</v>
      </c>
      <c r="I948" t="b">
        <f>IF(Table1[[#This Row],[MachineAnswer]]=Table1[[#This Row],[Key]],TRUE, FALSE)</f>
        <v>1</v>
      </c>
    </row>
    <row r="949" spans="1:9" x14ac:dyDescent="0.25">
      <c r="A949" s="1" t="s">
        <v>9</v>
      </c>
      <c r="B949" s="1" t="s">
        <v>957</v>
      </c>
      <c r="C949" s="1" t="s">
        <v>2602</v>
      </c>
      <c r="D949" s="1" t="s">
        <v>3533</v>
      </c>
      <c r="E949" s="1" t="s">
        <v>2917</v>
      </c>
      <c r="F949" s="1" t="s">
        <v>4811</v>
      </c>
      <c r="G949">
        <v>3</v>
      </c>
      <c r="H949">
        <v>3</v>
      </c>
      <c r="I949" t="b">
        <f>IF(Table1[[#This Row],[MachineAnswer]]=Table1[[#This Row],[Key]],TRUE, FALSE)</f>
        <v>1</v>
      </c>
    </row>
    <row r="950" spans="1:9" x14ac:dyDescent="0.25">
      <c r="A950" s="1" t="s">
        <v>9</v>
      </c>
      <c r="B950" s="1" t="s">
        <v>958</v>
      </c>
      <c r="C950" s="1" t="s">
        <v>2735</v>
      </c>
      <c r="D950" s="1" t="s">
        <v>3930</v>
      </c>
      <c r="E950" s="1" t="s">
        <v>4635</v>
      </c>
      <c r="F950" s="1" t="s">
        <v>5812</v>
      </c>
      <c r="G950">
        <v>3</v>
      </c>
      <c r="H950">
        <v>0</v>
      </c>
      <c r="I950" t="b">
        <f>IF(Table1[[#This Row],[MachineAnswer]]=Table1[[#This Row],[Key]],TRUE, FALSE)</f>
        <v>0</v>
      </c>
    </row>
    <row r="951" spans="1:9" x14ac:dyDescent="0.25">
      <c r="A951" s="1" t="s">
        <v>9</v>
      </c>
      <c r="B951" s="1" t="s">
        <v>959</v>
      </c>
      <c r="C951" s="1" t="s">
        <v>2467</v>
      </c>
      <c r="D951" s="1" t="s">
        <v>2966</v>
      </c>
      <c r="E951" s="1" t="s">
        <v>2595</v>
      </c>
      <c r="F951" s="1" t="s">
        <v>3445</v>
      </c>
      <c r="G951">
        <v>2</v>
      </c>
      <c r="H951">
        <v>0</v>
      </c>
      <c r="I951" t="b">
        <f>IF(Table1[[#This Row],[MachineAnswer]]=Table1[[#This Row],[Key]],TRUE, FALSE)</f>
        <v>0</v>
      </c>
    </row>
    <row r="952" spans="1:9" x14ac:dyDescent="0.25">
      <c r="A952" s="1" t="s">
        <v>9</v>
      </c>
      <c r="B952" s="1" t="s">
        <v>960</v>
      </c>
      <c r="C952" s="1" t="s">
        <v>2443</v>
      </c>
      <c r="D952" s="1" t="s">
        <v>3493</v>
      </c>
      <c r="E952" s="1" t="s">
        <v>2523</v>
      </c>
      <c r="F952" s="1" t="s">
        <v>3421</v>
      </c>
      <c r="G952">
        <v>1</v>
      </c>
      <c r="H952">
        <v>1</v>
      </c>
      <c r="I952" t="b">
        <f>IF(Table1[[#This Row],[MachineAnswer]]=Table1[[#This Row],[Key]],TRUE, FALSE)</f>
        <v>1</v>
      </c>
    </row>
    <row r="953" spans="1:9" x14ac:dyDescent="0.25">
      <c r="A953" s="1" t="s">
        <v>9</v>
      </c>
      <c r="B953" s="1" t="s">
        <v>961</v>
      </c>
      <c r="C953" s="1" t="s">
        <v>2736</v>
      </c>
      <c r="D953" s="1" t="s">
        <v>3931</v>
      </c>
      <c r="E953" s="1" t="s">
        <v>4910</v>
      </c>
      <c r="F953" s="1" t="s">
        <v>5813</v>
      </c>
      <c r="G953">
        <v>1</v>
      </c>
      <c r="H953">
        <v>3</v>
      </c>
      <c r="I953" t="b">
        <f>IF(Table1[[#This Row],[MachineAnswer]]=Table1[[#This Row],[Key]],TRUE, FALSE)</f>
        <v>0</v>
      </c>
    </row>
    <row r="954" spans="1:9" x14ac:dyDescent="0.25">
      <c r="A954" s="1" t="s">
        <v>9</v>
      </c>
      <c r="B954" s="1" t="s">
        <v>962</v>
      </c>
      <c r="C954" s="1" t="s">
        <v>2498</v>
      </c>
      <c r="D954" s="1" t="s">
        <v>3814</v>
      </c>
      <c r="E954" s="1" t="s">
        <v>2227</v>
      </c>
      <c r="F954" s="1" t="s">
        <v>2335</v>
      </c>
      <c r="G954">
        <v>2</v>
      </c>
      <c r="H954">
        <v>1</v>
      </c>
      <c r="I954" t="b">
        <f>IF(Table1[[#This Row],[MachineAnswer]]=Table1[[#This Row],[Key]],TRUE, FALSE)</f>
        <v>0</v>
      </c>
    </row>
    <row r="955" spans="1:9" x14ac:dyDescent="0.25">
      <c r="A955" s="1" t="s">
        <v>9</v>
      </c>
      <c r="B955" s="1" t="s">
        <v>963</v>
      </c>
      <c r="C955" s="1" t="s">
        <v>2737</v>
      </c>
      <c r="D955" s="1" t="s">
        <v>3613</v>
      </c>
      <c r="E955" s="1" t="s">
        <v>4911</v>
      </c>
      <c r="F955" s="1" t="s">
        <v>5814</v>
      </c>
      <c r="G955">
        <v>1</v>
      </c>
      <c r="H955">
        <v>0</v>
      </c>
      <c r="I955" t="b">
        <f>IF(Table1[[#This Row],[MachineAnswer]]=Table1[[#This Row],[Key]],TRUE, FALSE)</f>
        <v>0</v>
      </c>
    </row>
    <row r="956" spans="1:9" x14ac:dyDescent="0.25">
      <c r="A956" s="1" t="s">
        <v>9</v>
      </c>
      <c r="B956" s="1" t="s">
        <v>964</v>
      </c>
      <c r="C956" s="1" t="s">
        <v>2081</v>
      </c>
      <c r="D956" s="1" t="s">
        <v>2039</v>
      </c>
      <c r="E956" s="1" t="s">
        <v>2098</v>
      </c>
      <c r="F956" s="1" t="s">
        <v>2157</v>
      </c>
      <c r="G956">
        <v>1</v>
      </c>
      <c r="H956">
        <v>0</v>
      </c>
      <c r="I956" t="b">
        <f>IF(Table1[[#This Row],[MachineAnswer]]=Table1[[#This Row],[Key]],TRUE, FALSE)</f>
        <v>0</v>
      </c>
    </row>
    <row r="957" spans="1:9" x14ac:dyDescent="0.25">
      <c r="A957" s="1" t="s">
        <v>9</v>
      </c>
      <c r="B957" s="1" t="s">
        <v>965</v>
      </c>
      <c r="C957" s="1" t="s">
        <v>2738</v>
      </c>
      <c r="D957" s="1" t="s">
        <v>2723</v>
      </c>
      <c r="E957" s="1" t="s">
        <v>3011</v>
      </c>
      <c r="F957" s="1" t="s">
        <v>2396</v>
      </c>
      <c r="G957">
        <v>3</v>
      </c>
      <c r="H957">
        <v>3</v>
      </c>
      <c r="I957" t="b">
        <f>IF(Table1[[#This Row],[MachineAnswer]]=Table1[[#This Row],[Key]],TRUE, FALSE)</f>
        <v>1</v>
      </c>
    </row>
    <row r="958" spans="1:9" x14ac:dyDescent="0.25">
      <c r="A958" s="1" t="s">
        <v>9</v>
      </c>
      <c r="B958" s="1" t="s">
        <v>966</v>
      </c>
      <c r="C958" s="1" t="s">
        <v>2739</v>
      </c>
      <c r="D958" s="1" t="s">
        <v>3932</v>
      </c>
      <c r="E958" s="1" t="s">
        <v>4912</v>
      </c>
      <c r="F958" s="1" t="s">
        <v>5815</v>
      </c>
      <c r="G958">
        <v>1</v>
      </c>
      <c r="H958">
        <v>0</v>
      </c>
      <c r="I958" t="b">
        <f>IF(Table1[[#This Row],[MachineAnswer]]=Table1[[#This Row],[Key]],TRUE, FALSE)</f>
        <v>0</v>
      </c>
    </row>
    <row r="959" spans="1:9" x14ac:dyDescent="0.25">
      <c r="A959" s="1" t="s">
        <v>9</v>
      </c>
      <c r="B959" s="1" t="s">
        <v>967</v>
      </c>
      <c r="C959" s="1" t="s">
        <v>2035</v>
      </c>
      <c r="D959" s="1" t="s">
        <v>2384</v>
      </c>
      <c r="E959" s="1" t="s">
        <v>2205</v>
      </c>
      <c r="F959" s="1" t="s">
        <v>2504</v>
      </c>
      <c r="G959">
        <v>3</v>
      </c>
      <c r="H959">
        <v>3</v>
      </c>
      <c r="I959" t="b">
        <f>IF(Table1[[#This Row],[MachineAnswer]]=Table1[[#This Row],[Key]],TRUE, FALSE)</f>
        <v>1</v>
      </c>
    </row>
    <row r="960" spans="1:9" x14ac:dyDescent="0.25">
      <c r="A960" s="1" t="s">
        <v>9</v>
      </c>
      <c r="B960" s="1" t="s">
        <v>968</v>
      </c>
      <c r="C960" s="1" t="s">
        <v>2740</v>
      </c>
      <c r="D960" s="1" t="s">
        <v>3933</v>
      </c>
      <c r="E960" s="1" t="s">
        <v>4913</v>
      </c>
      <c r="F960" s="1" t="s">
        <v>5816</v>
      </c>
      <c r="G960">
        <v>3</v>
      </c>
      <c r="H960">
        <v>1</v>
      </c>
      <c r="I960" t="b">
        <f>IF(Table1[[#This Row],[MachineAnswer]]=Table1[[#This Row],[Key]],TRUE, FALSE)</f>
        <v>0</v>
      </c>
    </row>
    <row r="961" spans="1:9" x14ac:dyDescent="0.25">
      <c r="A961" s="1" t="s">
        <v>9</v>
      </c>
      <c r="B961" s="1" t="s">
        <v>969</v>
      </c>
      <c r="C961" s="1" t="s">
        <v>2741</v>
      </c>
      <c r="D961" s="1" t="s">
        <v>2248</v>
      </c>
      <c r="E961" s="1" t="s">
        <v>4914</v>
      </c>
      <c r="F961" s="1" t="s">
        <v>5817</v>
      </c>
      <c r="G961">
        <v>3</v>
      </c>
      <c r="H961">
        <v>3</v>
      </c>
      <c r="I961" t="b">
        <f>IF(Table1[[#This Row],[MachineAnswer]]=Table1[[#This Row],[Key]],TRUE, FALSE)</f>
        <v>1</v>
      </c>
    </row>
    <row r="962" spans="1:9" x14ac:dyDescent="0.25">
      <c r="A962" s="1" t="s">
        <v>9</v>
      </c>
      <c r="B962" s="1" t="s">
        <v>970</v>
      </c>
      <c r="C962" s="1" t="s">
        <v>2742</v>
      </c>
      <c r="D962" s="1" t="s">
        <v>3780</v>
      </c>
      <c r="E962" s="1" t="s">
        <v>4915</v>
      </c>
      <c r="F962" s="1" t="s">
        <v>5818</v>
      </c>
      <c r="G962">
        <v>2</v>
      </c>
      <c r="H962">
        <v>0</v>
      </c>
      <c r="I962" t="b">
        <f>IF(Table1[[#This Row],[MachineAnswer]]=Table1[[#This Row],[Key]],TRUE, FALSE)</f>
        <v>0</v>
      </c>
    </row>
    <row r="963" spans="1:9" x14ac:dyDescent="0.25">
      <c r="A963" s="1" t="s">
        <v>9</v>
      </c>
      <c r="B963" s="1" t="s">
        <v>971</v>
      </c>
      <c r="C963" s="1" t="s">
        <v>2743</v>
      </c>
      <c r="D963" s="1" t="s">
        <v>3934</v>
      </c>
      <c r="E963" s="1" t="s">
        <v>4916</v>
      </c>
      <c r="F963" s="1" t="s">
        <v>5819</v>
      </c>
      <c r="G963">
        <v>3</v>
      </c>
      <c r="H963">
        <v>1</v>
      </c>
      <c r="I963" t="b">
        <f>IF(Table1[[#This Row],[MachineAnswer]]=Table1[[#This Row],[Key]],TRUE, FALSE)</f>
        <v>0</v>
      </c>
    </row>
    <row r="964" spans="1:9" x14ac:dyDescent="0.25">
      <c r="A964" s="1" t="s">
        <v>9</v>
      </c>
      <c r="B964" s="1" t="s">
        <v>972</v>
      </c>
      <c r="C964" s="1" t="s">
        <v>2744</v>
      </c>
      <c r="D964" s="1" t="s">
        <v>3935</v>
      </c>
      <c r="E964" s="1" t="s">
        <v>4917</v>
      </c>
      <c r="F964" s="1" t="s">
        <v>5820</v>
      </c>
      <c r="G964">
        <v>3</v>
      </c>
      <c r="H964">
        <v>3</v>
      </c>
      <c r="I964" t="b">
        <f>IF(Table1[[#This Row],[MachineAnswer]]=Table1[[#This Row],[Key]],TRUE, FALSE)</f>
        <v>1</v>
      </c>
    </row>
    <row r="965" spans="1:9" x14ac:dyDescent="0.25">
      <c r="A965" s="1" t="s">
        <v>9</v>
      </c>
      <c r="B965" s="1" t="s">
        <v>973</v>
      </c>
      <c r="C965" s="1" t="s">
        <v>2745</v>
      </c>
      <c r="D965" s="1" t="s">
        <v>3936</v>
      </c>
      <c r="E965" s="1" t="s">
        <v>2504</v>
      </c>
      <c r="F965" s="1" t="s">
        <v>2233</v>
      </c>
      <c r="G965">
        <v>1</v>
      </c>
      <c r="H965">
        <v>1</v>
      </c>
      <c r="I965" t="b">
        <f>IF(Table1[[#This Row],[MachineAnswer]]=Table1[[#This Row],[Key]],TRUE, FALSE)</f>
        <v>1</v>
      </c>
    </row>
    <row r="966" spans="1:9" x14ac:dyDescent="0.25">
      <c r="A966" s="1" t="s">
        <v>9</v>
      </c>
      <c r="B966" s="1" t="s">
        <v>974</v>
      </c>
      <c r="C966" s="1" t="s">
        <v>2746</v>
      </c>
      <c r="D966" s="1" t="s">
        <v>2177</v>
      </c>
      <c r="E966" s="1" t="s">
        <v>3754</v>
      </c>
      <c r="F966" s="1" t="s">
        <v>2096</v>
      </c>
      <c r="G966">
        <v>0</v>
      </c>
      <c r="H966">
        <v>2</v>
      </c>
      <c r="I966" t="b">
        <f>IF(Table1[[#This Row],[MachineAnswer]]=Table1[[#This Row],[Key]],TRUE, FALSE)</f>
        <v>0</v>
      </c>
    </row>
    <row r="967" spans="1:9" x14ac:dyDescent="0.25">
      <c r="A967" s="1" t="s">
        <v>9</v>
      </c>
      <c r="B967" s="1" t="s">
        <v>975</v>
      </c>
      <c r="C967" s="1" t="s">
        <v>2747</v>
      </c>
      <c r="D967" s="1" t="s">
        <v>2985</v>
      </c>
      <c r="E967" s="1" t="s">
        <v>4918</v>
      </c>
      <c r="F967" s="1" t="s">
        <v>3022</v>
      </c>
      <c r="G967">
        <v>3</v>
      </c>
      <c r="H967">
        <v>3</v>
      </c>
      <c r="I967" t="b">
        <f>IF(Table1[[#This Row],[MachineAnswer]]=Table1[[#This Row],[Key]],TRUE, FALSE)</f>
        <v>1</v>
      </c>
    </row>
    <row r="968" spans="1:9" x14ac:dyDescent="0.25">
      <c r="A968" s="1" t="s">
        <v>9</v>
      </c>
      <c r="B968" s="1" t="s">
        <v>976</v>
      </c>
      <c r="C968" s="1" t="s">
        <v>2748</v>
      </c>
      <c r="D968" s="1" t="s">
        <v>2329</v>
      </c>
      <c r="E968" s="1" t="s">
        <v>2292</v>
      </c>
      <c r="F968" s="1" t="s">
        <v>2483</v>
      </c>
      <c r="G968">
        <v>2</v>
      </c>
      <c r="H968">
        <v>0</v>
      </c>
      <c r="I968" t="b">
        <f>IF(Table1[[#This Row],[MachineAnswer]]=Table1[[#This Row],[Key]],TRUE, FALSE)</f>
        <v>0</v>
      </c>
    </row>
    <row r="969" spans="1:9" x14ac:dyDescent="0.25">
      <c r="A969" s="1" t="s">
        <v>9</v>
      </c>
      <c r="B969" s="1" t="s">
        <v>977</v>
      </c>
      <c r="C969" s="1" t="s">
        <v>2749</v>
      </c>
      <c r="D969" s="1" t="s">
        <v>3162</v>
      </c>
      <c r="E969" s="1" t="s">
        <v>3126</v>
      </c>
      <c r="F969" s="1" t="s">
        <v>3881</v>
      </c>
      <c r="G969">
        <v>0</v>
      </c>
      <c r="H969">
        <v>0</v>
      </c>
      <c r="I969" t="b">
        <f>IF(Table1[[#This Row],[MachineAnswer]]=Table1[[#This Row],[Key]],TRUE, FALSE)</f>
        <v>1</v>
      </c>
    </row>
    <row r="970" spans="1:9" x14ac:dyDescent="0.25">
      <c r="A970" s="1" t="s">
        <v>9</v>
      </c>
      <c r="B970" s="1" t="s">
        <v>978</v>
      </c>
      <c r="C970" s="1" t="s">
        <v>2750</v>
      </c>
      <c r="D970" s="1" t="s">
        <v>3937</v>
      </c>
      <c r="E970" s="1" t="s">
        <v>4377</v>
      </c>
      <c r="F970" s="1" t="s">
        <v>5324</v>
      </c>
      <c r="G970">
        <v>1</v>
      </c>
      <c r="H970">
        <v>1</v>
      </c>
      <c r="I970" t="b">
        <f>IF(Table1[[#This Row],[MachineAnswer]]=Table1[[#This Row],[Key]],TRUE, FALSE)</f>
        <v>1</v>
      </c>
    </row>
    <row r="971" spans="1:9" x14ac:dyDescent="0.25">
      <c r="A971" s="1" t="s">
        <v>9</v>
      </c>
      <c r="B971" s="1" t="s">
        <v>979</v>
      </c>
      <c r="C971" s="1" t="s">
        <v>2751</v>
      </c>
      <c r="D971" s="1" t="s">
        <v>3938</v>
      </c>
      <c r="E971" s="1" t="s">
        <v>2608</v>
      </c>
      <c r="F971" s="1" t="s">
        <v>3826</v>
      </c>
      <c r="G971">
        <v>0</v>
      </c>
      <c r="H971">
        <v>0</v>
      </c>
      <c r="I971" t="b">
        <f>IF(Table1[[#This Row],[MachineAnswer]]=Table1[[#This Row],[Key]],TRUE, FALSE)</f>
        <v>1</v>
      </c>
    </row>
    <row r="972" spans="1:9" x14ac:dyDescent="0.25">
      <c r="A972" s="1" t="s">
        <v>9</v>
      </c>
      <c r="B972" s="1" t="s">
        <v>980</v>
      </c>
      <c r="C972" s="1" t="s">
        <v>2752</v>
      </c>
      <c r="D972" s="1" t="s">
        <v>2199</v>
      </c>
      <c r="E972" s="1" t="s">
        <v>4919</v>
      </c>
      <c r="F972" s="1" t="s">
        <v>3052</v>
      </c>
      <c r="G972">
        <v>0</v>
      </c>
      <c r="H972">
        <v>0</v>
      </c>
      <c r="I972" t="b">
        <f>IF(Table1[[#This Row],[MachineAnswer]]=Table1[[#This Row],[Key]],TRUE, FALSE)</f>
        <v>1</v>
      </c>
    </row>
    <row r="973" spans="1:9" x14ac:dyDescent="0.25">
      <c r="A973" s="1" t="s">
        <v>9</v>
      </c>
      <c r="B973" s="1" t="s">
        <v>981</v>
      </c>
      <c r="C973" s="1" t="s">
        <v>2294</v>
      </c>
      <c r="D973" s="1" t="s">
        <v>2061</v>
      </c>
      <c r="E973" s="1" t="s">
        <v>2935</v>
      </c>
      <c r="F973" s="1" t="s">
        <v>2217</v>
      </c>
      <c r="G973">
        <v>0</v>
      </c>
      <c r="H973">
        <v>3</v>
      </c>
      <c r="I973" t="b">
        <f>IF(Table1[[#This Row],[MachineAnswer]]=Table1[[#This Row],[Key]],TRUE, FALSE)</f>
        <v>0</v>
      </c>
    </row>
    <row r="974" spans="1:9" x14ac:dyDescent="0.25">
      <c r="A974" s="1" t="s">
        <v>9</v>
      </c>
      <c r="B974" s="1" t="s">
        <v>982</v>
      </c>
      <c r="C974" s="1" t="s">
        <v>2251</v>
      </c>
      <c r="D974" s="1" t="s">
        <v>2504</v>
      </c>
      <c r="E974" s="1" t="s">
        <v>2062</v>
      </c>
      <c r="F974" s="1" t="s">
        <v>2060</v>
      </c>
      <c r="G974">
        <v>0</v>
      </c>
      <c r="H974">
        <v>0</v>
      </c>
      <c r="I974" t="b">
        <f>IF(Table1[[#This Row],[MachineAnswer]]=Table1[[#This Row],[Key]],TRUE, FALSE)</f>
        <v>1</v>
      </c>
    </row>
    <row r="975" spans="1:9" x14ac:dyDescent="0.25">
      <c r="A975" s="1" t="s">
        <v>9</v>
      </c>
      <c r="B975" s="1" t="s">
        <v>983</v>
      </c>
      <c r="C975" s="1" t="s">
        <v>2062</v>
      </c>
      <c r="D975" s="1" t="s">
        <v>2039</v>
      </c>
      <c r="E975" s="1" t="s">
        <v>2251</v>
      </c>
      <c r="F975" s="1" t="s">
        <v>2060</v>
      </c>
      <c r="G975">
        <v>3</v>
      </c>
      <c r="H975">
        <v>0</v>
      </c>
      <c r="I975" t="b">
        <f>IF(Table1[[#This Row],[MachineAnswer]]=Table1[[#This Row],[Key]],TRUE, FALSE)</f>
        <v>0</v>
      </c>
    </row>
    <row r="976" spans="1:9" x14ac:dyDescent="0.25">
      <c r="A976" s="1" t="s">
        <v>9</v>
      </c>
      <c r="B976" s="1" t="s">
        <v>984</v>
      </c>
      <c r="C976" s="1" t="s">
        <v>2098</v>
      </c>
      <c r="D976" s="1" t="s">
        <v>2061</v>
      </c>
      <c r="E976" s="1" t="s">
        <v>2081</v>
      </c>
      <c r="F976" s="1" t="s">
        <v>2039</v>
      </c>
      <c r="G976">
        <v>2</v>
      </c>
      <c r="H976">
        <v>2</v>
      </c>
      <c r="I976" t="b">
        <f>IF(Table1[[#This Row],[MachineAnswer]]=Table1[[#This Row],[Key]],TRUE, FALSE)</f>
        <v>1</v>
      </c>
    </row>
    <row r="977" spans="1:9" x14ac:dyDescent="0.25">
      <c r="A977" s="1" t="s">
        <v>9</v>
      </c>
      <c r="B977" s="1" t="s">
        <v>985</v>
      </c>
      <c r="C977" s="1" t="s">
        <v>2061</v>
      </c>
      <c r="D977" s="1" t="s">
        <v>2251</v>
      </c>
      <c r="E977" s="1" t="s">
        <v>2098</v>
      </c>
      <c r="F977" s="1" t="s">
        <v>2060</v>
      </c>
      <c r="G977">
        <v>1</v>
      </c>
      <c r="H977">
        <v>3</v>
      </c>
      <c r="I977" t="b">
        <f>IF(Table1[[#This Row],[MachineAnswer]]=Table1[[#This Row],[Key]],TRUE, FALSE)</f>
        <v>0</v>
      </c>
    </row>
    <row r="978" spans="1:9" x14ac:dyDescent="0.25">
      <c r="A978" s="1" t="s">
        <v>9</v>
      </c>
      <c r="B978" s="1" t="s">
        <v>986</v>
      </c>
      <c r="C978" s="1" t="s">
        <v>2365</v>
      </c>
      <c r="D978" s="1" t="s">
        <v>2060</v>
      </c>
      <c r="E978" s="1" t="s">
        <v>2806</v>
      </c>
      <c r="F978" s="1" t="s">
        <v>2205</v>
      </c>
      <c r="G978">
        <v>0</v>
      </c>
      <c r="H978">
        <v>1</v>
      </c>
      <c r="I978" t="b">
        <f>IF(Table1[[#This Row],[MachineAnswer]]=Table1[[#This Row],[Key]],TRUE, FALSE)</f>
        <v>0</v>
      </c>
    </row>
    <row r="979" spans="1:9" x14ac:dyDescent="0.25">
      <c r="A979" s="1" t="s">
        <v>9</v>
      </c>
      <c r="B979" s="1" t="s">
        <v>987</v>
      </c>
      <c r="C979" s="1" t="s">
        <v>2753</v>
      </c>
      <c r="D979" s="1" t="s">
        <v>3939</v>
      </c>
      <c r="E979" s="1" t="s">
        <v>4920</v>
      </c>
      <c r="F979" s="1" t="s">
        <v>5821</v>
      </c>
      <c r="G979">
        <v>0</v>
      </c>
      <c r="H979">
        <v>1</v>
      </c>
      <c r="I979" t="b">
        <f>IF(Table1[[#This Row],[MachineAnswer]]=Table1[[#This Row],[Key]],TRUE, FALSE)</f>
        <v>0</v>
      </c>
    </row>
    <row r="980" spans="1:9" x14ac:dyDescent="0.25">
      <c r="A980" s="1" t="s">
        <v>9</v>
      </c>
      <c r="B980" s="1" t="s">
        <v>988</v>
      </c>
      <c r="C980" s="1" t="s">
        <v>2754</v>
      </c>
      <c r="D980" s="1" t="s">
        <v>2342</v>
      </c>
      <c r="E980" s="1" t="s">
        <v>4921</v>
      </c>
      <c r="F980" s="1" t="s">
        <v>5822</v>
      </c>
      <c r="G980">
        <v>1</v>
      </c>
      <c r="H980">
        <v>2</v>
      </c>
      <c r="I980" t="b">
        <f>IF(Table1[[#This Row],[MachineAnswer]]=Table1[[#This Row],[Key]],TRUE, FALSE)</f>
        <v>0</v>
      </c>
    </row>
    <row r="981" spans="1:9" x14ac:dyDescent="0.25">
      <c r="A981" s="1" t="s">
        <v>9</v>
      </c>
      <c r="B981" s="1" t="s">
        <v>989</v>
      </c>
      <c r="C981" s="1" t="s">
        <v>2755</v>
      </c>
      <c r="D981" s="1" t="s">
        <v>3940</v>
      </c>
      <c r="E981" s="1" t="s">
        <v>4922</v>
      </c>
      <c r="F981" s="1" t="s">
        <v>5823</v>
      </c>
      <c r="G981">
        <v>1</v>
      </c>
      <c r="H981">
        <v>0</v>
      </c>
      <c r="I981" t="b">
        <f>IF(Table1[[#This Row],[MachineAnswer]]=Table1[[#This Row],[Key]],TRUE, FALSE)</f>
        <v>0</v>
      </c>
    </row>
    <row r="982" spans="1:9" x14ac:dyDescent="0.25">
      <c r="A982" s="1" t="s">
        <v>9</v>
      </c>
      <c r="B982" s="1" t="s">
        <v>990</v>
      </c>
      <c r="C982" s="1" t="s">
        <v>2756</v>
      </c>
      <c r="D982" s="1" t="s">
        <v>3941</v>
      </c>
      <c r="E982" s="1" t="s">
        <v>4923</v>
      </c>
      <c r="F982" s="1" t="s">
        <v>5824</v>
      </c>
      <c r="G982">
        <v>2</v>
      </c>
      <c r="H982">
        <v>3</v>
      </c>
      <c r="I982" t="b">
        <f>IF(Table1[[#This Row],[MachineAnswer]]=Table1[[#This Row],[Key]],TRUE, FALSE)</f>
        <v>0</v>
      </c>
    </row>
    <row r="983" spans="1:9" x14ac:dyDescent="0.25">
      <c r="A983" s="1" t="s">
        <v>9</v>
      </c>
      <c r="B983" s="1" t="s">
        <v>991</v>
      </c>
      <c r="C983" s="1" t="s">
        <v>2757</v>
      </c>
      <c r="D983" s="1" t="s">
        <v>3942</v>
      </c>
      <c r="E983" s="1" t="s">
        <v>4924</v>
      </c>
      <c r="F983" s="1" t="s">
        <v>5825</v>
      </c>
      <c r="G983">
        <v>2</v>
      </c>
      <c r="H983">
        <v>0</v>
      </c>
      <c r="I983" t="b">
        <f>IF(Table1[[#This Row],[MachineAnswer]]=Table1[[#This Row],[Key]],TRUE, FALSE)</f>
        <v>0</v>
      </c>
    </row>
    <row r="984" spans="1:9" x14ac:dyDescent="0.25">
      <c r="A984" s="1" t="s">
        <v>9</v>
      </c>
      <c r="B984" s="1" t="s">
        <v>992</v>
      </c>
      <c r="C984" s="1" t="s">
        <v>2758</v>
      </c>
      <c r="D984" s="1" t="s">
        <v>3943</v>
      </c>
      <c r="E984" s="1" t="s">
        <v>4925</v>
      </c>
      <c r="F984" s="1" t="s">
        <v>5826</v>
      </c>
      <c r="G984">
        <v>0</v>
      </c>
      <c r="H984">
        <v>0</v>
      </c>
      <c r="I984" t="b">
        <f>IF(Table1[[#This Row],[MachineAnswer]]=Table1[[#This Row],[Key]],TRUE, FALSE)</f>
        <v>1</v>
      </c>
    </row>
    <row r="985" spans="1:9" x14ac:dyDescent="0.25">
      <c r="A985" s="1" t="s">
        <v>9</v>
      </c>
      <c r="B985" s="1" t="s">
        <v>993</v>
      </c>
      <c r="C985" s="1" t="s">
        <v>2546</v>
      </c>
      <c r="D985" s="1" t="s">
        <v>3944</v>
      </c>
      <c r="E985" s="1" t="s">
        <v>4926</v>
      </c>
      <c r="F985" s="1" t="s">
        <v>5827</v>
      </c>
      <c r="G985">
        <v>2</v>
      </c>
      <c r="H985">
        <v>3</v>
      </c>
      <c r="I985" t="b">
        <f>IF(Table1[[#This Row],[MachineAnswer]]=Table1[[#This Row],[Key]],TRUE, FALSE)</f>
        <v>0</v>
      </c>
    </row>
    <row r="986" spans="1:9" x14ac:dyDescent="0.25">
      <c r="A986" s="1" t="s">
        <v>9</v>
      </c>
      <c r="B986" s="1" t="s">
        <v>994</v>
      </c>
      <c r="C986" s="1" t="s">
        <v>2589</v>
      </c>
      <c r="D986" s="1" t="s">
        <v>3642</v>
      </c>
      <c r="E986" s="1" t="s">
        <v>4927</v>
      </c>
      <c r="F986" s="1" t="s">
        <v>2386</v>
      </c>
      <c r="G986">
        <v>2</v>
      </c>
      <c r="H986">
        <v>2</v>
      </c>
      <c r="I986" t="b">
        <f>IF(Table1[[#This Row],[MachineAnswer]]=Table1[[#This Row],[Key]],TRUE, FALSE)</f>
        <v>1</v>
      </c>
    </row>
    <row r="987" spans="1:9" x14ac:dyDescent="0.25">
      <c r="A987" s="1" t="s">
        <v>9</v>
      </c>
      <c r="B987" s="1" t="s">
        <v>995</v>
      </c>
      <c r="C987" s="1" t="s">
        <v>2700</v>
      </c>
      <c r="D987" s="1" t="s">
        <v>2694</v>
      </c>
      <c r="E987" s="1" t="s">
        <v>4928</v>
      </c>
      <c r="F987" s="1" t="s">
        <v>5109</v>
      </c>
      <c r="G987">
        <v>3</v>
      </c>
      <c r="H987">
        <v>0</v>
      </c>
      <c r="I987" t="b">
        <f>IF(Table1[[#This Row],[MachineAnswer]]=Table1[[#This Row],[Key]],TRUE, FALSE)</f>
        <v>0</v>
      </c>
    </row>
    <row r="988" spans="1:9" x14ac:dyDescent="0.25">
      <c r="A988" s="1" t="s">
        <v>9</v>
      </c>
      <c r="B988" s="1" t="s">
        <v>996</v>
      </c>
      <c r="C988" s="1" t="s">
        <v>2759</v>
      </c>
      <c r="D988" s="1" t="s">
        <v>2033</v>
      </c>
      <c r="E988" s="1" t="s">
        <v>2903</v>
      </c>
      <c r="F988" s="1" t="s">
        <v>2081</v>
      </c>
      <c r="G988">
        <v>1</v>
      </c>
      <c r="H988">
        <v>0</v>
      </c>
      <c r="I988" t="b">
        <f>IF(Table1[[#This Row],[MachineAnswer]]=Table1[[#This Row],[Key]],TRUE, FALSE)</f>
        <v>0</v>
      </c>
    </row>
    <row r="989" spans="1:9" x14ac:dyDescent="0.25">
      <c r="A989" s="1" t="s">
        <v>9</v>
      </c>
      <c r="B989" s="1" t="s">
        <v>997</v>
      </c>
      <c r="C989" s="1" t="s">
        <v>2760</v>
      </c>
      <c r="D989" s="1" t="s">
        <v>2480</v>
      </c>
      <c r="E989" s="1" t="s">
        <v>4929</v>
      </c>
      <c r="F989" s="1" t="s">
        <v>3904</v>
      </c>
      <c r="G989">
        <v>0</v>
      </c>
      <c r="H989">
        <v>3</v>
      </c>
      <c r="I989" t="b">
        <f>IF(Table1[[#This Row],[MachineAnswer]]=Table1[[#This Row],[Key]],TRUE, FALSE)</f>
        <v>0</v>
      </c>
    </row>
    <row r="990" spans="1:9" x14ac:dyDescent="0.25">
      <c r="A990" s="1" t="s">
        <v>9</v>
      </c>
      <c r="B990" s="1" t="s">
        <v>998</v>
      </c>
      <c r="C990" s="1" t="s">
        <v>2761</v>
      </c>
      <c r="D990" s="1" t="s">
        <v>3551</v>
      </c>
      <c r="E990" s="1" t="s">
        <v>4930</v>
      </c>
      <c r="F990" s="1" t="s">
        <v>2572</v>
      </c>
      <c r="G990">
        <v>0</v>
      </c>
      <c r="H990">
        <v>0</v>
      </c>
      <c r="I990" t="b">
        <f>IF(Table1[[#This Row],[MachineAnswer]]=Table1[[#This Row],[Key]],TRUE, FALSE)</f>
        <v>1</v>
      </c>
    </row>
    <row r="991" spans="1:9" x14ac:dyDescent="0.25">
      <c r="A991" s="1" t="s">
        <v>9</v>
      </c>
      <c r="B991" s="1" t="s">
        <v>999</v>
      </c>
      <c r="C991" s="1" t="s">
        <v>2762</v>
      </c>
      <c r="D991" s="1" t="s">
        <v>3945</v>
      </c>
      <c r="E991" s="1" t="s">
        <v>4931</v>
      </c>
      <c r="F991" s="1" t="s">
        <v>5828</v>
      </c>
      <c r="G991">
        <v>2</v>
      </c>
      <c r="H991">
        <v>2</v>
      </c>
      <c r="I991" t="b">
        <f>IF(Table1[[#This Row],[MachineAnswer]]=Table1[[#This Row],[Key]],TRUE, FALSE)</f>
        <v>1</v>
      </c>
    </row>
    <row r="992" spans="1:9" x14ac:dyDescent="0.25">
      <c r="A992" s="1" t="s">
        <v>9</v>
      </c>
      <c r="B992" s="1" t="s">
        <v>1000</v>
      </c>
      <c r="C992" s="1" t="s">
        <v>2763</v>
      </c>
      <c r="D992" s="1" t="s">
        <v>3946</v>
      </c>
      <c r="E992" s="1" t="s">
        <v>4932</v>
      </c>
      <c r="F992" s="1" t="s">
        <v>2370</v>
      </c>
      <c r="G992">
        <v>2</v>
      </c>
      <c r="H992">
        <v>2</v>
      </c>
      <c r="I992" t="b">
        <f>IF(Table1[[#This Row],[MachineAnswer]]=Table1[[#This Row],[Key]],TRUE, FALSE)</f>
        <v>1</v>
      </c>
    </row>
    <row r="993" spans="1:9" x14ac:dyDescent="0.25">
      <c r="A993" s="1" t="s">
        <v>9</v>
      </c>
      <c r="B993" s="1" t="s">
        <v>1001</v>
      </c>
      <c r="C993" s="1" t="s">
        <v>2535</v>
      </c>
      <c r="D993" s="1" t="s">
        <v>3422</v>
      </c>
      <c r="E993" s="1" t="s">
        <v>3771</v>
      </c>
      <c r="F993" s="1" t="s">
        <v>5829</v>
      </c>
      <c r="G993">
        <v>1</v>
      </c>
      <c r="H993">
        <v>0</v>
      </c>
      <c r="I993" t="b">
        <f>IF(Table1[[#This Row],[MachineAnswer]]=Table1[[#This Row],[Key]],TRUE, FALSE)</f>
        <v>0</v>
      </c>
    </row>
    <row r="994" spans="1:9" x14ac:dyDescent="0.25">
      <c r="A994" s="1" t="s">
        <v>9</v>
      </c>
      <c r="B994" s="1" t="s">
        <v>1002</v>
      </c>
      <c r="C994" s="1" t="s">
        <v>2764</v>
      </c>
      <c r="D994" s="1" t="s">
        <v>3947</v>
      </c>
      <c r="E994" s="1" t="s">
        <v>4933</v>
      </c>
      <c r="F994" s="1" t="s">
        <v>5830</v>
      </c>
      <c r="G994">
        <v>2</v>
      </c>
      <c r="H994">
        <v>2</v>
      </c>
      <c r="I994" t="b">
        <f>IF(Table1[[#This Row],[MachineAnswer]]=Table1[[#This Row],[Key]],TRUE, FALSE)</f>
        <v>1</v>
      </c>
    </row>
    <row r="995" spans="1:9" x14ac:dyDescent="0.25">
      <c r="A995" s="1" t="s">
        <v>9</v>
      </c>
      <c r="B995" s="1" t="s">
        <v>1003</v>
      </c>
      <c r="C995" s="1" t="s">
        <v>2765</v>
      </c>
      <c r="D995" s="1" t="s">
        <v>3948</v>
      </c>
      <c r="E995" s="1" t="s">
        <v>4934</v>
      </c>
      <c r="F995" s="1" t="s">
        <v>5831</v>
      </c>
      <c r="G995">
        <v>1</v>
      </c>
      <c r="H995">
        <v>3</v>
      </c>
      <c r="I995" t="b">
        <f>IF(Table1[[#This Row],[MachineAnswer]]=Table1[[#This Row],[Key]],TRUE, FALSE)</f>
        <v>0</v>
      </c>
    </row>
    <row r="996" spans="1:9" x14ac:dyDescent="0.25">
      <c r="A996" s="1" t="s">
        <v>9</v>
      </c>
      <c r="B996" s="1" t="s">
        <v>1004</v>
      </c>
      <c r="C996" s="1" t="s">
        <v>2766</v>
      </c>
      <c r="D996" s="1" t="s">
        <v>2657</v>
      </c>
      <c r="E996" s="1" t="s">
        <v>2400</v>
      </c>
      <c r="F996" s="1" t="s">
        <v>2211</v>
      </c>
      <c r="G996">
        <v>2</v>
      </c>
      <c r="H996">
        <v>2</v>
      </c>
      <c r="I996" t="b">
        <f>IF(Table1[[#This Row],[MachineAnswer]]=Table1[[#This Row],[Key]],TRUE, FALSE)</f>
        <v>1</v>
      </c>
    </row>
    <row r="997" spans="1:9" x14ac:dyDescent="0.25">
      <c r="A997" s="1" t="s">
        <v>9</v>
      </c>
      <c r="B997" s="1" t="s">
        <v>1005</v>
      </c>
      <c r="C997" s="1" t="s">
        <v>2099</v>
      </c>
      <c r="D997" s="1" t="s">
        <v>2062</v>
      </c>
      <c r="E997" s="1" t="s">
        <v>2061</v>
      </c>
      <c r="F997" s="1" t="s">
        <v>2098</v>
      </c>
      <c r="G997">
        <v>2</v>
      </c>
      <c r="H997">
        <v>2</v>
      </c>
      <c r="I997" t="b">
        <f>IF(Table1[[#This Row],[MachineAnswer]]=Table1[[#This Row],[Key]],TRUE, FALSE)</f>
        <v>1</v>
      </c>
    </row>
    <row r="998" spans="1:9" x14ac:dyDescent="0.25">
      <c r="A998" s="1" t="s">
        <v>9</v>
      </c>
      <c r="B998" s="1" t="s">
        <v>1006</v>
      </c>
      <c r="C998" s="1" t="s">
        <v>2157</v>
      </c>
      <c r="D998" s="1" t="s">
        <v>2081</v>
      </c>
      <c r="E998" s="1" t="s">
        <v>2251</v>
      </c>
      <c r="F998" s="1" t="s">
        <v>2062</v>
      </c>
      <c r="G998">
        <v>2</v>
      </c>
      <c r="H998">
        <v>2</v>
      </c>
      <c r="I998" t="b">
        <f>IF(Table1[[#This Row],[MachineAnswer]]=Table1[[#This Row],[Key]],TRUE, FALSE)</f>
        <v>1</v>
      </c>
    </row>
    <row r="999" spans="1:9" x14ac:dyDescent="0.25">
      <c r="A999" s="1" t="s">
        <v>9</v>
      </c>
      <c r="B999" s="1" t="s">
        <v>1007</v>
      </c>
      <c r="C999" s="1" t="s">
        <v>2081</v>
      </c>
      <c r="D999" s="1" t="s">
        <v>2060</v>
      </c>
      <c r="E999" s="1" t="s">
        <v>2039</v>
      </c>
      <c r="F999" s="1" t="s">
        <v>2061</v>
      </c>
      <c r="G999">
        <v>0</v>
      </c>
      <c r="H999">
        <v>0</v>
      </c>
      <c r="I999" t="b">
        <f>IF(Table1[[#This Row],[MachineAnswer]]=Table1[[#This Row],[Key]],TRUE, FALSE)</f>
        <v>1</v>
      </c>
    </row>
    <row r="1000" spans="1:9" x14ac:dyDescent="0.25">
      <c r="A1000" s="1" t="s">
        <v>9</v>
      </c>
      <c r="B1000" s="1" t="s">
        <v>1008</v>
      </c>
      <c r="C1000" s="1" t="s">
        <v>2767</v>
      </c>
      <c r="D1000" s="1" t="s">
        <v>3949</v>
      </c>
      <c r="E1000" s="1" t="s">
        <v>4935</v>
      </c>
      <c r="F1000" s="1" t="s">
        <v>5832</v>
      </c>
      <c r="G1000">
        <v>1</v>
      </c>
      <c r="H1000">
        <v>0</v>
      </c>
      <c r="I1000" t="b">
        <f>IF(Table1[[#This Row],[MachineAnswer]]=Table1[[#This Row],[Key]],TRUE, FALSE)</f>
        <v>0</v>
      </c>
    </row>
    <row r="1001" spans="1:9" x14ac:dyDescent="0.25">
      <c r="A1001" s="1" t="s">
        <v>9</v>
      </c>
      <c r="B1001" s="1" t="s">
        <v>1009</v>
      </c>
      <c r="C1001" s="1" t="s">
        <v>2768</v>
      </c>
      <c r="D1001" s="1" t="s">
        <v>3950</v>
      </c>
      <c r="E1001" s="1" t="s">
        <v>4936</v>
      </c>
      <c r="F1001" s="1" t="s">
        <v>5833</v>
      </c>
      <c r="G1001">
        <v>1</v>
      </c>
      <c r="H1001">
        <v>0</v>
      </c>
      <c r="I1001" t="b">
        <f>IF(Table1[[#This Row],[MachineAnswer]]=Table1[[#This Row],[Key]],TRUE, FALSE)</f>
        <v>0</v>
      </c>
    </row>
    <row r="1002" spans="1:9" x14ac:dyDescent="0.25">
      <c r="A1002" s="1" t="s">
        <v>9</v>
      </c>
      <c r="B1002" s="1" t="s">
        <v>1010</v>
      </c>
      <c r="C1002" s="1" t="s">
        <v>2769</v>
      </c>
      <c r="D1002" s="1" t="s">
        <v>3951</v>
      </c>
      <c r="E1002" s="1" t="s">
        <v>4573</v>
      </c>
      <c r="F1002" s="1" t="s">
        <v>5834</v>
      </c>
      <c r="G1002">
        <v>2</v>
      </c>
      <c r="H1002">
        <v>2</v>
      </c>
      <c r="I1002" t="b">
        <f>IF(Table1[[#This Row],[MachineAnswer]]=Table1[[#This Row],[Key]],TRUE, FALSE)</f>
        <v>1</v>
      </c>
    </row>
    <row r="1003" spans="1:9" x14ac:dyDescent="0.25">
      <c r="A1003" s="1" t="s">
        <v>9</v>
      </c>
      <c r="B1003" s="1" t="s">
        <v>1011</v>
      </c>
      <c r="C1003" s="1" t="s">
        <v>2770</v>
      </c>
      <c r="D1003" s="1" t="s">
        <v>2454</v>
      </c>
      <c r="E1003" s="1" t="s">
        <v>4937</v>
      </c>
      <c r="F1003" s="1" t="s">
        <v>5835</v>
      </c>
      <c r="G1003">
        <v>0</v>
      </c>
      <c r="H1003">
        <v>0</v>
      </c>
      <c r="I1003" t="b">
        <f>IF(Table1[[#This Row],[MachineAnswer]]=Table1[[#This Row],[Key]],TRUE, FALSE)</f>
        <v>1</v>
      </c>
    </row>
    <row r="1004" spans="1:9" x14ac:dyDescent="0.25">
      <c r="A1004" s="1" t="s">
        <v>9</v>
      </c>
      <c r="B1004" s="1" t="s">
        <v>1012</v>
      </c>
      <c r="C1004" s="1" t="s">
        <v>2771</v>
      </c>
      <c r="D1004" s="1" t="s">
        <v>3757</v>
      </c>
      <c r="E1004" s="1" t="s">
        <v>2141</v>
      </c>
      <c r="F1004" s="1" t="s">
        <v>2268</v>
      </c>
      <c r="G1004">
        <v>0</v>
      </c>
      <c r="H1004">
        <v>0</v>
      </c>
      <c r="I1004" t="b">
        <f>IF(Table1[[#This Row],[MachineAnswer]]=Table1[[#This Row],[Key]],TRUE, FALSE)</f>
        <v>1</v>
      </c>
    </row>
    <row r="1005" spans="1:9" x14ac:dyDescent="0.25">
      <c r="A1005" s="1" t="s">
        <v>9</v>
      </c>
      <c r="B1005" s="1" t="s">
        <v>1013</v>
      </c>
      <c r="C1005" s="1" t="s">
        <v>2664</v>
      </c>
      <c r="D1005" s="1" t="s">
        <v>2328</v>
      </c>
      <c r="E1005" s="1" t="s">
        <v>4938</v>
      </c>
      <c r="F1005" s="1" t="s">
        <v>5836</v>
      </c>
      <c r="G1005">
        <v>3</v>
      </c>
      <c r="H1005">
        <v>0</v>
      </c>
      <c r="I1005" t="b">
        <f>IF(Table1[[#This Row],[MachineAnswer]]=Table1[[#This Row],[Key]],TRUE, FALSE)</f>
        <v>0</v>
      </c>
    </row>
    <row r="1006" spans="1:9" x14ac:dyDescent="0.25">
      <c r="A1006" s="1" t="s">
        <v>9</v>
      </c>
      <c r="B1006" s="1" t="s">
        <v>1014</v>
      </c>
      <c r="C1006" s="1" t="s">
        <v>2389</v>
      </c>
      <c r="D1006" s="1" t="s">
        <v>2032</v>
      </c>
      <c r="E1006" s="1" t="s">
        <v>2576</v>
      </c>
      <c r="F1006" s="1" t="s">
        <v>2803</v>
      </c>
      <c r="G1006">
        <v>2</v>
      </c>
      <c r="H1006">
        <v>0</v>
      </c>
      <c r="I1006" t="b">
        <f>IF(Table1[[#This Row],[MachineAnswer]]=Table1[[#This Row],[Key]],TRUE, FALSE)</f>
        <v>0</v>
      </c>
    </row>
    <row r="1007" spans="1:9" x14ac:dyDescent="0.25">
      <c r="A1007" s="1" t="s">
        <v>9</v>
      </c>
      <c r="B1007" s="1" t="s">
        <v>1015</v>
      </c>
      <c r="C1007" s="1" t="s">
        <v>2772</v>
      </c>
      <c r="D1007" s="1" t="s">
        <v>3952</v>
      </c>
      <c r="E1007" s="1" t="s">
        <v>2446</v>
      </c>
      <c r="F1007" s="1" t="s">
        <v>2223</v>
      </c>
      <c r="G1007">
        <v>2</v>
      </c>
      <c r="H1007">
        <v>1</v>
      </c>
      <c r="I1007" t="b">
        <f>IF(Table1[[#This Row],[MachineAnswer]]=Table1[[#This Row],[Key]],TRUE, FALSE)</f>
        <v>0</v>
      </c>
    </row>
    <row r="1008" spans="1:9" x14ac:dyDescent="0.25">
      <c r="A1008" s="1" t="s">
        <v>9</v>
      </c>
      <c r="B1008" s="1" t="s">
        <v>1016</v>
      </c>
      <c r="C1008" s="1" t="s">
        <v>2773</v>
      </c>
      <c r="D1008" s="1" t="s">
        <v>3953</v>
      </c>
      <c r="E1008" s="1" t="s">
        <v>2938</v>
      </c>
      <c r="F1008" s="1" t="s">
        <v>5837</v>
      </c>
      <c r="G1008">
        <v>1</v>
      </c>
      <c r="H1008">
        <v>0</v>
      </c>
      <c r="I1008" t="b">
        <f>IF(Table1[[#This Row],[MachineAnswer]]=Table1[[#This Row],[Key]],TRUE, FALSE)</f>
        <v>0</v>
      </c>
    </row>
    <row r="1009" spans="1:9" x14ac:dyDescent="0.25">
      <c r="A1009" s="1" t="s">
        <v>9</v>
      </c>
      <c r="B1009" s="1" t="s">
        <v>1017</v>
      </c>
      <c r="C1009" s="1" t="s">
        <v>2774</v>
      </c>
      <c r="D1009" s="1" t="s">
        <v>2241</v>
      </c>
      <c r="E1009" s="1" t="s">
        <v>2213</v>
      </c>
      <c r="F1009" s="1" t="s">
        <v>2897</v>
      </c>
      <c r="G1009">
        <v>0</v>
      </c>
      <c r="H1009">
        <v>0</v>
      </c>
      <c r="I1009" t="b">
        <f>IF(Table1[[#This Row],[MachineAnswer]]=Table1[[#This Row],[Key]],TRUE, FALSE)</f>
        <v>1</v>
      </c>
    </row>
    <row r="1010" spans="1:9" x14ac:dyDescent="0.25">
      <c r="A1010" s="1" t="s">
        <v>9</v>
      </c>
      <c r="B1010" s="1" t="s">
        <v>1018</v>
      </c>
      <c r="C1010" s="1" t="s">
        <v>2035</v>
      </c>
      <c r="D1010" s="1" t="s">
        <v>2876</v>
      </c>
      <c r="E1010" s="1" t="s">
        <v>2202</v>
      </c>
      <c r="F1010" s="1" t="s">
        <v>2240</v>
      </c>
      <c r="G1010">
        <v>1</v>
      </c>
      <c r="H1010">
        <v>0</v>
      </c>
      <c r="I1010" t="b">
        <f>IF(Table1[[#This Row],[MachineAnswer]]=Table1[[#This Row],[Key]],TRUE, FALSE)</f>
        <v>0</v>
      </c>
    </row>
    <row r="1011" spans="1:9" x14ac:dyDescent="0.25">
      <c r="A1011" s="1" t="s">
        <v>9</v>
      </c>
      <c r="B1011" s="1" t="s">
        <v>1019</v>
      </c>
      <c r="C1011" s="1" t="s">
        <v>2775</v>
      </c>
      <c r="D1011" s="1" t="s">
        <v>3954</v>
      </c>
      <c r="E1011" s="1" t="s">
        <v>4939</v>
      </c>
      <c r="F1011" s="1" t="s">
        <v>2933</v>
      </c>
      <c r="G1011">
        <v>1</v>
      </c>
      <c r="H1011">
        <v>3</v>
      </c>
      <c r="I1011" t="b">
        <f>IF(Table1[[#This Row],[MachineAnswer]]=Table1[[#This Row],[Key]],TRUE, FALSE)</f>
        <v>0</v>
      </c>
    </row>
    <row r="1012" spans="1:9" x14ac:dyDescent="0.25">
      <c r="A1012" s="1" t="s">
        <v>9</v>
      </c>
      <c r="B1012" s="1" t="s">
        <v>1020</v>
      </c>
      <c r="C1012" s="1" t="s">
        <v>2776</v>
      </c>
      <c r="D1012" s="1" t="s">
        <v>3955</v>
      </c>
      <c r="E1012" s="1" t="s">
        <v>4602</v>
      </c>
      <c r="F1012" s="1" t="s">
        <v>3450</v>
      </c>
      <c r="G1012">
        <v>1</v>
      </c>
      <c r="H1012">
        <v>0</v>
      </c>
      <c r="I1012" t="b">
        <f>IF(Table1[[#This Row],[MachineAnswer]]=Table1[[#This Row],[Key]],TRUE, FALSE)</f>
        <v>0</v>
      </c>
    </row>
    <row r="1013" spans="1:9" x14ac:dyDescent="0.25">
      <c r="A1013" s="1" t="s">
        <v>9</v>
      </c>
      <c r="B1013" s="1" t="s">
        <v>1021</v>
      </c>
      <c r="C1013" s="1" t="s">
        <v>2251</v>
      </c>
      <c r="D1013" s="1" t="s">
        <v>2504</v>
      </c>
      <c r="E1013" s="1" t="s">
        <v>2062</v>
      </c>
      <c r="F1013" s="1" t="s">
        <v>2059</v>
      </c>
      <c r="G1013">
        <v>3</v>
      </c>
      <c r="H1013">
        <v>2</v>
      </c>
      <c r="I1013" t="b">
        <f>IF(Table1[[#This Row],[MachineAnswer]]=Table1[[#This Row],[Key]],TRUE, FALSE)</f>
        <v>0</v>
      </c>
    </row>
    <row r="1014" spans="1:9" x14ac:dyDescent="0.25">
      <c r="A1014" s="1" t="s">
        <v>9</v>
      </c>
      <c r="B1014" s="1" t="s">
        <v>1022</v>
      </c>
      <c r="C1014" s="1" t="s">
        <v>2059</v>
      </c>
      <c r="D1014" s="1" t="s">
        <v>2099</v>
      </c>
      <c r="E1014" s="1" t="s">
        <v>2098</v>
      </c>
      <c r="F1014" s="1" t="s">
        <v>2251</v>
      </c>
      <c r="G1014">
        <v>0</v>
      </c>
      <c r="H1014">
        <v>0</v>
      </c>
      <c r="I1014" t="b">
        <f>IF(Table1[[#This Row],[MachineAnswer]]=Table1[[#This Row],[Key]],TRUE, FALSE)</f>
        <v>1</v>
      </c>
    </row>
    <row r="1015" spans="1:9" x14ac:dyDescent="0.25">
      <c r="A1015" s="1" t="s">
        <v>9</v>
      </c>
      <c r="B1015" s="1" t="s">
        <v>1023</v>
      </c>
      <c r="C1015" s="1" t="s">
        <v>2777</v>
      </c>
      <c r="D1015" s="1" t="s">
        <v>3956</v>
      </c>
      <c r="E1015" s="1" t="s">
        <v>3453</v>
      </c>
      <c r="F1015" s="1" t="s">
        <v>5838</v>
      </c>
      <c r="G1015">
        <v>2</v>
      </c>
      <c r="H1015">
        <v>1</v>
      </c>
      <c r="I1015" t="b">
        <f>IF(Table1[[#This Row],[MachineAnswer]]=Table1[[#This Row],[Key]],TRUE, FALSE)</f>
        <v>0</v>
      </c>
    </row>
    <row r="1016" spans="1:9" x14ac:dyDescent="0.25">
      <c r="A1016" s="1" t="s">
        <v>9</v>
      </c>
      <c r="B1016" s="1" t="s">
        <v>1024</v>
      </c>
      <c r="C1016" s="1" t="s">
        <v>2778</v>
      </c>
      <c r="D1016" s="1" t="s">
        <v>3957</v>
      </c>
      <c r="E1016" s="1" t="s">
        <v>4940</v>
      </c>
      <c r="F1016" s="1" t="s">
        <v>5839</v>
      </c>
      <c r="G1016">
        <v>1</v>
      </c>
      <c r="H1016">
        <v>0</v>
      </c>
      <c r="I1016" t="b">
        <f>IF(Table1[[#This Row],[MachineAnswer]]=Table1[[#This Row],[Key]],TRUE, FALSE)</f>
        <v>0</v>
      </c>
    </row>
    <row r="1017" spans="1:9" x14ac:dyDescent="0.25">
      <c r="A1017" s="1" t="s">
        <v>9</v>
      </c>
      <c r="B1017" s="1" t="s">
        <v>1025</v>
      </c>
      <c r="C1017" s="1" t="s">
        <v>2779</v>
      </c>
      <c r="D1017" s="1" t="s">
        <v>3958</v>
      </c>
      <c r="E1017" s="1" t="s">
        <v>2681</v>
      </c>
      <c r="F1017" s="1" t="s">
        <v>5840</v>
      </c>
      <c r="G1017">
        <v>0</v>
      </c>
      <c r="H1017">
        <v>3</v>
      </c>
      <c r="I1017" t="b">
        <f>IF(Table1[[#This Row],[MachineAnswer]]=Table1[[#This Row],[Key]],TRUE, FALSE)</f>
        <v>0</v>
      </c>
    </row>
    <row r="1018" spans="1:9" x14ac:dyDescent="0.25">
      <c r="A1018" s="1" t="s">
        <v>9</v>
      </c>
      <c r="B1018" s="1" t="s">
        <v>1026</v>
      </c>
      <c r="C1018" s="1" t="s">
        <v>2483</v>
      </c>
      <c r="D1018" s="1" t="s">
        <v>2341</v>
      </c>
      <c r="E1018" s="1" t="s">
        <v>2295</v>
      </c>
      <c r="F1018" s="1" t="s">
        <v>3235</v>
      </c>
      <c r="G1018">
        <v>2</v>
      </c>
      <c r="H1018">
        <v>3</v>
      </c>
      <c r="I1018" t="b">
        <f>IF(Table1[[#This Row],[MachineAnswer]]=Table1[[#This Row],[Key]],TRUE, FALSE)</f>
        <v>0</v>
      </c>
    </row>
    <row r="1019" spans="1:9" x14ac:dyDescent="0.25">
      <c r="A1019" s="1" t="s">
        <v>9</v>
      </c>
      <c r="B1019" s="1" t="s">
        <v>1027</v>
      </c>
      <c r="C1019" s="1" t="s">
        <v>2780</v>
      </c>
      <c r="D1019" s="1" t="s">
        <v>3959</v>
      </c>
      <c r="E1019" s="1" t="s">
        <v>4941</v>
      </c>
      <c r="F1019" s="1" t="s">
        <v>5841</v>
      </c>
      <c r="G1019">
        <v>0</v>
      </c>
      <c r="H1019">
        <v>0</v>
      </c>
      <c r="I1019" t="b">
        <f>IF(Table1[[#This Row],[MachineAnswer]]=Table1[[#This Row],[Key]],TRUE, FALSE)</f>
        <v>1</v>
      </c>
    </row>
    <row r="1020" spans="1:9" x14ac:dyDescent="0.25">
      <c r="A1020" s="1" t="s">
        <v>9</v>
      </c>
      <c r="B1020" s="1" t="s">
        <v>1028</v>
      </c>
      <c r="C1020" s="1" t="s">
        <v>2781</v>
      </c>
      <c r="D1020" s="1" t="s">
        <v>3960</v>
      </c>
      <c r="E1020" s="1" t="s">
        <v>4942</v>
      </c>
      <c r="F1020" s="1" t="s">
        <v>4942</v>
      </c>
      <c r="G1020">
        <v>0</v>
      </c>
      <c r="H1020">
        <v>2</v>
      </c>
      <c r="I1020" t="b">
        <f>IF(Table1[[#This Row],[MachineAnswer]]=Table1[[#This Row],[Key]],TRUE, FALSE)</f>
        <v>0</v>
      </c>
    </row>
    <row r="1021" spans="1:9" x14ac:dyDescent="0.25">
      <c r="A1021" s="1" t="s">
        <v>9</v>
      </c>
      <c r="B1021" s="1" t="s">
        <v>1029</v>
      </c>
      <c r="C1021" s="1" t="s">
        <v>2782</v>
      </c>
      <c r="D1021" s="1" t="s">
        <v>3961</v>
      </c>
      <c r="E1021" s="1" t="s">
        <v>4943</v>
      </c>
      <c r="F1021" s="1" t="s">
        <v>5842</v>
      </c>
      <c r="G1021">
        <v>1</v>
      </c>
      <c r="H1021">
        <v>1</v>
      </c>
      <c r="I1021" t="b">
        <f>IF(Table1[[#This Row],[MachineAnswer]]=Table1[[#This Row],[Key]],TRUE, FALSE)</f>
        <v>1</v>
      </c>
    </row>
    <row r="1022" spans="1:9" x14ac:dyDescent="0.25">
      <c r="A1022" s="1" t="s">
        <v>9</v>
      </c>
      <c r="B1022" s="1" t="s">
        <v>1030</v>
      </c>
      <c r="C1022" s="1" t="s">
        <v>2035</v>
      </c>
      <c r="D1022" s="1" t="s">
        <v>2296</v>
      </c>
      <c r="E1022" s="1" t="s">
        <v>4944</v>
      </c>
      <c r="F1022" s="1" t="s">
        <v>2504</v>
      </c>
      <c r="G1022">
        <v>3</v>
      </c>
      <c r="H1022">
        <v>1</v>
      </c>
      <c r="I1022" t="b">
        <f>IF(Table1[[#This Row],[MachineAnswer]]=Table1[[#This Row],[Key]],TRUE, FALSE)</f>
        <v>0</v>
      </c>
    </row>
    <row r="1023" spans="1:9" x14ac:dyDescent="0.25">
      <c r="A1023" s="1" t="s">
        <v>9</v>
      </c>
      <c r="B1023" s="1" t="s">
        <v>1031</v>
      </c>
      <c r="C1023" s="1" t="s">
        <v>2783</v>
      </c>
      <c r="D1023" s="1" t="s">
        <v>3962</v>
      </c>
      <c r="E1023" s="1" t="s">
        <v>4945</v>
      </c>
      <c r="F1023" s="1" t="s">
        <v>5843</v>
      </c>
      <c r="G1023">
        <v>2</v>
      </c>
      <c r="H1023">
        <v>1</v>
      </c>
      <c r="I1023" t="b">
        <f>IF(Table1[[#This Row],[MachineAnswer]]=Table1[[#This Row],[Key]],TRUE, FALSE)</f>
        <v>0</v>
      </c>
    </row>
    <row r="1024" spans="1:9" x14ac:dyDescent="0.25">
      <c r="A1024" s="1" t="s">
        <v>9</v>
      </c>
      <c r="B1024" s="1" t="s">
        <v>1032</v>
      </c>
      <c r="C1024" s="1" t="s">
        <v>2784</v>
      </c>
      <c r="D1024" s="1" t="s">
        <v>2987</v>
      </c>
      <c r="E1024" s="1" t="s">
        <v>4946</v>
      </c>
      <c r="F1024" s="1" t="s">
        <v>5844</v>
      </c>
      <c r="G1024">
        <v>1</v>
      </c>
      <c r="H1024">
        <v>1</v>
      </c>
      <c r="I1024" t="b">
        <f>IF(Table1[[#This Row],[MachineAnswer]]=Table1[[#This Row],[Key]],TRUE, FALSE)</f>
        <v>1</v>
      </c>
    </row>
    <row r="1025" spans="1:9" x14ac:dyDescent="0.25">
      <c r="A1025" s="1" t="s">
        <v>9</v>
      </c>
      <c r="B1025" s="1" t="s">
        <v>1033</v>
      </c>
      <c r="C1025" s="1" t="s">
        <v>2785</v>
      </c>
      <c r="D1025" s="1" t="s">
        <v>3963</v>
      </c>
      <c r="E1025" s="1" t="s">
        <v>4947</v>
      </c>
      <c r="F1025" s="1" t="s">
        <v>3327</v>
      </c>
      <c r="G1025">
        <v>3</v>
      </c>
      <c r="H1025">
        <v>3</v>
      </c>
      <c r="I1025" t="b">
        <f>IF(Table1[[#This Row],[MachineAnswer]]=Table1[[#This Row],[Key]],TRUE, FALSE)</f>
        <v>1</v>
      </c>
    </row>
    <row r="1026" spans="1:9" x14ac:dyDescent="0.25">
      <c r="A1026" s="1" t="s">
        <v>9</v>
      </c>
      <c r="B1026" s="1" t="s">
        <v>1034</v>
      </c>
      <c r="C1026" s="1" t="s">
        <v>2062</v>
      </c>
      <c r="D1026" s="1" t="s">
        <v>2035</v>
      </c>
      <c r="E1026" s="1" t="s">
        <v>2486</v>
      </c>
      <c r="F1026" s="1" t="s">
        <v>2296</v>
      </c>
      <c r="G1026">
        <v>0</v>
      </c>
      <c r="H1026">
        <v>1</v>
      </c>
      <c r="I1026" t="b">
        <f>IF(Table1[[#This Row],[MachineAnswer]]=Table1[[#This Row],[Key]],TRUE, FALSE)</f>
        <v>0</v>
      </c>
    </row>
    <row r="1027" spans="1:9" x14ac:dyDescent="0.25">
      <c r="A1027" s="1" t="s">
        <v>9</v>
      </c>
      <c r="B1027" s="1" t="s">
        <v>1035</v>
      </c>
      <c r="C1027" s="1" t="s">
        <v>2248</v>
      </c>
      <c r="D1027" s="1" t="s">
        <v>2422</v>
      </c>
      <c r="E1027" s="1" t="s">
        <v>2741</v>
      </c>
      <c r="F1027" s="1" t="s">
        <v>2452</v>
      </c>
      <c r="G1027">
        <v>0</v>
      </c>
      <c r="H1027">
        <v>0</v>
      </c>
      <c r="I1027" t="b">
        <f>IF(Table1[[#This Row],[MachineAnswer]]=Table1[[#This Row],[Key]],TRUE, FALSE)</f>
        <v>1</v>
      </c>
    </row>
    <row r="1028" spans="1:9" x14ac:dyDescent="0.25">
      <c r="A1028" s="1" t="s">
        <v>9</v>
      </c>
      <c r="B1028" s="1" t="s">
        <v>1036</v>
      </c>
      <c r="C1028" s="1" t="s">
        <v>2295</v>
      </c>
      <c r="D1028" s="1" t="s">
        <v>2829</v>
      </c>
      <c r="E1028" s="1" t="s">
        <v>4006</v>
      </c>
      <c r="F1028" s="1" t="s">
        <v>3190</v>
      </c>
      <c r="G1028">
        <v>0</v>
      </c>
      <c r="H1028">
        <v>3</v>
      </c>
      <c r="I1028" t="b">
        <f>IF(Table1[[#This Row],[MachineAnswer]]=Table1[[#This Row],[Key]],TRUE, FALSE)</f>
        <v>0</v>
      </c>
    </row>
    <row r="1029" spans="1:9" x14ac:dyDescent="0.25">
      <c r="A1029" s="1" t="s">
        <v>9</v>
      </c>
      <c r="B1029" s="1" t="s">
        <v>1037</v>
      </c>
      <c r="C1029" s="1" t="s">
        <v>2786</v>
      </c>
      <c r="D1029" s="1" t="s">
        <v>3964</v>
      </c>
      <c r="E1029" s="1" t="s">
        <v>4948</v>
      </c>
      <c r="F1029" s="1" t="s">
        <v>2385</v>
      </c>
      <c r="G1029">
        <v>3</v>
      </c>
      <c r="H1029">
        <v>3</v>
      </c>
      <c r="I1029" t="b">
        <f>IF(Table1[[#This Row],[MachineAnswer]]=Table1[[#This Row],[Key]],TRUE, FALSE)</f>
        <v>1</v>
      </c>
    </row>
    <row r="1030" spans="1:9" x14ac:dyDescent="0.25">
      <c r="A1030" s="1" t="s">
        <v>9</v>
      </c>
      <c r="B1030" s="1" t="s">
        <v>1038</v>
      </c>
      <c r="C1030" s="1" t="s">
        <v>2787</v>
      </c>
      <c r="D1030" s="1" t="s">
        <v>3965</v>
      </c>
      <c r="E1030" s="1" t="s">
        <v>4949</v>
      </c>
      <c r="F1030" s="1" t="s">
        <v>3628</v>
      </c>
      <c r="G1030">
        <v>1</v>
      </c>
      <c r="H1030">
        <v>0</v>
      </c>
      <c r="I1030" t="b">
        <f>IF(Table1[[#This Row],[MachineAnswer]]=Table1[[#This Row],[Key]],TRUE, FALSE)</f>
        <v>0</v>
      </c>
    </row>
    <row r="1031" spans="1:9" x14ac:dyDescent="0.25">
      <c r="A1031" s="1" t="s">
        <v>9</v>
      </c>
      <c r="B1031" s="1" t="s">
        <v>1039</v>
      </c>
      <c r="C1031" s="1" t="s">
        <v>2788</v>
      </c>
      <c r="D1031" s="1" t="s">
        <v>3966</v>
      </c>
      <c r="E1031" s="1" t="s">
        <v>4950</v>
      </c>
      <c r="F1031" s="1" t="s">
        <v>5845</v>
      </c>
      <c r="G1031">
        <v>0</v>
      </c>
      <c r="H1031">
        <v>2</v>
      </c>
      <c r="I1031" t="b">
        <f>IF(Table1[[#This Row],[MachineAnswer]]=Table1[[#This Row],[Key]],TRUE, FALSE)</f>
        <v>0</v>
      </c>
    </row>
    <row r="1032" spans="1:9" x14ac:dyDescent="0.25">
      <c r="A1032" s="1" t="s">
        <v>9</v>
      </c>
      <c r="B1032" s="1" t="s">
        <v>1040</v>
      </c>
      <c r="C1032" s="1" t="s">
        <v>2098</v>
      </c>
      <c r="D1032" s="1" t="s">
        <v>3698</v>
      </c>
      <c r="E1032" s="1" t="s">
        <v>2109</v>
      </c>
      <c r="F1032" s="1" t="s">
        <v>2918</v>
      </c>
      <c r="G1032">
        <v>2</v>
      </c>
      <c r="H1032">
        <v>0</v>
      </c>
      <c r="I1032" t="b">
        <f>IF(Table1[[#This Row],[MachineAnswer]]=Table1[[#This Row],[Key]],TRUE, FALSE)</f>
        <v>0</v>
      </c>
    </row>
    <row r="1033" spans="1:9" x14ac:dyDescent="0.25">
      <c r="A1033" s="1" t="s">
        <v>9</v>
      </c>
      <c r="B1033" s="1" t="s">
        <v>1041</v>
      </c>
      <c r="C1033" s="1" t="s">
        <v>2789</v>
      </c>
      <c r="D1033" s="1" t="s">
        <v>3967</v>
      </c>
      <c r="E1033" s="1" t="s">
        <v>4951</v>
      </c>
      <c r="F1033" s="1" t="s">
        <v>3463</v>
      </c>
      <c r="G1033">
        <v>1</v>
      </c>
      <c r="H1033">
        <v>0</v>
      </c>
      <c r="I1033" t="b">
        <f>IF(Table1[[#This Row],[MachineAnswer]]=Table1[[#This Row],[Key]],TRUE, FALSE)</f>
        <v>0</v>
      </c>
    </row>
    <row r="1034" spans="1:9" x14ac:dyDescent="0.25">
      <c r="A1034" s="1" t="s">
        <v>9</v>
      </c>
      <c r="B1034" s="1" t="s">
        <v>1042</v>
      </c>
      <c r="C1034" s="1" t="s">
        <v>2039</v>
      </c>
      <c r="D1034" s="1" t="s">
        <v>2061</v>
      </c>
      <c r="E1034" s="1" t="s">
        <v>2062</v>
      </c>
      <c r="F1034" s="1" t="s">
        <v>2251</v>
      </c>
      <c r="G1034">
        <v>2</v>
      </c>
      <c r="H1034">
        <v>2</v>
      </c>
      <c r="I1034" t="b">
        <f>IF(Table1[[#This Row],[MachineAnswer]]=Table1[[#This Row],[Key]],TRUE, FALSE)</f>
        <v>1</v>
      </c>
    </row>
    <row r="1035" spans="1:9" x14ac:dyDescent="0.25">
      <c r="A1035" s="1" t="s">
        <v>9</v>
      </c>
      <c r="B1035" s="1" t="s">
        <v>1043</v>
      </c>
      <c r="C1035" s="1" t="s">
        <v>2081</v>
      </c>
      <c r="D1035" s="1" t="s">
        <v>2098</v>
      </c>
      <c r="E1035" s="1" t="s">
        <v>2233</v>
      </c>
      <c r="F1035" s="1" t="s">
        <v>2061</v>
      </c>
      <c r="G1035">
        <v>3</v>
      </c>
      <c r="H1035">
        <v>1</v>
      </c>
      <c r="I1035" t="b">
        <f>IF(Table1[[#This Row],[MachineAnswer]]=Table1[[#This Row],[Key]],TRUE, FALSE)</f>
        <v>0</v>
      </c>
    </row>
    <row r="1036" spans="1:9" x14ac:dyDescent="0.25">
      <c r="A1036" s="1" t="s">
        <v>9</v>
      </c>
      <c r="B1036" s="1" t="s">
        <v>1044</v>
      </c>
      <c r="C1036" s="1" t="s">
        <v>2060</v>
      </c>
      <c r="D1036" s="1" t="s">
        <v>2062</v>
      </c>
      <c r="E1036" s="1" t="s">
        <v>2039</v>
      </c>
      <c r="F1036" s="1" t="s">
        <v>2098</v>
      </c>
      <c r="G1036">
        <v>3</v>
      </c>
      <c r="H1036">
        <v>2</v>
      </c>
      <c r="I1036" t="b">
        <f>IF(Table1[[#This Row],[MachineAnswer]]=Table1[[#This Row],[Key]],TRUE, FALSE)</f>
        <v>0</v>
      </c>
    </row>
    <row r="1037" spans="1:9" x14ac:dyDescent="0.25">
      <c r="A1037" s="1" t="s">
        <v>9</v>
      </c>
      <c r="B1037" s="1" t="s">
        <v>1045</v>
      </c>
      <c r="C1037" s="1" t="s">
        <v>2790</v>
      </c>
      <c r="D1037" s="1" t="s">
        <v>3968</v>
      </c>
      <c r="E1037" s="1" t="s">
        <v>4952</v>
      </c>
      <c r="F1037" s="1" t="s">
        <v>5846</v>
      </c>
      <c r="G1037">
        <v>0</v>
      </c>
      <c r="H1037">
        <v>0</v>
      </c>
      <c r="I1037" t="b">
        <f>IF(Table1[[#This Row],[MachineAnswer]]=Table1[[#This Row],[Key]],TRUE, FALSE)</f>
        <v>1</v>
      </c>
    </row>
    <row r="1038" spans="1:9" x14ac:dyDescent="0.25">
      <c r="A1038" s="1" t="s">
        <v>9</v>
      </c>
      <c r="B1038" s="1" t="s">
        <v>1046</v>
      </c>
      <c r="C1038" s="1" t="s">
        <v>2791</v>
      </c>
      <c r="D1038" s="1" t="s">
        <v>3969</v>
      </c>
      <c r="E1038" s="1" t="s">
        <v>4953</v>
      </c>
      <c r="F1038" s="1" t="s">
        <v>5847</v>
      </c>
      <c r="G1038">
        <v>0</v>
      </c>
      <c r="H1038">
        <v>0</v>
      </c>
      <c r="I1038" t="b">
        <f>IF(Table1[[#This Row],[MachineAnswer]]=Table1[[#This Row],[Key]],TRUE, FALSE)</f>
        <v>1</v>
      </c>
    </row>
    <row r="1039" spans="1:9" x14ac:dyDescent="0.25">
      <c r="A1039" s="1" t="s">
        <v>9</v>
      </c>
      <c r="B1039" s="1" t="s">
        <v>1047</v>
      </c>
      <c r="C1039" s="1" t="s">
        <v>2792</v>
      </c>
      <c r="D1039" s="1" t="s">
        <v>3541</v>
      </c>
      <c r="E1039" s="1" t="s">
        <v>4954</v>
      </c>
      <c r="F1039" s="1" t="s">
        <v>5848</v>
      </c>
      <c r="G1039">
        <v>2</v>
      </c>
      <c r="H1039">
        <v>1</v>
      </c>
      <c r="I1039" t="b">
        <f>IF(Table1[[#This Row],[MachineAnswer]]=Table1[[#This Row],[Key]],TRUE, FALSE)</f>
        <v>0</v>
      </c>
    </row>
    <row r="1040" spans="1:9" x14ac:dyDescent="0.25">
      <c r="A1040" s="1" t="s">
        <v>9</v>
      </c>
      <c r="B1040" s="1" t="s">
        <v>1048</v>
      </c>
      <c r="C1040" s="1" t="s">
        <v>2793</v>
      </c>
      <c r="D1040" s="1" t="s">
        <v>3970</v>
      </c>
      <c r="E1040" s="1" t="s">
        <v>4099</v>
      </c>
      <c r="F1040" s="1" t="s">
        <v>5849</v>
      </c>
      <c r="G1040">
        <v>0</v>
      </c>
      <c r="H1040">
        <v>3</v>
      </c>
      <c r="I1040" t="b">
        <f>IF(Table1[[#This Row],[MachineAnswer]]=Table1[[#This Row],[Key]],TRUE, FALSE)</f>
        <v>0</v>
      </c>
    </row>
    <row r="1041" spans="1:9" x14ac:dyDescent="0.25">
      <c r="A1041" s="1" t="s">
        <v>9</v>
      </c>
      <c r="B1041" s="1" t="s">
        <v>1049</v>
      </c>
      <c r="C1041" s="1" t="s">
        <v>2794</v>
      </c>
      <c r="D1041" s="1" t="s">
        <v>3971</v>
      </c>
      <c r="E1041" s="1" t="s">
        <v>4955</v>
      </c>
      <c r="F1041" s="1" t="s">
        <v>5850</v>
      </c>
      <c r="G1041">
        <v>1</v>
      </c>
      <c r="H1041">
        <v>0</v>
      </c>
      <c r="I1041" t="b">
        <f>IF(Table1[[#This Row],[MachineAnswer]]=Table1[[#This Row],[Key]],TRUE, FALSE)</f>
        <v>0</v>
      </c>
    </row>
    <row r="1042" spans="1:9" x14ac:dyDescent="0.25">
      <c r="A1042" s="1" t="s">
        <v>9</v>
      </c>
      <c r="B1042" s="1" t="s">
        <v>1050</v>
      </c>
      <c r="C1042" s="1" t="s">
        <v>2795</v>
      </c>
      <c r="D1042" s="1" t="s">
        <v>3972</v>
      </c>
      <c r="E1042" s="1" t="s">
        <v>3864</v>
      </c>
      <c r="F1042" s="1" t="s">
        <v>4638</v>
      </c>
      <c r="G1042">
        <v>0</v>
      </c>
      <c r="H1042">
        <v>3</v>
      </c>
      <c r="I1042" t="b">
        <f>IF(Table1[[#This Row],[MachineAnswer]]=Table1[[#This Row],[Key]],TRUE, FALSE)</f>
        <v>0</v>
      </c>
    </row>
    <row r="1043" spans="1:9" x14ac:dyDescent="0.25">
      <c r="A1043" s="1" t="s">
        <v>9</v>
      </c>
      <c r="B1043" s="1" t="s">
        <v>1051</v>
      </c>
      <c r="C1043" s="1" t="s">
        <v>2796</v>
      </c>
      <c r="D1043" s="1" t="s">
        <v>3973</v>
      </c>
      <c r="E1043" s="1" t="s">
        <v>4956</v>
      </c>
      <c r="F1043" s="1" t="s">
        <v>5851</v>
      </c>
      <c r="G1043">
        <v>1</v>
      </c>
      <c r="H1043">
        <v>0</v>
      </c>
      <c r="I1043" t="b">
        <f>IF(Table1[[#This Row],[MachineAnswer]]=Table1[[#This Row],[Key]],TRUE, FALSE)</f>
        <v>0</v>
      </c>
    </row>
    <row r="1044" spans="1:9" x14ac:dyDescent="0.25">
      <c r="A1044" s="1" t="s">
        <v>9</v>
      </c>
      <c r="B1044" s="1" t="s">
        <v>1052</v>
      </c>
      <c r="C1044" s="1" t="s">
        <v>2379</v>
      </c>
      <c r="D1044" s="1" t="s">
        <v>2217</v>
      </c>
      <c r="E1044" s="1" t="s">
        <v>2714</v>
      </c>
      <c r="F1044" s="1" t="s">
        <v>3088</v>
      </c>
      <c r="G1044">
        <v>2</v>
      </c>
      <c r="H1044">
        <v>1</v>
      </c>
      <c r="I1044" t="b">
        <f>IF(Table1[[#This Row],[MachineAnswer]]=Table1[[#This Row],[Key]],TRUE, FALSE)</f>
        <v>0</v>
      </c>
    </row>
    <row r="1045" spans="1:9" x14ac:dyDescent="0.25">
      <c r="A1045" s="1" t="s">
        <v>9</v>
      </c>
      <c r="B1045" s="1" t="s">
        <v>1053</v>
      </c>
      <c r="C1045" s="1" t="s">
        <v>2797</v>
      </c>
      <c r="D1045" s="1" t="s">
        <v>3974</v>
      </c>
      <c r="E1045" s="1" t="s">
        <v>4957</v>
      </c>
      <c r="F1045" s="1" t="s">
        <v>5852</v>
      </c>
      <c r="G1045">
        <v>1</v>
      </c>
      <c r="H1045">
        <v>0</v>
      </c>
      <c r="I1045" t="b">
        <f>IF(Table1[[#This Row],[MachineAnswer]]=Table1[[#This Row],[Key]],TRUE, FALSE)</f>
        <v>0</v>
      </c>
    </row>
    <row r="1046" spans="1:9" x14ac:dyDescent="0.25">
      <c r="A1046" s="1" t="s">
        <v>9</v>
      </c>
      <c r="B1046" s="1" t="s">
        <v>1054</v>
      </c>
      <c r="C1046" s="1" t="s">
        <v>2798</v>
      </c>
      <c r="D1046" s="1" t="s">
        <v>3975</v>
      </c>
      <c r="E1046" s="1" t="s">
        <v>4958</v>
      </c>
      <c r="F1046" s="1" t="s">
        <v>5853</v>
      </c>
      <c r="G1046">
        <v>0</v>
      </c>
      <c r="H1046">
        <v>3</v>
      </c>
      <c r="I1046" t="b">
        <f>IF(Table1[[#This Row],[MachineAnswer]]=Table1[[#This Row],[Key]],TRUE, FALSE)</f>
        <v>0</v>
      </c>
    </row>
    <row r="1047" spans="1:9" x14ac:dyDescent="0.25">
      <c r="A1047" s="1" t="s">
        <v>9</v>
      </c>
      <c r="B1047" s="1" t="s">
        <v>1055</v>
      </c>
      <c r="C1047" s="1" t="s">
        <v>2433</v>
      </c>
      <c r="D1047" s="1" t="s">
        <v>2814</v>
      </c>
      <c r="E1047" s="1" t="s">
        <v>2365</v>
      </c>
      <c r="F1047" s="1" t="s">
        <v>5854</v>
      </c>
      <c r="G1047">
        <v>2</v>
      </c>
      <c r="H1047">
        <v>2</v>
      </c>
      <c r="I1047" t="b">
        <f>IF(Table1[[#This Row],[MachineAnswer]]=Table1[[#This Row],[Key]],TRUE, FALSE)</f>
        <v>1</v>
      </c>
    </row>
    <row r="1048" spans="1:9" x14ac:dyDescent="0.25">
      <c r="A1048" s="1" t="s">
        <v>9</v>
      </c>
      <c r="B1048" s="1" t="s">
        <v>1056</v>
      </c>
      <c r="C1048" s="1" t="s">
        <v>2799</v>
      </c>
      <c r="D1048" s="1" t="s">
        <v>3976</v>
      </c>
      <c r="E1048" s="1" t="s">
        <v>4959</v>
      </c>
      <c r="F1048" s="1" t="s">
        <v>5855</v>
      </c>
      <c r="G1048">
        <v>2</v>
      </c>
      <c r="H1048">
        <v>3</v>
      </c>
      <c r="I1048" t="b">
        <f>IF(Table1[[#This Row],[MachineAnswer]]=Table1[[#This Row],[Key]],TRUE, FALSE)</f>
        <v>0</v>
      </c>
    </row>
    <row r="1049" spans="1:9" x14ac:dyDescent="0.25">
      <c r="A1049" s="1" t="s">
        <v>9</v>
      </c>
      <c r="B1049" s="1" t="s">
        <v>1057</v>
      </c>
      <c r="C1049" s="1" t="s">
        <v>2062</v>
      </c>
      <c r="D1049" s="1" t="s">
        <v>2876</v>
      </c>
      <c r="E1049" s="1" t="s">
        <v>2286</v>
      </c>
      <c r="F1049" s="1" t="s">
        <v>2504</v>
      </c>
      <c r="G1049">
        <v>1</v>
      </c>
      <c r="H1049">
        <v>3</v>
      </c>
      <c r="I1049" t="b">
        <f>IF(Table1[[#This Row],[MachineAnswer]]=Table1[[#This Row],[Key]],TRUE, FALSE)</f>
        <v>0</v>
      </c>
    </row>
    <row r="1050" spans="1:9" x14ac:dyDescent="0.25">
      <c r="A1050" s="1" t="s">
        <v>9</v>
      </c>
      <c r="B1050" s="1" t="s">
        <v>1058</v>
      </c>
      <c r="C1050" s="1" t="s">
        <v>2327</v>
      </c>
      <c r="D1050" s="1" t="s">
        <v>3884</v>
      </c>
      <c r="E1050" s="1" t="s">
        <v>2172</v>
      </c>
      <c r="F1050" s="1" t="s">
        <v>3195</v>
      </c>
      <c r="G1050">
        <v>1</v>
      </c>
      <c r="H1050">
        <v>1</v>
      </c>
      <c r="I1050" t="b">
        <f>IF(Table1[[#This Row],[MachineAnswer]]=Table1[[#This Row],[Key]],TRUE, FALSE)</f>
        <v>1</v>
      </c>
    </row>
    <row r="1051" spans="1:9" x14ac:dyDescent="0.25">
      <c r="A1051" s="1" t="s">
        <v>9</v>
      </c>
      <c r="B1051" s="1" t="s">
        <v>1059</v>
      </c>
      <c r="C1051" s="1" t="s">
        <v>2483</v>
      </c>
      <c r="D1051" s="1" t="s">
        <v>2341</v>
      </c>
      <c r="E1051" s="1" t="s">
        <v>4960</v>
      </c>
      <c r="F1051" s="1" t="s">
        <v>2292</v>
      </c>
      <c r="G1051">
        <v>1</v>
      </c>
      <c r="H1051">
        <v>0</v>
      </c>
      <c r="I1051" t="b">
        <f>IF(Table1[[#This Row],[MachineAnswer]]=Table1[[#This Row],[Key]],TRUE, FALSE)</f>
        <v>0</v>
      </c>
    </row>
    <row r="1052" spans="1:9" x14ac:dyDescent="0.25">
      <c r="A1052" s="1" t="s">
        <v>9</v>
      </c>
      <c r="B1052" s="1" t="s">
        <v>1060</v>
      </c>
      <c r="C1052" s="1" t="s">
        <v>2683</v>
      </c>
      <c r="D1052" s="1" t="s">
        <v>3977</v>
      </c>
      <c r="E1052" s="1" t="s">
        <v>4961</v>
      </c>
      <c r="F1052" s="1" t="s">
        <v>5856</v>
      </c>
      <c r="G1052">
        <v>1</v>
      </c>
      <c r="H1052">
        <v>0</v>
      </c>
      <c r="I1052" t="b">
        <f>IF(Table1[[#This Row],[MachineAnswer]]=Table1[[#This Row],[Key]],TRUE, FALSE)</f>
        <v>0</v>
      </c>
    </row>
    <row r="1053" spans="1:9" x14ac:dyDescent="0.25">
      <c r="A1053" s="1" t="s">
        <v>9</v>
      </c>
      <c r="B1053" s="1" t="s">
        <v>1061</v>
      </c>
      <c r="C1053" s="1" t="s">
        <v>2800</v>
      </c>
      <c r="D1053" s="1" t="s">
        <v>3978</v>
      </c>
      <c r="E1053" s="1" t="s">
        <v>4962</v>
      </c>
      <c r="F1053" s="1" t="s">
        <v>4930</v>
      </c>
      <c r="G1053">
        <v>0</v>
      </c>
      <c r="H1053">
        <v>1</v>
      </c>
      <c r="I1053" t="b">
        <f>IF(Table1[[#This Row],[MachineAnswer]]=Table1[[#This Row],[Key]],TRUE, FALSE)</f>
        <v>0</v>
      </c>
    </row>
    <row r="1054" spans="1:9" x14ac:dyDescent="0.25">
      <c r="A1054" s="1" t="s">
        <v>9</v>
      </c>
      <c r="B1054" s="1" t="s">
        <v>1062</v>
      </c>
      <c r="C1054" s="1" t="s">
        <v>2294</v>
      </c>
      <c r="D1054" s="1" t="s">
        <v>3979</v>
      </c>
      <c r="E1054" s="1" t="s">
        <v>3047</v>
      </c>
      <c r="F1054" s="1" t="s">
        <v>2217</v>
      </c>
      <c r="G1054">
        <v>0</v>
      </c>
      <c r="H1054">
        <v>3</v>
      </c>
      <c r="I1054" t="b">
        <f>IF(Table1[[#This Row],[MachineAnswer]]=Table1[[#This Row],[Key]],TRUE, FALSE)</f>
        <v>0</v>
      </c>
    </row>
    <row r="1055" spans="1:9" x14ac:dyDescent="0.25">
      <c r="A1055" s="1" t="s">
        <v>9</v>
      </c>
      <c r="B1055" s="1" t="s">
        <v>1063</v>
      </c>
      <c r="C1055" s="1" t="s">
        <v>2357</v>
      </c>
      <c r="D1055" s="1" t="s">
        <v>2256</v>
      </c>
      <c r="E1055" s="1" t="s">
        <v>2417</v>
      </c>
      <c r="F1055" s="1" t="s">
        <v>5857</v>
      </c>
      <c r="G1055">
        <v>1</v>
      </c>
      <c r="H1055">
        <v>1</v>
      </c>
      <c r="I1055" t="b">
        <f>IF(Table1[[#This Row],[MachineAnswer]]=Table1[[#This Row],[Key]],TRUE, FALSE)</f>
        <v>1</v>
      </c>
    </row>
    <row r="1056" spans="1:9" x14ac:dyDescent="0.25">
      <c r="A1056" s="1" t="s">
        <v>9</v>
      </c>
      <c r="B1056" s="1" t="s">
        <v>1064</v>
      </c>
      <c r="C1056" s="1" t="s">
        <v>2039</v>
      </c>
      <c r="D1056" s="1" t="s">
        <v>2062</v>
      </c>
      <c r="E1056" s="1" t="s">
        <v>2060</v>
      </c>
      <c r="F1056" s="1" t="s">
        <v>2098</v>
      </c>
      <c r="G1056">
        <v>3</v>
      </c>
      <c r="H1056">
        <v>1</v>
      </c>
      <c r="I1056" t="b">
        <f>IF(Table1[[#This Row],[MachineAnswer]]=Table1[[#This Row],[Key]],TRUE, FALSE)</f>
        <v>0</v>
      </c>
    </row>
    <row r="1057" spans="1:9" x14ac:dyDescent="0.25">
      <c r="A1057" s="1" t="s">
        <v>9</v>
      </c>
      <c r="B1057" s="1" t="s">
        <v>1065</v>
      </c>
      <c r="C1057" s="1" t="s">
        <v>2261</v>
      </c>
      <c r="D1057" s="1" t="s">
        <v>3980</v>
      </c>
      <c r="E1057" s="1" t="s">
        <v>4907</v>
      </c>
      <c r="F1057" s="1" t="s">
        <v>5858</v>
      </c>
      <c r="G1057">
        <v>0</v>
      </c>
      <c r="H1057">
        <v>2</v>
      </c>
      <c r="I1057" t="b">
        <f>IF(Table1[[#This Row],[MachineAnswer]]=Table1[[#This Row],[Key]],TRUE, FALSE)</f>
        <v>0</v>
      </c>
    </row>
    <row r="1058" spans="1:9" x14ac:dyDescent="0.25">
      <c r="A1058" s="1" t="s">
        <v>9</v>
      </c>
      <c r="B1058" s="1" t="s">
        <v>1066</v>
      </c>
      <c r="C1058" s="1" t="s">
        <v>2801</v>
      </c>
      <c r="D1058" s="1" t="s">
        <v>3981</v>
      </c>
      <c r="E1058" s="1" t="s">
        <v>4963</v>
      </c>
      <c r="F1058" s="1" t="s">
        <v>2889</v>
      </c>
      <c r="G1058">
        <v>3</v>
      </c>
      <c r="H1058">
        <v>0</v>
      </c>
      <c r="I1058" t="b">
        <f>IF(Table1[[#This Row],[MachineAnswer]]=Table1[[#This Row],[Key]],TRUE, FALSE)</f>
        <v>0</v>
      </c>
    </row>
    <row r="1059" spans="1:9" x14ac:dyDescent="0.25">
      <c r="A1059" s="1" t="s">
        <v>9</v>
      </c>
      <c r="B1059" s="1" t="s">
        <v>1067</v>
      </c>
      <c r="C1059" s="1" t="s">
        <v>2802</v>
      </c>
      <c r="D1059" s="1" t="s">
        <v>3982</v>
      </c>
      <c r="E1059" s="1" t="s">
        <v>4964</v>
      </c>
      <c r="F1059" s="1" t="s">
        <v>3194</v>
      </c>
      <c r="G1059">
        <v>2</v>
      </c>
      <c r="H1059">
        <v>0</v>
      </c>
      <c r="I1059" t="b">
        <f>IF(Table1[[#This Row],[MachineAnswer]]=Table1[[#This Row],[Key]],TRUE, FALSE)</f>
        <v>0</v>
      </c>
    </row>
    <row r="1060" spans="1:9" x14ac:dyDescent="0.25">
      <c r="A1060" s="1" t="s">
        <v>9</v>
      </c>
      <c r="B1060" s="1" t="s">
        <v>1068</v>
      </c>
      <c r="C1060" s="1" t="s">
        <v>2803</v>
      </c>
      <c r="D1060" s="1" t="s">
        <v>2401</v>
      </c>
      <c r="E1060" s="1" t="s">
        <v>4965</v>
      </c>
      <c r="F1060" s="1" t="s">
        <v>5065</v>
      </c>
      <c r="G1060">
        <v>1</v>
      </c>
      <c r="H1060">
        <v>0</v>
      </c>
      <c r="I1060" t="b">
        <f>IF(Table1[[#This Row],[MachineAnswer]]=Table1[[#This Row],[Key]],TRUE, FALSE)</f>
        <v>0</v>
      </c>
    </row>
    <row r="1061" spans="1:9" x14ac:dyDescent="0.25">
      <c r="A1061" s="1" t="s">
        <v>9</v>
      </c>
      <c r="B1061" s="1" t="s">
        <v>1069</v>
      </c>
      <c r="C1061" s="1" t="s">
        <v>2804</v>
      </c>
      <c r="D1061" s="1" t="s">
        <v>3983</v>
      </c>
      <c r="E1061" s="1" t="s">
        <v>4966</v>
      </c>
      <c r="F1061" s="1" t="s">
        <v>5859</v>
      </c>
      <c r="G1061">
        <v>2</v>
      </c>
      <c r="H1061">
        <v>2</v>
      </c>
      <c r="I1061" t="b">
        <f>IF(Table1[[#This Row],[MachineAnswer]]=Table1[[#This Row],[Key]],TRUE, FALSE)</f>
        <v>1</v>
      </c>
    </row>
    <row r="1062" spans="1:9" x14ac:dyDescent="0.25">
      <c r="A1062" s="1" t="s">
        <v>9</v>
      </c>
      <c r="B1062" s="1" t="s">
        <v>1070</v>
      </c>
      <c r="C1062" s="1" t="s">
        <v>2805</v>
      </c>
      <c r="D1062" s="1" t="s">
        <v>3984</v>
      </c>
      <c r="E1062" s="1" t="s">
        <v>2227</v>
      </c>
      <c r="F1062" s="1" t="s">
        <v>3518</v>
      </c>
      <c r="G1062">
        <v>1</v>
      </c>
      <c r="H1062">
        <v>1</v>
      </c>
      <c r="I1062" t="b">
        <f>IF(Table1[[#This Row],[MachineAnswer]]=Table1[[#This Row],[Key]],TRUE, FALSE)</f>
        <v>1</v>
      </c>
    </row>
    <row r="1063" spans="1:9" x14ac:dyDescent="0.25">
      <c r="A1063" s="1" t="s">
        <v>9</v>
      </c>
      <c r="B1063" s="1" t="s">
        <v>1071</v>
      </c>
      <c r="C1063" s="1" t="s">
        <v>2806</v>
      </c>
      <c r="D1063" s="1" t="s">
        <v>2876</v>
      </c>
      <c r="E1063" s="1" t="s">
        <v>2301</v>
      </c>
      <c r="F1063" s="1" t="s">
        <v>2240</v>
      </c>
      <c r="G1063">
        <v>1</v>
      </c>
      <c r="H1063">
        <v>2</v>
      </c>
      <c r="I1063" t="b">
        <f>IF(Table1[[#This Row],[MachineAnswer]]=Table1[[#This Row],[Key]],TRUE, FALSE)</f>
        <v>0</v>
      </c>
    </row>
    <row r="1064" spans="1:9" x14ac:dyDescent="0.25">
      <c r="A1064" s="1" t="s">
        <v>9</v>
      </c>
      <c r="B1064" s="1" t="s">
        <v>1072</v>
      </c>
      <c r="C1064" s="1" t="s">
        <v>2807</v>
      </c>
      <c r="D1064" s="1" t="s">
        <v>3985</v>
      </c>
      <c r="E1064" s="1" t="s">
        <v>4967</v>
      </c>
      <c r="F1064" s="1" t="s">
        <v>2628</v>
      </c>
      <c r="G1064">
        <v>3</v>
      </c>
      <c r="H1064">
        <v>3</v>
      </c>
      <c r="I1064" t="b">
        <f>IF(Table1[[#This Row],[MachineAnswer]]=Table1[[#This Row],[Key]],TRUE, FALSE)</f>
        <v>1</v>
      </c>
    </row>
    <row r="1065" spans="1:9" x14ac:dyDescent="0.25">
      <c r="A1065" s="1" t="s">
        <v>9</v>
      </c>
      <c r="B1065" s="1" t="s">
        <v>1073</v>
      </c>
      <c r="C1065" s="1" t="s">
        <v>2498</v>
      </c>
      <c r="D1065" s="1" t="s">
        <v>2227</v>
      </c>
      <c r="E1065" s="1" t="s">
        <v>2301</v>
      </c>
      <c r="F1065" s="1" t="s">
        <v>3814</v>
      </c>
      <c r="G1065">
        <v>3</v>
      </c>
      <c r="H1065">
        <v>3</v>
      </c>
      <c r="I1065" t="b">
        <f>IF(Table1[[#This Row],[MachineAnswer]]=Table1[[#This Row],[Key]],TRUE, FALSE)</f>
        <v>1</v>
      </c>
    </row>
    <row r="1066" spans="1:9" x14ac:dyDescent="0.25">
      <c r="A1066" s="1" t="s">
        <v>9</v>
      </c>
      <c r="B1066" s="1" t="s">
        <v>1074</v>
      </c>
      <c r="C1066" s="1" t="s">
        <v>2410</v>
      </c>
      <c r="D1066" s="1" t="s">
        <v>3986</v>
      </c>
      <c r="E1066" s="1" t="s">
        <v>4521</v>
      </c>
      <c r="F1066" s="1" t="s">
        <v>5860</v>
      </c>
      <c r="G1066">
        <v>2</v>
      </c>
      <c r="H1066">
        <v>2</v>
      </c>
      <c r="I1066" t="b">
        <f>IF(Table1[[#This Row],[MachineAnswer]]=Table1[[#This Row],[Key]],TRUE, FALSE)</f>
        <v>1</v>
      </c>
    </row>
    <row r="1067" spans="1:9" x14ac:dyDescent="0.25">
      <c r="A1067" s="1" t="s">
        <v>9</v>
      </c>
      <c r="B1067" s="1" t="s">
        <v>1075</v>
      </c>
      <c r="C1067" s="1" t="s">
        <v>2062</v>
      </c>
      <c r="D1067" s="1" t="s">
        <v>2876</v>
      </c>
      <c r="E1067" s="1" t="s">
        <v>2504</v>
      </c>
      <c r="F1067" s="1" t="s">
        <v>2286</v>
      </c>
      <c r="G1067">
        <v>1</v>
      </c>
      <c r="H1067">
        <v>2</v>
      </c>
      <c r="I1067" t="b">
        <f>IF(Table1[[#This Row],[MachineAnswer]]=Table1[[#This Row],[Key]],TRUE, FALSE)</f>
        <v>0</v>
      </c>
    </row>
    <row r="1068" spans="1:9" x14ac:dyDescent="0.25">
      <c r="A1068" s="1" t="s">
        <v>9</v>
      </c>
      <c r="B1068" s="1" t="s">
        <v>1076</v>
      </c>
      <c r="C1068" s="1" t="s">
        <v>2808</v>
      </c>
      <c r="D1068" s="1" t="s">
        <v>3987</v>
      </c>
      <c r="E1068" s="1" t="s">
        <v>4968</v>
      </c>
      <c r="F1068" s="1" t="s">
        <v>5861</v>
      </c>
      <c r="G1068">
        <v>1</v>
      </c>
      <c r="H1068">
        <v>3</v>
      </c>
      <c r="I1068" t="b">
        <f>IF(Table1[[#This Row],[MachineAnswer]]=Table1[[#This Row],[Key]],TRUE, FALSE)</f>
        <v>0</v>
      </c>
    </row>
    <row r="1069" spans="1:9" x14ac:dyDescent="0.25">
      <c r="A1069" s="1" t="s">
        <v>9</v>
      </c>
      <c r="B1069" s="1" t="s">
        <v>1077</v>
      </c>
      <c r="C1069" s="1" t="s">
        <v>2809</v>
      </c>
      <c r="D1069" s="1" t="s">
        <v>3988</v>
      </c>
      <c r="E1069" s="1" t="s">
        <v>4969</v>
      </c>
      <c r="F1069" s="1" t="s">
        <v>2513</v>
      </c>
      <c r="G1069">
        <v>1</v>
      </c>
      <c r="H1069">
        <v>3</v>
      </c>
      <c r="I1069" t="b">
        <f>IF(Table1[[#This Row],[MachineAnswer]]=Table1[[#This Row],[Key]],TRUE, FALSE)</f>
        <v>0</v>
      </c>
    </row>
    <row r="1070" spans="1:9" x14ac:dyDescent="0.25">
      <c r="A1070" s="1" t="s">
        <v>9</v>
      </c>
      <c r="B1070" s="1" t="s">
        <v>1078</v>
      </c>
      <c r="C1070" s="1" t="s">
        <v>2810</v>
      </c>
      <c r="D1070" s="1" t="s">
        <v>3989</v>
      </c>
      <c r="E1070" s="1" t="s">
        <v>4970</v>
      </c>
      <c r="F1070" s="1" t="s">
        <v>4222</v>
      </c>
      <c r="G1070">
        <v>1</v>
      </c>
      <c r="H1070">
        <v>3</v>
      </c>
      <c r="I1070" t="b">
        <f>IF(Table1[[#This Row],[MachineAnswer]]=Table1[[#This Row],[Key]],TRUE, FALSE)</f>
        <v>0</v>
      </c>
    </row>
    <row r="1071" spans="1:9" x14ac:dyDescent="0.25">
      <c r="A1071" s="1" t="s">
        <v>9</v>
      </c>
      <c r="B1071" s="1" t="s">
        <v>1079</v>
      </c>
      <c r="C1071" s="1" t="s">
        <v>2811</v>
      </c>
      <c r="D1071" s="1" t="s">
        <v>3990</v>
      </c>
      <c r="E1071" s="1" t="s">
        <v>4971</v>
      </c>
      <c r="F1071" s="1" t="s">
        <v>5862</v>
      </c>
      <c r="G1071">
        <v>3</v>
      </c>
      <c r="H1071">
        <v>3</v>
      </c>
      <c r="I1071" t="b">
        <f>IF(Table1[[#This Row],[MachineAnswer]]=Table1[[#This Row],[Key]],TRUE, FALSE)</f>
        <v>1</v>
      </c>
    </row>
    <row r="1072" spans="1:9" x14ac:dyDescent="0.25">
      <c r="A1072" s="1" t="s">
        <v>9</v>
      </c>
      <c r="B1072" s="1" t="s">
        <v>1080</v>
      </c>
      <c r="C1072" s="1" t="s">
        <v>2812</v>
      </c>
      <c r="D1072" s="1" t="s">
        <v>2539</v>
      </c>
      <c r="E1072" s="1" t="s">
        <v>4152</v>
      </c>
      <c r="F1072" s="1" t="s">
        <v>3775</v>
      </c>
      <c r="G1072">
        <v>1</v>
      </c>
      <c r="H1072">
        <v>3</v>
      </c>
      <c r="I1072" t="b">
        <f>IF(Table1[[#This Row],[MachineAnswer]]=Table1[[#This Row],[Key]],TRUE, FALSE)</f>
        <v>0</v>
      </c>
    </row>
    <row r="1073" spans="1:9" x14ac:dyDescent="0.25">
      <c r="A1073" s="1" t="s">
        <v>9</v>
      </c>
      <c r="B1073" s="1" t="s">
        <v>1081</v>
      </c>
      <c r="C1073" s="1" t="s">
        <v>2813</v>
      </c>
      <c r="D1073" s="1" t="s">
        <v>3991</v>
      </c>
      <c r="E1073" s="1" t="s">
        <v>4972</v>
      </c>
      <c r="F1073" s="1" t="s">
        <v>5863</v>
      </c>
      <c r="G1073">
        <v>2</v>
      </c>
      <c r="H1073">
        <v>2</v>
      </c>
      <c r="I1073" t="b">
        <f>IF(Table1[[#This Row],[MachineAnswer]]=Table1[[#This Row],[Key]],TRUE, FALSE)</f>
        <v>1</v>
      </c>
    </row>
    <row r="1074" spans="1:9" x14ac:dyDescent="0.25">
      <c r="A1074" s="1" t="s">
        <v>9</v>
      </c>
      <c r="B1074" s="1" t="s">
        <v>1082</v>
      </c>
      <c r="C1074" s="1" t="s">
        <v>2814</v>
      </c>
      <c r="D1074" s="1" t="s">
        <v>2365</v>
      </c>
      <c r="E1074" s="1" t="s">
        <v>2433</v>
      </c>
      <c r="F1074" s="1" t="s">
        <v>4338</v>
      </c>
      <c r="G1074">
        <v>2</v>
      </c>
      <c r="H1074">
        <v>1</v>
      </c>
      <c r="I1074" t="b">
        <f>IF(Table1[[#This Row],[MachineAnswer]]=Table1[[#This Row],[Key]],TRUE, FALSE)</f>
        <v>0</v>
      </c>
    </row>
    <row r="1075" spans="1:9" x14ac:dyDescent="0.25">
      <c r="A1075" s="1" t="s">
        <v>9</v>
      </c>
      <c r="B1075" s="1" t="s">
        <v>1083</v>
      </c>
      <c r="C1075" s="1" t="s">
        <v>2389</v>
      </c>
      <c r="D1075" s="1" t="s">
        <v>2576</v>
      </c>
      <c r="E1075" s="1" t="s">
        <v>4973</v>
      </c>
      <c r="F1075" s="1" t="s">
        <v>2803</v>
      </c>
      <c r="G1075">
        <v>1</v>
      </c>
      <c r="H1075">
        <v>2</v>
      </c>
      <c r="I1075" t="b">
        <f>IF(Table1[[#This Row],[MachineAnswer]]=Table1[[#This Row],[Key]],TRUE, FALSE)</f>
        <v>0</v>
      </c>
    </row>
    <row r="1076" spans="1:9" x14ac:dyDescent="0.25">
      <c r="A1076" s="1" t="s">
        <v>9</v>
      </c>
      <c r="B1076" s="1" t="s">
        <v>1084</v>
      </c>
      <c r="C1076" s="1" t="s">
        <v>2060</v>
      </c>
      <c r="D1076" s="1" t="s">
        <v>2062</v>
      </c>
      <c r="E1076" s="1" t="s">
        <v>2061</v>
      </c>
      <c r="F1076" s="1" t="s">
        <v>2251</v>
      </c>
      <c r="G1076">
        <v>1</v>
      </c>
      <c r="H1076">
        <v>1</v>
      </c>
      <c r="I1076" t="b">
        <f>IF(Table1[[#This Row],[MachineAnswer]]=Table1[[#This Row],[Key]],TRUE, FALSE)</f>
        <v>1</v>
      </c>
    </row>
    <row r="1077" spans="1:9" x14ac:dyDescent="0.25">
      <c r="A1077" s="1" t="s">
        <v>9</v>
      </c>
      <c r="B1077" s="1" t="s">
        <v>1085</v>
      </c>
      <c r="C1077" s="1" t="s">
        <v>2251</v>
      </c>
      <c r="D1077" s="1" t="s">
        <v>2081</v>
      </c>
      <c r="E1077" s="1" t="s">
        <v>2061</v>
      </c>
      <c r="F1077" s="1" t="s">
        <v>2039</v>
      </c>
      <c r="G1077">
        <v>2</v>
      </c>
      <c r="H1077">
        <v>2</v>
      </c>
      <c r="I1077" t="b">
        <f>IF(Table1[[#This Row],[MachineAnswer]]=Table1[[#This Row],[Key]],TRUE, FALSE)</f>
        <v>1</v>
      </c>
    </row>
    <row r="1078" spans="1:9" x14ac:dyDescent="0.25">
      <c r="A1078" s="1" t="s">
        <v>9</v>
      </c>
      <c r="B1078" s="1" t="s">
        <v>1086</v>
      </c>
      <c r="C1078" s="1" t="s">
        <v>2712</v>
      </c>
      <c r="D1078" s="1" t="s">
        <v>3992</v>
      </c>
      <c r="E1078" s="1" t="s">
        <v>4974</v>
      </c>
      <c r="F1078" s="1" t="s">
        <v>5864</v>
      </c>
      <c r="G1078">
        <v>2</v>
      </c>
      <c r="H1078">
        <v>2</v>
      </c>
      <c r="I1078" t="b">
        <f>IF(Table1[[#This Row],[MachineAnswer]]=Table1[[#This Row],[Key]],TRUE, FALSE)</f>
        <v>1</v>
      </c>
    </row>
    <row r="1079" spans="1:9" x14ac:dyDescent="0.25">
      <c r="A1079" s="1" t="s">
        <v>9</v>
      </c>
      <c r="B1079" s="1" t="s">
        <v>1087</v>
      </c>
      <c r="C1079" s="1" t="s">
        <v>2815</v>
      </c>
      <c r="D1079" s="1" t="s">
        <v>3993</v>
      </c>
      <c r="E1079" s="1" t="s">
        <v>4975</v>
      </c>
      <c r="F1079" s="1" t="s">
        <v>5865</v>
      </c>
      <c r="G1079">
        <v>2</v>
      </c>
      <c r="H1079">
        <v>0</v>
      </c>
      <c r="I1079" t="b">
        <f>IF(Table1[[#This Row],[MachineAnswer]]=Table1[[#This Row],[Key]],TRUE, FALSE)</f>
        <v>0</v>
      </c>
    </row>
    <row r="1080" spans="1:9" x14ac:dyDescent="0.25">
      <c r="A1080" s="1" t="s">
        <v>9</v>
      </c>
      <c r="B1080" s="1" t="s">
        <v>1088</v>
      </c>
      <c r="C1080" s="1" t="s">
        <v>2816</v>
      </c>
      <c r="D1080" s="1" t="s">
        <v>3994</v>
      </c>
      <c r="E1080" s="1" t="s">
        <v>4500</v>
      </c>
      <c r="F1080" s="1" t="s">
        <v>5866</v>
      </c>
      <c r="G1080">
        <v>3</v>
      </c>
      <c r="H1080">
        <v>1</v>
      </c>
      <c r="I1080" t="b">
        <f>IF(Table1[[#This Row],[MachineAnswer]]=Table1[[#This Row],[Key]],TRUE, FALSE)</f>
        <v>0</v>
      </c>
    </row>
    <row r="1081" spans="1:9" x14ac:dyDescent="0.25">
      <c r="A1081" s="1" t="s">
        <v>9</v>
      </c>
      <c r="B1081" s="1" t="s">
        <v>1089</v>
      </c>
      <c r="C1081" s="1" t="s">
        <v>2817</v>
      </c>
      <c r="D1081" s="1" t="s">
        <v>3885</v>
      </c>
      <c r="E1081" s="1" t="s">
        <v>2685</v>
      </c>
      <c r="F1081" s="1" t="s">
        <v>5867</v>
      </c>
      <c r="G1081">
        <v>3</v>
      </c>
      <c r="H1081">
        <v>0</v>
      </c>
      <c r="I1081" t="b">
        <f>IF(Table1[[#This Row],[MachineAnswer]]=Table1[[#This Row],[Key]],TRUE, FALSE)</f>
        <v>0</v>
      </c>
    </row>
    <row r="1082" spans="1:9" x14ac:dyDescent="0.25">
      <c r="A1082" s="1" t="s">
        <v>9</v>
      </c>
      <c r="B1082" s="1" t="s">
        <v>1090</v>
      </c>
      <c r="C1082" s="1" t="s">
        <v>2818</v>
      </c>
      <c r="D1082" s="1" t="s">
        <v>3492</v>
      </c>
      <c r="E1082" s="1" t="s">
        <v>4976</v>
      </c>
      <c r="F1082" s="1" t="s">
        <v>5868</v>
      </c>
      <c r="G1082">
        <v>2</v>
      </c>
      <c r="H1082">
        <v>1</v>
      </c>
      <c r="I1082" t="b">
        <f>IF(Table1[[#This Row],[MachineAnswer]]=Table1[[#This Row],[Key]],TRUE, FALSE)</f>
        <v>0</v>
      </c>
    </row>
    <row r="1083" spans="1:9" x14ac:dyDescent="0.25">
      <c r="A1083" s="1" t="s">
        <v>9</v>
      </c>
      <c r="B1083" s="1" t="s">
        <v>1091</v>
      </c>
      <c r="C1083" s="1" t="s">
        <v>2081</v>
      </c>
      <c r="D1083" s="1" t="s">
        <v>2039</v>
      </c>
      <c r="E1083" s="1" t="s">
        <v>2098</v>
      </c>
      <c r="F1083" s="1" t="s">
        <v>2157</v>
      </c>
      <c r="G1083">
        <v>0</v>
      </c>
      <c r="H1083">
        <v>2</v>
      </c>
      <c r="I1083" t="b">
        <f>IF(Table1[[#This Row],[MachineAnswer]]=Table1[[#This Row],[Key]],TRUE, FALSE)</f>
        <v>0</v>
      </c>
    </row>
    <row r="1084" spans="1:9" x14ac:dyDescent="0.25">
      <c r="A1084" s="1" t="s">
        <v>9</v>
      </c>
      <c r="B1084" s="1" t="s">
        <v>1092</v>
      </c>
      <c r="C1084" s="1" t="s">
        <v>2819</v>
      </c>
      <c r="D1084" s="1" t="s">
        <v>3904</v>
      </c>
      <c r="E1084" s="1" t="s">
        <v>2758</v>
      </c>
      <c r="F1084" s="1" t="s">
        <v>5869</v>
      </c>
      <c r="G1084">
        <v>1</v>
      </c>
      <c r="H1084">
        <v>2</v>
      </c>
      <c r="I1084" t="b">
        <f>IF(Table1[[#This Row],[MachineAnswer]]=Table1[[#This Row],[Key]],TRUE, FALSE)</f>
        <v>0</v>
      </c>
    </row>
    <row r="1085" spans="1:9" x14ac:dyDescent="0.25">
      <c r="A1085" s="1" t="s">
        <v>9</v>
      </c>
      <c r="B1085" s="1" t="s">
        <v>1093</v>
      </c>
      <c r="C1085" s="1" t="s">
        <v>2427</v>
      </c>
      <c r="D1085" s="1" t="s">
        <v>3128</v>
      </c>
      <c r="E1085" s="1" t="s">
        <v>2335</v>
      </c>
      <c r="F1085" s="1" t="s">
        <v>4709</v>
      </c>
      <c r="G1085">
        <v>0</v>
      </c>
      <c r="H1085">
        <v>2</v>
      </c>
      <c r="I1085" t="b">
        <f>IF(Table1[[#This Row],[MachineAnswer]]=Table1[[#This Row],[Key]],TRUE, FALSE)</f>
        <v>0</v>
      </c>
    </row>
    <row r="1086" spans="1:9" x14ac:dyDescent="0.25">
      <c r="A1086" s="1" t="s">
        <v>9</v>
      </c>
      <c r="B1086" s="1" t="s">
        <v>1094</v>
      </c>
      <c r="C1086" s="1" t="s">
        <v>2820</v>
      </c>
      <c r="D1086" s="1" t="s">
        <v>3995</v>
      </c>
      <c r="E1086" s="1" t="s">
        <v>4977</v>
      </c>
      <c r="F1086" s="1" t="s">
        <v>5870</v>
      </c>
      <c r="G1086">
        <v>3</v>
      </c>
      <c r="H1086">
        <v>3</v>
      </c>
      <c r="I1086" t="b">
        <f>IF(Table1[[#This Row],[MachineAnswer]]=Table1[[#This Row],[Key]],TRUE, FALSE)</f>
        <v>1</v>
      </c>
    </row>
    <row r="1087" spans="1:9" x14ac:dyDescent="0.25">
      <c r="A1087" s="1" t="s">
        <v>9</v>
      </c>
      <c r="B1087" s="1" t="s">
        <v>1095</v>
      </c>
      <c r="C1087" s="1" t="s">
        <v>2821</v>
      </c>
      <c r="D1087" s="1" t="s">
        <v>3996</v>
      </c>
      <c r="E1087" s="1" t="s">
        <v>4978</v>
      </c>
      <c r="F1087" s="1" t="s">
        <v>5871</v>
      </c>
      <c r="G1087">
        <v>1</v>
      </c>
      <c r="H1087">
        <v>0</v>
      </c>
      <c r="I1087" t="b">
        <f>IF(Table1[[#This Row],[MachineAnswer]]=Table1[[#This Row],[Key]],TRUE, FALSE)</f>
        <v>0</v>
      </c>
    </row>
    <row r="1088" spans="1:9" x14ac:dyDescent="0.25">
      <c r="A1088" s="1" t="s">
        <v>9</v>
      </c>
      <c r="B1088" s="1" t="s">
        <v>1096</v>
      </c>
      <c r="C1088" s="1" t="s">
        <v>2822</v>
      </c>
      <c r="D1088" s="1" t="s">
        <v>3997</v>
      </c>
      <c r="E1088" s="1" t="s">
        <v>4979</v>
      </c>
      <c r="F1088" s="1" t="s">
        <v>5872</v>
      </c>
      <c r="G1088">
        <v>1</v>
      </c>
      <c r="H1088">
        <v>2</v>
      </c>
      <c r="I1088" t="b">
        <f>IF(Table1[[#This Row],[MachineAnswer]]=Table1[[#This Row],[Key]],TRUE, FALSE)</f>
        <v>0</v>
      </c>
    </row>
    <row r="1089" spans="1:9" x14ac:dyDescent="0.25">
      <c r="A1089" s="1" t="s">
        <v>9</v>
      </c>
      <c r="B1089" s="1" t="s">
        <v>1097</v>
      </c>
      <c r="C1089" s="1" t="s">
        <v>2823</v>
      </c>
      <c r="D1089" s="1" t="s">
        <v>3998</v>
      </c>
      <c r="E1089" s="1" t="s">
        <v>3904</v>
      </c>
      <c r="F1089" s="1" t="s">
        <v>2328</v>
      </c>
      <c r="G1089">
        <v>2</v>
      </c>
      <c r="H1089">
        <v>2</v>
      </c>
      <c r="I1089" t="b">
        <f>IF(Table1[[#This Row],[MachineAnswer]]=Table1[[#This Row],[Key]],TRUE, FALSE)</f>
        <v>1</v>
      </c>
    </row>
    <row r="1090" spans="1:9" x14ac:dyDescent="0.25">
      <c r="A1090" s="1" t="s">
        <v>9</v>
      </c>
      <c r="B1090" s="1" t="s">
        <v>1098</v>
      </c>
      <c r="C1090" s="1" t="s">
        <v>2498</v>
      </c>
      <c r="D1090" s="1" t="s">
        <v>3999</v>
      </c>
      <c r="E1090" s="1" t="s">
        <v>3242</v>
      </c>
      <c r="F1090" s="1" t="s">
        <v>3381</v>
      </c>
      <c r="G1090">
        <v>1</v>
      </c>
      <c r="H1090">
        <v>0</v>
      </c>
      <c r="I1090" t="b">
        <f>IF(Table1[[#This Row],[MachineAnswer]]=Table1[[#This Row],[Key]],TRUE, FALSE)</f>
        <v>0</v>
      </c>
    </row>
    <row r="1091" spans="1:9" x14ac:dyDescent="0.25">
      <c r="A1091" s="1" t="s">
        <v>9</v>
      </c>
      <c r="B1091" s="1" t="s">
        <v>1099</v>
      </c>
      <c r="C1091" s="1" t="s">
        <v>2824</v>
      </c>
      <c r="D1091" s="1" t="s">
        <v>4000</v>
      </c>
      <c r="E1091" s="1" t="s">
        <v>4980</v>
      </c>
      <c r="F1091" s="1" t="s">
        <v>5873</v>
      </c>
      <c r="G1091">
        <v>1</v>
      </c>
      <c r="H1091">
        <v>0</v>
      </c>
      <c r="I1091" t="b">
        <f>IF(Table1[[#This Row],[MachineAnswer]]=Table1[[#This Row],[Key]],TRUE, FALSE)</f>
        <v>0</v>
      </c>
    </row>
    <row r="1092" spans="1:9" x14ac:dyDescent="0.25">
      <c r="A1092" s="1" t="s">
        <v>9</v>
      </c>
      <c r="B1092" s="1" t="s">
        <v>1100</v>
      </c>
      <c r="C1092" s="1" t="s">
        <v>2825</v>
      </c>
      <c r="D1092" s="1" t="s">
        <v>4001</v>
      </c>
      <c r="E1092" s="1" t="s">
        <v>4981</v>
      </c>
      <c r="F1092" s="1" t="s">
        <v>5874</v>
      </c>
      <c r="G1092">
        <v>3</v>
      </c>
      <c r="H1092">
        <v>0</v>
      </c>
      <c r="I1092" t="b">
        <f>IF(Table1[[#This Row],[MachineAnswer]]=Table1[[#This Row],[Key]],TRUE, FALSE)</f>
        <v>0</v>
      </c>
    </row>
    <row r="1093" spans="1:9" x14ac:dyDescent="0.25">
      <c r="A1093" s="1" t="s">
        <v>9</v>
      </c>
      <c r="B1093" s="1" t="s">
        <v>1101</v>
      </c>
      <c r="C1093" s="1" t="s">
        <v>2826</v>
      </c>
      <c r="D1093" s="1" t="s">
        <v>4002</v>
      </c>
      <c r="E1093" s="1" t="s">
        <v>3513</v>
      </c>
      <c r="F1093" s="1" t="s">
        <v>2219</v>
      </c>
      <c r="G1093">
        <v>2</v>
      </c>
      <c r="H1093">
        <v>0</v>
      </c>
      <c r="I1093" t="b">
        <f>IF(Table1[[#This Row],[MachineAnswer]]=Table1[[#This Row],[Key]],TRUE, FALSE)</f>
        <v>0</v>
      </c>
    </row>
    <row r="1094" spans="1:9" x14ac:dyDescent="0.25">
      <c r="A1094" s="1" t="s">
        <v>9</v>
      </c>
      <c r="B1094" s="1" t="s">
        <v>1102</v>
      </c>
      <c r="C1094" s="1" t="s">
        <v>2720</v>
      </c>
      <c r="D1094" s="1" t="s">
        <v>3410</v>
      </c>
      <c r="E1094" s="1" t="s">
        <v>3373</v>
      </c>
      <c r="F1094" s="1" t="s">
        <v>2076</v>
      </c>
      <c r="G1094">
        <v>0</v>
      </c>
      <c r="H1094">
        <v>0</v>
      </c>
      <c r="I1094" t="b">
        <f>IF(Table1[[#This Row],[MachineAnswer]]=Table1[[#This Row],[Key]],TRUE, FALSE)</f>
        <v>1</v>
      </c>
    </row>
    <row r="1095" spans="1:9" x14ac:dyDescent="0.25">
      <c r="A1095" s="1" t="s">
        <v>9</v>
      </c>
      <c r="B1095" s="1" t="s">
        <v>1103</v>
      </c>
      <c r="C1095" s="1" t="s">
        <v>2694</v>
      </c>
      <c r="D1095" s="1" t="s">
        <v>4003</v>
      </c>
      <c r="E1095" s="1" t="s">
        <v>4982</v>
      </c>
      <c r="F1095" s="1" t="s">
        <v>5875</v>
      </c>
      <c r="G1095">
        <v>0</v>
      </c>
      <c r="H1095">
        <v>1</v>
      </c>
      <c r="I1095" t="b">
        <f>IF(Table1[[#This Row],[MachineAnswer]]=Table1[[#This Row],[Key]],TRUE, FALSE)</f>
        <v>0</v>
      </c>
    </row>
    <row r="1096" spans="1:9" x14ac:dyDescent="0.25">
      <c r="A1096" s="1" t="s">
        <v>9</v>
      </c>
      <c r="B1096" s="1" t="s">
        <v>1104</v>
      </c>
      <c r="C1096" s="1" t="s">
        <v>2827</v>
      </c>
      <c r="D1096" s="1" t="s">
        <v>4004</v>
      </c>
      <c r="E1096" s="1" t="s">
        <v>2630</v>
      </c>
      <c r="F1096" s="1" t="s">
        <v>5876</v>
      </c>
      <c r="G1096">
        <v>1</v>
      </c>
      <c r="H1096">
        <v>3</v>
      </c>
      <c r="I1096" t="b">
        <f>IF(Table1[[#This Row],[MachineAnswer]]=Table1[[#This Row],[Key]],TRUE, FALSE)</f>
        <v>0</v>
      </c>
    </row>
    <row r="1097" spans="1:9" x14ac:dyDescent="0.25">
      <c r="A1097" s="1" t="s">
        <v>9</v>
      </c>
      <c r="B1097" s="1" t="s">
        <v>1105</v>
      </c>
      <c r="C1097" s="1" t="s">
        <v>2061</v>
      </c>
      <c r="D1097" s="1" t="s">
        <v>2098</v>
      </c>
      <c r="E1097" s="1" t="s">
        <v>2081</v>
      </c>
      <c r="F1097" s="1" t="s">
        <v>2157</v>
      </c>
      <c r="G1097">
        <v>1</v>
      </c>
      <c r="H1097">
        <v>2</v>
      </c>
      <c r="I1097" t="b">
        <f>IF(Table1[[#This Row],[MachineAnswer]]=Table1[[#This Row],[Key]],TRUE, FALSE)</f>
        <v>0</v>
      </c>
    </row>
    <row r="1098" spans="1:9" x14ac:dyDescent="0.25">
      <c r="A1098" s="1" t="s">
        <v>9</v>
      </c>
      <c r="B1098" s="1" t="s">
        <v>1106</v>
      </c>
      <c r="C1098" s="1" t="s">
        <v>2251</v>
      </c>
      <c r="D1098" s="1" t="s">
        <v>2504</v>
      </c>
      <c r="E1098" s="1" t="s">
        <v>2062</v>
      </c>
      <c r="F1098" s="1" t="s">
        <v>2060</v>
      </c>
      <c r="G1098">
        <v>0</v>
      </c>
      <c r="H1098">
        <v>0</v>
      </c>
      <c r="I1098" t="b">
        <f>IF(Table1[[#This Row],[MachineAnswer]]=Table1[[#This Row],[Key]],TRUE, FALSE)</f>
        <v>1</v>
      </c>
    </row>
    <row r="1099" spans="1:9" x14ac:dyDescent="0.25">
      <c r="A1099" s="1" t="s">
        <v>9</v>
      </c>
      <c r="B1099" s="1" t="s">
        <v>1107</v>
      </c>
      <c r="C1099" s="1" t="s">
        <v>2828</v>
      </c>
      <c r="D1099" s="1" t="s">
        <v>4005</v>
      </c>
      <c r="E1099" s="1" t="s">
        <v>4983</v>
      </c>
      <c r="F1099" s="1" t="s">
        <v>5877</v>
      </c>
      <c r="G1099">
        <v>1</v>
      </c>
      <c r="H1099">
        <v>2</v>
      </c>
      <c r="I1099" t="b">
        <f>IF(Table1[[#This Row],[MachineAnswer]]=Table1[[#This Row],[Key]],TRUE, FALSE)</f>
        <v>0</v>
      </c>
    </row>
    <row r="1100" spans="1:9" x14ac:dyDescent="0.25">
      <c r="A1100" s="1" t="s">
        <v>9</v>
      </c>
      <c r="B1100" s="1" t="s">
        <v>1108</v>
      </c>
      <c r="C1100" s="1" t="s">
        <v>2829</v>
      </c>
      <c r="D1100" s="1" t="s">
        <v>4006</v>
      </c>
      <c r="E1100" s="1" t="s">
        <v>3193</v>
      </c>
      <c r="F1100" s="1" t="s">
        <v>5878</v>
      </c>
      <c r="G1100">
        <v>2</v>
      </c>
      <c r="H1100">
        <v>3</v>
      </c>
      <c r="I1100" t="b">
        <f>IF(Table1[[#This Row],[MachineAnswer]]=Table1[[#This Row],[Key]],TRUE, FALSE)</f>
        <v>0</v>
      </c>
    </row>
    <row r="1101" spans="1:9" x14ac:dyDescent="0.25">
      <c r="A1101" s="1" t="s">
        <v>9</v>
      </c>
      <c r="B1101" s="1" t="s">
        <v>1109</v>
      </c>
      <c r="C1101" s="1" t="s">
        <v>2830</v>
      </c>
      <c r="D1101" s="1" t="s">
        <v>4007</v>
      </c>
      <c r="E1101" s="1" t="s">
        <v>4984</v>
      </c>
      <c r="F1101" s="1" t="s">
        <v>5879</v>
      </c>
      <c r="G1101">
        <v>0</v>
      </c>
      <c r="H1101">
        <v>1</v>
      </c>
      <c r="I1101" t="b">
        <f>IF(Table1[[#This Row],[MachineAnswer]]=Table1[[#This Row],[Key]],TRUE, FALSE)</f>
        <v>0</v>
      </c>
    </row>
    <row r="1102" spans="1:9" x14ac:dyDescent="0.25">
      <c r="A1102" s="1" t="s">
        <v>9</v>
      </c>
      <c r="B1102" s="1" t="s">
        <v>1110</v>
      </c>
      <c r="C1102" s="1" t="s">
        <v>2581</v>
      </c>
      <c r="D1102" s="1" t="s">
        <v>3722</v>
      </c>
      <c r="E1102" s="1" t="s">
        <v>4799</v>
      </c>
      <c r="F1102" s="1" t="s">
        <v>2916</v>
      </c>
      <c r="G1102">
        <v>3</v>
      </c>
      <c r="H1102">
        <v>3</v>
      </c>
      <c r="I1102" t="b">
        <f>IF(Table1[[#This Row],[MachineAnswer]]=Table1[[#This Row],[Key]],TRUE, FALSE)</f>
        <v>1</v>
      </c>
    </row>
    <row r="1103" spans="1:9" x14ac:dyDescent="0.25">
      <c r="A1103" s="1" t="s">
        <v>9</v>
      </c>
      <c r="B1103" s="1" t="s">
        <v>1111</v>
      </c>
      <c r="C1103" s="1" t="s">
        <v>2831</v>
      </c>
      <c r="D1103" s="1" t="s">
        <v>4008</v>
      </c>
      <c r="E1103" s="1" t="s">
        <v>4985</v>
      </c>
      <c r="F1103" s="1" t="s">
        <v>5880</v>
      </c>
      <c r="G1103">
        <v>1</v>
      </c>
      <c r="H1103">
        <v>2</v>
      </c>
      <c r="I1103" t="b">
        <f>IF(Table1[[#This Row],[MachineAnswer]]=Table1[[#This Row],[Key]],TRUE, FALSE)</f>
        <v>0</v>
      </c>
    </row>
    <row r="1104" spans="1:9" x14ac:dyDescent="0.25">
      <c r="A1104" s="1" t="s">
        <v>9</v>
      </c>
      <c r="B1104" s="1" t="s">
        <v>1112</v>
      </c>
      <c r="C1104" s="1" t="s">
        <v>2657</v>
      </c>
      <c r="D1104" s="1" t="s">
        <v>3223</v>
      </c>
      <c r="E1104" s="1" t="s">
        <v>2465</v>
      </c>
      <c r="F1104" s="1" t="s">
        <v>2211</v>
      </c>
      <c r="G1104">
        <v>2</v>
      </c>
      <c r="H1104">
        <v>0</v>
      </c>
      <c r="I1104" t="b">
        <f>IF(Table1[[#This Row],[MachineAnswer]]=Table1[[#This Row],[Key]],TRUE, FALSE)</f>
        <v>0</v>
      </c>
    </row>
    <row r="1105" spans="1:9" x14ac:dyDescent="0.25">
      <c r="A1105" s="1" t="s">
        <v>9</v>
      </c>
      <c r="B1105" s="1" t="s">
        <v>1113</v>
      </c>
      <c r="C1105" s="1" t="s">
        <v>2832</v>
      </c>
      <c r="D1105" s="1" t="s">
        <v>4009</v>
      </c>
      <c r="E1105" s="1" t="s">
        <v>4986</v>
      </c>
      <c r="F1105" s="1" t="s">
        <v>5881</v>
      </c>
      <c r="G1105">
        <v>0</v>
      </c>
      <c r="H1105">
        <v>0</v>
      </c>
      <c r="I1105" t="b">
        <f>IF(Table1[[#This Row],[MachineAnswer]]=Table1[[#This Row],[Key]],TRUE, FALSE)</f>
        <v>1</v>
      </c>
    </row>
    <row r="1106" spans="1:9" x14ac:dyDescent="0.25">
      <c r="A1106" s="1" t="s">
        <v>9</v>
      </c>
      <c r="B1106" s="1" t="s">
        <v>1114</v>
      </c>
      <c r="C1106" s="1" t="s">
        <v>2157</v>
      </c>
      <c r="D1106" s="1" t="s">
        <v>2286</v>
      </c>
      <c r="E1106" s="1" t="s">
        <v>3911</v>
      </c>
      <c r="F1106" s="1" t="s">
        <v>2059</v>
      </c>
      <c r="G1106">
        <v>1</v>
      </c>
      <c r="H1106">
        <v>0</v>
      </c>
      <c r="I1106" t="b">
        <f>IF(Table1[[#This Row],[MachineAnswer]]=Table1[[#This Row],[Key]],TRUE, FALSE)</f>
        <v>0</v>
      </c>
    </row>
    <row r="1107" spans="1:9" x14ac:dyDescent="0.25">
      <c r="A1107" s="1" t="s">
        <v>9</v>
      </c>
      <c r="B1107" s="1" t="s">
        <v>1115</v>
      </c>
      <c r="C1107" s="1" t="s">
        <v>2581</v>
      </c>
      <c r="D1107" s="1" t="s">
        <v>4010</v>
      </c>
      <c r="E1107" s="1" t="s">
        <v>4987</v>
      </c>
      <c r="F1107" s="1" t="s">
        <v>5882</v>
      </c>
      <c r="G1107">
        <v>0</v>
      </c>
      <c r="H1107">
        <v>0</v>
      </c>
      <c r="I1107" t="b">
        <f>IF(Table1[[#This Row],[MachineAnswer]]=Table1[[#This Row],[Key]],TRUE, FALSE)</f>
        <v>1</v>
      </c>
    </row>
    <row r="1108" spans="1:9" x14ac:dyDescent="0.25">
      <c r="A1108" s="1" t="s">
        <v>9</v>
      </c>
      <c r="B1108" s="1" t="s">
        <v>1116</v>
      </c>
      <c r="C1108" s="1" t="s">
        <v>2833</v>
      </c>
      <c r="D1108" s="1" t="s">
        <v>2737</v>
      </c>
      <c r="E1108" s="1" t="s">
        <v>4988</v>
      </c>
      <c r="F1108" s="1" t="s">
        <v>5883</v>
      </c>
      <c r="G1108">
        <v>1</v>
      </c>
      <c r="H1108">
        <v>3</v>
      </c>
      <c r="I1108" t="b">
        <f>IF(Table1[[#This Row],[MachineAnswer]]=Table1[[#This Row],[Key]],TRUE, FALSE)</f>
        <v>0</v>
      </c>
    </row>
    <row r="1109" spans="1:9" x14ac:dyDescent="0.25">
      <c r="A1109" s="1" t="s">
        <v>9</v>
      </c>
      <c r="B1109" s="1" t="s">
        <v>1117</v>
      </c>
      <c r="C1109" s="1" t="s">
        <v>2834</v>
      </c>
      <c r="D1109" s="1" t="s">
        <v>4011</v>
      </c>
      <c r="E1109" s="1" t="s">
        <v>4989</v>
      </c>
      <c r="F1109" s="1" t="s">
        <v>3737</v>
      </c>
      <c r="G1109">
        <v>1</v>
      </c>
      <c r="H1109">
        <v>2</v>
      </c>
      <c r="I1109" t="b">
        <f>IF(Table1[[#This Row],[MachineAnswer]]=Table1[[#This Row],[Key]],TRUE, FALSE)</f>
        <v>0</v>
      </c>
    </row>
    <row r="1110" spans="1:9" x14ac:dyDescent="0.25">
      <c r="A1110" s="1" t="s">
        <v>9</v>
      </c>
      <c r="B1110" s="1" t="s">
        <v>1118</v>
      </c>
      <c r="C1110" s="1" t="s">
        <v>2248</v>
      </c>
      <c r="D1110" s="1" t="s">
        <v>2452</v>
      </c>
      <c r="E1110" s="1" t="s">
        <v>2741</v>
      </c>
      <c r="F1110" s="1" t="s">
        <v>5817</v>
      </c>
      <c r="G1110">
        <v>0</v>
      </c>
      <c r="H1110">
        <v>0</v>
      </c>
      <c r="I1110" t="b">
        <f>IF(Table1[[#This Row],[MachineAnswer]]=Table1[[#This Row],[Key]],TRUE, FALSE)</f>
        <v>1</v>
      </c>
    </row>
    <row r="1111" spans="1:9" x14ac:dyDescent="0.25">
      <c r="A1111" s="1" t="s">
        <v>9</v>
      </c>
      <c r="B1111" s="1" t="s">
        <v>1119</v>
      </c>
      <c r="C1111" s="1" t="s">
        <v>2835</v>
      </c>
      <c r="D1111" s="1" t="s">
        <v>4012</v>
      </c>
      <c r="E1111" s="1" t="s">
        <v>4990</v>
      </c>
      <c r="F1111" s="1" t="s">
        <v>5884</v>
      </c>
      <c r="G1111">
        <v>1</v>
      </c>
      <c r="H1111">
        <v>2</v>
      </c>
      <c r="I1111" t="b">
        <f>IF(Table1[[#This Row],[MachineAnswer]]=Table1[[#This Row],[Key]],TRUE, FALSE)</f>
        <v>0</v>
      </c>
    </row>
    <row r="1112" spans="1:9" x14ac:dyDescent="0.25">
      <c r="A1112" s="1" t="s">
        <v>9</v>
      </c>
      <c r="B1112" s="1" t="s">
        <v>1120</v>
      </c>
      <c r="C1112" s="1" t="s">
        <v>2836</v>
      </c>
      <c r="D1112" s="1" t="s">
        <v>4013</v>
      </c>
      <c r="E1112" s="1" t="s">
        <v>3381</v>
      </c>
      <c r="F1112" s="1" t="s">
        <v>3048</v>
      </c>
      <c r="G1112">
        <v>0</v>
      </c>
      <c r="H1112">
        <v>2</v>
      </c>
      <c r="I1112" t="b">
        <f>IF(Table1[[#This Row],[MachineAnswer]]=Table1[[#This Row],[Key]],TRUE, FALSE)</f>
        <v>0</v>
      </c>
    </row>
    <row r="1113" spans="1:9" x14ac:dyDescent="0.25">
      <c r="A1113" s="1" t="s">
        <v>9</v>
      </c>
      <c r="B1113" s="1" t="s">
        <v>1121</v>
      </c>
      <c r="C1113" s="1" t="s">
        <v>2714</v>
      </c>
      <c r="D1113" s="1" t="s">
        <v>3088</v>
      </c>
      <c r="E1113" s="1" t="s">
        <v>3421</v>
      </c>
      <c r="F1113" s="1" t="s">
        <v>2217</v>
      </c>
      <c r="G1113">
        <v>2</v>
      </c>
      <c r="H1113">
        <v>1</v>
      </c>
      <c r="I1113" t="b">
        <f>IF(Table1[[#This Row],[MachineAnswer]]=Table1[[#This Row],[Key]],TRUE, FALSE)</f>
        <v>0</v>
      </c>
    </row>
    <row r="1114" spans="1:9" x14ac:dyDescent="0.25">
      <c r="A1114" s="1" t="s">
        <v>9</v>
      </c>
      <c r="B1114" s="1" t="s">
        <v>1122</v>
      </c>
      <c r="C1114" s="1" t="s">
        <v>2837</v>
      </c>
      <c r="D1114" s="1" t="s">
        <v>4014</v>
      </c>
      <c r="E1114" s="1" t="s">
        <v>4991</v>
      </c>
      <c r="F1114" s="1" t="s">
        <v>5885</v>
      </c>
      <c r="G1114">
        <v>2</v>
      </c>
      <c r="H1114">
        <v>2</v>
      </c>
      <c r="I1114" t="b">
        <f>IF(Table1[[#This Row],[MachineAnswer]]=Table1[[#This Row],[Key]],TRUE, FALSE)</f>
        <v>1</v>
      </c>
    </row>
    <row r="1115" spans="1:9" x14ac:dyDescent="0.25">
      <c r="A1115" s="1" t="s">
        <v>9</v>
      </c>
      <c r="B1115" s="1" t="s">
        <v>1123</v>
      </c>
      <c r="C1115" s="1" t="s">
        <v>2409</v>
      </c>
      <c r="D1115" s="1" t="s">
        <v>2669</v>
      </c>
      <c r="E1115" s="1" t="s">
        <v>4992</v>
      </c>
      <c r="F1115" s="1" t="s">
        <v>2598</v>
      </c>
      <c r="G1115">
        <v>0</v>
      </c>
      <c r="H1115">
        <v>0</v>
      </c>
      <c r="I1115" t="b">
        <f>IF(Table1[[#This Row],[MachineAnswer]]=Table1[[#This Row],[Key]],TRUE, FALSE)</f>
        <v>1</v>
      </c>
    </row>
    <row r="1116" spans="1:9" x14ac:dyDescent="0.25">
      <c r="A1116" s="1" t="s">
        <v>9</v>
      </c>
      <c r="B1116" s="1" t="s">
        <v>1124</v>
      </c>
      <c r="C1116" s="1" t="s">
        <v>2838</v>
      </c>
      <c r="D1116" s="1" t="s">
        <v>3561</v>
      </c>
      <c r="E1116" s="1" t="s">
        <v>4993</v>
      </c>
      <c r="F1116" s="1" t="s">
        <v>3809</v>
      </c>
      <c r="G1116">
        <v>1</v>
      </c>
      <c r="H1116">
        <v>0</v>
      </c>
      <c r="I1116" t="b">
        <f>IF(Table1[[#This Row],[MachineAnswer]]=Table1[[#This Row],[Key]],TRUE, FALSE)</f>
        <v>0</v>
      </c>
    </row>
    <row r="1117" spans="1:9" x14ac:dyDescent="0.25">
      <c r="A1117" s="1" t="s">
        <v>9</v>
      </c>
      <c r="B1117" s="1" t="s">
        <v>1125</v>
      </c>
      <c r="C1117" s="1" t="s">
        <v>2081</v>
      </c>
      <c r="D1117" s="1" t="s">
        <v>2098</v>
      </c>
      <c r="E1117" s="1" t="s">
        <v>2060</v>
      </c>
      <c r="F1117" s="1" t="s">
        <v>2062</v>
      </c>
      <c r="G1117">
        <v>2</v>
      </c>
      <c r="H1117">
        <v>2</v>
      </c>
      <c r="I1117" t="b">
        <f>IF(Table1[[#This Row],[MachineAnswer]]=Table1[[#This Row],[Key]],TRUE, FALSE)</f>
        <v>1</v>
      </c>
    </row>
    <row r="1118" spans="1:9" x14ac:dyDescent="0.25">
      <c r="A1118" s="1" t="s">
        <v>9</v>
      </c>
      <c r="B1118" s="1" t="s">
        <v>1126</v>
      </c>
      <c r="C1118" s="1" t="s">
        <v>2839</v>
      </c>
      <c r="D1118" s="1" t="s">
        <v>4015</v>
      </c>
      <c r="E1118" s="1" t="s">
        <v>4994</v>
      </c>
      <c r="F1118" s="1" t="s">
        <v>5886</v>
      </c>
      <c r="G1118">
        <v>1</v>
      </c>
      <c r="H1118">
        <v>2</v>
      </c>
      <c r="I1118" t="b">
        <f>IF(Table1[[#This Row],[MachineAnswer]]=Table1[[#This Row],[Key]],TRUE, FALSE)</f>
        <v>0</v>
      </c>
    </row>
    <row r="1119" spans="1:9" x14ac:dyDescent="0.25">
      <c r="A1119" s="1" t="s">
        <v>9</v>
      </c>
      <c r="B1119" s="1" t="s">
        <v>1127</v>
      </c>
      <c r="C1119" s="1" t="s">
        <v>2840</v>
      </c>
      <c r="D1119" s="1" t="s">
        <v>4016</v>
      </c>
      <c r="E1119" s="1" t="s">
        <v>4995</v>
      </c>
      <c r="F1119" s="1" t="s">
        <v>5887</v>
      </c>
      <c r="G1119">
        <v>3</v>
      </c>
      <c r="H1119">
        <v>0</v>
      </c>
      <c r="I1119" t="b">
        <f>IF(Table1[[#This Row],[MachineAnswer]]=Table1[[#This Row],[Key]],TRUE, FALSE)</f>
        <v>0</v>
      </c>
    </row>
    <row r="1120" spans="1:9" x14ac:dyDescent="0.25">
      <c r="A1120" s="1" t="s">
        <v>9</v>
      </c>
      <c r="B1120" s="1" t="s">
        <v>1128</v>
      </c>
      <c r="C1120" s="1" t="s">
        <v>2841</v>
      </c>
      <c r="D1120" s="1" t="s">
        <v>4017</v>
      </c>
      <c r="E1120" s="1" t="s">
        <v>4996</v>
      </c>
      <c r="F1120" s="1" t="s">
        <v>5888</v>
      </c>
      <c r="G1120">
        <v>3</v>
      </c>
      <c r="H1120">
        <v>1</v>
      </c>
      <c r="I1120" t="b">
        <f>IF(Table1[[#This Row],[MachineAnswer]]=Table1[[#This Row],[Key]],TRUE, FALSE)</f>
        <v>0</v>
      </c>
    </row>
    <row r="1121" spans="1:9" x14ac:dyDescent="0.25">
      <c r="A1121" s="1" t="s">
        <v>9</v>
      </c>
      <c r="B1121" s="1" t="s">
        <v>1129</v>
      </c>
      <c r="C1121" s="1" t="s">
        <v>2842</v>
      </c>
      <c r="D1121" s="1" t="s">
        <v>2593</v>
      </c>
      <c r="E1121" s="1" t="s">
        <v>4997</v>
      </c>
      <c r="F1121" s="1" t="s">
        <v>5889</v>
      </c>
      <c r="G1121">
        <v>3</v>
      </c>
      <c r="H1121">
        <v>3</v>
      </c>
      <c r="I1121" t="b">
        <f>IF(Table1[[#This Row],[MachineAnswer]]=Table1[[#This Row],[Key]],TRUE, FALSE)</f>
        <v>1</v>
      </c>
    </row>
    <row r="1122" spans="1:9" x14ac:dyDescent="0.25">
      <c r="A1122" s="1" t="s">
        <v>9</v>
      </c>
      <c r="B1122" s="1" t="s">
        <v>1130</v>
      </c>
      <c r="C1122" s="1" t="s">
        <v>2843</v>
      </c>
      <c r="D1122" s="1" t="s">
        <v>4018</v>
      </c>
      <c r="E1122" s="1" t="s">
        <v>4998</v>
      </c>
      <c r="F1122" s="1" t="s">
        <v>5890</v>
      </c>
      <c r="G1122">
        <v>2</v>
      </c>
      <c r="H1122">
        <v>2</v>
      </c>
      <c r="I1122" t="b">
        <f>IF(Table1[[#This Row],[MachineAnswer]]=Table1[[#This Row],[Key]],TRUE, FALSE)</f>
        <v>1</v>
      </c>
    </row>
    <row r="1123" spans="1:9" x14ac:dyDescent="0.25">
      <c r="A1123" s="1" t="s">
        <v>9</v>
      </c>
      <c r="B1123" s="1" t="s">
        <v>1131</v>
      </c>
      <c r="C1123" s="1" t="s">
        <v>2061</v>
      </c>
      <c r="D1123" s="1" t="s">
        <v>2157</v>
      </c>
      <c r="E1123" s="1" t="s">
        <v>2898</v>
      </c>
      <c r="F1123" s="1" t="s">
        <v>2296</v>
      </c>
      <c r="G1123">
        <v>2</v>
      </c>
      <c r="H1123">
        <v>1</v>
      </c>
      <c r="I1123" t="b">
        <f>IF(Table1[[#This Row],[MachineAnswer]]=Table1[[#This Row],[Key]],TRUE, FALSE)</f>
        <v>0</v>
      </c>
    </row>
    <row r="1124" spans="1:9" x14ac:dyDescent="0.25">
      <c r="A1124" s="1" t="s">
        <v>9</v>
      </c>
      <c r="B1124" s="1" t="s">
        <v>1132</v>
      </c>
      <c r="C1124" s="1" t="s">
        <v>2844</v>
      </c>
      <c r="D1124" s="1" t="s">
        <v>4019</v>
      </c>
      <c r="E1124" s="1" t="s">
        <v>4999</v>
      </c>
      <c r="F1124" s="1" t="s">
        <v>2685</v>
      </c>
      <c r="G1124">
        <v>3</v>
      </c>
      <c r="H1124">
        <v>1</v>
      </c>
      <c r="I1124" t="b">
        <f>IF(Table1[[#This Row],[MachineAnswer]]=Table1[[#This Row],[Key]],TRUE, FALSE)</f>
        <v>0</v>
      </c>
    </row>
    <row r="1125" spans="1:9" x14ac:dyDescent="0.25">
      <c r="A1125" s="1" t="s">
        <v>9</v>
      </c>
      <c r="B1125" s="1" t="s">
        <v>1133</v>
      </c>
      <c r="C1125" s="1" t="s">
        <v>2845</v>
      </c>
      <c r="D1125" s="1" t="s">
        <v>4020</v>
      </c>
      <c r="E1125" s="1" t="s">
        <v>5000</v>
      </c>
      <c r="F1125" s="1" t="s">
        <v>5891</v>
      </c>
      <c r="G1125">
        <v>1</v>
      </c>
      <c r="H1125">
        <v>3</v>
      </c>
      <c r="I1125" t="b">
        <f>IF(Table1[[#This Row],[MachineAnswer]]=Table1[[#This Row],[Key]],TRUE, FALSE)</f>
        <v>0</v>
      </c>
    </row>
    <row r="1126" spans="1:9" x14ac:dyDescent="0.25">
      <c r="A1126" s="1" t="s">
        <v>9</v>
      </c>
      <c r="B1126" s="1" t="s">
        <v>1134</v>
      </c>
      <c r="C1126" s="1" t="s">
        <v>2177</v>
      </c>
      <c r="D1126" s="1" t="s">
        <v>3754</v>
      </c>
      <c r="E1126" s="1" t="s">
        <v>2146</v>
      </c>
      <c r="F1126" s="1" t="s">
        <v>3485</v>
      </c>
      <c r="G1126">
        <v>0</v>
      </c>
      <c r="H1126">
        <v>0</v>
      </c>
      <c r="I1126" t="b">
        <f>IF(Table1[[#This Row],[MachineAnswer]]=Table1[[#This Row],[Key]],TRUE, FALSE)</f>
        <v>1</v>
      </c>
    </row>
    <row r="1127" spans="1:9" x14ac:dyDescent="0.25">
      <c r="A1127" s="1" t="s">
        <v>9</v>
      </c>
      <c r="B1127" s="1" t="s">
        <v>1135</v>
      </c>
      <c r="C1127" s="1" t="s">
        <v>2846</v>
      </c>
      <c r="D1127" s="1" t="s">
        <v>4021</v>
      </c>
      <c r="E1127" s="1" t="s">
        <v>5001</v>
      </c>
      <c r="F1127" s="1" t="s">
        <v>5892</v>
      </c>
      <c r="G1127">
        <v>0</v>
      </c>
      <c r="H1127">
        <v>0</v>
      </c>
      <c r="I1127" t="b">
        <f>IF(Table1[[#This Row],[MachineAnswer]]=Table1[[#This Row],[Key]],TRUE, FALSE)</f>
        <v>1</v>
      </c>
    </row>
    <row r="1128" spans="1:9" x14ac:dyDescent="0.25">
      <c r="A1128" s="1" t="s">
        <v>9</v>
      </c>
      <c r="B1128" s="1" t="s">
        <v>1136</v>
      </c>
      <c r="C1128" s="1" t="s">
        <v>2847</v>
      </c>
      <c r="D1128" s="1" t="s">
        <v>3076</v>
      </c>
      <c r="E1128" s="1" t="s">
        <v>5002</v>
      </c>
      <c r="F1128" s="1" t="s">
        <v>5893</v>
      </c>
      <c r="G1128">
        <v>2</v>
      </c>
      <c r="H1128">
        <v>2</v>
      </c>
      <c r="I1128" t="b">
        <f>IF(Table1[[#This Row],[MachineAnswer]]=Table1[[#This Row],[Key]],TRUE, FALSE)</f>
        <v>1</v>
      </c>
    </row>
    <row r="1129" spans="1:9" x14ac:dyDescent="0.25">
      <c r="A1129" s="1" t="s">
        <v>9</v>
      </c>
      <c r="B1129" s="1" t="s">
        <v>1137</v>
      </c>
      <c r="C1129" s="1" t="s">
        <v>2848</v>
      </c>
      <c r="D1129" s="1" t="s">
        <v>4022</v>
      </c>
      <c r="E1129" s="1" t="s">
        <v>5003</v>
      </c>
      <c r="F1129" s="1" t="s">
        <v>5894</v>
      </c>
      <c r="G1129">
        <v>2</v>
      </c>
      <c r="H1129">
        <v>0</v>
      </c>
      <c r="I1129" t="b">
        <f>IF(Table1[[#This Row],[MachineAnswer]]=Table1[[#This Row],[Key]],TRUE, FALSE)</f>
        <v>0</v>
      </c>
    </row>
    <row r="1130" spans="1:9" x14ac:dyDescent="0.25">
      <c r="A1130" s="1" t="s">
        <v>9</v>
      </c>
      <c r="B1130" s="1" t="s">
        <v>1138</v>
      </c>
      <c r="C1130" s="1" t="s">
        <v>2849</v>
      </c>
      <c r="D1130" s="1" t="s">
        <v>4023</v>
      </c>
      <c r="E1130" s="1" t="s">
        <v>2163</v>
      </c>
      <c r="F1130" s="1" t="s">
        <v>2396</v>
      </c>
      <c r="G1130">
        <v>0</v>
      </c>
      <c r="H1130">
        <v>0</v>
      </c>
      <c r="I1130" t="b">
        <f>IF(Table1[[#This Row],[MachineAnswer]]=Table1[[#This Row],[Key]],TRUE, FALSE)</f>
        <v>1</v>
      </c>
    </row>
    <row r="1131" spans="1:9" x14ac:dyDescent="0.25">
      <c r="A1131" s="1" t="s">
        <v>9</v>
      </c>
      <c r="B1131" s="1" t="s">
        <v>1139</v>
      </c>
      <c r="C1131" s="1" t="s">
        <v>2850</v>
      </c>
      <c r="D1131" s="1" t="s">
        <v>3364</v>
      </c>
      <c r="E1131" s="1" t="s">
        <v>3329</v>
      </c>
      <c r="F1131" s="1" t="s">
        <v>3914</v>
      </c>
      <c r="G1131">
        <v>2</v>
      </c>
      <c r="H1131">
        <v>3</v>
      </c>
      <c r="I1131" t="b">
        <f>IF(Table1[[#This Row],[MachineAnswer]]=Table1[[#This Row],[Key]],TRUE, FALSE)</f>
        <v>0</v>
      </c>
    </row>
    <row r="1132" spans="1:9" x14ac:dyDescent="0.25">
      <c r="A1132" s="1" t="s">
        <v>9</v>
      </c>
      <c r="B1132" s="1" t="s">
        <v>1140</v>
      </c>
      <c r="C1132" s="1" t="s">
        <v>2146</v>
      </c>
      <c r="D1132" s="1" t="s">
        <v>3088</v>
      </c>
      <c r="E1132" s="1" t="s">
        <v>2063</v>
      </c>
      <c r="F1132" s="1" t="s">
        <v>2127</v>
      </c>
      <c r="G1132">
        <v>2</v>
      </c>
      <c r="H1132">
        <v>0</v>
      </c>
      <c r="I1132" t="b">
        <f>IF(Table1[[#This Row],[MachineAnswer]]=Table1[[#This Row],[Key]],TRUE, FALSE)</f>
        <v>0</v>
      </c>
    </row>
    <row r="1133" spans="1:9" x14ac:dyDescent="0.25">
      <c r="A1133" s="1" t="s">
        <v>9</v>
      </c>
      <c r="B1133" s="1" t="s">
        <v>1141</v>
      </c>
      <c r="C1133" s="1" t="s">
        <v>2851</v>
      </c>
      <c r="D1133" s="1" t="s">
        <v>4024</v>
      </c>
      <c r="E1133" s="1" t="s">
        <v>5004</v>
      </c>
      <c r="F1133" s="1" t="s">
        <v>5091</v>
      </c>
      <c r="G1133">
        <v>3</v>
      </c>
      <c r="H1133">
        <v>2</v>
      </c>
      <c r="I1133" t="b">
        <f>IF(Table1[[#This Row],[MachineAnswer]]=Table1[[#This Row],[Key]],TRUE, FALSE)</f>
        <v>0</v>
      </c>
    </row>
    <row r="1134" spans="1:9" x14ac:dyDescent="0.25">
      <c r="A1134" s="1" t="s">
        <v>9</v>
      </c>
      <c r="B1134" s="1" t="s">
        <v>1142</v>
      </c>
      <c r="C1134" s="1" t="s">
        <v>2852</v>
      </c>
      <c r="D1134" s="1" t="s">
        <v>2080</v>
      </c>
      <c r="E1134" s="1" t="s">
        <v>2802</v>
      </c>
      <c r="F1134" s="1" t="s">
        <v>2033</v>
      </c>
      <c r="G1134">
        <v>2</v>
      </c>
      <c r="H1134">
        <v>2</v>
      </c>
      <c r="I1134" t="b">
        <f>IF(Table1[[#This Row],[MachineAnswer]]=Table1[[#This Row],[Key]],TRUE, FALSE)</f>
        <v>1</v>
      </c>
    </row>
    <row r="1135" spans="1:9" x14ac:dyDescent="0.25">
      <c r="A1135" s="1" t="s">
        <v>9</v>
      </c>
      <c r="B1135" s="1" t="s">
        <v>1143</v>
      </c>
      <c r="C1135" s="1" t="s">
        <v>2498</v>
      </c>
      <c r="D1135" s="1" t="s">
        <v>2718</v>
      </c>
      <c r="E1135" s="1" t="s">
        <v>5005</v>
      </c>
      <c r="F1135" s="1" t="s">
        <v>2485</v>
      </c>
      <c r="G1135">
        <v>3</v>
      </c>
      <c r="H1135">
        <v>3</v>
      </c>
      <c r="I1135" t="b">
        <f>IF(Table1[[#This Row],[MachineAnswer]]=Table1[[#This Row],[Key]],TRUE, FALSE)</f>
        <v>1</v>
      </c>
    </row>
    <row r="1136" spans="1:9" x14ac:dyDescent="0.25">
      <c r="A1136" s="1" t="s">
        <v>9</v>
      </c>
      <c r="B1136" s="1" t="s">
        <v>1144</v>
      </c>
      <c r="C1136" s="1" t="s">
        <v>2098</v>
      </c>
      <c r="D1136" s="1" t="s">
        <v>2061</v>
      </c>
      <c r="E1136" s="1" t="s">
        <v>2081</v>
      </c>
      <c r="F1136" s="1" t="s">
        <v>2060</v>
      </c>
      <c r="G1136">
        <v>0</v>
      </c>
      <c r="H1136">
        <v>0</v>
      </c>
      <c r="I1136" t="b">
        <f>IF(Table1[[#This Row],[MachineAnswer]]=Table1[[#This Row],[Key]],TRUE, FALSE)</f>
        <v>1</v>
      </c>
    </row>
    <row r="1137" spans="1:9" x14ac:dyDescent="0.25">
      <c r="A1137" s="1" t="s">
        <v>9</v>
      </c>
      <c r="B1137" s="1" t="s">
        <v>1145</v>
      </c>
      <c r="C1137" s="1" t="s">
        <v>2853</v>
      </c>
      <c r="D1137" s="1" t="s">
        <v>4025</v>
      </c>
      <c r="E1137" s="1" t="s">
        <v>5006</v>
      </c>
      <c r="F1137" s="1" t="s">
        <v>5895</v>
      </c>
      <c r="G1137">
        <v>0</v>
      </c>
      <c r="H1137">
        <v>1</v>
      </c>
      <c r="I1137" t="b">
        <f>IF(Table1[[#This Row],[MachineAnswer]]=Table1[[#This Row],[Key]],TRUE, FALSE)</f>
        <v>0</v>
      </c>
    </row>
    <row r="1138" spans="1:9" x14ac:dyDescent="0.25">
      <c r="A1138" s="1" t="s">
        <v>9</v>
      </c>
      <c r="B1138" s="1" t="s">
        <v>1146</v>
      </c>
      <c r="C1138" s="1" t="s">
        <v>2854</v>
      </c>
      <c r="D1138" s="1" t="s">
        <v>4026</v>
      </c>
      <c r="E1138" s="1" t="s">
        <v>5007</v>
      </c>
      <c r="F1138" s="1" t="s">
        <v>4249</v>
      </c>
      <c r="G1138">
        <v>3</v>
      </c>
      <c r="H1138">
        <v>1</v>
      </c>
      <c r="I1138" t="b">
        <f>IF(Table1[[#This Row],[MachineAnswer]]=Table1[[#This Row],[Key]],TRUE, FALSE)</f>
        <v>0</v>
      </c>
    </row>
    <row r="1139" spans="1:9" x14ac:dyDescent="0.25">
      <c r="A1139" s="1" t="s">
        <v>9</v>
      </c>
      <c r="B1139" s="1" t="s">
        <v>1147</v>
      </c>
      <c r="C1139" s="1" t="s">
        <v>2855</v>
      </c>
      <c r="D1139" s="1" t="s">
        <v>4027</v>
      </c>
      <c r="E1139" s="1" t="s">
        <v>4349</v>
      </c>
      <c r="F1139" s="1" t="s">
        <v>4649</v>
      </c>
      <c r="G1139">
        <v>2</v>
      </c>
      <c r="H1139">
        <v>2</v>
      </c>
      <c r="I1139" t="b">
        <f>IF(Table1[[#This Row],[MachineAnswer]]=Table1[[#This Row],[Key]],TRUE, FALSE)</f>
        <v>1</v>
      </c>
    </row>
    <row r="1140" spans="1:9" x14ac:dyDescent="0.25">
      <c r="A1140" s="1" t="s">
        <v>9</v>
      </c>
      <c r="B1140" s="1" t="s">
        <v>1148</v>
      </c>
      <c r="C1140" s="1" t="s">
        <v>2348</v>
      </c>
      <c r="D1140" s="1" t="s">
        <v>4028</v>
      </c>
      <c r="E1140" s="1" t="s">
        <v>2341</v>
      </c>
      <c r="F1140" s="1" t="s">
        <v>3677</v>
      </c>
      <c r="G1140">
        <v>2</v>
      </c>
      <c r="H1140">
        <v>3</v>
      </c>
      <c r="I1140" t="b">
        <f>IF(Table1[[#This Row],[MachineAnswer]]=Table1[[#This Row],[Key]],TRUE, FALSE)</f>
        <v>0</v>
      </c>
    </row>
    <row r="1141" spans="1:9" x14ac:dyDescent="0.25">
      <c r="A1141" s="1" t="s">
        <v>9</v>
      </c>
      <c r="B1141" s="1" t="s">
        <v>1149</v>
      </c>
      <c r="C1141" s="1" t="s">
        <v>2400</v>
      </c>
      <c r="D1141" s="1" t="s">
        <v>2766</v>
      </c>
      <c r="E1141" s="1" t="s">
        <v>5008</v>
      </c>
      <c r="F1141" s="1" t="s">
        <v>3064</v>
      </c>
      <c r="G1141">
        <v>3</v>
      </c>
      <c r="H1141">
        <v>3</v>
      </c>
      <c r="I1141" t="b">
        <f>IF(Table1[[#This Row],[MachineAnswer]]=Table1[[#This Row],[Key]],TRUE, FALSE)</f>
        <v>1</v>
      </c>
    </row>
    <row r="1142" spans="1:9" x14ac:dyDescent="0.25">
      <c r="A1142" s="1" t="s">
        <v>9</v>
      </c>
      <c r="B1142" s="1" t="s">
        <v>1150</v>
      </c>
      <c r="C1142" s="1" t="s">
        <v>2329</v>
      </c>
      <c r="D1142" s="1" t="s">
        <v>2422</v>
      </c>
      <c r="E1142" s="1" t="s">
        <v>2483</v>
      </c>
      <c r="F1142" s="1" t="s">
        <v>2748</v>
      </c>
      <c r="G1142">
        <v>1</v>
      </c>
      <c r="H1142">
        <v>3</v>
      </c>
      <c r="I1142" t="b">
        <f>IF(Table1[[#This Row],[MachineAnswer]]=Table1[[#This Row],[Key]],TRUE, FALSE)</f>
        <v>0</v>
      </c>
    </row>
    <row r="1143" spans="1:9" x14ac:dyDescent="0.25">
      <c r="A1143" s="1" t="s">
        <v>9</v>
      </c>
      <c r="B1143" s="1" t="s">
        <v>1151</v>
      </c>
      <c r="C1143" s="1" t="s">
        <v>2856</v>
      </c>
      <c r="D1143" s="1" t="s">
        <v>2589</v>
      </c>
      <c r="E1143" s="1" t="s">
        <v>5009</v>
      </c>
      <c r="F1143" s="1" t="s">
        <v>5896</v>
      </c>
      <c r="G1143">
        <v>0</v>
      </c>
      <c r="H1143">
        <v>1</v>
      </c>
      <c r="I1143" t="b">
        <f>IF(Table1[[#This Row],[MachineAnswer]]=Table1[[#This Row],[Key]],TRUE, FALSE)</f>
        <v>0</v>
      </c>
    </row>
    <row r="1144" spans="1:9" x14ac:dyDescent="0.25">
      <c r="A1144" s="1" t="s">
        <v>9</v>
      </c>
      <c r="B1144" s="1" t="s">
        <v>1152</v>
      </c>
      <c r="C1144" s="1" t="s">
        <v>2857</v>
      </c>
      <c r="D1144" s="1" t="s">
        <v>2335</v>
      </c>
      <c r="E1144" s="1" t="s">
        <v>2227</v>
      </c>
      <c r="F1144" s="1" t="s">
        <v>2513</v>
      </c>
      <c r="G1144">
        <v>0</v>
      </c>
      <c r="H1144">
        <v>0</v>
      </c>
      <c r="I1144" t="b">
        <f>IF(Table1[[#This Row],[MachineAnswer]]=Table1[[#This Row],[Key]],TRUE, FALSE)</f>
        <v>1</v>
      </c>
    </row>
    <row r="1145" spans="1:9" x14ac:dyDescent="0.25">
      <c r="A1145" s="1" t="s">
        <v>9</v>
      </c>
      <c r="B1145" s="1" t="s">
        <v>1153</v>
      </c>
      <c r="C1145" s="1" t="s">
        <v>2858</v>
      </c>
      <c r="D1145" s="1" t="s">
        <v>4029</v>
      </c>
      <c r="E1145" s="1" t="s">
        <v>3921</v>
      </c>
      <c r="F1145" s="1" t="s">
        <v>5897</v>
      </c>
      <c r="G1145">
        <v>1</v>
      </c>
      <c r="H1145">
        <v>1</v>
      </c>
      <c r="I1145" t="b">
        <f>IF(Table1[[#This Row],[MachineAnswer]]=Table1[[#This Row],[Key]],TRUE, FALSE)</f>
        <v>1</v>
      </c>
    </row>
    <row r="1146" spans="1:9" x14ac:dyDescent="0.25">
      <c r="A1146" s="1" t="s">
        <v>9</v>
      </c>
      <c r="B1146" s="1" t="s">
        <v>1154</v>
      </c>
      <c r="C1146" s="1" t="s">
        <v>2859</v>
      </c>
      <c r="D1146" s="1" t="s">
        <v>4030</v>
      </c>
      <c r="E1146" s="1" t="s">
        <v>4089</v>
      </c>
      <c r="F1146" s="1" t="s">
        <v>4165</v>
      </c>
      <c r="G1146">
        <v>3</v>
      </c>
      <c r="H1146">
        <v>1</v>
      </c>
      <c r="I1146" t="b">
        <f>IF(Table1[[#This Row],[MachineAnswer]]=Table1[[#This Row],[Key]],TRUE, FALSE)</f>
        <v>0</v>
      </c>
    </row>
    <row r="1147" spans="1:9" x14ac:dyDescent="0.25">
      <c r="A1147" s="1" t="s">
        <v>9</v>
      </c>
      <c r="B1147" s="1" t="s">
        <v>1155</v>
      </c>
      <c r="C1147" s="1" t="s">
        <v>2519</v>
      </c>
      <c r="D1147" s="1" t="s">
        <v>4031</v>
      </c>
      <c r="E1147" s="1" t="s">
        <v>2480</v>
      </c>
      <c r="F1147" s="1" t="s">
        <v>4471</v>
      </c>
      <c r="G1147">
        <v>0</v>
      </c>
      <c r="H1147">
        <v>2</v>
      </c>
      <c r="I1147" t="b">
        <f>IF(Table1[[#This Row],[MachineAnswer]]=Table1[[#This Row],[Key]],TRUE, FALSE)</f>
        <v>0</v>
      </c>
    </row>
    <row r="1148" spans="1:9" x14ac:dyDescent="0.25">
      <c r="A1148" s="1" t="s">
        <v>9</v>
      </c>
      <c r="B1148" s="1" t="s">
        <v>1156</v>
      </c>
      <c r="C1148" s="1" t="s">
        <v>2860</v>
      </c>
      <c r="D1148" s="1" t="s">
        <v>2410</v>
      </c>
      <c r="E1148" s="1" t="s">
        <v>2104</v>
      </c>
      <c r="F1148" s="1" t="s">
        <v>5898</v>
      </c>
      <c r="G1148">
        <v>0</v>
      </c>
      <c r="H1148">
        <v>2</v>
      </c>
      <c r="I1148" t="b">
        <f>IF(Table1[[#This Row],[MachineAnswer]]=Table1[[#This Row],[Key]],TRUE, FALSE)</f>
        <v>0</v>
      </c>
    </row>
    <row r="1149" spans="1:9" x14ac:dyDescent="0.25">
      <c r="A1149" s="1" t="s">
        <v>9</v>
      </c>
      <c r="B1149" s="1" t="s">
        <v>1157</v>
      </c>
      <c r="C1149" s="1" t="s">
        <v>2081</v>
      </c>
      <c r="D1149" s="1" t="s">
        <v>2098</v>
      </c>
      <c r="E1149" s="1" t="s">
        <v>2039</v>
      </c>
      <c r="F1149" s="1" t="s">
        <v>2061</v>
      </c>
      <c r="G1149">
        <v>3</v>
      </c>
      <c r="H1149">
        <v>3</v>
      </c>
      <c r="I1149" t="b">
        <f>IF(Table1[[#This Row],[MachineAnswer]]=Table1[[#This Row],[Key]],TRUE, FALSE)</f>
        <v>1</v>
      </c>
    </row>
    <row r="1150" spans="1:9" x14ac:dyDescent="0.25">
      <c r="A1150" s="1" t="s">
        <v>9</v>
      </c>
      <c r="B1150" s="1" t="s">
        <v>1158</v>
      </c>
      <c r="C1150" s="1" t="s">
        <v>2861</v>
      </c>
      <c r="D1150" s="1" t="s">
        <v>4032</v>
      </c>
      <c r="E1150" s="1" t="s">
        <v>2687</v>
      </c>
      <c r="F1150" s="1" t="s">
        <v>3024</v>
      </c>
      <c r="G1150">
        <v>1</v>
      </c>
      <c r="H1150">
        <v>0</v>
      </c>
      <c r="I1150" t="b">
        <f>IF(Table1[[#This Row],[MachineAnswer]]=Table1[[#This Row],[Key]],TRUE, FALSE)</f>
        <v>0</v>
      </c>
    </row>
    <row r="1151" spans="1:9" x14ac:dyDescent="0.25">
      <c r="A1151" s="1" t="s">
        <v>9</v>
      </c>
      <c r="B1151" s="1" t="s">
        <v>1159</v>
      </c>
      <c r="C1151" s="1" t="s">
        <v>2862</v>
      </c>
      <c r="D1151" s="1" t="s">
        <v>4033</v>
      </c>
      <c r="E1151" s="1" t="s">
        <v>5010</v>
      </c>
      <c r="F1151" s="1" t="s">
        <v>5899</v>
      </c>
      <c r="G1151">
        <v>3</v>
      </c>
      <c r="H1151">
        <v>3</v>
      </c>
      <c r="I1151" t="b">
        <f>IF(Table1[[#This Row],[MachineAnswer]]=Table1[[#This Row],[Key]],TRUE, FALSE)</f>
        <v>1</v>
      </c>
    </row>
    <row r="1152" spans="1:9" x14ac:dyDescent="0.25">
      <c r="A1152" s="1" t="s">
        <v>9</v>
      </c>
      <c r="B1152" s="1" t="s">
        <v>1160</v>
      </c>
      <c r="C1152" s="1" t="s">
        <v>2863</v>
      </c>
      <c r="D1152" s="1" t="s">
        <v>4034</v>
      </c>
      <c r="E1152" s="1" t="s">
        <v>5011</v>
      </c>
      <c r="F1152" s="1" t="s">
        <v>5900</v>
      </c>
      <c r="G1152">
        <v>3</v>
      </c>
      <c r="H1152">
        <v>1</v>
      </c>
      <c r="I1152" t="b">
        <f>IF(Table1[[#This Row],[MachineAnswer]]=Table1[[#This Row],[Key]],TRUE, FALSE)</f>
        <v>0</v>
      </c>
    </row>
    <row r="1153" spans="1:9" x14ac:dyDescent="0.25">
      <c r="A1153" s="1" t="s">
        <v>9</v>
      </c>
      <c r="B1153" s="1" t="s">
        <v>1161</v>
      </c>
      <c r="C1153" s="1" t="s">
        <v>2039</v>
      </c>
      <c r="D1153" s="1" t="s">
        <v>2059</v>
      </c>
      <c r="E1153" s="1" t="s">
        <v>2157</v>
      </c>
      <c r="F1153" s="1" t="s">
        <v>2251</v>
      </c>
      <c r="G1153">
        <v>3</v>
      </c>
      <c r="H1153">
        <v>3</v>
      </c>
      <c r="I1153" t="b">
        <f>IF(Table1[[#This Row],[MachineAnswer]]=Table1[[#This Row],[Key]],TRUE, FALSE)</f>
        <v>1</v>
      </c>
    </row>
    <row r="1154" spans="1:9" x14ac:dyDescent="0.25">
      <c r="A1154" s="1" t="s">
        <v>9</v>
      </c>
      <c r="B1154" s="1" t="s">
        <v>1162</v>
      </c>
      <c r="C1154" s="1" t="s">
        <v>2864</v>
      </c>
      <c r="D1154" s="1" t="s">
        <v>4035</v>
      </c>
      <c r="E1154" s="1" t="s">
        <v>5012</v>
      </c>
      <c r="F1154" s="1" t="s">
        <v>5901</v>
      </c>
      <c r="G1154">
        <v>3</v>
      </c>
      <c r="H1154">
        <v>0</v>
      </c>
      <c r="I1154" t="b">
        <f>IF(Table1[[#This Row],[MachineAnswer]]=Table1[[#This Row],[Key]],TRUE, FALSE)</f>
        <v>0</v>
      </c>
    </row>
    <row r="1155" spans="1:9" x14ac:dyDescent="0.25">
      <c r="A1155" s="1" t="s">
        <v>9</v>
      </c>
      <c r="B1155" s="1" t="s">
        <v>1163</v>
      </c>
      <c r="C1155" s="1" t="s">
        <v>2865</v>
      </c>
      <c r="D1155" s="1" t="s">
        <v>3167</v>
      </c>
      <c r="E1155" s="1" t="s">
        <v>5013</v>
      </c>
      <c r="F1155" s="1" t="s">
        <v>5902</v>
      </c>
      <c r="G1155">
        <v>2</v>
      </c>
      <c r="H1155">
        <v>1</v>
      </c>
      <c r="I1155" t="b">
        <f>IF(Table1[[#This Row],[MachineAnswer]]=Table1[[#This Row],[Key]],TRUE, FALSE)</f>
        <v>0</v>
      </c>
    </row>
    <row r="1156" spans="1:9" x14ac:dyDescent="0.25">
      <c r="A1156" s="1" t="s">
        <v>9</v>
      </c>
      <c r="B1156" s="1" t="s">
        <v>1164</v>
      </c>
      <c r="C1156" s="1" t="s">
        <v>2866</v>
      </c>
      <c r="D1156" s="1" t="s">
        <v>2287</v>
      </c>
      <c r="E1156" s="1" t="s">
        <v>5014</v>
      </c>
      <c r="F1156" s="1" t="s">
        <v>5903</v>
      </c>
      <c r="G1156">
        <v>3</v>
      </c>
      <c r="H1156">
        <v>0</v>
      </c>
      <c r="I1156" t="b">
        <f>IF(Table1[[#This Row],[MachineAnswer]]=Table1[[#This Row],[Key]],TRUE, FALSE)</f>
        <v>0</v>
      </c>
    </row>
    <row r="1157" spans="1:9" x14ac:dyDescent="0.25">
      <c r="A1157" s="1" t="s">
        <v>9</v>
      </c>
      <c r="B1157" s="1" t="s">
        <v>1165</v>
      </c>
      <c r="C1157" s="1" t="s">
        <v>2157</v>
      </c>
      <c r="D1157" s="1" t="s">
        <v>2062</v>
      </c>
      <c r="E1157" s="1" t="s">
        <v>2061</v>
      </c>
      <c r="F1157" s="1" t="s">
        <v>2039</v>
      </c>
      <c r="G1157">
        <v>1</v>
      </c>
      <c r="H1157">
        <v>2</v>
      </c>
      <c r="I1157" t="b">
        <f>IF(Table1[[#This Row],[MachineAnswer]]=Table1[[#This Row],[Key]],TRUE, FALSE)</f>
        <v>0</v>
      </c>
    </row>
    <row r="1158" spans="1:9" x14ac:dyDescent="0.25">
      <c r="A1158" s="1" t="s">
        <v>9</v>
      </c>
      <c r="B1158" s="1" t="s">
        <v>1166</v>
      </c>
      <c r="C1158" s="1" t="s">
        <v>2867</v>
      </c>
      <c r="D1158" s="1" t="s">
        <v>4036</v>
      </c>
      <c r="E1158" s="1" t="s">
        <v>5015</v>
      </c>
      <c r="F1158" s="1" t="s">
        <v>5904</v>
      </c>
      <c r="G1158">
        <v>3</v>
      </c>
      <c r="H1158">
        <v>3</v>
      </c>
      <c r="I1158" t="b">
        <f>IF(Table1[[#This Row],[MachineAnswer]]=Table1[[#This Row],[Key]],TRUE, FALSE)</f>
        <v>1</v>
      </c>
    </row>
    <row r="1159" spans="1:9" x14ac:dyDescent="0.25">
      <c r="A1159" s="1" t="s">
        <v>9</v>
      </c>
      <c r="B1159" s="1" t="s">
        <v>1167</v>
      </c>
      <c r="C1159" s="1" t="s">
        <v>2379</v>
      </c>
      <c r="D1159" s="1" t="s">
        <v>2091</v>
      </c>
      <c r="E1159" s="1" t="s">
        <v>2714</v>
      </c>
      <c r="F1159" s="1" t="s">
        <v>2759</v>
      </c>
      <c r="G1159">
        <v>3</v>
      </c>
      <c r="H1159">
        <v>1</v>
      </c>
      <c r="I1159" t="b">
        <f>IF(Table1[[#This Row],[MachineAnswer]]=Table1[[#This Row],[Key]],TRUE, FALSE)</f>
        <v>0</v>
      </c>
    </row>
    <row r="1160" spans="1:9" x14ac:dyDescent="0.25">
      <c r="A1160" s="1" t="s">
        <v>9</v>
      </c>
      <c r="B1160" s="1" t="s">
        <v>1168</v>
      </c>
      <c r="C1160" s="1" t="s">
        <v>2868</v>
      </c>
      <c r="D1160" s="1" t="s">
        <v>4037</v>
      </c>
      <c r="E1160" s="1" t="s">
        <v>5016</v>
      </c>
      <c r="F1160" s="1" t="s">
        <v>5905</v>
      </c>
      <c r="G1160">
        <v>0</v>
      </c>
      <c r="H1160">
        <v>0</v>
      </c>
      <c r="I1160" t="b">
        <f>IF(Table1[[#This Row],[MachineAnswer]]=Table1[[#This Row],[Key]],TRUE, FALSE)</f>
        <v>1</v>
      </c>
    </row>
    <row r="1161" spans="1:9" x14ac:dyDescent="0.25">
      <c r="A1161" s="1" t="s">
        <v>9</v>
      </c>
      <c r="B1161" s="1" t="s">
        <v>1169</v>
      </c>
      <c r="C1161" s="1" t="s">
        <v>2869</v>
      </c>
      <c r="D1161" s="1" t="s">
        <v>4038</v>
      </c>
      <c r="E1161" s="1" t="s">
        <v>2180</v>
      </c>
      <c r="F1161" s="1" t="s">
        <v>5906</v>
      </c>
      <c r="G1161">
        <v>1</v>
      </c>
      <c r="H1161">
        <v>1</v>
      </c>
      <c r="I1161" t="b">
        <f>IF(Table1[[#This Row],[MachineAnswer]]=Table1[[#This Row],[Key]],TRUE, FALSE)</f>
        <v>1</v>
      </c>
    </row>
    <row r="1162" spans="1:9" x14ac:dyDescent="0.25">
      <c r="A1162" s="1" t="s">
        <v>9</v>
      </c>
      <c r="B1162" s="1" t="s">
        <v>1170</v>
      </c>
      <c r="C1162" s="1" t="s">
        <v>2870</v>
      </c>
      <c r="D1162" s="1" t="s">
        <v>4039</v>
      </c>
      <c r="E1162" s="1" t="s">
        <v>5017</v>
      </c>
      <c r="F1162" s="1" t="s">
        <v>5907</v>
      </c>
      <c r="G1162">
        <v>3</v>
      </c>
      <c r="H1162">
        <v>2</v>
      </c>
      <c r="I1162" t="b">
        <f>IF(Table1[[#This Row],[MachineAnswer]]=Table1[[#This Row],[Key]],TRUE, FALSE)</f>
        <v>0</v>
      </c>
    </row>
    <row r="1163" spans="1:9" x14ac:dyDescent="0.25">
      <c r="A1163" s="1" t="s">
        <v>9</v>
      </c>
      <c r="B1163" s="1" t="s">
        <v>1171</v>
      </c>
      <c r="C1163" s="1" t="s">
        <v>2871</v>
      </c>
      <c r="D1163" s="1" t="s">
        <v>4040</v>
      </c>
      <c r="E1163" s="1" t="s">
        <v>5018</v>
      </c>
      <c r="F1163" s="1" t="s">
        <v>5908</v>
      </c>
      <c r="G1163">
        <v>3</v>
      </c>
      <c r="H1163">
        <v>2</v>
      </c>
      <c r="I1163" t="b">
        <f>IF(Table1[[#This Row],[MachineAnswer]]=Table1[[#This Row],[Key]],TRUE, FALSE)</f>
        <v>0</v>
      </c>
    </row>
    <row r="1164" spans="1:9" x14ac:dyDescent="0.25">
      <c r="A1164" s="1" t="s">
        <v>9</v>
      </c>
      <c r="B1164" s="1" t="s">
        <v>1172</v>
      </c>
      <c r="C1164" s="1" t="s">
        <v>2207</v>
      </c>
      <c r="D1164" s="1" t="s">
        <v>4041</v>
      </c>
      <c r="E1164" s="1" t="s">
        <v>5019</v>
      </c>
      <c r="F1164" s="1" t="s">
        <v>2377</v>
      </c>
      <c r="G1164">
        <v>0</v>
      </c>
      <c r="H1164">
        <v>1</v>
      </c>
      <c r="I1164" t="b">
        <f>IF(Table1[[#This Row],[MachineAnswer]]=Table1[[#This Row],[Key]],TRUE, FALSE)</f>
        <v>0</v>
      </c>
    </row>
    <row r="1165" spans="1:9" x14ac:dyDescent="0.25">
      <c r="A1165" s="1" t="s">
        <v>9</v>
      </c>
      <c r="B1165" s="1" t="s">
        <v>1173</v>
      </c>
      <c r="C1165" s="1" t="s">
        <v>2872</v>
      </c>
      <c r="D1165" s="1" t="s">
        <v>3058</v>
      </c>
      <c r="E1165" s="1" t="s">
        <v>4646</v>
      </c>
      <c r="F1165" s="1" t="s">
        <v>5909</v>
      </c>
      <c r="G1165">
        <v>3</v>
      </c>
      <c r="H1165">
        <v>3</v>
      </c>
      <c r="I1165" t="b">
        <f>IF(Table1[[#This Row],[MachineAnswer]]=Table1[[#This Row],[Key]],TRUE, FALSE)</f>
        <v>1</v>
      </c>
    </row>
    <row r="1166" spans="1:9" x14ac:dyDescent="0.25">
      <c r="A1166" s="1" t="s">
        <v>9</v>
      </c>
      <c r="B1166" s="1" t="s">
        <v>1174</v>
      </c>
      <c r="C1166" s="1" t="s">
        <v>2159</v>
      </c>
      <c r="D1166" s="1" t="s">
        <v>4042</v>
      </c>
      <c r="E1166" s="1" t="s">
        <v>5020</v>
      </c>
      <c r="F1166" s="1" t="s">
        <v>5677</v>
      </c>
      <c r="G1166">
        <v>0</v>
      </c>
      <c r="H1166">
        <v>0</v>
      </c>
      <c r="I1166" t="b">
        <f>IF(Table1[[#This Row],[MachineAnswer]]=Table1[[#This Row],[Key]],TRUE, FALSE)</f>
        <v>1</v>
      </c>
    </row>
    <row r="1167" spans="1:9" x14ac:dyDescent="0.25">
      <c r="A1167" s="1" t="s">
        <v>9</v>
      </c>
      <c r="B1167" s="1" t="s">
        <v>1175</v>
      </c>
      <c r="C1167" s="1" t="s">
        <v>2873</v>
      </c>
      <c r="D1167" s="1" t="s">
        <v>2723</v>
      </c>
      <c r="E1167" s="1" t="s">
        <v>4900</v>
      </c>
      <c r="F1167" s="1" t="s">
        <v>2123</v>
      </c>
      <c r="G1167">
        <v>1</v>
      </c>
      <c r="H1167">
        <v>1</v>
      </c>
      <c r="I1167" t="b">
        <f>IF(Table1[[#This Row],[MachineAnswer]]=Table1[[#This Row],[Key]],TRUE, FALSE)</f>
        <v>1</v>
      </c>
    </row>
    <row r="1168" spans="1:9" x14ac:dyDescent="0.25">
      <c r="A1168" s="1" t="s">
        <v>9</v>
      </c>
      <c r="B1168" s="1" t="s">
        <v>1176</v>
      </c>
      <c r="C1168" s="1" t="s">
        <v>2192</v>
      </c>
      <c r="D1168" s="1" t="s">
        <v>3654</v>
      </c>
      <c r="E1168" s="1" t="s">
        <v>2633</v>
      </c>
      <c r="F1168" s="1" t="s">
        <v>5910</v>
      </c>
      <c r="G1168">
        <v>2</v>
      </c>
      <c r="H1168">
        <v>2</v>
      </c>
      <c r="I1168" t="b">
        <f>IF(Table1[[#This Row],[MachineAnswer]]=Table1[[#This Row],[Key]],TRUE, FALSE)</f>
        <v>1</v>
      </c>
    </row>
    <row r="1169" spans="1:9" x14ac:dyDescent="0.25">
      <c r="A1169" s="1" t="s">
        <v>9</v>
      </c>
      <c r="B1169" s="1" t="s">
        <v>1177</v>
      </c>
      <c r="C1169" s="1" t="s">
        <v>2874</v>
      </c>
      <c r="D1169" s="1" t="s">
        <v>3005</v>
      </c>
      <c r="E1169" s="1" t="s">
        <v>4602</v>
      </c>
      <c r="F1169" s="1" t="s">
        <v>5911</v>
      </c>
      <c r="G1169">
        <v>3</v>
      </c>
      <c r="H1169">
        <v>2</v>
      </c>
      <c r="I1169" t="b">
        <f>IF(Table1[[#This Row],[MachineAnswer]]=Table1[[#This Row],[Key]],TRUE, FALSE)</f>
        <v>0</v>
      </c>
    </row>
    <row r="1170" spans="1:9" x14ac:dyDescent="0.25">
      <c r="A1170" s="1" t="s">
        <v>9</v>
      </c>
      <c r="B1170" s="1" t="s">
        <v>1178</v>
      </c>
      <c r="C1170" s="1" t="s">
        <v>2875</v>
      </c>
      <c r="D1170" s="1" t="s">
        <v>4043</v>
      </c>
      <c r="E1170" s="1" t="s">
        <v>5021</v>
      </c>
      <c r="F1170" s="1" t="s">
        <v>5812</v>
      </c>
      <c r="G1170">
        <v>1</v>
      </c>
      <c r="H1170">
        <v>1</v>
      </c>
      <c r="I1170" t="b">
        <f>IF(Table1[[#This Row],[MachineAnswer]]=Table1[[#This Row],[Key]],TRUE, FALSE)</f>
        <v>1</v>
      </c>
    </row>
    <row r="1171" spans="1:9" x14ac:dyDescent="0.25">
      <c r="A1171" s="1" t="s">
        <v>9</v>
      </c>
      <c r="B1171" s="1" t="s">
        <v>1179</v>
      </c>
      <c r="C1171" s="1" t="s">
        <v>2876</v>
      </c>
      <c r="D1171" s="1" t="s">
        <v>2060</v>
      </c>
      <c r="E1171" s="1" t="s">
        <v>2035</v>
      </c>
      <c r="F1171" s="1" t="s">
        <v>2081</v>
      </c>
      <c r="G1171">
        <v>2</v>
      </c>
      <c r="H1171">
        <v>0</v>
      </c>
      <c r="I1171" t="b">
        <f>IF(Table1[[#This Row],[MachineAnswer]]=Table1[[#This Row],[Key]],TRUE, FALSE)</f>
        <v>0</v>
      </c>
    </row>
    <row r="1172" spans="1:9" x14ac:dyDescent="0.25">
      <c r="A1172" s="1" t="s">
        <v>9</v>
      </c>
      <c r="B1172" s="1" t="s">
        <v>1180</v>
      </c>
      <c r="C1172" s="1" t="s">
        <v>2877</v>
      </c>
      <c r="D1172" s="1" t="s">
        <v>2396</v>
      </c>
      <c r="E1172" s="1" t="s">
        <v>3011</v>
      </c>
      <c r="F1172" s="1" t="s">
        <v>3653</v>
      </c>
      <c r="G1172">
        <v>2</v>
      </c>
      <c r="H1172">
        <v>2</v>
      </c>
      <c r="I1172" t="b">
        <f>IF(Table1[[#This Row],[MachineAnswer]]=Table1[[#This Row],[Key]],TRUE, FALSE)</f>
        <v>1</v>
      </c>
    </row>
    <row r="1173" spans="1:9" x14ac:dyDescent="0.25">
      <c r="A1173" s="1" t="s">
        <v>9</v>
      </c>
      <c r="B1173" s="1" t="s">
        <v>1181</v>
      </c>
      <c r="C1173" s="1" t="s">
        <v>2402</v>
      </c>
      <c r="D1173" s="1" t="s">
        <v>2532</v>
      </c>
      <c r="E1173" s="1" t="s">
        <v>4603</v>
      </c>
      <c r="F1173" s="1" t="s">
        <v>3311</v>
      </c>
      <c r="G1173">
        <v>2</v>
      </c>
      <c r="H1173">
        <v>2</v>
      </c>
      <c r="I1173" t="b">
        <f>IF(Table1[[#This Row],[MachineAnswer]]=Table1[[#This Row],[Key]],TRUE, FALSE)</f>
        <v>1</v>
      </c>
    </row>
    <row r="1174" spans="1:9" x14ac:dyDescent="0.25">
      <c r="A1174" s="1" t="s">
        <v>9</v>
      </c>
      <c r="B1174" s="1" t="s">
        <v>1182</v>
      </c>
      <c r="C1174" s="1" t="s">
        <v>2878</v>
      </c>
      <c r="D1174" s="1" t="s">
        <v>2731</v>
      </c>
      <c r="E1174" s="1" t="s">
        <v>3262</v>
      </c>
      <c r="F1174" s="1" t="s">
        <v>5912</v>
      </c>
      <c r="G1174">
        <v>3</v>
      </c>
      <c r="H1174">
        <v>1</v>
      </c>
      <c r="I1174" t="b">
        <f>IF(Table1[[#This Row],[MachineAnswer]]=Table1[[#This Row],[Key]],TRUE, FALSE)</f>
        <v>0</v>
      </c>
    </row>
    <row r="1175" spans="1:9" x14ac:dyDescent="0.25">
      <c r="A1175" s="1" t="s">
        <v>9</v>
      </c>
      <c r="B1175" s="1" t="s">
        <v>1183</v>
      </c>
      <c r="C1175" s="1" t="s">
        <v>2060</v>
      </c>
      <c r="D1175" s="1" t="s">
        <v>2039</v>
      </c>
      <c r="E1175" s="1" t="s">
        <v>2099</v>
      </c>
      <c r="F1175" s="1" t="s">
        <v>2251</v>
      </c>
      <c r="G1175">
        <v>3</v>
      </c>
      <c r="H1175">
        <v>3</v>
      </c>
      <c r="I1175" t="b">
        <f>IF(Table1[[#This Row],[MachineAnswer]]=Table1[[#This Row],[Key]],TRUE, FALSE)</f>
        <v>1</v>
      </c>
    </row>
    <row r="1176" spans="1:9" x14ac:dyDescent="0.25">
      <c r="A1176" s="1" t="s">
        <v>9</v>
      </c>
      <c r="B1176" s="1" t="s">
        <v>1184</v>
      </c>
      <c r="C1176" s="1" t="s">
        <v>2879</v>
      </c>
      <c r="D1176" s="1" t="s">
        <v>2972</v>
      </c>
      <c r="E1176" s="1" t="s">
        <v>3216</v>
      </c>
      <c r="F1176" s="1" t="s">
        <v>3167</v>
      </c>
      <c r="G1176">
        <v>3</v>
      </c>
      <c r="H1176">
        <v>2</v>
      </c>
      <c r="I1176" t="b">
        <f>IF(Table1[[#This Row],[MachineAnswer]]=Table1[[#This Row],[Key]],TRUE, FALSE)</f>
        <v>0</v>
      </c>
    </row>
    <row r="1177" spans="1:9" x14ac:dyDescent="0.25">
      <c r="A1177" s="1" t="s">
        <v>9</v>
      </c>
      <c r="B1177" s="1" t="s">
        <v>1185</v>
      </c>
      <c r="C1177" s="1" t="s">
        <v>2880</v>
      </c>
      <c r="D1177" s="1" t="s">
        <v>4044</v>
      </c>
      <c r="E1177" s="1" t="s">
        <v>5022</v>
      </c>
      <c r="F1177" s="1" t="s">
        <v>5913</v>
      </c>
      <c r="G1177">
        <v>3</v>
      </c>
      <c r="H1177">
        <v>3</v>
      </c>
      <c r="I1177" t="b">
        <f>IF(Table1[[#This Row],[MachineAnswer]]=Table1[[#This Row],[Key]],TRUE, FALSE)</f>
        <v>1</v>
      </c>
    </row>
    <row r="1178" spans="1:9" x14ac:dyDescent="0.25">
      <c r="A1178" s="1" t="s">
        <v>9</v>
      </c>
      <c r="B1178" s="1" t="s">
        <v>1186</v>
      </c>
      <c r="C1178" s="1" t="s">
        <v>2881</v>
      </c>
      <c r="D1178" s="1" t="s">
        <v>4045</v>
      </c>
      <c r="E1178" s="1" t="s">
        <v>5023</v>
      </c>
      <c r="F1178" s="1" t="s">
        <v>5914</v>
      </c>
      <c r="G1178">
        <v>0</v>
      </c>
      <c r="H1178">
        <v>1</v>
      </c>
      <c r="I1178" t="b">
        <f>IF(Table1[[#This Row],[MachineAnswer]]=Table1[[#This Row],[Key]],TRUE, FALSE)</f>
        <v>0</v>
      </c>
    </row>
    <row r="1179" spans="1:9" x14ac:dyDescent="0.25">
      <c r="A1179" s="1" t="s">
        <v>9</v>
      </c>
      <c r="B1179" s="1" t="s">
        <v>1187</v>
      </c>
      <c r="C1179" s="1" t="s">
        <v>2882</v>
      </c>
      <c r="D1179" s="1" t="s">
        <v>3550</v>
      </c>
      <c r="E1179" s="1" t="s">
        <v>5024</v>
      </c>
      <c r="F1179" s="1" t="s">
        <v>5915</v>
      </c>
      <c r="G1179">
        <v>0</v>
      </c>
      <c r="H1179">
        <v>0</v>
      </c>
      <c r="I1179" t="b">
        <f>IF(Table1[[#This Row],[MachineAnswer]]=Table1[[#This Row],[Key]],TRUE, FALSE)</f>
        <v>1</v>
      </c>
    </row>
    <row r="1180" spans="1:9" x14ac:dyDescent="0.25">
      <c r="A1180" s="1" t="s">
        <v>9</v>
      </c>
      <c r="B1180" s="1" t="s">
        <v>1188</v>
      </c>
      <c r="C1180" s="1" t="s">
        <v>2883</v>
      </c>
      <c r="D1180" s="1" t="s">
        <v>4046</v>
      </c>
      <c r="E1180" s="1" t="s">
        <v>5025</v>
      </c>
      <c r="F1180" s="1" t="s">
        <v>5916</v>
      </c>
      <c r="G1180">
        <v>0</v>
      </c>
      <c r="H1180">
        <v>2</v>
      </c>
      <c r="I1180" t="b">
        <f>IF(Table1[[#This Row],[MachineAnswer]]=Table1[[#This Row],[Key]],TRUE, FALSE)</f>
        <v>0</v>
      </c>
    </row>
    <row r="1181" spans="1:9" x14ac:dyDescent="0.25">
      <c r="A1181" s="1" t="s">
        <v>9</v>
      </c>
      <c r="B1181" s="1" t="s">
        <v>1189</v>
      </c>
      <c r="C1181" s="1" t="s">
        <v>2884</v>
      </c>
      <c r="D1181" s="1" t="s">
        <v>4047</v>
      </c>
      <c r="E1181" s="1" t="s">
        <v>5026</v>
      </c>
      <c r="F1181" s="1" t="s">
        <v>5917</v>
      </c>
      <c r="G1181">
        <v>0</v>
      </c>
      <c r="H1181">
        <v>3</v>
      </c>
      <c r="I1181" t="b">
        <f>IF(Table1[[#This Row],[MachineAnswer]]=Table1[[#This Row],[Key]],TRUE, FALSE)</f>
        <v>0</v>
      </c>
    </row>
    <row r="1182" spans="1:9" x14ac:dyDescent="0.25">
      <c r="A1182" s="1" t="s">
        <v>9</v>
      </c>
      <c r="B1182" s="1" t="s">
        <v>1190</v>
      </c>
      <c r="C1182" s="1" t="s">
        <v>2202</v>
      </c>
      <c r="D1182" s="1" t="s">
        <v>2233</v>
      </c>
      <c r="E1182" s="1" t="s">
        <v>2240</v>
      </c>
      <c r="F1182" s="1" t="s">
        <v>5010</v>
      </c>
      <c r="G1182">
        <v>1</v>
      </c>
      <c r="H1182">
        <v>0</v>
      </c>
      <c r="I1182" t="b">
        <f>IF(Table1[[#This Row],[MachineAnswer]]=Table1[[#This Row],[Key]],TRUE, FALSE)</f>
        <v>0</v>
      </c>
    </row>
    <row r="1183" spans="1:9" x14ac:dyDescent="0.25">
      <c r="A1183" s="1" t="s">
        <v>9</v>
      </c>
      <c r="B1183" s="1" t="s">
        <v>1191</v>
      </c>
      <c r="C1183" s="1" t="s">
        <v>2885</v>
      </c>
      <c r="D1183" s="1" t="s">
        <v>3234</v>
      </c>
      <c r="E1183" s="1" t="s">
        <v>2416</v>
      </c>
      <c r="F1183" s="1" t="s">
        <v>5918</v>
      </c>
      <c r="G1183">
        <v>2</v>
      </c>
      <c r="H1183">
        <v>2</v>
      </c>
      <c r="I1183" t="b">
        <f>IF(Table1[[#This Row],[MachineAnswer]]=Table1[[#This Row],[Key]],TRUE, FALSE)</f>
        <v>1</v>
      </c>
    </row>
    <row r="1184" spans="1:9" x14ac:dyDescent="0.25">
      <c r="A1184" s="1" t="s">
        <v>9</v>
      </c>
      <c r="B1184" s="1" t="s">
        <v>1192</v>
      </c>
      <c r="C1184" s="1" t="s">
        <v>2847</v>
      </c>
      <c r="D1184" s="1" t="s">
        <v>3076</v>
      </c>
      <c r="E1184" s="1" t="s">
        <v>5002</v>
      </c>
      <c r="F1184" s="1" t="s">
        <v>5919</v>
      </c>
      <c r="G1184">
        <v>1</v>
      </c>
      <c r="H1184">
        <v>1</v>
      </c>
      <c r="I1184" t="b">
        <f>IF(Table1[[#This Row],[MachineAnswer]]=Table1[[#This Row],[Key]],TRUE, FALSE)</f>
        <v>1</v>
      </c>
    </row>
    <row r="1185" spans="1:9" x14ac:dyDescent="0.25">
      <c r="A1185" s="1" t="s">
        <v>9</v>
      </c>
      <c r="B1185" s="1" t="s">
        <v>1193</v>
      </c>
      <c r="C1185" s="1" t="s">
        <v>2341</v>
      </c>
      <c r="D1185" s="1" t="s">
        <v>2292</v>
      </c>
      <c r="E1185" s="1" t="s">
        <v>2483</v>
      </c>
      <c r="F1185" s="1" t="s">
        <v>2621</v>
      </c>
      <c r="G1185">
        <v>0</v>
      </c>
      <c r="H1185">
        <v>2</v>
      </c>
      <c r="I1185" t="b">
        <f>IF(Table1[[#This Row],[MachineAnswer]]=Table1[[#This Row],[Key]],TRUE, FALSE)</f>
        <v>0</v>
      </c>
    </row>
    <row r="1186" spans="1:9" x14ac:dyDescent="0.25">
      <c r="A1186" s="1" t="s">
        <v>9</v>
      </c>
      <c r="B1186" s="1" t="s">
        <v>1194</v>
      </c>
      <c r="C1186" s="1" t="s">
        <v>2048</v>
      </c>
      <c r="D1186" s="1" t="s">
        <v>3396</v>
      </c>
      <c r="E1186" s="1" t="s">
        <v>4478</v>
      </c>
      <c r="F1186" s="1" t="s">
        <v>5920</v>
      </c>
      <c r="G1186">
        <v>1</v>
      </c>
      <c r="H1186">
        <v>0</v>
      </c>
      <c r="I1186" t="b">
        <f>IF(Table1[[#This Row],[MachineAnswer]]=Table1[[#This Row],[Key]],TRUE, FALSE)</f>
        <v>0</v>
      </c>
    </row>
    <row r="1187" spans="1:9" x14ac:dyDescent="0.25">
      <c r="A1187" s="1" t="s">
        <v>9</v>
      </c>
      <c r="B1187" s="1" t="s">
        <v>1195</v>
      </c>
      <c r="C1187" s="1" t="s">
        <v>2886</v>
      </c>
      <c r="D1187" s="1" t="s">
        <v>4048</v>
      </c>
      <c r="E1187" s="1" t="s">
        <v>4822</v>
      </c>
      <c r="F1187" s="1" t="s">
        <v>5921</v>
      </c>
      <c r="G1187">
        <v>2</v>
      </c>
      <c r="H1187">
        <v>3</v>
      </c>
      <c r="I1187" t="b">
        <f>IF(Table1[[#This Row],[MachineAnswer]]=Table1[[#This Row],[Key]],TRUE, FALSE)</f>
        <v>0</v>
      </c>
    </row>
    <row r="1188" spans="1:9" x14ac:dyDescent="0.25">
      <c r="A1188" s="1" t="s">
        <v>9</v>
      </c>
      <c r="B1188" s="1" t="s">
        <v>1196</v>
      </c>
      <c r="C1188" s="1" t="s">
        <v>2887</v>
      </c>
      <c r="D1188" s="1" t="s">
        <v>4049</v>
      </c>
      <c r="E1188" s="1" t="s">
        <v>2467</v>
      </c>
      <c r="F1188" s="1" t="s">
        <v>5922</v>
      </c>
      <c r="G1188">
        <v>1</v>
      </c>
      <c r="H1188">
        <v>1</v>
      </c>
      <c r="I1188" t="b">
        <f>IF(Table1[[#This Row],[MachineAnswer]]=Table1[[#This Row],[Key]],TRUE, FALSE)</f>
        <v>1</v>
      </c>
    </row>
    <row r="1189" spans="1:9" x14ac:dyDescent="0.25">
      <c r="A1189" s="1" t="s">
        <v>9</v>
      </c>
      <c r="B1189" s="1" t="s">
        <v>1197</v>
      </c>
      <c r="C1189" s="1" t="s">
        <v>2181</v>
      </c>
      <c r="D1189" s="1" t="s">
        <v>4050</v>
      </c>
      <c r="E1189" s="1" t="s">
        <v>2427</v>
      </c>
      <c r="F1189" s="1" t="s">
        <v>3128</v>
      </c>
      <c r="G1189">
        <v>2</v>
      </c>
      <c r="H1189">
        <v>3</v>
      </c>
      <c r="I1189" t="b">
        <f>IF(Table1[[#This Row],[MachineAnswer]]=Table1[[#This Row],[Key]],TRUE, FALSE)</f>
        <v>0</v>
      </c>
    </row>
    <row r="1190" spans="1:9" x14ac:dyDescent="0.25">
      <c r="A1190" s="1" t="s">
        <v>9</v>
      </c>
      <c r="B1190" s="1" t="s">
        <v>1198</v>
      </c>
      <c r="C1190" s="1" t="s">
        <v>2888</v>
      </c>
      <c r="D1190" s="1" t="s">
        <v>4051</v>
      </c>
      <c r="E1190" s="1" t="s">
        <v>2367</v>
      </c>
      <c r="F1190" s="1" t="s">
        <v>5923</v>
      </c>
      <c r="G1190">
        <v>1</v>
      </c>
      <c r="H1190">
        <v>2</v>
      </c>
      <c r="I1190" t="b">
        <f>IF(Table1[[#This Row],[MachineAnswer]]=Table1[[#This Row],[Key]],TRUE, FALSE)</f>
        <v>0</v>
      </c>
    </row>
    <row r="1191" spans="1:9" x14ac:dyDescent="0.25">
      <c r="A1191" s="1" t="s">
        <v>9</v>
      </c>
      <c r="B1191" s="1" t="s">
        <v>1199</v>
      </c>
      <c r="C1191" s="1" t="s">
        <v>2593</v>
      </c>
      <c r="D1191" s="1" t="s">
        <v>3005</v>
      </c>
      <c r="E1191" s="1" t="s">
        <v>2723</v>
      </c>
      <c r="F1191" s="1" t="s">
        <v>3812</v>
      </c>
      <c r="G1191">
        <v>2</v>
      </c>
      <c r="H1191">
        <v>2</v>
      </c>
      <c r="I1191" t="b">
        <f>IF(Table1[[#This Row],[MachineAnswer]]=Table1[[#This Row],[Key]],TRUE, FALSE)</f>
        <v>1</v>
      </c>
    </row>
    <row r="1192" spans="1:9" x14ac:dyDescent="0.25">
      <c r="A1192" s="1" t="s">
        <v>9</v>
      </c>
      <c r="B1192" s="1" t="s">
        <v>1200</v>
      </c>
      <c r="C1192" s="1" t="s">
        <v>2597</v>
      </c>
      <c r="D1192" s="1" t="s">
        <v>2518</v>
      </c>
      <c r="E1192" s="1" t="s">
        <v>4372</v>
      </c>
      <c r="F1192" s="1" t="s">
        <v>3974</v>
      </c>
      <c r="G1192">
        <v>1</v>
      </c>
      <c r="H1192">
        <v>2</v>
      </c>
      <c r="I1192" t="b">
        <f>IF(Table1[[#This Row],[MachineAnswer]]=Table1[[#This Row],[Key]],TRUE, FALSE)</f>
        <v>0</v>
      </c>
    </row>
    <row r="1193" spans="1:9" x14ac:dyDescent="0.25">
      <c r="A1193" s="1" t="s">
        <v>9</v>
      </c>
      <c r="B1193" s="1" t="s">
        <v>1201</v>
      </c>
      <c r="C1193" s="1" t="s">
        <v>2889</v>
      </c>
      <c r="D1193" s="1" t="s">
        <v>4052</v>
      </c>
      <c r="E1193" s="1" t="s">
        <v>5027</v>
      </c>
      <c r="F1193" s="1" t="s">
        <v>5924</v>
      </c>
      <c r="G1193">
        <v>0</v>
      </c>
      <c r="H1193">
        <v>2</v>
      </c>
      <c r="I1193" t="b">
        <f>IF(Table1[[#This Row],[MachineAnswer]]=Table1[[#This Row],[Key]],TRUE, FALSE)</f>
        <v>0</v>
      </c>
    </row>
    <row r="1194" spans="1:9" x14ac:dyDescent="0.25">
      <c r="A1194" s="1" t="s">
        <v>9</v>
      </c>
      <c r="B1194" s="1" t="s">
        <v>1202</v>
      </c>
      <c r="C1194" s="1" t="s">
        <v>2081</v>
      </c>
      <c r="D1194" s="1" t="s">
        <v>2098</v>
      </c>
      <c r="E1194" s="1" t="s">
        <v>2061</v>
      </c>
      <c r="F1194" s="1" t="s">
        <v>2062</v>
      </c>
      <c r="G1194">
        <v>2</v>
      </c>
      <c r="H1194">
        <v>2</v>
      </c>
      <c r="I1194" t="b">
        <f>IF(Table1[[#This Row],[MachineAnswer]]=Table1[[#This Row],[Key]],TRUE, FALSE)</f>
        <v>1</v>
      </c>
    </row>
    <row r="1195" spans="1:9" x14ac:dyDescent="0.25">
      <c r="A1195" s="1" t="s">
        <v>9</v>
      </c>
      <c r="B1195" s="1" t="s">
        <v>1203</v>
      </c>
      <c r="C1195" s="1" t="s">
        <v>2081</v>
      </c>
      <c r="D1195" s="1" t="s">
        <v>2098</v>
      </c>
      <c r="E1195" s="1" t="s">
        <v>2062</v>
      </c>
      <c r="F1195" s="1" t="s">
        <v>2059</v>
      </c>
      <c r="G1195">
        <v>3</v>
      </c>
      <c r="H1195">
        <v>3</v>
      </c>
      <c r="I1195" t="b">
        <f>IF(Table1[[#This Row],[MachineAnswer]]=Table1[[#This Row],[Key]],TRUE, FALSE)</f>
        <v>1</v>
      </c>
    </row>
    <row r="1196" spans="1:9" x14ac:dyDescent="0.25">
      <c r="A1196" s="1" t="s">
        <v>9</v>
      </c>
      <c r="B1196" s="1" t="s">
        <v>1204</v>
      </c>
      <c r="C1196" s="1" t="s">
        <v>2081</v>
      </c>
      <c r="D1196" s="1" t="s">
        <v>2098</v>
      </c>
      <c r="E1196" s="1" t="s">
        <v>2039</v>
      </c>
      <c r="F1196" s="1" t="s">
        <v>2059</v>
      </c>
      <c r="G1196">
        <v>2</v>
      </c>
      <c r="H1196">
        <v>0</v>
      </c>
      <c r="I1196" t="b">
        <f>IF(Table1[[#This Row],[MachineAnswer]]=Table1[[#This Row],[Key]],TRUE, FALSE)</f>
        <v>0</v>
      </c>
    </row>
    <row r="1197" spans="1:9" x14ac:dyDescent="0.25">
      <c r="A1197" s="1" t="s">
        <v>9</v>
      </c>
      <c r="B1197" s="1" t="s">
        <v>1205</v>
      </c>
      <c r="C1197" s="1" t="s">
        <v>2062</v>
      </c>
      <c r="D1197" s="1" t="s">
        <v>2059</v>
      </c>
      <c r="E1197" s="1" t="s">
        <v>2098</v>
      </c>
      <c r="F1197" s="1" t="s">
        <v>2060</v>
      </c>
      <c r="G1197">
        <v>0</v>
      </c>
      <c r="H1197">
        <v>3</v>
      </c>
      <c r="I1197" t="b">
        <f>IF(Table1[[#This Row],[MachineAnswer]]=Table1[[#This Row],[Key]],TRUE, FALSE)</f>
        <v>0</v>
      </c>
    </row>
    <row r="1198" spans="1:9" x14ac:dyDescent="0.25">
      <c r="A1198" s="1" t="s">
        <v>9</v>
      </c>
      <c r="B1198" s="1" t="s">
        <v>1206</v>
      </c>
      <c r="C1198" s="1" t="s">
        <v>2890</v>
      </c>
      <c r="D1198" s="1" t="s">
        <v>4053</v>
      </c>
      <c r="E1198" s="1" t="s">
        <v>5028</v>
      </c>
      <c r="F1198" s="1" t="s">
        <v>5925</v>
      </c>
      <c r="G1198">
        <v>0</v>
      </c>
      <c r="H1198">
        <v>0</v>
      </c>
      <c r="I1198" t="b">
        <f>IF(Table1[[#This Row],[MachineAnswer]]=Table1[[#This Row],[Key]],TRUE, FALSE)</f>
        <v>1</v>
      </c>
    </row>
    <row r="1199" spans="1:9" x14ac:dyDescent="0.25">
      <c r="A1199" s="1" t="s">
        <v>9</v>
      </c>
      <c r="B1199" s="1" t="s">
        <v>1207</v>
      </c>
      <c r="C1199" s="1" t="s">
        <v>2891</v>
      </c>
      <c r="D1199" s="1" t="s">
        <v>4054</v>
      </c>
      <c r="E1199" s="1" t="s">
        <v>5029</v>
      </c>
      <c r="F1199" s="1" t="s">
        <v>5926</v>
      </c>
      <c r="G1199">
        <v>0</v>
      </c>
      <c r="H1199">
        <v>0</v>
      </c>
      <c r="I1199" t="b">
        <f>IF(Table1[[#This Row],[MachineAnswer]]=Table1[[#This Row],[Key]],TRUE, FALSE)</f>
        <v>1</v>
      </c>
    </row>
    <row r="1200" spans="1:9" x14ac:dyDescent="0.25">
      <c r="A1200" s="1" t="s">
        <v>9</v>
      </c>
      <c r="B1200" s="1" t="s">
        <v>1208</v>
      </c>
      <c r="C1200" s="1" t="s">
        <v>2892</v>
      </c>
      <c r="D1200" s="1" t="s">
        <v>4055</v>
      </c>
      <c r="E1200" s="1" t="s">
        <v>5030</v>
      </c>
      <c r="F1200" s="1" t="s">
        <v>5927</v>
      </c>
      <c r="G1200">
        <v>1</v>
      </c>
      <c r="H1200">
        <v>0</v>
      </c>
      <c r="I1200" t="b">
        <f>IF(Table1[[#This Row],[MachineAnswer]]=Table1[[#This Row],[Key]],TRUE, FALSE)</f>
        <v>0</v>
      </c>
    </row>
    <row r="1201" spans="1:9" x14ac:dyDescent="0.25">
      <c r="A1201" s="1" t="s">
        <v>9</v>
      </c>
      <c r="B1201" s="1" t="s">
        <v>1209</v>
      </c>
      <c r="C1201" s="1" t="s">
        <v>2546</v>
      </c>
      <c r="D1201" s="1" t="s">
        <v>2430</v>
      </c>
      <c r="E1201" s="1" t="s">
        <v>4777</v>
      </c>
      <c r="F1201" s="1" t="s">
        <v>2920</v>
      </c>
      <c r="G1201">
        <v>2</v>
      </c>
      <c r="H1201">
        <v>2</v>
      </c>
      <c r="I1201" t="b">
        <f>IF(Table1[[#This Row],[MachineAnswer]]=Table1[[#This Row],[Key]],TRUE, FALSE)</f>
        <v>1</v>
      </c>
    </row>
    <row r="1202" spans="1:9" x14ac:dyDescent="0.25">
      <c r="A1202" s="1" t="s">
        <v>9</v>
      </c>
      <c r="B1202" s="1" t="s">
        <v>1210</v>
      </c>
      <c r="C1202" s="1" t="s">
        <v>2893</v>
      </c>
      <c r="D1202" s="1" t="s">
        <v>2724</v>
      </c>
      <c r="E1202" s="1" t="s">
        <v>5031</v>
      </c>
      <c r="F1202" s="1" t="s">
        <v>5928</v>
      </c>
      <c r="G1202">
        <v>2</v>
      </c>
      <c r="H1202">
        <v>2</v>
      </c>
      <c r="I1202" t="b">
        <f>IF(Table1[[#This Row],[MachineAnswer]]=Table1[[#This Row],[Key]],TRUE, FALSE)</f>
        <v>1</v>
      </c>
    </row>
    <row r="1203" spans="1:9" x14ac:dyDescent="0.25">
      <c r="A1203" s="1" t="s">
        <v>9</v>
      </c>
      <c r="B1203" s="1" t="s">
        <v>1211</v>
      </c>
      <c r="C1203" s="1" t="s">
        <v>2894</v>
      </c>
      <c r="D1203" s="1" t="s">
        <v>4056</v>
      </c>
      <c r="E1203" s="1" t="s">
        <v>5032</v>
      </c>
      <c r="F1203" s="1" t="s">
        <v>2956</v>
      </c>
      <c r="G1203">
        <v>0</v>
      </c>
      <c r="H1203">
        <v>3</v>
      </c>
      <c r="I1203" t="b">
        <f>IF(Table1[[#This Row],[MachineAnswer]]=Table1[[#This Row],[Key]],TRUE, FALSE)</f>
        <v>0</v>
      </c>
    </row>
    <row r="1204" spans="1:9" x14ac:dyDescent="0.25">
      <c r="A1204" s="1" t="s">
        <v>9</v>
      </c>
      <c r="B1204" s="1" t="s">
        <v>1212</v>
      </c>
      <c r="C1204" s="1" t="s">
        <v>2179</v>
      </c>
      <c r="D1204" s="1" t="s">
        <v>3516</v>
      </c>
      <c r="E1204" s="1" t="s">
        <v>5033</v>
      </c>
      <c r="F1204" s="1" t="s">
        <v>3284</v>
      </c>
      <c r="G1204">
        <v>2</v>
      </c>
      <c r="H1204">
        <v>0</v>
      </c>
      <c r="I1204" t="b">
        <f>IF(Table1[[#This Row],[MachineAnswer]]=Table1[[#This Row],[Key]],TRUE, FALSE)</f>
        <v>0</v>
      </c>
    </row>
    <row r="1205" spans="1:9" x14ac:dyDescent="0.25">
      <c r="A1205" s="1" t="s">
        <v>9</v>
      </c>
      <c r="B1205" s="1" t="s">
        <v>1213</v>
      </c>
      <c r="C1205" s="1" t="s">
        <v>2895</v>
      </c>
      <c r="D1205" s="1" t="s">
        <v>4057</v>
      </c>
      <c r="E1205" s="1" t="s">
        <v>5034</v>
      </c>
      <c r="F1205" s="1" t="s">
        <v>5929</v>
      </c>
      <c r="G1205">
        <v>0</v>
      </c>
      <c r="H1205">
        <v>0</v>
      </c>
      <c r="I1205" t="b">
        <f>IF(Table1[[#This Row],[MachineAnswer]]=Table1[[#This Row],[Key]],TRUE, FALSE)</f>
        <v>1</v>
      </c>
    </row>
    <row r="1206" spans="1:9" x14ac:dyDescent="0.25">
      <c r="A1206" s="1" t="s">
        <v>9</v>
      </c>
      <c r="B1206" s="1" t="s">
        <v>1214</v>
      </c>
      <c r="C1206" s="1" t="s">
        <v>2896</v>
      </c>
      <c r="D1206" s="1" t="s">
        <v>4058</v>
      </c>
      <c r="E1206" s="1" t="s">
        <v>4522</v>
      </c>
      <c r="F1206" s="1" t="s">
        <v>2670</v>
      </c>
      <c r="G1206">
        <v>1</v>
      </c>
      <c r="H1206">
        <v>1</v>
      </c>
      <c r="I1206" t="b">
        <f>IF(Table1[[#This Row],[MachineAnswer]]=Table1[[#This Row],[Key]],TRUE, FALSE)</f>
        <v>1</v>
      </c>
    </row>
    <row r="1207" spans="1:9" x14ac:dyDescent="0.25">
      <c r="A1207" s="1" t="s">
        <v>9</v>
      </c>
      <c r="B1207" s="1" t="s">
        <v>1215</v>
      </c>
      <c r="C1207" s="1" t="s">
        <v>2335</v>
      </c>
      <c r="D1207" s="1" t="s">
        <v>2169</v>
      </c>
      <c r="E1207" s="1" t="s">
        <v>5035</v>
      </c>
      <c r="F1207" s="1" t="s">
        <v>5930</v>
      </c>
      <c r="G1207">
        <v>1</v>
      </c>
      <c r="H1207">
        <v>1</v>
      </c>
      <c r="I1207" t="b">
        <f>IF(Table1[[#This Row],[MachineAnswer]]=Table1[[#This Row],[Key]],TRUE, FALSE)</f>
        <v>1</v>
      </c>
    </row>
    <row r="1208" spans="1:9" x14ac:dyDescent="0.25">
      <c r="A1208" s="1" t="s">
        <v>9</v>
      </c>
      <c r="B1208" s="1" t="s">
        <v>1216</v>
      </c>
      <c r="C1208" s="1" t="s">
        <v>2897</v>
      </c>
      <c r="D1208" s="1" t="s">
        <v>4059</v>
      </c>
      <c r="E1208" s="1" t="s">
        <v>5036</v>
      </c>
      <c r="F1208" s="1" t="s">
        <v>5931</v>
      </c>
      <c r="G1208">
        <v>3</v>
      </c>
      <c r="H1208">
        <v>0</v>
      </c>
      <c r="I1208" t="b">
        <f>IF(Table1[[#This Row],[MachineAnswer]]=Table1[[#This Row],[Key]],TRUE, FALSE)</f>
        <v>0</v>
      </c>
    </row>
    <row r="1209" spans="1:9" x14ac:dyDescent="0.25">
      <c r="A1209" s="1" t="s">
        <v>9</v>
      </c>
      <c r="B1209" s="1" t="s">
        <v>1217</v>
      </c>
      <c r="C1209" s="1" t="s">
        <v>2898</v>
      </c>
      <c r="D1209" s="1" t="s">
        <v>4060</v>
      </c>
      <c r="E1209" s="1" t="s">
        <v>2202</v>
      </c>
      <c r="F1209" s="1" t="s">
        <v>2286</v>
      </c>
      <c r="G1209">
        <v>2</v>
      </c>
      <c r="H1209">
        <v>2</v>
      </c>
      <c r="I1209" t="b">
        <f>IF(Table1[[#This Row],[MachineAnswer]]=Table1[[#This Row],[Key]],TRUE, FALSE)</f>
        <v>1</v>
      </c>
    </row>
    <row r="1210" spans="1:9" x14ac:dyDescent="0.25">
      <c r="A1210" s="1" t="s">
        <v>9</v>
      </c>
      <c r="B1210" s="1" t="s">
        <v>1218</v>
      </c>
      <c r="C1210" s="1" t="s">
        <v>2899</v>
      </c>
      <c r="D1210" s="1" t="s">
        <v>4061</v>
      </c>
      <c r="E1210" s="1" t="s">
        <v>5037</v>
      </c>
      <c r="F1210" s="1" t="s">
        <v>5932</v>
      </c>
      <c r="G1210">
        <v>2</v>
      </c>
      <c r="H1210">
        <v>0</v>
      </c>
      <c r="I1210" t="b">
        <f>IF(Table1[[#This Row],[MachineAnswer]]=Table1[[#This Row],[Key]],TRUE, FALSE)</f>
        <v>0</v>
      </c>
    </row>
    <row r="1211" spans="1:9" x14ac:dyDescent="0.25">
      <c r="A1211" s="1" t="s">
        <v>9</v>
      </c>
      <c r="B1211" s="1" t="s">
        <v>1219</v>
      </c>
      <c r="C1211" s="1" t="s">
        <v>2900</v>
      </c>
      <c r="D1211" s="1" t="s">
        <v>2325</v>
      </c>
      <c r="E1211" s="1" t="s">
        <v>5038</v>
      </c>
      <c r="F1211" s="1" t="s">
        <v>4638</v>
      </c>
      <c r="G1211">
        <v>1</v>
      </c>
      <c r="H1211">
        <v>0</v>
      </c>
      <c r="I1211" t="b">
        <f>IF(Table1[[#This Row],[MachineAnswer]]=Table1[[#This Row],[Key]],TRUE, FALSE)</f>
        <v>0</v>
      </c>
    </row>
    <row r="1212" spans="1:9" x14ac:dyDescent="0.25">
      <c r="A1212" s="1" t="s">
        <v>9</v>
      </c>
      <c r="B1212" s="1" t="s">
        <v>1220</v>
      </c>
      <c r="C1212" s="1" t="s">
        <v>2080</v>
      </c>
      <c r="D1212" s="1" t="s">
        <v>4062</v>
      </c>
      <c r="E1212" s="1" t="s">
        <v>5039</v>
      </c>
      <c r="F1212" s="1" t="s">
        <v>3467</v>
      </c>
      <c r="G1212">
        <v>2</v>
      </c>
      <c r="H1212">
        <v>2</v>
      </c>
      <c r="I1212" t="b">
        <f>IF(Table1[[#This Row],[MachineAnswer]]=Table1[[#This Row],[Key]],TRUE, FALSE)</f>
        <v>1</v>
      </c>
    </row>
    <row r="1213" spans="1:9" x14ac:dyDescent="0.25">
      <c r="A1213" s="1" t="s">
        <v>9</v>
      </c>
      <c r="B1213" s="1" t="s">
        <v>1221</v>
      </c>
      <c r="C1213" s="1" t="s">
        <v>2901</v>
      </c>
      <c r="D1213" s="1" t="s">
        <v>2581</v>
      </c>
      <c r="E1213" s="1" t="s">
        <v>2916</v>
      </c>
      <c r="F1213" s="1" t="s">
        <v>4010</v>
      </c>
      <c r="G1213">
        <v>1</v>
      </c>
      <c r="H1213">
        <v>1</v>
      </c>
      <c r="I1213" t="b">
        <f>IF(Table1[[#This Row],[MachineAnswer]]=Table1[[#This Row],[Key]],TRUE, FALSE)</f>
        <v>1</v>
      </c>
    </row>
    <row r="1214" spans="1:9" x14ac:dyDescent="0.25">
      <c r="A1214" s="1" t="s">
        <v>9</v>
      </c>
      <c r="B1214" s="1" t="s">
        <v>1222</v>
      </c>
      <c r="C1214" s="1" t="s">
        <v>2902</v>
      </c>
      <c r="D1214" s="1" t="s">
        <v>4063</v>
      </c>
      <c r="E1214" s="1" t="s">
        <v>4092</v>
      </c>
      <c r="F1214" s="1" t="s">
        <v>3364</v>
      </c>
      <c r="G1214">
        <v>2</v>
      </c>
      <c r="H1214">
        <v>2</v>
      </c>
      <c r="I1214" t="b">
        <f>IF(Table1[[#This Row],[MachineAnswer]]=Table1[[#This Row],[Key]],TRUE, FALSE)</f>
        <v>1</v>
      </c>
    </row>
    <row r="1215" spans="1:9" x14ac:dyDescent="0.25">
      <c r="A1215" s="1" t="s">
        <v>9</v>
      </c>
      <c r="B1215" s="1" t="s">
        <v>1223</v>
      </c>
      <c r="C1215" s="1" t="s">
        <v>2240</v>
      </c>
      <c r="D1215" s="1" t="s">
        <v>3698</v>
      </c>
      <c r="E1215" s="1" t="s">
        <v>2062</v>
      </c>
      <c r="F1215" s="1" t="s">
        <v>2098</v>
      </c>
      <c r="G1215">
        <v>2</v>
      </c>
      <c r="H1215">
        <v>2</v>
      </c>
      <c r="I1215" t="b">
        <f>IF(Table1[[#This Row],[MachineAnswer]]=Table1[[#This Row],[Key]],TRUE, FALSE)</f>
        <v>1</v>
      </c>
    </row>
    <row r="1216" spans="1:9" x14ac:dyDescent="0.25">
      <c r="A1216" s="1" t="s">
        <v>9</v>
      </c>
      <c r="B1216" s="1" t="s">
        <v>1224</v>
      </c>
      <c r="C1216" s="1" t="s">
        <v>2903</v>
      </c>
      <c r="D1216" s="1" t="s">
        <v>2033</v>
      </c>
      <c r="E1216" s="1" t="s">
        <v>5040</v>
      </c>
      <c r="F1216" s="1" t="s">
        <v>3014</v>
      </c>
      <c r="G1216">
        <v>0</v>
      </c>
      <c r="H1216">
        <v>0</v>
      </c>
      <c r="I1216" t="b">
        <f>IF(Table1[[#This Row],[MachineAnswer]]=Table1[[#This Row],[Key]],TRUE, FALSE)</f>
        <v>1</v>
      </c>
    </row>
    <row r="1217" spans="1:9" x14ac:dyDescent="0.25">
      <c r="A1217" s="1" t="s">
        <v>9</v>
      </c>
      <c r="B1217" s="1" t="s">
        <v>1225</v>
      </c>
      <c r="C1217" s="1" t="s">
        <v>2904</v>
      </c>
      <c r="D1217" s="1" t="s">
        <v>4064</v>
      </c>
      <c r="E1217" s="1" t="s">
        <v>5041</v>
      </c>
      <c r="F1217" s="1" t="s">
        <v>5933</v>
      </c>
      <c r="G1217">
        <v>2</v>
      </c>
      <c r="H1217">
        <v>2</v>
      </c>
      <c r="I1217" t="b">
        <f>IF(Table1[[#This Row],[MachineAnswer]]=Table1[[#This Row],[Key]],TRUE, FALSE)</f>
        <v>1</v>
      </c>
    </row>
    <row r="1218" spans="1:9" x14ac:dyDescent="0.25">
      <c r="A1218" s="1" t="s">
        <v>9</v>
      </c>
      <c r="B1218" s="1" t="s">
        <v>1226</v>
      </c>
      <c r="C1218" s="1" t="s">
        <v>2061</v>
      </c>
      <c r="D1218" s="1" t="s">
        <v>2251</v>
      </c>
      <c r="E1218" s="1" t="s">
        <v>2062</v>
      </c>
      <c r="F1218" s="1" t="s">
        <v>2099</v>
      </c>
      <c r="G1218">
        <v>0</v>
      </c>
      <c r="H1218">
        <v>0</v>
      </c>
      <c r="I1218" t="b">
        <f>IF(Table1[[#This Row],[MachineAnswer]]=Table1[[#This Row],[Key]],TRUE, FALSE)</f>
        <v>1</v>
      </c>
    </row>
    <row r="1219" spans="1:9" x14ac:dyDescent="0.25">
      <c r="A1219" s="1" t="s">
        <v>9</v>
      </c>
      <c r="B1219" s="1" t="s">
        <v>1227</v>
      </c>
      <c r="C1219" s="1" t="s">
        <v>2905</v>
      </c>
      <c r="D1219" s="1" t="s">
        <v>4065</v>
      </c>
      <c r="E1219" s="1" t="s">
        <v>5042</v>
      </c>
      <c r="F1219" s="1" t="s">
        <v>3151</v>
      </c>
      <c r="G1219">
        <v>2</v>
      </c>
      <c r="H1219">
        <v>0</v>
      </c>
      <c r="I1219" t="b">
        <f>IF(Table1[[#This Row],[MachineAnswer]]=Table1[[#This Row],[Key]],TRUE, FALSE)</f>
        <v>0</v>
      </c>
    </row>
    <row r="1220" spans="1:9" x14ac:dyDescent="0.25">
      <c r="A1220" s="1" t="s">
        <v>9</v>
      </c>
      <c r="B1220" s="1" t="s">
        <v>1228</v>
      </c>
      <c r="C1220" s="1" t="s">
        <v>2715</v>
      </c>
      <c r="D1220" s="1" t="s">
        <v>4066</v>
      </c>
      <c r="E1220" s="1" t="s">
        <v>4217</v>
      </c>
      <c r="F1220" s="1" t="s">
        <v>5193</v>
      </c>
      <c r="G1220">
        <v>1</v>
      </c>
      <c r="H1220">
        <v>0</v>
      </c>
      <c r="I1220" t="b">
        <f>IF(Table1[[#This Row],[MachineAnswer]]=Table1[[#This Row],[Key]],TRUE, FALSE)</f>
        <v>0</v>
      </c>
    </row>
    <row r="1221" spans="1:9" x14ac:dyDescent="0.25">
      <c r="A1221" s="1" t="s">
        <v>9</v>
      </c>
      <c r="B1221" s="1" t="s">
        <v>1229</v>
      </c>
      <c r="C1221" s="1" t="s">
        <v>2240</v>
      </c>
      <c r="D1221" s="1" t="s">
        <v>2061</v>
      </c>
      <c r="E1221" s="1" t="s">
        <v>2233</v>
      </c>
      <c r="F1221" s="1" t="s">
        <v>2504</v>
      </c>
      <c r="G1221">
        <v>2</v>
      </c>
      <c r="H1221">
        <v>3</v>
      </c>
      <c r="I1221" t="b">
        <f>IF(Table1[[#This Row],[MachineAnswer]]=Table1[[#This Row],[Key]],TRUE, FALSE)</f>
        <v>0</v>
      </c>
    </row>
    <row r="1222" spans="1:9" x14ac:dyDescent="0.25">
      <c r="A1222" s="1" t="s">
        <v>9</v>
      </c>
      <c r="B1222" s="1" t="s">
        <v>1230</v>
      </c>
      <c r="C1222" s="1" t="s">
        <v>2906</v>
      </c>
      <c r="D1222" s="1" t="s">
        <v>2995</v>
      </c>
      <c r="E1222" s="1" t="s">
        <v>5043</v>
      </c>
      <c r="F1222" s="1" t="s">
        <v>3125</v>
      </c>
      <c r="G1222">
        <v>3</v>
      </c>
      <c r="H1222">
        <v>0</v>
      </c>
      <c r="I1222" t="b">
        <f>IF(Table1[[#This Row],[MachineAnswer]]=Table1[[#This Row],[Key]],TRUE, FALSE)</f>
        <v>0</v>
      </c>
    </row>
    <row r="1223" spans="1:9" x14ac:dyDescent="0.25">
      <c r="A1223" s="1" t="s">
        <v>9</v>
      </c>
      <c r="B1223" s="1" t="s">
        <v>1231</v>
      </c>
      <c r="C1223" s="1" t="s">
        <v>2907</v>
      </c>
      <c r="D1223" s="1" t="s">
        <v>4067</v>
      </c>
      <c r="E1223" s="1" t="s">
        <v>5044</v>
      </c>
      <c r="F1223" s="1" t="s">
        <v>5934</v>
      </c>
      <c r="G1223">
        <v>3</v>
      </c>
      <c r="H1223">
        <v>3</v>
      </c>
      <c r="I1223" t="b">
        <f>IF(Table1[[#This Row],[MachineAnswer]]=Table1[[#This Row],[Key]],TRUE, FALSE)</f>
        <v>1</v>
      </c>
    </row>
    <row r="1224" spans="1:9" x14ac:dyDescent="0.25">
      <c r="A1224" s="1" t="s">
        <v>9</v>
      </c>
      <c r="B1224" s="1" t="s">
        <v>1232</v>
      </c>
      <c r="C1224" s="1" t="s">
        <v>2908</v>
      </c>
      <c r="D1224" s="1" t="s">
        <v>4068</v>
      </c>
      <c r="E1224" s="1" t="s">
        <v>5045</v>
      </c>
      <c r="F1224" s="1" t="s">
        <v>3584</v>
      </c>
      <c r="G1224">
        <v>1</v>
      </c>
      <c r="H1224">
        <v>0</v>
      </c>
      <c r="I1224" t="b">
        <f>IF(Table1[[#This Row],[MachineAnswer]]=Table1[[#This Row],[Key]],TRUE, FALSE)</f>
        <v>0</v>
      </c>
    </row>
    <row r="1225" spans="1:9" x14ac:dyDescent="0.25">
      <c r="A1225" s="1" t="s">
        <v>9</v>
      </c>
      <c r="B1225" s="1" t="s">
        <v>1233</v>
      </c>
      <c r="C1225" s="1" t="s">
        <v>2909</v>
      </c>
      <c r="D1225" s="1" t="s">
        <v>4069</v>
      </c>
      <c r="E1225" s="1" t="s">
        <v>5046</v>
      </c>
      <c r="F1225" s="1" t="s">
        <v>3210</v>
      </c>
      <c r="G1225">
        <v>3</v>
      </c>
      <c r="H1225">
        <v>3</v>
      </c>
      <c r="I1225" t="b">
        <f>IF(Table1[[#This Row],[MachineAnswer]]=Table1[[#This Row],[Key]],TRUE, FALSE)</f>
        <v>1</v>
      </c>
    </row>
    <row r="1226" spans="1:9" x14ac:dyDescent="0.25">
      <c r="A1226" s="1" t="s">
        <v>9</v>
      </c>
      <c r="B1226" s="1" t="s">
        <v>1234</v>
      </c>
      <c r="C1226" s="1" t="s">
        <v>2910</v>
      </c>
      <c r="D1226" s="1" t="s">
        <v>3162</v>
      </c>
      <c r="E1226" s="1" t="s">
        <v>2944</v>
      </c>
      <c r="F1226" s="1" t="s">
        <v>5935</v>
      </c>
      <c r="G1226">
        <v>0</v>
      </c>
      <c r="H1226">
        <v>0</v>
      </c>
      <c r="I1226" t="b">
        <f>IF(Table1[[#This Row],[MachineAnswer]]=Table1[[#This Row],[Key]],TRUE, FALSE)</f>
        <v>1</v>
      </c>
    </row>
    <row r="1227" spans="1:9" x14ac:dyDescent="0.25">
      <c r="A1227" s="1" t="s">
        <v>9</v>
      </c>
      <c r="B1227" s="1" t="s">
        <v>1235</v>
      </c>
      <c r="C1227" s="1" t="s">
        <v>2911</v>
      </c>
      <c r="D1227" s="1" t="s">
        <v>4070</v>
      </c>
      <c r="E1227" s="1" t="s">
        <v>5047</v>
      </c>
      <c r="F1227" s="1" t="s">
        <v>5936</v>
      </c>
      <c r="G1227">
        <v>0</v>
      </c>
      <c r="H1227">
        <v>3</v>
      </c>
      <c r="I1227" t="b">
        <f>IF(Table1[[#This Row],[MachineAnswer]]=Table1[[#This Row],[Key]],TRUE, FALSE)</f>
        <v>0</v>
      </c>
    </row>
    <row r="1228" spans="1:9" x14ac:dyDescent="0.25">
      <c r="A1228" s="1" t="s">
        <v>9</v>
      </c>
      <c r="B1228" s="1" t="s">
        <v>1236</v>
      </c>
      <c r="C1228" s="1" t="s">
        <v>2098</v>
      </c>
      <c r="D1228" s="1" t="s">
        <v>2099</v>
      </c>
      <c r="E1228" s="1" t="s">
        <v>2062</v>
      </c>
      <c r="F1228" s="1" t="s">
        <v>2061</v>
      </c>
      <c r="G1228">
        <v>1</v>
      </c>
      <c r="H1228">
        <v>0</v>
      </c>
      <c r="I1228" t="b">
        <f>IF(Table1[[#This Row],[MachineAnswer]]=Table1[[#This Row],[Key]],TRUE, FALSE)</f>
        <v>0</v>
      </c>
    </row>
    <row r="1229" spans="1:9" x14ac:dyDescent="0.25">
      <c r="A1229" s="1" t="s">
        <v>9</v>
      </c>
      <c r="B1229" s="1" t="s">
        <v>1237</v>
      </c>
      <c r="C1229" s="1" t="s">
        <v>2294</v>
      </c>
      <c r="D1229" s="1" t="s">
        <v>2033</v>
      </c>
      <c r="E1229" s="1" t="s">
        <v>5048</v>
      </c>
      <c r="F1229" s="1" t="s">
        <v>2127</v>
      </c>
      <c r="G1229">
        <v>2</v>
      </c>
      <c r="H1229">
        <v>1</v>
      </c>
      <c r="I1229" t="b">
        <f>IF(Table1[[#This Row],[MachineAnswer]]=Table1[[#This Row],[Key]],TRUE, FALSE)</f>
        <v>0</v>
      </c>
    </row>
    <row r="1230" spans="1:9" x14ac:dyDescent="0.25">
      <c r="A1230" s="1" t="s">
        <v>9</v>
      </c>
      <c r="B1230" s="1" t="s">
        <v>1238</v>
      </c>
      <c r="C1230" s="1" t="s">
        <v>2081</v>
      </c>
      <c r="D1230" s="1" t="s">
        <v>2157</v>
      </c>
      <c r="E1230" s="1" t="s">
        <v>2061</v>
      </c>
      <c r="F1230" s="1" t="s">
        <v>2098</v>
      </c>
      <c r="G1230">
        <v>3</v>
      </c>
      <c r="H1230">
        <v>3</v>
      </c>
      <c r="I1230" t="b">
        <f>IF(Table1[[#This Row],[MachineAnswer]]=Table1[[#This Row],[Key]],TRUE, FALSE)</f>
        <v>1</v>
      </c>
    </row>
    <row r="1231" spans="1:9" x14ac:dyDescent="0.25">
      <c r="A1231" s="1" t="s">
        <v>9</v>
      </c>
      <c r="B1231" s="1" t="s">
        <v>1239</v>
      </c>
      <c r="C1231" s="1" t="s">
        <v>2062</v>
      </c>
      <c r="D1231" s="1" t="s">
        <v>2061</v>
      </c>
      <c r="E1231" s="1" t="s">
        <v>2098</v>
      </c>
      <c r="F1231" s="1" t="s">
        <v>2039</v>
      </c>
      <c r="G1231">
        <v>1</v>
      </c>
      <c r="H1231">
        <v>0</v>
      </c>
      <c r="I1231" t="b">
        <f>IF(Table1[[#This Row],[MachineAnswer]]=Table1[[#This Row],[Key]],TRUE, FALSE)</f>
        <v>0</v>
      </c>
    </row>
    <row r="1232" spans="1:9" x14ac:dyDescent="0.25">
      <c r="A1232" s="1" t="s">
        <v>9</v>
      </c>
      <c r="B1232" s="1" t="s">
        <v>1240</v>
      </c>
      <c r="C1232" s="1" t="s">
        <v>2098</v>
      </c>
      <c r="D1232" s="1" t="s">
        <v>2060</v>
      </c>
      <c r="E1232" s="1" t="s">
        <v>2062</v>
      </c>
      <c r="F1232" s="1" t="s">
        <v>2251</v>
      </c>
      <c r="G1232">
        <v>3</v>
      </c>
      <c r="H1232">
        <v>3</v>
      </c>
      <c r="I1232" t="b">
        <f>IF(Table1[[#This Row],[MachineAnswer]]=Table1[[#This Row],[Key]],TRUE, FALSE)</f>
        <v>1</v>
      </c>
    </row>
    <row r="1233" spans="1:9" x14ac:dyDescent="0.25">
      <c r="A1233" s="1" t="s">
        <v>9</v>
      </c>
      <c r="B1233" s="1" t="s">
        <v>1241</v>
      </c>
      <c r="C1233" s="1" t="s">
        <v>2062</v>
      </c>
      <c r="D1233" s="1" t="s">
        <v>2081</v>
      </c>
      <c r="E1233" s="1" t="s">
        <v>2061</v>
      </c>
      <c r="F1233" s="1" t="s">
        <v>2039</v>
      </c>
      <c r="G1233">
        <v>1</v>
      </c>
      <c r="H1233">
        <v>0</v>
      </c>
      <c r="I1233" t="b">
        <f>IF(Table1[[#This Row],[MachineAnswer]]=Table1[[#This Row],[Key]],TRUE, FALSE)</f>
        <v>0</v>
      </c>
    </row>
    <row r="1234" spans="1:9" x14ac:dyDescent="0.25">
      <c r="A1234" s="1" t="s">
        <v>9</v>
      </c>
      <c r="B1234" s="1" t="s">
        <v>1242</v>
      </c>
      <c r="C1234" s="1" t="s">
        <v>2912</v>
      </c>
      <c r="D1234" s="1" t="s">
        <v>4071</v>
      </c>
      <c r="E1234" s="1" t="s">
        <v>5049</v>
      </c>
      <c r="F1234" s="1" t="s">
        <v>5937</v>
      </c>
      <c r="G1234">
        <v>1</v>
      </c>
      <c r="H1234">
        <v>2</v>
      </c>
      <c r="I1234" t="b">
        <f>IF(Table1[[#This Row],[MachineAnswer]]=Table1[[#This Row],[Key]],TRUE, FALSE)</f>
        <v>0</v>
      </c>
    </row>
    <row r="1235" spans="1:9" x14ac:dyDescent="0.25">
      <c r="A1235" s="1" t="s">
        <v>9</v>
      </c>
      <c r="B1235" s="1" t="s">
        <v>1243</v>
      </c>
      <c r="C1235" s="1" t="s">
        <v>2913</v>
      </c>
      <c r="D1235" s="1" t="s">
        <v>2712</v>
      </c>
      <c r="E1235" s="1" t="s">
        <v>2681</v>
      </c>
      <c r="F1235" s="1" t="s">
        <v>5938</v>
      </c>
      <c r="G1235">
        <v>0</v>
      </c>
      <c r="H1235">
        <v>1</v>
      </c>
      <c r="I1235" t="b">
        <f>IF(Table1[[#This Row],[MachineAnswer]]=Table1[[#This Row],[Key]],TRUE, FALSE)</f>
        <v>0</v>
      </c>
    </row>
    <row r="1236" spans="1:9" x14ac:dyDescent="0.25">
      <c r="A1236" s="1" t="s">
        <v>9</v>
      </c>
      <c r="B1236" s="1" t="s">
        <v>1244</v>
      </c>
      <c r="C1236" s="1" t="s">
        <v>2914</v>
      </c>
      <c r="D1236" s="1" t="s">
        <v>4072</v>
      </c>
      <c r="E1236" s="1" t="s">
        <v>2473</v>
      </c>
      <c r="F1236" s="1" t="s">
        <v>5939</v>
      </c>
      <c r="G1236">
        <v>2</v>
      </c>
      <c r="H1236">
        <v>0</v>
      </c>
      <c r="I1236" t="b">
        <f>IF(Table1[[#This Row],[MachineAnswer]]=Table1[[#This Row],[Key]],TRUE, FALSE)</f>
        <v>0</v>
      </c>
    </row>
    <row r="1237" spans="1:9" x14ac:dyDescent="0.25">
      <c r="A1237" s="1" t="s">
        <v>9</v>
      </c>
      <c r="B1237" s="1" t="s">
        <v>1245</v>
      </c>
      <c r="C1237" s="1" t="s">
        <v>2169</v>
      </c>
      <c r="D1237" s="1" t="s">
        <v>4073</v>
      </c>
      <c r="E1237" s="1" t="s">
        <v>5050</v>
      </c>
      <c r="F1237" s="1" t="s">
        <v>5794</v>
      </c>
      <c r="G1237">
        <v>2</v>
      </c>
      <c r="H1237">
        <v>2</v>
      </c>
      <c r="I1237" t="b">
        <f>IF(Table1[[#This Row],[MachineAnswer]]=Table1[[#This Row],[Key]],TRUE, FALSE)</f>
        <v>1</v>
      </c>
    </row>
    <row r="1238" spans="1:9" x14ac:dyDescent="0.25">
      <c r="A1238" s="1" t="s">
        <v>9</v>
      </c>
      <c r="B1238" s="1" t="s">
        <v>1246</v>
      </c>
      <c r="C1238" s="1" t="s">
        <v>2915</v>
      </c>
      <c r="D1238" s="1" t="s">
        <v>4074</v>
      </c>
      <c r="E1238" s="1" t="s">
        <v>3814</v>
      </c>
      <c r="F1238" s="1" t="s">
        <v>4043</v>
      </c>
      <c r="G1238">
        <v>2</v>
      </c>
      <c r="H1238">
        <v>1</v>
      </c>
      <c r="I1238" t="b">
        <f>IF(Table1[[#This Row],[MachineAnswer]]=Table1[[#This Row],[Key]],TRUE, FALSE)</f>
        <v>0</v>
      </c>
    </row>
    <row r="1239" spans="1:9" x14ac:dyDescent="0.25">
      <c r="A1239" s="1" t="s">
        <v>9</v>
      </c>
      <c r="B1239" s="1" t="s">
        <v>1247</v>
      </c>
      <c r="C1239" s="1" t="s">
        <v>2476</v>
      </c>
      <c r="D1239" s="1" t="s">
        <v>3724</v>
      </c>
      <c r="E1239" s="1" t="s">
        <v>5051</v>
      </c>
      <c r="F1239" s="1" t="s">
        <v>5940</v>
      </c>
      <c r="G1239">
        <v>1</v>
      </c>
      <c r="H1239">
        <v>3</v>
      </c>
      <c r="I1239" t="b">
        <f>IF(Table1[[#This Row],[MachineAnswer]]=Table1[[#This Row],[Key]],TRUE, FALSE)</f>
        <v>0</v>
      </c>
    </row>
    <row r="1240" spans="1:9" x14ac:dyDescent="0.25">
      <c r="A1240" s="1" t="s">
        <v>9</v>
      </c>
      <c r="B1240" s="1" t="s">
        <v>1248</v>
      </c>
      <c r="C1240" s="1" t="s">
        <v>2916</v>
      </c>
      <c r="D1240" s="1" t="s">
        <v>3125</v>
      </c>
      <c r="E1240" s="1" t="s">
        <v>5052</v>
      </c>
      <c r="F1240" s="1" t="s">
        <v>5941</v>
      </c>
      <c r="G1240">
        <v>0</v>
      </c>
      <c r="H1240">
        <v>0</v>
      </c>
      <c r="I1240" t="b">
        <f>IF(Table1[[#This Row],[MachineAnswer]]=Table1[[#This Row],[Key]],TRUE, FALSE)</f>
        <v>1</v>
      </c>
    </row>
    <row r="1241" spans="1:9" x14ac:dyDescent="0.25">
      <c r="A1241" s="1" t="s">
        <v>9</v>
      </c>
      <c r="B1241" s="1" t="s">
        <v>1249</v>
      </c>
      <c r="C1241" s="1" t="s">
        <v>2502</v>
      </c>
      <c r="D1241" s="1" t="s">
        <v>2083</v>
      </c>
      <c r="E1241" s="1" t="s">
        <v>4632</v>
      </c>
      <c r="F1241" s="1" t="s">
        <v>4154</v>
      </c>
      <c r="G1241">
        <v>2</v>
      </c>
      <c r="H1241">
        <v>3</v>
      </c>
      <c r="I1241" t="b">
        <f>IF(Table1[[#This Row],[MachineAnswer]]=Table1[[#This Row],[Key]],TRUE, FALSE)</f>
        <v>0</v>
      </c>
    </row>
    <row r="1242" spans="1:9" x14ac:dyDescent="0.25">
      <c r="A1242" s="1" t="s">
        <v>9</v>
      </c>
      <c r="B1242" s="1" t="s">
        <v>1250</v>
      </c>
      <c r="C1242" s="1" t="s">
        <v>2917</v>
      </c>
      <c r="D1242" s="1" t="s">
        <v>2245</v>
      </c>
      <c r="E1242" s="1" t="s">
        <v>5053</v>
      </c>
      <c r="F1242" s="1" t="s">
        <v>2176</v>
      </c>
      <c r="G1242">
        <v>3</v>
      </c>
      <c r="H1242">
        <v>0</v>
      </c>
      <c r="I1242" t="b">
        <f>IF(Table1[[#This Row],[MachineAnswer]]=Table1[[#This Row],[Key]],TRUE, FALSE)</f>
        <v>0</v>
      </c>
    </row>
    <row r="1243" spans="1:9" x14ac:dyDescent="0.25">
      <c r="A1243" s="1" t="s">
        <v>9</v>
      </c>
      <c r="B1243" s="1" t="s">
        <v>1251</v>
      </c>
      <c r="C1243" s="1" t="s">
        <v>2918</v>
      </c>
      <c r="D1243" s="1" t="s">
        <v>2806</v>
      </c>
      <c r="E1243" s="1" t="s">
        <v>2719</v>
      </c>
      <c r="F1243" s="1" t="s">
        <v>2286</v>
      </c>
      <c r="G1243">
        <v>0</v>
      </c>
      <c r="H1243">
        <v>0</v>
      </c>
      <c r="I1243" t="b">
        <f>IF(Table1[[#This Row],[MachineAnswer]]=Table1[[#This Row],[Key]],TRUE, FALSE)</f>
        <v>1</v>
      </c>
    </row>
    <row r="1244" spans="1:9" x14ac:dyDescent="0.25">
      <c r="A1244" s="1" t="s">
        <v>9</v>
      </c>
      <c r="B1244" s="1" t="s">
        <v>1252</v>
      </c>
      <c r="C1244" s="1" t="s">
        <v>2719</v>
      </c>
      <c r="D1244" s="1" t="s">
        <v>2035</v>
      </c>
      <c r="E1244" s="1" t="s">
        <v>2240</v>
      </c>
      <c r="F1244" s="1" t="s">
        <v>2286</v>
      </c>
      <c r="G1244">
        <v>3</v>
      </c>
      <c r="H1244">
        <v>2</v>
      </c>
      <c r="I1244" t="b">
        <f>IF(Table1[[#This Row],[MachineAnswer]]=Table1[[#This Row],[Key]],TRUE, FALSE)</f>
        <v>0</v>
      </c>
    </row>
    <row r="1245" spans="1:9" x14ac:dyDescent="0.25">
      <c r="A1245" s="1" t="s">
        <v>9</v>
      </c>
      <c r="B1245" s="1" t="s">
        <v>1253</v>
      </c>
      <c r="C1245" s="1" t="s">
        <v>2259</v>
      </c>
      <c r="D1245" s="1" t="s">
        <v>4075</v>
      </c>
      <c r="E1245" s="1" t="s">
        <v>5054</v>
      </c>
      <c r="F1245" s="1" t="s">
        <v>2048</v>
      </c>
      <c r="G1245">
        <v>2</v>
      </c>
      <c r="H1245">
        <v>0</v>
      </c>
      <c r="I1245" t="b">
        <f>IF(Table1[[#This Row],[MachineAnswer]]=Table1[[#This Row],[Key]],TRUE, FALSE)</f>
        <v>0</v>
      </c>
    </row>
    <row r="1246" spans="1:9" x14ac:dyDescent="0.25">
      <c r="A1246" s="1" t="s">
        <v>9</v>
      </c>
      <c r="B1246" s="1" t="s">
        <v>1254</v>
      </c>
      <c r="C1246" s="1" t="s">
        <v>2169</v>
      </c>
      <c r="D1246" s="1" t="s">
        <v>2227</v>
      </c>
      <c r="E1246" s="1" t="s">
        <v>5055</v>
      </c>
      <c r="F1246" s="1" t="s">
        <v>2335</v>
      </c>
      <c r="G1246">
        <v>0</v>
      </c>
      <c r="H1246">
        <v>2</v>
      </c>
      <c r="I1246" t="b">
        <f>IF(Table1[[#This Row],[MachineAnswer]]=Table1[[#This Row],[Key]],TRUE, FALSE)</f>
        <v>0</v>
      </c>
    </row>
    <row r="1247" spans="1:9" x14ac:dyDescent="0.25">
      <c r="A1247" s="1" t="s">
        <v>9</v>
      </c>
      <c r="B1247" s="1" t="s">
        <v>1255</v>
      </c>
      <c r="C1247" s="1" t="s">
        <v>2919</v>
      </c>
      <c r="D1247" s="1" t="s">
        <v>4076</v>
      </c>
      <c r="E1247" s="1" t="s">
        <v>5056</v>
      </c>
      <c r="F1247" s="1" t="s">
        <v>5942</v>
      </c>
      <c r="G1247">
        <v>0</v>
      </c>
      <c r="H1247">
        <v>3</v>
      </c>
      <c r="I1247" t="b">
        <f>IF(Table1[[#This Row],[MachineAnswer]]=Table1[[#This Row],[Key]],TRUE, FALSE)</f>
        <v>0</v>
      </c>
    </row>
    <row r="1248" spans="1:9" x14ac:dyDescent="0.25">
      <c r="A1248" s="1" t="s">
        <v>9</v>
      </c>
      <c r="B1248" s="1" t="s">
        <v>1256</v>
      </c>
      <c r="C1248" s="1" t="s">
        <v>2920</v>
      </c>
      <c r="D1248" s="1" t="s">
        <v>4077</v>
      </c>
      <c r="E1248" s="1" t="s">
        <v>4851</v>
      </c>
      <c r="F1248" s="1" t="s">
        <v>5943</v>
      </c>
      <c r="G1248">
        <v>3</v>
      </c>
      <c r="H1248">
        <v>0</v>
      </c>
      <c r="I1248" t="b">
        <f>IF(Table1[[#This Row],[MachineAnswer]]=Table1[[#This Row],[Key]],TRUE, FALSE)</f>
        <v>0</v>
      </c>
    </row>
    <row r="1249" spans="1:9" x14ac:dyDescent="0.25">
      <c r="A1249" s="1" t="s">
        <v>9</v>
      </c>
      <c r="B1249" s="1" t="s">
        <v>1257</v>
      </c>
      <c r="C1249" s="1" t="s">
        <v>2483</v>
      </c>
      <c r="D1249" s="1" t="s">
        <v>2341</v>
      </c>
      <c r="E1249" s="1" t="s">
        <v>2915</v>
      </c>
      <c r="F1249" s="1" t="s">
        <v>2295</v>
      </c>
      <c r="G1249">
        <v>0</v>
      </c>
      <c r="H1249">
        <v>0</v>
      </c>
      <c r="I1249" t="b">
        <f>IF(Table1[[#This Row],[MachineAnswer]]=Table1[[#This Row],[Key]],TRUE, FALSE)</f>
        <v>1</v>
      </c>
    </row>
    <row r="1250" spans="1:9" x14ac:dyDescent="0.25">
      <c r="A1250" s="1" t="s">
        <v>9</v>
      </c>
      <c r="B1250" s="1" t="s">
        <v>1258</v>
      </c>
      <c r="C1250" s="1" t="s">
        <v>2921</v>
      </c>
      <c r="D1250" s="1" t="s">
        <v>3107</v>
      </c>
      <c r="E1250" s="1" t="s">
        <v>2583</v>
      </c>
      <c r="F1250" s="1" t="s">
        <v>2785</v>
      </c>
      <c r="G1250">
        <v>3</v>
      </c>
      <c r="H1250">
        <v>1</v>
      </c>
      <c r="I1250" t="b">
        <f>IF(Table1[[#This Row],[MachineAnswer]]=Table1[[#This Row],[Key]],TRUE, FALSE)</f>
        <v>0</v>
      </c>
    </row>
    <row r="1251" spans="1:9" x14ac:dyDescent="0.25">
      <c r="A1251" s="1" t="s">
        <v>9</v>
      </c>
      <c r="B1251" s="1" t="s">
        <v>1259</v>
      </c>
      <c r="C1251" s="1" t="s">
        <v>2922</v>
      </c>
      <c r="D1251" s="1" t="s">
        <v>3935</v>
      </c>
      <c r="E1251" s="1" t="s">
        <v>5057</v>
      </c>
      <c r="F1251" s="1" t="s">
        <v>5820</v>
      </c>
      <c r="G1251">
        <v>1</v>
      </c>
      <c r="H1251">
        <v>2</v>
      </c>
      <c r="I1251" t="b">
        <f>IF(Table1[[#This Row],[MachineAnswer]]=Table1[[#This Row],[Key]],TRUE, FALSE)</f>
        <v>0</v>
      </c>
    </row>
    <row r="1252" spans="1:9" x14ac:dyDescent="0.25">
      <c r="A1252" s="1" t="s">
        <v>9</v>
      </c>
      <c r="B1252" s="1" t="s">
        <v>1260</v>
      </c>
      <c r="C1252" s="1" t="s">
        <v>2923</v>
      </c>
      <c r="D1252" s="1" t="s">
        <v>2141</v>
      </c>
      <c r="E1252" s="1" t="s">
        <v>2303</v>
      </c>
      <c r="F1252" s="1" t="s">
        <v>2850</v>
      </c>
      <c r="G1252">
        <v>2</v>
      </c>
      <c r="H1252">
        <v>3</v>
      </c>
      <c r="I1252" t="b">
        <f>IF(Table1[[#This Row],[MachineAnswer]]=Table1[[#This Row],[Key]],TRUE, FALSE)</f>
        <v>0</v>
      </c>
    </row>
    <row r="1253" spans="1:9" x14ac:dyDescent="0.25">
      <c r="A1253" s="1" t="s">
        <v>9</v>
      </c>
      <c r="B1253" s="1" t="s">
        <v>1261</v>
      </c>
      <c r="C1253" s="1" t="s">
        <v>2214</v>
      </c>
      <c r="D1253" s="1" t="s">
        <v>4078</v>
      </c>
      <c r="E1253" s="1" t="s">
        <v>3116</v>
      </c>
      <c r="F1253" s="1" t="s">
        <v>4152</v>
      </c>
      <c r="G1253">
        <v>2</v>
      </c>
      <c r="H1253">
        <v>2</v>
      </c>
      <c r="I1253" t="b">
        <f>IF(Table1[[#This Row],[MachineAnswer]]=Table1[[#This Row],[Key]],TRUE, FALSE)</f>
        <v>1</v>
      </c>
    </row>
    <row r="1254" spans="1:9" x14ac:dyDescent="0.25">
      <c r="A1254" s="1" t="s">
        <v>9</v>
      </c>
      <c r="B1254" s="1" t="s">
        <v>1262</v>
      </c>
      <c r="C1254" s="1" t="s">
        <v>2924</v>
      </c>
      <c r="D1254" s="1" t="s">
        <v>2749</v>
      </c>
      <c r="E1254" s="1" t="s">
        <v>2227</v>
      </c>
      <c r="F1254" s="1" t="s">
        <v>3926</v>
      </c>
      <c r="G1254">
        <v>0</v>
      </c>
      <c r="H1254">
        <v>2</v>
      </c>
      <c r="I1254" t="b">
        <f>IF(Table1[[#This Row],[MachineAnswer]]=Table1[[#This Row],[Key]],TRUE, FALSE)</f>
        <v>0</v>
      </c>
    </row>
    <row r="1255" spans="1:9" x14ac:dyDescent="0.25">
      <c r="A1255" s="1" t="s">
        <v>9</v>
      </c>
      <c r="B1255" s="1" t="s">
        <v>1263</v>
      </c>
      <c r="C1255" s="1" t="s">
        <v>2061</v>
      </c>
      <c r="D1255" s="1" t="s">
        <v>2081</v>
      </c>
      <c r="E1255" s="1" t="s">
        <v>2157</v>
      </c>
      <c r="F1255" s="1" t="s">
        <v>2098</v>
      </c>
      <c r="G1255">
        <v>1</v>
      </c>
      <c r="H1255">
        <v>1</v>
      </c>
      <c r="I1255" t="b">
        <f>IF(Table1[[#This Row],[MachineAnswer]]=Table1[[#This Row],[Key]],TRUE, FALSE)</f>
        <v>1</v>
      </c>
    </row>
    <row r="1256" spans="1:9" x14ac:dyDescent="0.25">
      <c r="A1256" s="1" t="s">
        <v>9</v>
      </c>
      <c r="B1256" s="1" t="s">
        <v>1264</v>
      </c>
      <c r="C1256" s="1" t="s">
        <v>2296</v>
      </c>
      <c r="D1256" s="1" t="s">
        <v>2035</v>
      </c>
      <c r="E1256" s="1" t="s">
        <v>4896</v>
      </c>
      <c r="F1256" s="1" t="s">
        <v>2486</v>
      </c>
      <c r="G1256">
        <v>2</v>
      </c>
      <c r="H1256">
        <v>2</v>
      </c>
      <c r="I1256" t="b">
        <f>IF(Table1[[#This Row],[MachineAnswer]]=Table1[[#This Row],[Key]],TRUE, FALSE)</f>
        <v>1</v>
      </c>
    </row>
    <row r="1257" spans="1:9" x14ac:dyDescent="0.25">
      <c r="A1257" s="1" t="s">
        <v>9</v>
      </c>
      <c r="B1257" s="1" t="s">
        <v>1265</v>
      </c>
      <c r="C1257" s="1" t="s">
        <v>2062</v>
      </c>
      <c r="D1257" s="1" t="s">
        <v>2039</v>
      </c>
      <c r="E1257" s="1" t="s">
        <v>2081</v>
      </c>
      <c r="F1257" s="1" t="s">
        <v>2099</v>
      </c>
      <c r="G1257">
        <v>0</v>
      </c>
      <c r="H1257">
        <v>0</v>
      </c>
      <c r="I1257" t="b">
        <f>IF(Table1[[#This Row],[MachineAnswer]]=Table1[[#This Row],[Key]],TRUE, FALSE)</f>
        <v>1</v>
      </c>
    </row>
    <row r="1258" spans="1:9" x14ac:dyDescent="0.25">
      <c r="A1258" s="1" t="s">
        <v>9</v>
      </c>
      <c r="B1258" s="1" t="s">
        <v>1266</v>
      </c>
      <c r="C1258" s="1" t="s">
        <v>2062</v>
      </c>
      <c r="D1258" s="1" t="s">
        <v>2099</v>
      </c>
      <c r="E1258" s="1" t="s">
        <v>2098</v>
      </c>
      <c r="F1258" s="1" t="s">
        <v>2060</v>
      </c>
      <c r="G1258">
        <v>3</v>
      </c>
      <c r="H1258">
        <v>1</v>
      </c>
      <c r="I1258" t="b">
        <f>IF(Table1[[#This Row],[MachineAnswer]]=Table1[[#This Row],[Key]],TRUE, FALSE)</f>
        <v>0</v>
      </c>
    </row>
    <row r="1259" spans="1:9" x14ac:dyDescent="0.25">
      <c r="A1259" s="1" t="s">
        <v>9</v>
      </c>
      <c r="B1259" s="1" t="s">
        <v>1267</v>
      </c>
      <c r="C1259" s="1" t="s">
        <v>2866</v>
      </c>
      <c r="D1259" s="1" t="s">
        <v>4079</v>
      </c>
      <c r="E1259" s="1" t="s">
        <v>4906</v>
      </c>
      <c r="F1259" s="1" t="s">
        <v>2728</v>
      </c>
      <c r="G1259">
        <v>0</v>
      </c>
      <c r="H1259">
        <v>0</v>
      </c>
      <c r="I1259" t="b">
        <f>IF(Table1[[#This Row],[MachineAnswer]]=Table1[[#This Row],[Key]],TRUE, FALSE)</f>
        <v>1</v>
      </c>
    </row>
    <row r="1260" spans="1:9" x14ac:dyDescent="0.25">
      <c r="A1260" s="1" t="s">
        <v>9</v>
      </c>
      <c r="B1260" s="1" t="s">
        <v>1268</v>
      </c>
      <c r="C1260" s="1" t="s">
        <v>2925</v>
      </c>
      <c r="D1260" s="1" t="s">
        <v>4080</v>
      </c>
      <c r="E1260" s="1" t="s">
        <v>5058</v>
      </c>
      <c r="F1260" s="1" t="s">
        <v>2071</v>
      </c>
      <c r="G1260">
        <v>1</v>
      </c>
      <c r="H1260">
        <v>0</v>
      </c>
      <c r="I1260" t="b">
        <f>IF(Table1[[#This Row],[MachineAnswer]]=Table1[[#This Row],[Key]],TRUE, FALSE)</f>
        <v>0</v>
      </c>
    </row>
    <row r="1261" spans="1:9" x14ac:dyDescent="0.25">
      <c r="A1261" s="1" t="s">
        <v>9</v>
      </c>
      <c r="B1261" s="1" t="s">
        <v>1269</v>
      </c>
      <c r="C1261" s="1" t="s">
        <v>2035</v>
      </c>
      <c r="D1261" s="1" t="s">
        <v>2060</v>
      </c>
      <c r="E1261" s="1" t="s">
        <v>2296</v>
      </c>
      <c r="F1261" s="1" t="s">
        <v>2099</v>
      </c>
      <c r="G1261">
        <v>3</v>
      </c>
      <c r="H1261">
        <v>1</v>
      </c>
      <c r="I1261" t="b">
        <f>IF(Table1[[#This Row],[MachineAnswer]]=Table1[[#This Row],[Key]],TRUE, FALSE)</f>
        <v>0</v>
      </c>
    </row>
    <row r="1262" spans="1:9" x14ac:dyDescent="0.25">
      <c r="A1262" s="1" t="s">
        <v>9</v>
      </c>
      <c r="B1262" s="1" t="s">
        <v>1270</v>
      </c>
      <c r="C1262" s="1" t="s">
        <v>2926</v>
      </c>
      <c r="D1262" s="1" t="s">
        <v>4081</v>
      </c>
      <c r="E1262" s="1" t="s">
        <v>5059</v>
      </c>
      <c r="F1262" s="1" t="s">
        <v>5939</v>
      </c>
      <c r="G1262">
        <v>0</v>
      </c>
      <c r="H1262">
        <v>2</v>
      </c>
      <c r="I1262" t="b">
        <f>IF(Table1[[#This Row],[MachineAnswer]]=Table1[[#This Row],[Key]],TRUE, FALSE)</f>
        <v>0</v>
      </c>
    </row>
    <row r="1263" spans="1:9" x14ac:dyDescent="0.25">
      <c r="A1263" s="1" t="s">
        <v>9</v>
      </c>
      <c r="B1263" s="1" t="s">
        <v>1271</v>
      </c>
      <c r="C1263" s="1" t="s">
        <v>2927</v>
      </c>
      <c r="D1263" s="1" t="s">
        <v>4082</v>
      </c>
      <c r="E1263" s="1" t="s">
        <v>5060</v>
      </c>
      <c r="F1263" s="1" t="s">
        <v>2838</v>
      </c>
      <c r="G1263">
        <v>3</v>
      </c>
      <c r="H1263">
        <v>2</v>
      </c>
      <c r="I1263" t="b">
        <f>IF(Table1[[#This Row],[MachineAnswer]]=Table1[[#This Row],[Key]],TRUE, FALSE)</f>
        <v>0</v>
      </c>
    </row>
    <row r="1264" spans="1:9" x14ac:dyDescent="0.25">
      <c r="A1264" s="1" t="s">
        <v>9</v>
      </c>
      <c r="B1264" s="1" t="s">
        <v>1272</v>
      </c>
      <c r="C1264" s="1" t="s">
        <v>2928</v>
      </c>
      <c r="D1264" s="1" t="s">
        <v>4083</v>
      </c>
      <c r="E1264" s="1" t="s">
        <v>5061</v>
      </c>
      <c r="F1264" s="1" t="s">
        <v>5944</v>
      </c>
      <c r="G1264">
        <v>2</v>
      </c>
      <c r="H1264">
        <v>1</v>
      </c>
      <c r="I1264" t="b">
        <f>IF(Table1[[#This Row],[MachineAnswer]]=Table1[[#This Row],[Key]],TRUE, FALSE)</f>
        <v>0</v>
      </c>
    </row>
    <row r="1265" spans="1:9" x14ac:dyDescent="0.25">
      <c r="A1265" s="1" t="s">
        <v>9</v>
      </c>
      <c r="B1265" s="1" t="s">
        <v>1273</v>
      </c>
      <c r="C1265" s="1" t="s">
        <v>2929</v>
      </c>
      <c r="D1265" s="1" t="s">
        <v>2327</v>
      </c>
      <c r="E1265" s="1" t="s">
        <v>2301</v>
      </c>
      <c r="F1265" s="1" t="s">
        <v>2480</v>
      </c>
      <c r="G1265">
        <v>0</v>
      </c>
      <c r="H1265">
        <v>3</v>
      </c>
      <c r="I1265" t="b">
        <f>IF(Table1[[#This Row],[MachineAnswer]]=Table1[[#This Row],[Key]],TRUE, FALSE)</f>
        <v>0</v>
      </c>
    </row>
    <row r="1266" spans="1:9" x14ac:dyDescent="0.25">
      <c r="A1266" s="1" t="s">
        <v>9</v>
      </c>
      <c r="B1266" s="1" t="s">
        <v>1274</v>
      </c>
      <c r="C1266" s="1" t="s">
        <v>2930</v>
      </c>
      <c r="D1266" s="1" t="s">
        <v>4084</v>
      </c>
      <c r="E1266" s="1" t="s">
        <v>5062</v>
      </c>
      <c r="F1266" s="1" t="s">
        <v>5945</v>
      </c>
      <c r="G1266">
        <v>1</v>
      </c>
      <c r="H1266">
        <v>3</v>
      </c>
      <c r="I1266" t="b">
        <f>IF(Table1[[#This Row],[MachineAnswer]]=Table1[[#This Row],[Key]],TRUE, FALSE)</f>
        <v>0</v>
      </c>
    </row>
    <row r="1267" spans="1:9" x14ac:dyDescent="0.25">
      <c r="A1267" s="1" t="s">
        <v>9</v>
      </c>
      <c r="B1267" s="1" t="s">
        <v>1275</v>
      </c>
      <c r="C1267" s="1" t="s">
        <v>2295</v>
      </c>
      <c r="D1267" s="1" t="s">
        <v>2483</v>
      </c>
      <c r="E1267" s="1" t="s">
        <v>3235</v>
      </c>
      <c r="F1267" s="1" t="s">
        <v>2422</v>
      </c>
      <c r="G1267">
        <v>1</v>
      </c>
      <c r="H1267">
        <v>1</v>
      </c>
      <c r="I1267" t="b">
        <f>IF(Table1[[#This Row],[MachineAnswer]]=Table1[[#This Row],[Key]],TRUE, FALSE)</f>
        <v>1</v>
      </c>
    </row>
    <row r="1268" spans="1:9" x14ac:dyDescent="0.25">
      <c r="A1268" s="1" t="s">
        <v>9</v>
      </c>
      <c r="B1268" s="1" t="s">
        <v>1276</v>
      </c>
      <c r="C1268" s="1" t="s">
        <v>2931</v>
      </c>
      <c r="D1268" s="1" t="s">
        <v>4085</v>
      </c>
      <c r="E1268" s="1" t="s">
        <v>5063</v>
      </c>
      <c r="F1268" s="1" t="s">
        <v>5946</v>
      </c>
      <c r="G1268">
        <v>0</v>
      </c>
      <c r="H1268">
        <v>0</v>
      </c>
      <c r="I1268" t="b">
        <f>IF(Table1[[#This Row],[MachineAnswer]]=Table1[[#This Row],[Key]],TRUE, FALSE)</f>
        <v>1</v>
      </c>
    </row>
    <row r="1269" spans="1:9" x14ac:dyDescent="0.25">
      <c r="A1269" s="1" t="s">
        <v>9</v>
      </c>
      <c r="B1269" s="1" t="s">
        <v>1277</v>
      </c>
      <c r="C1269" s="1" t="s">
        <v>2932</v>
      </c>
      <c r="D1269" s="1" t="s">
        <v>4086</v>
      </c>
      <c r="E1269" s="1" t="s">
        <v>2271</v>
      </c>
      <c r="F1269" s="1" t="s">
        <v>2923</v>
      </c>
      <c r="G1269">
        <v>0</v>
      </c>
      <c r="H1269">
        <v>0</v>
      </c>
      <c r="I1269" t="b">
        <f>IF(Table1[[#This Row],[MachineAnswer]]=Table1[[#This Row],[Key]],TRUE, FALSE)</f>
        <v>1</v>
      </c>
    </row>
    <row r="1270" spans="1:9" x14ac:dyDescent="0.25">
      <c r="A1270" s="1" t="s">
        <v>9</v>
      </c>
      <c r="B1270" s="1" t="s">
        <v>1278</v>
      </c>
      <c r="C1270" s="1" t="s">
        <v>2633</v>
      </c>
      <c r="D1270" s="1" t="s">
        <v>2080</v>
      </c>
      <c r="E1270" s="1" t="s">
        <v>5064</v>
      </c>
      <c r="F1270" s="1" t="s">
        <v>5947</v>
      </c>
      <c r="G1270">
        <v>1</v>
      </c>
      <c r="H1270">
        <v>2</v>
      </c>
      <c r="I1270" t="b">
        <f>IF(Table1[[#This Row],[MachineAnswer]]=Table1[[#This Row],[Key]],TRUE, FALSE)</f>
        <v>0</v>
      </c>
    </row>
    <row r="1271" spans="1:9" x14ac:dyDescent="0.25">
      <c r="A1271" s="1" t="s">
        <v>9</v>
      </c>
      <c r="B1271" s="1" t="s">
        <v>1279</v>
      </c>
      <c r="C1271" s="1" t="s">
        <v>2032</v>
      </c>
      <c r="D1271" s="1" t="s">
        <v>2389</v>
      </c>
      <c r="E1271" s="1" t="s">
        <v>5065</v>
      </c>
      <c r="F1271" s="1" t="s">
        <v>2401</v>
      </c>
      <c r="G1271">
        <v>0</v>
      </c>
      <c r="H1271">
        <v>0</v>
      </c>
      <c r="I1271" t="b">
        <f>IF(Table1[[#This Row],[MachineAnswer]]=Table1[[#This Row],[Key]],TRUE, FALSE)</f>
        <v>1</v>
      </c>
    </row>
    <row r="1272" spans="1:9" x14ac:dyDescent="0.25">
      <c r="A1272" s="1" t="s">
        <v>9</v>
      </c>
      <c r="B1272" s="1" t="s">
        <v>1280</v>
      </c>
      <c r="C1272" s="1" t="s">
        <v>2933</v>
      </c>
      <c r="D1272" s="1" t="s">
        <v>4087</v>
      </c>
      <c r="E1272" s="1" t="s">
        <v>4582</v>
      </c>
      <c r="F1272" s="1" t="s">
        <v>4939</v>
      </c>
      <c r="G1272">
        <v>1</v>
      </c>
      <c r="H1272">
        <v>3</v>
      </c>
      <c r="I1272" t="b">
        <f>IF(Table1[[#This Row],[MachineAnswer]]=Table1[[#This Row],[Key]],TRUE, FALSE)</f>
        <v>0</v>
      </c>
    </row>
    <row r="1273" spans="1:9" x14ac:dyDescent="0.25">
      <c r="A1273" s="1" t="s">
        <v>9</v>
      </c>
      <c r="B1273" s="1" t="s">
        <v>1281</v>
      </c>
      <c r="C1273" s="1" t="s">
        <v>2934</v>
      </c>
      <c r="D1273" s="1" t="s">
        <v>2797</v>
      </c>
      <c r="E1273" s="1" t="s">
        <v>3057</v>
      </c>
      <c r="F1273" s="1" t="s">
        <v>2222</v>
      </c>
      <c r="G1273">
        <v>1</v>
      </c>
      <c r="H1273">
        <v>2</v>
      </c>
      <c r="I1273" t="b">
        <f>IF(Table1[[#This Row],[MachineAnswer]]=Table1[[#This Row],[Key]],TRUE, FALSE)</f>
        <v>0</v>
      </c>
    </row>
    <row r="1274" spans="1:9" x14ac:dyDescent="0.25">
      <c r="A1274" s="1" t="s">
        <v>9</v>
      </c>
      <c r="B1274" s="1" t="s">
        <v>1282</v>
      </c>
      <c r="C1274" s="1" t="s">
        <v>2935</v>
      </c>
      <c r="D1274" s="1" t="s">
        <v>4088</v>
      </c>
      <c r="E1274" s="1" t="s">
        <v>2377</v>
      </c>
      <c r="F1274" s="1" t="s">
        <v>5948</v>
      </c>
      <c r="G1274">
        <v>0</v>
      </c>
      <c r="H1274">
        <v>0</v>
      </c>
      <c r="I1274" t="b">
        <f>IF(Table1[[#This Row],[MachineAnswer]]=Table1[[#This Row],[Key]],TRUE, FALSE)</f>
        <v>1</v>
      </c>
    </row>
    <row r="1275" spans="1:9" x14ac:dyDescent="0.25">
      <c r="A1275" s="1" t="s">
        <v>9</v>
      </c>
      <c r="B1275" s="1" t="s">
        <v>1283</v>
      </c>
      <c r="C1275" s="1" t="s">
        <v>2936</v>
      </c>
      <c r="D1275" s="1" t="s">
        <v>2902</v>
      </c>
      <c r="E1275" s="1" t="s">
        <v>3204</v>
      </c>
      <c r="F1275" s="1" t="s">
        <v>2720</v>
      </c>
      <c r="G1275">
        <v>2</v>
      </c>
      <c r="H1275">
        <v>3</v>
      </c>
      <c r="I1275" t="b">
        <f>IF(Table1[[#This Row],[MachineAnswer]]=Table1[[#This Row],[Key]],TRUE, FALSE)</f>
        <v>0</v>
      </c>
    </row>
    <row r="1276" spans="1:9" x14ac:dyDescent="0.25">
      <c r="A1276" s="1" t="s">
        <v>9</v>
      </c>
      <c r="B1276" s="1" t="s">
        <v>1284</v>
      </c>
      <c r="C1276" s="1" t="s">
        <v>2039</v>
      </c>
      <c r="D1276" s="1" t="s">
        <v>2081</v>
      </c>
      <c r="E1276" s="1" t="s">
        <v>2061</v>
      </c>
      <c r="F1276" s="1" t="s">
        <v>2099</v>
      </c>
      <c r="G1276">
        <v>1</v>
      </c>
      <c r="H1276">
        <v>1</v>
      </c>
      <c r="I1276" t="b">
        <f>IF(Table1[[#This Row],[MachineAnswer]]=Table1[[#This Row],[Key]],TRUE, FALSE)</f>
        <v>1</v>
      </c>
    </row>
    <row r="1277" spans="1:9" x14ac:dyDescent="0.25">
      <c r="A1277" s="1" t="s">
        <v>9</v>
      </c>
      <c r="B1277" s="1" t="s">
        <v>1285</v>
      </c>
      <c r="C1277" s="1" t="s">
        <v>2098</v>
      </c>
      <c r="D1277" s="1" t="s">
        <v>2062</v>
      </c>
      <c r="E1277" s="1" t="s">
        <v>2059</v>
      </c>
      <c r="F1277" s="1" t="s">
        <v>2504</v>
      </c>
      <c r="G1277">
        <v>2</v>
      </c>
      <c r="H1277">
        <v>1</v>
      </c>
      <c r="I1277" t="b">
        <f>IF(Table1[[#This Row],[MachineAnswer]]=Table1[[#This Row],[Key]],TRUE, FALSE)</f>
        <v>0</v>
      </c>
    </row>
    <row r="1278" spans="1:9" x14ac:dyDescent="0.25">
      <c r="A1278" s="1" t="s">
        <v>9</v>
      </c>
      <c r="B1278" s="1" t="s">
        <v>1286</v>
      </c>
      <c r="C1278" s="1" t="s">
        <v>2060</v>
      </c>
      <c r="D1278" s="1" t="s">
        <v>2062</v>
      </c>
      <c r="E1278" s="1" t="s">
        <v>2039</v>
      </c>
      <c r="F1278" s="1" t="s">
        <v>2098</v>
      </c>
      <c r="G1278">
        <v>3</v>
      </c>
      <c r="H1278">
        <v>2</v>
      </c>
      <c r="I1278" t="b">
        <f>IF(Table1[[#This Row],[MachineAnswer]]=Table1[[#This Row],[Key]],TRUE, FALSE)</f>
        <v>0</v>
      </c>
    </row>
    <row r="1279" spans="1:9" x14ac:dyDescent="0.25">
      <c r="A1279" s="1" t="s">
        <v>9</v>
      </c>
      <c r="B1279" s="1" t="s">
        <v>1287</v>
      </c>
      <c r="C1279" s="1" t="s">
        <v>2937</v>
      </c>
      <c r="D1279" s="1" t="s">
        <v>4089</v>
      </c>
      <c r="E1279" s="1" t="s">
        <v>3541</v>
      </c>
      <c r="F1279" s="1" t="s">
        <v>5949</v>
      </c>
      <c r="G1279">
        <v>2</v>
      </c>
      <c r="H1279">
        <v>3</v>
      </c>
      <c r="I1279" t="b">
        <f>IF(Table1[[#This Row],[MachineAnswer]]=Table1[[#This Row],[Key]],TRUE, FALSE)</f>
        <v>0</v>
      </c>
    </row>
    <row r="1280" spans="1:9" x14ac:dyDescent="0.25">
      <c r="A1280" s="1" t="s">
        <v>9</v>
      </c>
      <c r="B1280" s="1" t="s">
        <v>1288</v>
      </c>
      <c r="C1280" s="1" t="s">
        <v>2938</v>
      </c>
      <c r="D1280" s="1" t="s">
        <v>4090</v>
      </c>
      <c r="E1280" s="1" t="s">
        <v>5066</v>
      </c>
      <c r="F1280" s="1" t="s">
        <v>5950</v>
      </c>
      <c r="G1280">
        <v>3</v>
      </c>
      <c r="H1280">
        <v>3</v>
      </c>
      <c r="I1280" t="b">
        <f>IF(Table1[[#This Row],[MachineAnswer]]=Table1[[#This Row],[Key]],TRUE, FALSE)</f>
        <v>1</v>
      </c>
    </row>
    <row r="1281" spans="1:9" x14ac:dyDescent="0.25">
      <c r="A1281" s="1" t="s">
        <v>9</v>
      </c>
      <c r="B1281" s="1" t="s">
        <v>1289</v>
      </c>
      <c r="C1281" s="1" t="s">
        <v>2502</v>
      </c>
      <c r="D1281" s="1" t="s">
        <v>2083</v>
      </c>
      <c r="E1281" s="1" t="s">
        <v>4498</v>
      </c>
      <c r="F1281" s="1" t="s">
        <v>4154</v>
      </c>
      <c r="G1281">
        <v>1</v>
      </c>
      <c r="H1281">
        <v>0</v>
      </c>
      <c r="I1281" t="b">
        <f>IF(Table1[[#This Row],[MachineAnswer]]=Table1[[#This Row],[Key]],TRUE, FALSE)</f>
        <v>0</v>
      </c>
    </row>
    <row r="1282" spans="1:9" x14ac:dyDescent="0.25">
      <c r="A1282" s="1" t="s">
        <v>9</v>
      </c>
      <c r="B1282" s="1" t="s">
        <v>1290</v>
      </c>
      <c r="C1282" s="1" t="s">
        <v>2939</v>
      </c>
      <c r="D1282" s="1" t="s">
        <v>4091</v>
      </c>
      <c r="E1282" s="1" t="s">
        <v>5067</v>
      </c>
      <c r="F1282" s="1" t="s">
        <v>5951</v>
      </c>
      <c r="G1282">
        <v>1</v>
      </c>
      <c r="H1282">
        <v>1</v>
      </c>
      <c r="I1282" t="b">
        <f>IF(Table1[[#This Row],[MachineAnswer]]=Table1[[#This Row],[Key]],TRUE, FALSE)</f>
        <v>1</v>
      </c>
    </row>
    <row r="1283" spans="1:9" x14ac:dyDescent="0.25">
      <c r="A1283" s="1" t="s">
        <v>9</v>
      </c>
      <c r="B1283" s="1" t="s">
        <v>1291</v>
      </c>
      <c r="C1283" s="1" t="s">
        <v>2940</v>
      </c>
      <c r="D1283" s="1" t="s">
        <v>4092</v>
      </c>
      <c r="E1283" s="1" t="s">
        <v>5068</v>
      </c>
      <c r="F1283" s="1" t="s">
        <v>5952</v>
      </c>
      <c r="G1283">
        <v>1</v>
      </c>
      <c r="H1283">
        <v>0</v>
      </c>
      <c r="I1283" t="b">
        <f>IF(Table1[[#This Row],[MachineAnswer]]=Table1[[#This Row],[Key]],TRUE, FALSE)</f>
        <v>0</v>
      </c>
    </row>
    <row r="1284" spans="1:9" x14ac:dyDescent="0.25">
      <c r="A1284" s="1" t="s">
        <v>9</v>
      </c>
      <c r="B1284" s="1" t="s">
        <v>1292</v>
      </c>
      <c r="C1284" s="1" t="s">
        <v>2098</v>
      </c>
      <c r="D1284" s="1" t="s">
        <v>2060</v>
      </c>
      <c r="E1284" s="1" t="s">
        <v>2035</v>
      </c>
      <c r="F1284" s="1" t="s">
        <v>2061</v>
      </c>
      <c r="G1284">
        <v>2</v>
      </c>
      <c r="H1284">
        <v>2</v>
      </c>
      <c r="I1284" t="b">
        <f>IF(Table1[[#This Row],[MachineAnswer]]=Table1[[#This Row],[Key]],TRUE, FALSE)</f>
        <v>1</v>
      </c>
    </row>
    <row r="1285" spans="1:9" x14ac:dyDescent="0.25">
      <c r="A1285" s="1" t="s">
        <v>9</v>
      </c>
      <c r="B1285" s="1" t="s">
        <v>1293</v>
      </c>
      <c r="C1285" s="1" t="s">
        <v>2941</v>
      </c>
      <c r="D1285" s="1" t="s">
        <v>4093</v>
      </c>
      <c r="E1285" s="1" t="s">
        <v>2389</v>
      </c>
      <c r="F1285" s="1" t="s">
        <v>2032</v>
      </c>
      <c r="G1285">
        <v>3</v>
      </c>
      <c r="H1285">
        <v>0</v>
      </c>
      <c r="I1285" t="b">
        <f>IF(Table1[[#This Row],[MachineAnswer]]=Table1[[#This Row],[Key]],TRUE, FALSE)</f>
        <v>0</v>
      </c>
    </row>
    <row r="1286" spans="1:9" x14ac:dyDescent="0.25">
      <c r="A1286" s="1" t="s">
        <v>9</v>
      </c>
      <c r="B1286" s="1" t="s">
        <v>1294</v>
      </c>
      <c r="C1286" s="1" t="s">
        <v>2942</v>
      </c>
      <c r="D1286" s="1" t="s">
        <v>4094</v>
      </c>
      <c r="E1286" s="1" t="s">
        <v>3496</v>
      </c>
      <c r="F1286" s="1" t="s">
        <v>2363</v>
      </c>
      <c r="G1286">
        <v>1</v>
      </c>
      <c r="H1286">
        <v>0</v>
      </c>
      <c r="I1286" t="b">
        <f>IF(Table1[[#This Row],[MachineAnswer]]=Table1[[#This Row],[Key]],TRUE, FALSE)</f>
        <v>0</v>
      </c>
    </row>
    <row r="1287" spans="1:9" x14ac:dyDescent="0.25">
      <c r="A1287" s="1" t="s">
        <v>9</v>
      </c>
      <c r="B1287" s="1" t="s">
        <v>1295</v>
      </c>
      <c r="C1287" s="1" t="s">
        <v>2876</v>
      </c>
      <c r="D1287" s="1" t="s">
        <v>2035</v>
      </c>
      <c r="E1287" s="1" t="s">
        <v>2062</v>
      </c>
      <c r="F1287" s="1" t="s">
        <v>2504</v>
      </c>
      <c r="G1287">
        <v>3</v>
      </c>
      <c r="H1287">
        <v>2</v>
      </c>
      <c r="I1287" t="b">
        <f>IF(Table1[[#This Row],[MachineAnswer]]=Table1[[#This Row],[Key]],TRUE, FALSE)</f>
        <v>0</v>
      </c>
    </row>
    <row r="1288" spans="1:9" x14ac:dyDescent="0.25">
      <c r="A1288" s="1" t="s">
        <v>9</v>
      </c>
      <c r="B1288" s="1" t="s">
        <v>1296</v>
      </c>
      <c r="C1288" s="1" t="s">
        <v>2943</v>
      </c>
      <c r="D1288" s="1" t="s">
        <v>4095</v>
      </c>
      <c r="E1288" s="1" t="s">
        <v>5069</v>
      </c>
      <c r="F1288" s="1" t="s">
        <v>5953</v>
      </c>
      <c r="G1288">
        <v>1</v>
      </c>
      <c r="H1288">
        <v>1</v>
      </c>
      <c r="I1288" t="b">
        <f>IF(Table1[[#This Row],[MachineAnswer]]=Table1[[#This Row],[Key]],TRUE, FALSE)</f>
        <v>1</v>
      </c>
    </row>
    <row r="1289" spans="1:9" x14ac:dyDescent="0.25">
      <c r="A1289" s="1" t="s">
        <v>9</v>
      </c>
      <c r="B1289" s="1" t="s">
        <v>1297</v>
      </c>
      <c r="C1289" s="1" t="s">
        <v>2944</v>
      </c>
      <c r="D1289" s="1" t="s">
        <v>3162</v>
      </c>
      <c r="E1289" s="1" t="s">
        <v>5070</v>
      </c>
      <c r="F1289" s="1" t="s">
        <v>5954</v>
      </c>
      <c r="G1289">
        <v>3</v>
      </c>
      <c r="H1289">
        <v>1</v>
      </c>
      <c r="I1289" t="b">
        <f>IF(Table1[[#This Row],[MachineAnswer]]=Table1[[#This Row],[Key]],TRUE, FALSE)</f>
        <v>0</v>
      </c>
    </row>
    <row r="1290" spans="1:9" x14ac:dyDescent="0.25">
      <c r="A1290" s="1" t="s">
        <v>9</v>
      </c>
      <c r="B1290" s="1" t="s">
        <v>1298</v>
      </c>
      <c r="C1290" s="1" t="s">
        <v>2157</v>
      </c>
      <c r="D1290" s="1" t="s">
        <v>2035</v>
      </c>
      <c r="E1290" s="1" t="s">
        <v>2061</v>
      </c>
      <c r="F1290" s="1" t="s">
        <v>2060</v>
      </c>
      <c r="G1290">
        <v>2</v>
      </c>
      <c r="H1290">
        <v>0</v>
      </c>
      <c r="I1290" t="b">
        <f>IF(Table1[[#This Row],[MachineAnswer]]=Table1[[#This Row],[Key]],TRUE, FALSE)</f>
        <v>0</v>
      </c>
    </row>
    <row r="1291" spans="1:9" x14ac:dyDescent="0.25">
      <c r="A1291" s="1" t="s">
        <v>9</v>
      </c>
      <c r="B1291" s="1" t="s">
        <v>1299</v>
      </c>
      <c r="C1291" s="1" t="s">
        <v>2717</v>
      </c>
      <c r="D1291" s="1" t="s">
        <v>2388</v>
      </c>
      <c r="E1291" s="1" t="s">
        <v>5071</v>
      </c>
      <c r="F1291" s="1" t="s">
        <v>5955</v>
      </c>
      <c r="G1291">
        <v>1</v>
      </c>
      <c r="H1291">
        <v>0</v>
      </c>
      <c r="I1291" t="b">
        <f>IF(Table1[[#This Row],[MachineAnswer]]=Table1[[#This Row],[Key]],TRUE, FALSE)</f>
        <v>0</v>
      </c>
    </row>
    <row r="1292" spans="1:9" x14ac:dyDescent="0.25">
      <c r="A1292" s="1" t="s">
        <v>9</v>
      </c>
      <c r="B1292" s="1" t="s">
        <v>1300</v>
      </c>
      <c r="C1292" s="1" t="s">
        <v>2945</v>
      </c>
      <c r="D1292" s="1" t="s">
        <v>4096</v>
      </c>
      <c r="E1292" s="1" t="s">
        <v>5072</v>
      </c>
      <c r="F1292" s="1" t="s">
        <v>5956</v>
      </c>
      <c r="G1292">
        <v>1</v>
      </c>
      <c r="H1292">
        <v>3</v>
      </c>
      <c r="I1292" t="b">
        <f>IF(Table1[[#This Row],[MachineAnswer]]=Table1[[#This Row],[Key]],TRUE, FALSE)</f>
        <v>0</v>
      </c>
    </row>
    <row r="1293" spans="1:9" x14ac:dyDescent="0.25">
      <c r="A1293" s="1" t="s">
        <v>9</v>
      </c>
      <c r="B1293" s="1" t="s">
        <v>1301</v>
      </c>
      <c r="C1293" s="1" t="s">
        <v>2946</v>
      </c>
      <c r="D1293" s="1" t="s">
        <v>2195</v>
      </c>
      <c r="E1293" s="1" t="s">
        <v>2480</v>
      </c>
      <c r="F1293" s="1" t="s">
        <v>5957</v>
      </c>
      <c r="G1293">
        <v>1</v>
      </c>
      <c r="H1293">
        <v>1</v>
      </c>
      <c r="I1293" t="b">
        <f>IF(Table1[[#This Row],[MachineAnswer]]=Table1[[#This Row],[Key]],TRUE, FALSE)</f>
        <v>1</v>
      </c>
    </row>
    <row r="1294" spans="1:9" x14ac:dyDescent="0.25">
      <c r="A1294" s="1" t="s">
        <v>9</v>
      </c>
      <c r="B1294" s="1" t="s">
        <v>1302</v>
      </c>
      <c r="C1294" s="1" t="s">
        <v>2947</v>
      </c>
      <c r="D1294" s="1" t="s">
        <v>2549</v>
      </c>
      <c r="E1294" s="1" t="s">
        <v>5073</v>
      </c>
      <c r="F1294" s="1" t="s">
        <v>5958</v>
      </c>
      <c r="G1294">
        <v>1</v>
      </c>
      <c r="H1294">
        <v>1</v>
      </c>
      <c r="I1294" t="b">
        <f>IF(Table1[[#This Row],[MachineAnswer]]=Table1[[#This Row],[Key]],TRUE, FALSE)</f>
        <v>1</v>
      </c>
    </row>
    <row r="1295" spans="1:9" x14ac:dyDescent="0.25">
      <c r="A1295" s="1" t="s">
        <v>9</v>
      </c>
      <c r="B1295" s="1" t="s">
        <v>1303</v>
      </c>
      <c r="C1295" s="1" t="s">
        <v>2251</v>
      </c>
      <c r="D1295" s="1" t="s">
        <v>2504</v>
      </c>
      <c r="E1295" s="1" t="s">
        <v>2059</v>
      </c>
      <c r="F1295" s="1" t="s">
        <v>2060</v>
      </c>
      <c r="G1295">
        <v>2</v>
      </c>
      <c r="H1295">
        <v>2</v>
      </c>
      <c r="I1295" t="b">
        <f>IF(Table1[[#This Row],[MachineAnswer]]=Table1[[#This Row],[Key]],TRUE, FALSE)</f>
        <v>1</v>
      </c>
    </row>
    <row r="1296" spans="1:9" x14ac:dyDescent="0.25">
      <c r="A1296" s="1" t="s">
        <v>9</v>
      </c>
      <c r="B1296" s="1" t="s">
        <v>1304</v>
      </c>
      <c r="C1296" s="1" t="s">
        <v>2098</v>
      </c>
      <c r="D1296" s="1" t="s">
        <v>2039</v>
      </c>
      <c r="E1296" s="1" t="s">
        <v>2081</v>
      </c>
      <c r="F1296" s="1" t="s">
        <v>2060</v>
      </c>
      <c r="G1296">
        <v>0</v>
      </c>
      <c r="H1296">
        <v>0</v>
      </c>
      <c r="I1296" t="b">
        <f>IF(Table1[[#This Row],[MachineAnswer]]=Table1[[#This Row],[Key]],TRUE, FALSE)</f>
        <v>1</v>
      </c>
    </row>
    <row r="1297" spans="1:9" x14ac:dyDescent="0.25">
      <c r="A1297" s="1" t="s">
        <v>9</v>
      </c>
      <c r="B1297" s="1" t="s">
        <v>1305</v>
      </c>
      <c r="C1297" s="1" t="s">
        <v>2948</v>
      </c>
      <c r="D1297" s="1" t="s">
        <v>4097</v>
      </c>
      <c r="E1297" s="1" t="s">
        <v>5074</v>
      </c>
      <c r="F1297" s="1" t="s">
        <v>5959</v>
      </c>
      <c r="G1297">
        <v>2</v>
      </c>
      <c r="H1297">
        <v>2</v>
      </c>
      <c r="I1297" t="b">
        <f>IF(Table1[[#This Row],[MachineAnswer]]=Table1[[#This Row],[Key]],TRUE, FALSE)</f>
        <v>1</v>
      </c>
    </row>
    <row r="1298" spans="1:9" x14ac:dyDescent="0.25">
      <c r="A1298" s="1" t="s">
        <v>9</v>
      </c>
      <c r="B1298" s="1" t="s">
        <v>1306</v>
      </c>
      <c r="C1298" s="1" t="s">
        <v>2949</v>
      </c>
      <c r="D1298" s="1" t="s">
        <v>4098</v>
      </c>
      <c r="E1298" s="1" t="s">
        <v>4247</v>
      </c>
      <c r="F1298" s="1" t="s">
        <v>5960</v>
      </c>
      <c r="G1298">
        <v>2</v>
      </c>
      <c r="H1298">
        <v>2</v>
      </c>
      <c r="I1298" t="b">
        <f>IF(Table1[[#This Row],[MachineAnswer]]=Table1[[#This Row],[Key]],TRUE, FALSE)</f>
        <v>1</v>
      </c>
    </row>
    <row r="1299" spans="1:9" x14ac:dyDescent="0.25">
      <c r="A1299" s="1" t="s">
        <v>9</v>
      </c>
      <c r="B1299" s="1" t="s">
        <v>1307</v>
      </c>
      <c r="C1299" s="1" t="s">
        <v>2186</v>
      </c>
      <c r="D1299" s="1" t="s">
        <v>4099</v>
      </c>
      <c r="E1299" s="1" t="s">
        <v>5075</v>
      </c>
      <c r="F1299" s="1" t="s">
        <v>5021</v>
      </c>
      <c r="G1299">
        <v>2</v>
      </c>
      <c r="H1299">
        <v>0</v>
      </c>
      <c r="I1299" t="b">
        <f>IF(Table1[[#This Row],[MachineAnswer]]=Table1[[#This Row],[Key]],TRUE, FALSE)</f>
        <v>0</v>
      </c>
    </row>
    <row r="1300" spans="1:9" x14ac:dyDescent="0.25">
      <c r="A1300" s="1" t="s">
        <v>9</v>
      </c>
      <c r="B1300" s="1" t="s">
        <v>1308</v>
      </c>
      <c r="C1300" s="1" t="s">
        <v>2296</v>
      </c>
      <c r="D1300" s="1" t="s">
        <v>4100</v>
      </c>
      <c r="E1300" s="1" t="s">
        <v>5076</v>
      </c>
      <c r="F1300" s="1" t="s">
        <v>5961</v>
      </c>
      <c r="G1300">
        <v>1</v>
      </c>
      <c r="H1300">
        <v>1</v>
      </c>
      <c r="I1300" t="b">
        <f>IF(Table1[[#This Row],[MachineAnswer]]=Table1[[#This Row],[Key]],TRUE, FALSE)</f>
        <v>1</v>
      </c>
    </row>
    <row r="1301" spans="1:9" x14ac:dyDescent="0.25">
      <c r="A1301" s="1" t="s">
        <v>9</v>
      </c>
      <c r="B1301" s="1" t="s">
        <v>1309</v>
      </c>
      <c r="C1301" s="1" t="s">
        <v>2950</v>
      </c>
      <c r="D1301" s="1" t="s">
        <v>4101</v>
      </c>
      <c r="E1301" s="1" t="s">
        <v>2959</v>
      </c>
      <c r="F1301" s="1" t="s">
        <v>2185</v>
      </c>
      <c r="G1301">
        <v>2</v>
      </c>
      <c r="H1301">
        <v>2</v>
      </c>
      <c r="I1301" t="b">
        <f>IF(Table1[[#This Row],[MachineAnswer]]=Table1[[#This Row],[Key]],TRUE, FALSE)</f>
        <v>1</v>
      </c>
    </row>
    <row r="1302" spans="1:9" x14ac:dyDescent="0.25">
      <c r="A1302" s="1" t="s">
        <v>9</v>
      </c>
      <c r="B1302" s="1" t="s">
        <v>1310</v>
      </c>
      <c r="C1302" s="1" t="s">
        <v>2951</v>
      </c>
      <c r="D1302" s="1" t="s">
        <v>2210</v>
      </c>
      <c r="E1302" s="1" t="s">
        <v>3509</v>
      </c>
      <c r="F1302" s="1" t="s">
        <v>5962</v>
      </c>
      <c r="G1302">
        <v>1</v>
      </c>
      <c r="H1302">
        <v>2</v>
      </c>
      <c r="I1302" t="b">
        <f>IF(Table1[[#This Row],[MachineAnswer]]=Table1[[#This Row],[Key]],TRUE, FALSE)</f>
        <v>0</v>
      </c>
    </row>
    <row r="1303" spans="1:9" x14ac:dyDescent="0.25">
      <c r="A1303" s="1" t="s">
        <v>9</v>
      </c>
      <c r="B1303" s="1" t="s">
        <v>1311</v>
      </c>
      <c r="C1303" s="1" t="s">
        <v>2952</v>
      </c>
      <c r="D1303" s="1" t="s">
        <v>4102</v>
      </c>
      <c r="E1303" s="1" t="s">
        <v>5077</v>
      </c>
      <c r="F1303" s="1" t="s">
        <v>4918</v>
      </c>
      <c r="G1303">
        <v>1</v>
      </c>
      <c r="H1303">
        <v>1</v>
      </c>
      <c r="I1303" t="b">
        <f>IF(Table1[[#This Row],[MachineAnswer]]=Table1[[#This Row],[Key]],TRUE, FALSE)</f>
        <v>1</v>
      </c>
    </row>
    <row r="1304" spans="1:9" x14ac:dyDescent="0.25">
      <c r="A1304" s="1" t="s">
        <v>9</v>
      </c>
      <c r="B1304" s="1" t="s">
        <v>1312</v>
      </c>
      <c r="C1304" s="1" t="s">
        <v>2953</v>
      </c>
      <c r="D1304" s="1" t="s">
        <v>4103</v>
      </c>
      <c r="E1304" s="1" t="s">
        <v>5078</v>
      </c>
      <c r="F1304" s="1" t="s">
        <v>2901</v>
      </c>
      <c r="G1304">
        <v>0</v>
      </c>
      <c r="H1304">
        <v>0</v>
      </c>
      <c r="I1304" t="b">
        <f>IF(Table1[[#This Row],[MachineAnswer]]=Table1[[#This Row],[Key]],TRUE, FALSE)</f>
        <v>1</v>
      </c>
    </row>
    <row r="1305" spans="1:9" x14ac:dyDescent="0.25">
      <c r="A1305" s="1" t="s">
        <v>9</v>
      </c>
      <c r="B1305" s="1" t="s">
        <v>1313</v>
      </c>
      <c r="C1305" s="1" t="s">
        <v>2954</v>
      </c>
      <c r="D1305" s="1" t="s">
        <v>4104</v>
      </c>
      <c r="E1305" s="1" t="s">
        <v>2108</v>
      </c>
      <c r="F1305" s="1" t="s">
        <v>5963</v>
      </c>
      <c r="G1305">
        <v>2</v>
      </c>
      <c r="H1305">
        <v>2</v>
      </c>
      <c r="I1305" t="b">
        <f>IF(Table1[[#This Row],[MachineAnswer]]=Table1[[#This Row],[Key]],TRUE, FALSE)</f>
        <v>1</v>
      </c>
    </row>
    <row r="1306" spans="1:9" x14ac:dyDescent="0.25">
      <c r="A1306" s="1" t="s">
        <v>9</v>
      </c>
      <c r="B1306" s="1" t="s">
        <v>1314</v>
      </c>
      <c r="C1306" s="1" t="s">
        <v>2955</v>
      </c>
      <c r="D1306" s="1" t="s">
        <v>4105</v>
      </c>
      <c r="E1306" s="1" t="s">
        <v>5079</v>
      </c>
      <c r="F1306" s="1" t="s">
        <v>5964</v>
      </c>
      <c r="G1306">
        <v>1</v>
      </c>
      <c r="H1306">
        <v>1</v>
      </c>
      <c r="I1306" t="b">
        <f>IF(Table1[[#This Row],[MachineAnswer]]=Table1[[#This Row],[Key]],TRUE, FALSE)</f>
        <v>1</v>
      </c>
    </row>
    <row r="1307" spans="1:9" x14ac:dyDescent="0.25">
      <c r="A1307" s="1" t="s">
        <v>9</v>
      </c>
      <c r="B1307" s="1" t="s">
        <v>1315</v>
      </c>
      <c r="C1307" s="1" t="s">
        <v>2956</v>
      </c>
      <c r="D1307" s="1" t="s">
        <v>4106</v>
      </c>
      <c r="E1307" s="1" t="s">
        <v>2894</v>
      </c>
      <c r="F1307" s="1" t="s">
        <v>4056</v>
      </c>
      <c r="G1307">
        <v>2</v>
      </c>
      <c r="H1307">
        <v>3</v>
      </c>
      <c r="I1307" t="b">
        <f>IF(Table1[[#This Row],[MachineAnswer]]=Table1[[#This Row],[Key]],TRUE, FALSE)</f>
        <v>0</v>
      </c>
    </row>
    <row r="1308" spans="1:9" x14ac:dyDescent="0.25">
      <c r="A1308" s="1" t="s">
        <v>9</v>
      </c>
      <c r="B1308" s="1" t="s">
        <v>1316</v>
      </c>
      <c r="C1308" s="1" t="s">
        <v>2059</v>
      </c>
      <c r="D1308" s="1" t="s">
        <v>2081</v>
      </c>
      <c r="E1308" s="1" t="s">
        <v>2251</v>
      </c>
      <c r="F1308" s="1" t="s">
        <v>2062</v>
      </c>
      <c r="G1308">
        <v>3</v>
      </c>
      <c r="H1308">
        <v>3</v>
      </c>
      <c r="I1308" t="b">
        <f>IF(Table1[[#This Row],[MachineAnswer]]=Table1[[#This Row],[Key]],TRUE, FALSE)</f>
        <v>1</v>
      </c>
    </row>
    <row r="1309" spans="1:9" x14ac:dyDescent="0.25">
      <c r="A1309" s="1" t="s">
        <v>9</v>
      </c>
      <c r="B1309" s="1" t="s">
        <v>1317</v>
      </c>
      <c r="C1309" s="1" t="s">
        <v>2957</v>
      </c>
      <c r="D1309" s="1" t="s">
        <v>4107</v>
      </c>
      <c r="E1309" s="1" t="s">
        <v>5080</v>
      </c>
      <c r="F1309" s="1" t="s">
        <v>5965</v>
      </c>
      <c r="G1309">
        <v>2</v>
      </c>
      <c r="H1309">
        <v>2</v>
      </c>
      <c r="I1309" t="b">
        <f>IF(Table1[[#This Row],[MachineAnswer]]=Table1[[#This Row],[Key]],TRUE, FALSE)</f>
        <v>1</v>
      </c>
    </row>
    <row r="1310" spans="1:9" x14ac:dyDescent="0.25">
      <c r="A1310" s="1" t="s">
        <v>9</v>
      </c>
      <c r="B1310" s="1" t="s">
        <v>1318</v>
      </c>
      <c r="C1310" s="1" t="s">
        <v>2278</v>
      </c>
      <c r="D1310" s="1" t="s">
        <v>4108</v>
      </c>
      <c r="E1310" s="1" t="s">
        <v>5081</v>
      </c>
      <c r="F1310" s="1" t="s">
        <v>5966</v>
      </c>
      <c r="G1310">
        <v>3</v>
      </c>
      <c r="H1310">
        <v>0</v>
      </c>
      <c r="I1310" t="b">
        <f>IF(Table1[[#This Row],[MachineAnswer]]=Table1[[#This Row],[Key]],TRUE, FALSE)</f>
        <v>0</v>
      </c>
    </row>
    <row r="1311" spans="1:9" x14ac:dyDescent="0.25">
      <c r="A1311" s="1" t="s">
        <v>9</v>
      </c>
      <c r="B1311" s="1" t="s">
        <v>1319</v>
      </c>
      <c r="C1311" s="1" t="s">
        <v>2958</v>
      </c>
      <c r="D1311" s="1" t="s">
        <v>4109</v>
      </c>
      <c r="E1311" s="1" t="s">
        <v>3996</v>
      </c>
      <c r="F1311" s="1" t="s">
        <v>5967</v>
      </c>
      <c r="G1311">
        <v>3</v>
      </c>
      <c r="H1311">
        <v>1</v>
      </c>
      <c r="I1311" t="b">
        <f>IF(Table1[[#This Row],[MachineAnswer]]=Table1[[#This Row],[Key]],TRUE, FALSE)</f>
        <v>0</v>
      </c>
    </row>
    <row r="1312" spans="1:9" x14ac:dyDescent="0.25">
      <c r="A1312" s="1" t="s">
        <v>9</v>
      </c>
      <c r="B1312" s="1" t="s">
        <v>1320</v>
      </c>
      <c r="C1312" s="1" t="s">
        <v>2059</v>
      </c>
      <c r="D1312" s="1" t="s">
        <v>2061</v>
      </c>
      <c r="E1312" s="1" t="s">
        <v>2039</v>
      </c>
      <c r="F1312" s="1" t="s">
        <v>2081</v>
      </c>
      <c r="G1312">
        <v>1</v>
      </c>
      <c r="H1312">
        <v>3</v>
      </c>
      <c r="I1312" t="b">
        <f>IF(Table1[[#This Row],[MachineAnswer]]=Table1[[#This Row],[Key]],TRUE, FALSE)</f>
        <v>0</v>
      </c>
    </row>
    <row r="1313" spans="1:9" x14ac:dyDescent="0.25">
      <c r="A1313" s="1" t="s">
        <v>9</v>
      </c>
      <c r="B1313" s="1" t="s">
        <v>1321</v>
      </c>
      <c r="C1313" s="1" t="s">
        <v>2081</v>
      </c>
      <c r="D1313" s="1" t="s">
        <v>2061</v>
      </c>
      <c r="E1313" s="1" t="s">
        <v>2157</v>
      </c>
      <c r="F1313" s="1" t="s">
        <v>2039</v>
      </c>
      <c r="G1313">
        <v>0</v>
      </c>
      <c r="H1313">
        <v>1</v>
      </c>
      <c r="I1313" t="b">
        <f>IF(Table1[[#This Row],[MachineAnswer]]=Table1[[#This Row],[Key]],TRUE, FALSE)</f>
        <v>0</v>
      </c>
    </row>
    <row r="1314" spans="1:9" x14ac:dyDescent="0.25">
      <c r="A1314" s="1" t="s">
        <v>9</v>
      </c>
      <c r="B1314" s="1" t="s">
        <v>1322</v>
      </c>
      <c r="C1314" s="1" t="s">
        <v>2059</v>
      </c>
      <c r="D1314" s="1" t="s">
        <v>2251</v>
      </c>
      <c r="E1314" s="1" t="s">
        <v>2039</v>
      </c>
      <c r="F1314" s="1" t="s">
        <v>2061</v>
      </c>
      <c r="G1314">
        <v>1</v>
      </c>
      <c r="H1314">
        <v>1</v>
      </c>
      <c r="I1314" t="b">
        <f>IF(Table1[[#This Row],[MachineAnswer]]=Table1[[#This Row],[Key]],TRUE, FALSE)</f>
        <v>1</v>
      </c>
    </row>
    <row r="1315" spans="1:9" x14ac:dyDescent="0.25">
      <c r="A1315" s="1" t="s">
        <v>9</v>
      </c>
      <c r="B1315" s="1" t="s">
        <v>1323</v>
      </c>
      <c r="C1315" s="1" t="s">
        <v>2959</v>
      </c>
      <c r="D1315" s="1" t="s">
        <v>4110</v>
      </c>
      <c r="E1315" s="1" t="s">
        <v>5082</v>
      </c>
      <c r="F1315" s="1" t="s">
        <v>3964</v>
      </c>
      <c r="G1315">
        <v>2</v>
      </c>
      <c r="H1315">
        <v>2</v>
      </c>
      <c r="I1315" t="b">
        <f>IF(Table1[[#This Row],[MachineAnswer]]=Table1[[#This Row],[Key]],TRUE, FALSE)</f>
        <v>1</v>
      </c>
    </row>
    <row r="1316" spans="1:9" x14ac:dyDescent="0.25">
      <c r="A1316" s="1" t="s">
        <v>9</v>
      </c>
      <c r="B1316" s="1" t="s">
        <v>1324</v>
      </c>
      <c r="C1316" s="1" t="s">
        <v>2960</v>
      </c>
      <c r="D1316" s="1" t="s">
        <v>4111</v>
      </c>
      <c r="E1316" s="1" t="s">
        <v>5083</v>
      </c>
      <c r="F1316" s="1" t="s">
        <v>5968</v>
      </c>
      <c r="G1316">
        <v>1</v>
      </c>
      <c r="H1316">
        <v>1</v>
      </c>
      <c r="I1316" t="b">
        <f>IF(Table1[[#This Row],[MachineAnswer]]=Table1[[#This Row],[Key]],TRUE, FALSE)</f>
        <v>1</v>
      </c>
    </row>
    <row r="1317" spans="1:9" x14ac:dyDescent="0.25">
      <c r="A1317" s="1" t="s">
        <v>9</v>
      </c>
      <c r="B1317" s="1" t="s">
        <v>1325</v>
      </c>
      <c r="C1317" s="1" t="s">
        <v>2961</v>
      </c>
      <c r="D1317" s="1" t="s">
        <v>4112</v>
      </c>
      <c r="E1317" s="1" t="s">
        <v>5084</v>
      </c>
      <c r="F1317" s="1" t="s">
        <v>5969</v>
      </c>
      <c r="G1317">
        <v>0</v>
      </c>
      <c r="H1317">
        <v>1</v>
      </c>
      <c r="I1317" t="b">
        <f>IF(Table1[[#This Row],[MachineAnswer]]=Table1[[#This Row],[Key]],TRUE, FALSE)</f>
        <v>0</v>
      </c>
    </row>
    <row r="1318" spans="1:9" x14ac:dyDescent="0.25">
      <c r="A1318" s="1" t="s">
        <v>9</v>
      </c>
      <c r="B1318" s="1" t="s">
        <v>1326</v>
      </c>
      <c r="C1318" s="1" t="s">
        <v>2681</v>
      </c>
      <c r="D1318" s="1" t="s">
        <v>3600</v>
      </c>
      <c r="E1318" s="1" t="s">
        <v>5085</v>
      </c>
      <c r="F1318" s="1" t="s">
        <v>5970</v>
      </c>
      <c r="G1318">
        <v>3</v>
      </c>
      <c r="H1318">
        <v>3</v>
      </c>
      <c r="I1318" t="b">
        <f>IF(Table1[[#This Row],[MachineAnswer]]=Table1[[#This Row],[Key]],TRUE, FALSE)</f>
        <v>1</v>
      </c>
    </row>
    <row r="1319" spans="1:9" x14ac:dyDescent="0.25">
      <c r="A1319" s="1" t="s">
        <v>9</v>
      </c>
      <c r="B1319" s="1" t="s">
        <v>1327</v>
      </c>
      <c r="C1319" s="1" t="s">
        <v>2962</v>
      </c>
      <c r="D1319" s="1" t="s">
        <v>4113</v>
      </c>
      <c r="E1319" s="1" t="s">
        <v>5086</v>
      </c>
      <c r="F1319" s="1" t="s">
        <v>5971</v>
      </c>
      <c r="G1319">
        <v>1</v>
      </c>
      <c r="H1319">
        <v>0</v>
      </c>
      <c r="I1319" t="b">
        <f>IF(Table1[[#This Row],[MachineAnswer]]=Table1[[#This Row],[Key]],TRUE, FALSE)</f>
        <v>0</v>
      </c>
    </row>
    <row r="1320" spans="1:9" x14ac:dyDescent="0.25">
      <c r="A1320" s="1" t="s">
        <v>9</v>
      </c>
      <c r="B1320" s="1" t="s">
        <v>1328</v>
      </c>
      <c r="C1320" s="1" t="s">
        <v>2963</v>
      </c>
      <c r="D1320" s="1" t="s">
        <v>4114</v>
      </c>
      <c r="E1320" s="1" t="s">
        <v>5087</v>
      </c>
      <c r="F1320" s="1" t="s">
        <v>5972</v>
      </c>
      <c r="G1320">
        <v>0</v>
      </c>
      <c r="H1320">
        <v>1</v>
      </c>
      <c r="I1320" t="b">
        <f>IF(Table1[[#This Row],[MachineAnswer]]=Table1[[#This Row],[Key]],TRUE, FALSE)</f>
        <v>0</v>
      </c>
    </row>
    <row r="1321" spans="1:9" x14ac:dyDescent="0.25">
      <c r="A1321" s="1" t="s">
        <v>9</v>
      </c>
      <c r="B1321" s="1" t="s">
        <v>1329</v>
      </c>
      <c r="C1321" s="1" t="s">
        <v>2964</v>
      </c>
      <c r="D1321" s="1" t="s">
        <v>4115</v>
      </c>
      <c r="E1321" s="1" t="s">
        <v>5088</v>
      </c>
      <c r="F1321" s="1" t="s">
        <v>5973</v>
      </c>
      <c r="G1321">
        <v>1</v>
      </c>
      <c r="H1321">
        <v>1</v>
      </c>
      <c r="I1321" t="b">
        <f>IF(Table1[[#This Row],[MachineAnswer]]=Table1[[#This Row],[Key]],TRUE, FALSE)</f>
        <v>1</v>
      </c>
    </row>
    <row r="1322" spans="1:9" x14ac:dyDescent="0.25">
      <c r="A1322" s="1" t="s">
        <v>9</v>
      </c>
      <c r="B1322" s="1" t="s">
        <v>1330</v>
      </c>
      <c r="C1322" s="1" t="s">
        <v>2965</v>
      </c>
      <c r="D1322" s="1" t="s">
        <v>2644</v>
      </c>
      <c r="E1322" s="1" t="s">
        <v>5089</v>
      </c>
      <c r="F1322" s="1" t="s">
        <v>5253</v>
      </c>
      <c r="G1322">
        <v>3</v>
      </c>
      <c r="H1322">
        <v>0</v>
      </c>
      <c r="I1322" t="b">
        <f>IF(Table1[[#This Row],[MachineAnswer]]=Table1[[#This Row],[Key]],TRUE, FALSE)</f>
        <v>0</v>
      </c>
    </row>
    <row r="1323" spans="1:9" x14ac:dyDescent="0.25">
      <c r="A1323" s="1" t="s">
        <v>9</v>
      </c>
      <c r="B1323" s="1" t="s">
        <v>1331</v>
      </c>
      <c r="C1323" s="1" t="s">
        <v>2720</v>
      </c>
      <c r="D1323" s="1" t="s">
        <v>2675</v>
      </c>
      <c r="E1323" s="1" t="s">
        <v>5090</v>
      </c>
      <c r="F1323" s="1" t="s">
        <v>3919</v>
      </c>
      <c r="G1323">
        <v>0</v>
      </c>
      <c r="H1323">
        <v>0</v>
      </c>
      <c r="I1323" t="b">
        <f>IF(Table1[[#This Row],[MachineAnswer]]=Table1[[#This Row],[Key]],TRUE, FALSE)</f>
        <v>1</v>
      </c>
    </row>
    <row r="1324" spans="1:9" x14ac:dyDescent="0.25">
      <c r="A1324" s="1" t="s">
        <v>9</v>
      </c>
      <c r="B1324" s="1" t="s">
        <v>1332</v>
      </c>
      <c r="C1324" s="1" t="s">
        <v>2966</v>
      </c>
      <c r="D1324" s="1" t="s">
        <v>4116</v>
      </c>
      <c r="E1324" s="1" t="s">
        <v>2125</v>
      </c>
      <c r="F1324" s="1" t="s">
        <v>5974</v>
      </c>
      <c r="G1324">
        <v>0</v>
      </c>
      <c r="H1324">
        <v>0</v>
      </c>
      <c r="I1324" t="b">
        <f>IF(Table1[[#This Row],[MachineAnswer]]=Table1[[#This Row],[Key]],TRUE, FALSE)</f>
        <v>1</v>
      </c>
    </row>
    <row r="1325" spans="1:9" x14ac:dyDescent="0.25">
      <c r="A1325" s="1" t="s">
        <v>9</v>
      </c>
      <c r="B1325" s="1" t="s">
        <v>1333</v>
      </c>
      <c r="C1325" s="1" t="s">
        <v>2851</v>
      </c>
      <c r="D1325" s="1" t="s">
        <v>3974</v>
      </c>
      <c r="E1325" s="1" t="s">
        <v>5091</v>
      </c>
      <c r="F1325" s="1" t="s">
        <v>3257</v>
      </c>
      <c r="G1325">
        <v>2</v>
      </c>
      <c r="H1325">
        <v>3</v>
      </c>
      <c r="I1325" t="b">
        <f>IF(Table1[[#This Row],[MachineAnswer]]=Table1[[#This Row],[Key]],TRUE, FALSE)</f>
        <v>0</v>
      </c>
    </row>
    <row r="1326" spans="1:9" x14ac:dyDescent="0.25">
      <c r="A1326" s="1" t="s">
        <v>9</v>
      </c>
      <c r="B1326" s="1" t="s">
        <v>1334</v>
      </c>
      <c r="C1326" s="1" t="s">
        <v>2060</v>
      </c>
      <c r="D1326" s="1" t="s">
        <v>2062</v>
      </c>
      <c r="E1326" s="1" t="s">
        <v>2035</v>
      </c>
      <c r="F1326" s="1" t="s">
        <v>2157</v>
      </c>
      <c r="G1326">
        <v>1</v>
      </c>
      <c r="H1326">
        <v>1</v>
      </c>
      <c r="I1326" t="b">
        <f>IF(Table1[[#This Row],[MachineAnswer]]=Table1[[#This Row],[Key]],TRUE, FALSE)</f>
        <v>1</v>
      </c>
    </row>
    <row r="1327" spans="1:9" x14ac:dyDescent="0.25">
      <c r="A1327" s="1" t="s">
        <v>9</v>
      </c>
      <c r="B1327" s="1" t="s">
        <v>1335</v>
      </c>
      <c r="C1327" s="1" t="s">
        <v>2967</v>
      </c>
      <c r="D1327" s="1" t="s">
        <v>3381</v>
      </c>
      <c r="E1327" s="1" t="s">
        <v>5092</v>
      </c>
      <c r="F1327" s="1" t="s">
        <v>5761</v>
      </c>
      <c r="G1327">
        <v>0</v>
      </c>
      <c r="H1327">
        <v>0</v>
      </c>
      <c r="I1327" t="b">
        <f>IF(Table1[[#This Row],[MachineAnswer]]=Table1[[#This Row],[Key]],TRUE, FALSE)</f>
        <v>1</v>
      </c>
    </row>
    <row r="1328" spans="1:9" x14ac:dyDescent="0.25">
      <c r="A1328" s="1" t="s">
        <v>9</v>
      </c>
      <c r="B1328" s="1" t="s">
        <v>1336</v>
      </c>
      <c r="C1328" s="1" t="s">
        <v>2513</v>
      </c>
      <c r="D1328" s="1" t="s">
        <v>3058</v>
      </c>
      <c r="E1328" s="1" t="s">
        <v>5093</v>
      </c>
      <c r="F1328" s="1" t="s">
        <v>3988</v>
      </c>
      <c r="G1328">
        <v>0</v>
      </c>
      <c r="H1328">
        <v>0</v>
      </c>
      <c r="I1328" t="b">
        <f>IF(Table1[[#This Row],[MachineAnswer]]=Table1[[#This Row],[Key]],TRUE, FALSE)</f>
        <v>1</v>
      </c>
    </row>
    <row r="1329" spans="1:9" x14ac:dyDescent="0.25">
      <c r="A1329" s="1" t="s">
        <v>9</v>
      </c>
      <c r="B1329" s="1" t="s">
        <v>1337</v>
      </c>
      <c r="C1329" s="1" t="s">
        <v>2968</v>
      </c>
      <c r="D1329" s="1" t="s">
        <v>2480</v>
      </c>
      <c r="E1329" s="1" t="s">
        <v>2214</v>
      </c>
      <c r="F1329" s="1" t="s">
        <v>4810</v>
      </c>
      <c r="G1329">
        <v>3</v>
      </c>
      <c r="H1329">
        <v>3</v>
      </c>
      <c r="I1329" t="b">
        <f>IF(Table1[[#This Row],[MachineAnswer]]=Table1[[#This Row],[Key]],TRUE, FALSE)</f>
        <v>1</v>
      </c>
    </row>
    <row r="1330" spans="1:9" x14ac:dyDescent="0.25">
      <c r="A1330" s="1" t="s">
        <v>9</v>
      </c>
      <c r="B1330" s="1" t="s">
        <v>1338</v>
      </c>
      <c r="C1330" s="1" t="s">
        <v>2379</v>
      </c>
      <c r="D1330" s="1" t="s">
        <v>2217</v>
      </c>
      <c r="E1330" s="1" t="s">
        <v>2759</v>
      </c>
      <c r="F1330" s="1" t="s">
        <v>5522</v>
      </c>
      <c r="G1330">
        <v>0</v>
      </c>
      <c r="H1330">
        <v>1</v>
      </c>
      <c r="I1330" t="b">
        <f>IF(Table1[[#This Row],[MachineAnswer]]=Table1[[#This Row],[Key]],TRUE, FALSE)</f>
        <v>0</v>
      </c>
    </row>
    <row r="1331" spans="1:9" x14ac:dyDescent="0.25">
      <c r="A1331" s="1" t="s">
        <v>9</v>
      </c>
      <c r="B1331" s="1" t="s">
        <v>1339</v>
      </c>
      <c r="C1331" s="1" t="s">
        <v>2969</v>
      </c>
      <c r="D1331" s="1" t="s">
        <v>4117</v>
      </c>
      <c r="E1331" s="1" t="s">
        <v>5094</v>
      </c>
      <c r="F1331" s="1" t="s">
        <v>5975</v>
      </c>
      <c r="G1331">
        <v>0</v>
      </c>
      <c r="H1331">
        <v>1</v>
      </c>
      <c r="I1331" t="b">
        <f>IF(Table1[[#This Row],[MachineAnswer]]=Table1[[#This Row],[Key]],TRUE, FALSE)</f>
        <v>0</v>
      </c>
    </row>
    <row r="1332" spans="1:9" x14ac:dyDescent="0.25">
      <c r="A1332" s="1" t="s">
        <v>9</v>
      </c>
      <c r="B1332" s="1" t="s">
        <v>1340</v>
      </c>
      <c r="C1332" s="1" t="s">
        <v>2098</v>
      </c>
      <c r="D1332" s="1" t="s">
        <v>2061</v>
      </c>
      <c r="E1332" s="1" t="s">
        <v>2240</v>
      </c>
      <c r="F1332" s="1" t="s">
        <v>2233</v>
      </c>
      <c r="G1332">
        <v>3</v>
      </c>
      <c r="H1332">
        <v>1</v>
      </c>
      <c r="I1332" t="b">
        <f>IF(Table1[[#This Row],[MachineAnswer]]=Table1[[#This Row],[Key]],TRUE, FALSE)</f>
        <v>0</v>
      </c>
    </row>
    <row r="1333" spans="1:9" x14ac:dyDescent="0.25">
      <c r="A1333" s="1" t="s">
        <v>9</v>
      </c>
      <c r="B1333" s="1" t="s">
        <v>1341</v>
      </c>
      <c r="C1333" s="1" t="s">
        <v>2970</v>
      </c>
      <c r="D1333" s="1" t="s">
        <v>4118</v>
      </c>
      <c r="E1333" s="1" t="s">
        <v>5095</v>
      </c>
      <c r="F1333" s="1" t="s">
        <v>5976</v>
      </c>
      <c r="G1333">
        <v>2</v>
      </c>
      <c r="H1333">
        <v>2</v>
      </c>
      <c r="I1333" t="b">
        <f>IF(Table1[[#This Row],[MachineAnswer]]=Table1[[#This Row],[Key]],TRUE, FALSE)</f>
        <v>1</v>
      </c>
    </row>
    <row r="1334" spans="1:9" x14ac:dyDescent="0.25">
      <c r="A1334" s="1" t="s">
        <v>9</v>
      </c>
      <c r="B1334" s="1" t="s">
        <v>1342</v>
      </c>
      <c r="C1334" s="1" t="s">
        <v>2971</v>
      </c>
      <c r="D1334" s="1" t="s">
        <v>3011</v>
      </c>
      <c r="E1334" s="1" t="s">
        <v>4197</v>
      </c>
      <c r="F1334" s="1" t="s">
        <v>3071</v>
      </c>
      <c r="G1334">
        <v>3</v>
      </c>
      <c r="H1334">
        <v>0</v>
      </c>
      <c r="I1334" t="b">
        <f>IF(Table1[[#This Row],[MachineAnswer]]=Table1[[#This Row],[Key]],TRUE, FALSE)</f>
        <v>0</v>
      </c>
    </row>
    <row r="1335" spans="1:9" x14ac:dyDescent="0.25">
      <c r="A1335" s="1" t="s">
        <v>9</v>
      </c>
      <c r="B1335" s="1" t="s">
        <v>1343</v>
      </c>
      <c r="C1335" s="1" t="s">
        <v>2060</v>
      </c>
      <c r="D1335" s="1" t="s">
        <v>2098</v>
      </c>
      <c r="E1335" s="1" t="s">
        <v>2157</v>
      </c>
      <c r="F1335" s="1" t="s">
        <v>2062</v>
      </c>
      <c r="G1335">
        <v>3</v>
      </c>
      <c r="H1335">
        <v>1</v>
      </c>
      <c r="I1335" t="b">
        <f>IF(Table1[[#This Row],[MachineAnswer]]=Table1[[#This Row],[Key]],TRUE, FALSE)</f>
        <v>0</v>
      </c>
    </row>
    <row r="1336" spans="1:9" x14ac:dyDescent="0.25">
      <c r="A1336" s="1" t="s">
        <v>9</v>
      </c>
      <c r="B1336" s="1" t="s">
        <v>1344</v>
      </c>
      <c r="C1336" s="1" t="s">
        <v>2062</v>
      </c>
      <c r="D1336" s="1" t="s">
        <v>2081</v>
      </c>
      <c r="E1336" s="1" t="s">
        <v>2061</v>
      </c>
      <c r="F1336" s="1" t="s">
        <v>2098</v>
      </c>
      <c r="G1336">
        <v>1</v>
      </c>
      <c r="H1336">
        <v>1</v>
      </c>
      <c r="I1336" t="b">
        <f>IF(Table1[[#This Row],[MachineAnswer]]=Table1[[#This Row],[Key]],TRUE, FALSE)</f>
        <v>1</v>
      </c>
    </row>
    <row r="1337" spans="1:9" x14ac:dyDescent="0.25">
      <c r="A1337" s="1" t="s">
        <v>9</v>
      </c>
      <c r="B1337" s="1" t="s">
        <v>1345</v>
      </c>
      <c r="C1337" s="1" t="s">
        <v>2238</v>
      </c>
      <c r="D1337" s="1" t="s">
        <v>3526</v>
      </c>
      <c r="E1337" s="1" t="s">
        <v>4585</v>
      </c>
      <c r="F1337" s="1" t="s">
        <v>5511</v>
      </c>
      <c r="G1337">
        <v>1</v>
      </c>
      <c r="H1337">
        <v>0</v>
      </c>
      <c r="I1337" t="b">
        <f>IF(Table1[[#This Row],[MachineAnswer]]=Table1[[#This Row],[Key]],TRUE, FALSE)</f>
        <v>0</v>
      </c>
    </row>
    <row r="1338" spans="1:9" x14ac:dyDescent="0.25">
      <c r="A1338" s="1" t="s">
        <v>9</v>
      </c>
      <c r="B1338" s="1" t="s">
        <v>1346</v>
      </c>
      <c r="C1338" s="1" t="s">
        <v>2972</v>
      </c>
      <c r="D1338" s="1" t="s">
        <v>4119</v>
      </c>
      <c r="E1338" s="1" t="s">
        <v>5096</v>
      </c>
      <c r="F1338" s="1" t="s">
        <v>5977</v>
      </c>
      <c r="G1338">
        <v>1</v>
      </c>
      <c r="H1338">
        <v>0</v>
      </c>
      <c r="I1338" t="b">
        <f>IF(Table1[[#This Row],[MachineAnswer]]=Table1[[#This Row],[Key]],TRUE, FALSE)</f>
        <v>0</v>
      </c>
    </row>
    <row r="1339" spans="1:9" x14ac:dyDescent="0.25">
      <c r="A1339" s="1" t="s">
        <v>9</v>
      </c>
      <c r="B1339" s="1" t="s">
        <v>1347</v>
      </c>
      <c r="C1339" s="1" t="s">
        <v>2973</v>
      </c>
      <c r="D1339" s="1" t="s">
        <v>3291</v>
      </c>
      <c r="E1339" s="1" t="s">
        <v>2235</v>
      </c>
      <c r="F1339" s="1" t="s">
        <v>4570</v>
      </c>
      <c r="G1339">
        <v>3</v>
      </c>
      <c r="H1339">
        <v>2</v>
      </c>
      <c r="I1339" t="b">
        <f>IF(Table1[[#This Row],[MachineAnswer]]=Table1[[#This Row],[Key]],TRUE, FALSE)</f>
        <v>0</v>
      </c>
    </row>
    <row r="1340" spans="1:9" x14ac:dyDescent="0.25">
      <c r="A1340" s="1" t="s">
        <v>9</v>
      </c>
      <c r="B1340" s="1" t="s">
        <v>1348</v>
      </c>
      <c r="C1340" s="1" t="s">
        <v>2974</v>
      </c>
      <c r="D1340" s="1" t="s">
        <v>4120</v>
      </c>
      <c r="E1340" s="1" t="s">
        <v>5097</v>
      </c>
      <c r="F1340" s="1" t="s">
        <v>5978</v>
      </c>
      <c r="G1340">
        <v>1</v>
      </c>
      <c r="H1340">
        <v>3</v>
      </c>
      <c r="I1340" t="b">
        <f>IF(Table1[[#This Row],[MachineAnswer]]=Table1[[#This Row],[Key]],TRUE, FALSE)</f>
        <v>0</v>
      </c>
    </row>
    <row r="1341" spans="1:9" x14ac:dyDescent="0.25">
      <c r="A1341" s="1" t="s">
        <v>9</v>
      </c>
      <c r="B1341" s="1" t="s">
        <v>1349</v>
      </c>
      <c r="C1341" s="1" t="s">
        <v>2975</v>
      </c>
      <c r="D1341" s="1" t="s">
        <v>4121</v>
      </c>
      <c r="E1341" s="1" t="s">
        <v>5098</v>
      </c>
      <c r="F1341" s="1" t="s">
        <v>5979</v>
      </c>
      <c r="G1341">
        <v>1</v>
      </c>
      <c r="H1341">
        <v>0</v>
      </c>
      <c r="I1341" t="b">
        <f>IF(Table1[[#This Row],[MachineAnswer]]=Table1[[#This Row],[Key]],TRUE, FALSE)</f>
        <v>0</v>
      </c>
    </row>
    <row r="1342" spans="1:9" x14ac:dyDescent="0.25">
      <c r="A1342" s="1" t="s">
        <v>9</v>
      </c>
      <c r="B1342" s="1" t="s">
        <v>1350</v>
      </c>
      <c r="C1342" s="1" t="s">
        <v>2157</v>
      </c>
      <c r="D1342" s="1" t="s">
        <v>2876</v>
      </c>
      <c r="E1342" s="1" t="s">
        <v>2060</v>
      </c>
      <c r="F1342" s="1" t="s">
        <v>2062</v>
      </c>
      <c r="G1342">
        <v>2</v>
      </c>
      <c r="H1342">
        <v>3</v>
      </c>
      <c r="I1342" t="b">
        <f>IF(Table1[[#This Row],[MachineAnswer]]=Table1[[#This Row],[Key]],TRUE, FALSE)</f>
        <v>0</v>
      </c>
    </row>
    <row r="1343" spans="1:9" x14ac:dyDescent="0.25">
      <c r="A1343" s="1" t="s">
        <v>9</v>
      </c>
      <c r="B1343" s="1" t="s">
        <v>1351</v>
      </c>
      <c r="C1343" s="1" t="s">
        <v>2976</v>
      </c>
      <c r="D1343" s="1" t="s">
        <v>3252</v>
      </c>
      <c r="E1343" s="1" t="s">
        <v>5099</v>
      </c>
      <c r="F1343" s="1" t="s">
        <v>4353</v>
      </c>
      <c r="G1343">
        <v>3</v>
      </c>
      <c r="H1343">
        <v>1</v>
      </c>
      <c r="I1343" t="b">
        <f>IF(Table1[[#This Row],[MachineAnswer]]=Table1[[#This Row],[Key]],TRUE, FALSE)</f>
        <v>0</v>
      </c>
    </row>
    <row r="1344" spans="1:9" x14ac:dyDescent="0.25">
      <c r="A1344" s="1" t="s">
        <v>9</v>
      </c>
      <c r="B1344" s="1" t="s">
        <v>1352</v>
      </c>
      <c r="C1344" s="1" t="s">
        <v>2549</v>
      </c>
      <c r="D1344" s="1" t="s">
        <v>3177</v>
      </c>
      <c r="E1344" s="1" t="s">
        <v>2588</v>
      </c>
      <c r="F1344" s="1" t="s">
        <v>2278</v>
      </c>
      <c r="G1344">
        <v>2</v>
      </c>
      <c r="H1344">
        <v>2</v>
      </c>
      <c r="I1344" t="b">
        <f>IF(Table1[[#This Row],[MachineAnswer]]=Table1[[#This Row],[Key]],TRUE, FALSE)</f>
        <v>1</v>
      </c>
    </row>
    <row r="1345" spans="1:9" x14ac:dyDescent="0.25">
      <c r="A1345" s="1" t="s">
        <v>9</v>
      </c>
      <c r="B1345" s="1" t="s">
        <v>1353</v>
      </c>
      <c r="C1345" s="1" t="s">
        <v>2977</v>
      </c>
      <c r="D1345" s="1" t="s">
        <v>3617</v>
      </c>
      <c r="E1345" s="1" t="s">
        <v>2218</v>
      </c>
      <c r="F1345" s="1" t="s">
        <v>5980</v>
      </c>
      <c r="G1345">
        <v>1</v>
      </c>
      <c r="H1345">
        <v>2</v>
      </c>
      <c r="I1345" t="b">
        <f>IF(Table1[[#This Row],[MachineAnswer]]=Table1[[#This Row],[Key]],TRUE, FALSE)</f>
        <v>0</v>
      </c>
    </row>
    <row r="1346" spans="1:9" x14ac:dyDescent="0.25">
      <c r="A1346" s="1" t="s">
        <v>9</v>
      </c>
      <c r="B1346" s="1" t="s">
        <v>1354</v>
      </c>
      <c r="C1346" s="1" t="s">
        <v>2978</v>
      </c>
      <c r="D1346" s="1" t="s">
        <v>4122</v>
      </c>
      <c r="E1346" s="1" t="s">
        <v>5100</v>
      </c>
      <c r="F1346" s="1" t="s">
        <v>5981</v>
      </c>
      <c r="G1346">
        <v>1</v>
      </c>
      <c r="H1346">
        <v>0</v>
      </c>
      <c r="I1346" t="b">
        <f>IF(Table1[[#This Row],[MachineAnswer]]=Table1[[#This Row],[Key]],TRUE, FALSE)</f>
        <v>0</v>
      </c>
    </row>
    <row r="1347" spans="1:9" x14ac:dyDescent="0.25">
      <c r="A1347" s="1" t="s">
        <v>9</v>
      </c>
      <c r="B1347" s="1" t="s">
        <v>1355</v>
      </c>
      <c r="C1347" s="1" t="s">
        <v>2979</v>
      </c>
      <c r="D1347" s="1" t="s">
        <v>2467</v>
      </c>
      <c r="E1347" s="1" t="s">
        <v>2595</v>
      </c>
      <c r="F1347" s="1" t="s">
        <v>4522</v>
      </c>
      <c r="G1347">
        <v>1</v>
      </c>
      <c r="H1347">
        <v>2</v>
      </c>
      <c r="I1347" t="b">
        <f>IF(Table1[[#This Row],[MachineAnswer]]=Table1[[#This Row],[Key]],TRUE, FALSE)</f>
        <v>0</v>
      </c>
    </row>
    <row r="1348" spans="1:9" x14ac:dyDescent="0.25">
      <c r="A1348" s="1" t="s">
        <v>9</v>
      </c>
      <c r="B1348" s="1" t="s">
        <v>1356</v>
      </c>
      <c r="C1348" s="1" t="s">
        <v>2980</v>
      </c>
      <c r="D1348" s="1" t="s">
        <v>2541</v>
      </c>
      <c r="E1348" s="1" t="s">
        <v>5101</v>
      </c>
      <c r="F1348" s="1" t="s">
        <v>3915</v>
      </c>
      <c r="G1348">
        <v>3</v>
      </c>
      <c r="H1348">
        <v>1</v>
      </c>
      <c r="I1348" t="b">
        <f>IF(Table1[[#This Row],[MachineAnswer]]=Table1[[#This Row],[Key]],TRUE, FALSE)</f>
        <v>0</v>
      </c>
    </row>
    <row r="1349" spans="1:9" x14ac:dyDescent="0.25">
      <c r="A1349" s="1" t="s">
        <v>9</v>
      </c>
      <c r="B1349" s="1" t="s">
        <v>1357</v>
      </c>
      <c r="C1349" s="1" t="s">
        <v>2719</v>
      </c>
      <c r="D1349" s="1" t="s">
        <v>2157</v>
      </c>
      <c r="E1349" s="1" t="s">
        <v>2862</v>
      </c>
      <c r="F1349" s="1" t="s">
        <v>2526</v>
      </c>
      <c r="G1349">
        <v>2</v>
      </c>
      <c r="H1349">
        <v>1</v>
      </c>
      <c r="I1349" t="b">
        <f>IF(Table1[[#This Row],[MachineAnswer]]=Table1[[#This Row],[Key]],TRUE, FALSE)</f>
        <v>0</v>
      </c>
    </row>
    <row r="1350" spans="1:9" x14ac:dyDescent="0.25">
      <c r="A1350" s="1" t="s">
        <v>9</v>
      </c>
      <c r="B1350" s="1" t="s">
        <v>1358</v>
      </c>
      <c r="C1350" s="1" t="s">
        <v>2981</v>
      </c>
      <c r="D1350" s="1" t="s">
        <v>4123</v>
      </c>
      <c r="E1350" s="1" t="s">
        <v>5102</v>
      </c>
      <c r="F1350" s="1" t="s">
        <v>5982</v>
      </c>
      <c r="G1350">
        <v>1</v>
      </c>
      <c r="H1350">
        <v>3</v>
      </c>
      <c r="I1350" t="b">
        <f>IF(Table1[[#This Row],[MachineAnswer]]=Table1[[#This Row],[Key]],TRUE, FALSE)</f>
        <v>0</v>
      </c>
    </row>
    <row r="1351" spans="1:9" x14ac:dyDescent="0.25">
      <c r="A1351" s="1" t="s">
        <v>9</v>
      </c>
      <c r="B1351" s="1" t="s">
        <v>1359</v>
      </c>
      <c r="C1351" s="1" t="s">
        <v>2982</v>
      </c>
      <c r="D1351" s="1" t="s">
        <v>4124</v>
      </c>
      <c r="E1351" s="1" t="s">
        <v>4924</v>
      </c>
      <c r="F1351" s="1" t="s">
        <v>3942</v>
      </c>
      <c r="G1351">
        <v>2</v>
      </c>
      <c r="H1351">
        <v>3</v>
      </c>
      <c r="I1351" t="b">
        <f>IF(Table1[[#This Row],[MachineAnswer]]=Table1[[#This Row],[Key]],TRUE, FALSE)</f>
        <v>0</v>
      </c>
    </row>
    <row r="1352" spans="1:9" x14ac:dyDescent="0.25">
      <c r="A1352" s="1" t="s">
        <v>9</v>
      </c>
      <c r="B1352" s="1" t="s">
        <v>1360</v>
      </c>
      <c r="C1352" s="1" t="s">
        <v>2983</v>
      </c>
      <c r="D1352" s="1" t="s">
        <v>4125</v>
      </c>
      <c r="E1352" s="1" t="s">
        <v>5103</v>
      </c>
      <c r="F1352" s="1" t="s">
        <v>2052</v>
      </c>
      <c r="G1352">
        <v>2</v>
      </c>
      <c r="H1352">
        <v>2</v>
      </c>
      <c r="I1352" t="b">
        <f>IF(Table1[[#This Row],[MachineAnswer]]=Table1[[#This Row],[Key]],TRUE, FALSE)</f>
        <v>1</v>
      </c>
    </row>
    <row r="1353" spans="1:9" x14ac:dyDescent="0.25">
      <c r="A1353" s="1" t="s">
        <v>9</v>
      </c>
      <c r="B1353" s="1" t="s">
        <v>1361</v>
      </c>
      <c r="C1353" s="1" t="s">
        <v>2984</v>
      </c>
      <c r="D1353" s="1" t="s">
        <v>3301</v>
      </c>
      <c r="E1353" s="1" t="s">
        <v>4150</v>
      </c>
      <c r="F1353" s="1" t="s">
        <v>5983</v>
      </c>
      <c r="G1353">
        <v>2</v>
      </c>
      <c r="H1353">
        <v>1</v>
      </c>
      <c r="I1353" t="b">
        <f>IF(Table1[[#This Row],[MachineAnswer]]=Table1[[#This Row],[Key]],TRUE, FALSE)</f>
        <v>0</v>
      </c>
    </row>
    <row r="1354" spans="1:9" x14ac:dyDescent="0.25">
      <c r="A1354" s="1" t="s">
        <v>9</v>
      </c>
      <c r="B1354" s="1" t="s">
        <v>1362</v>
      </c>
      <c r="C1354" s="1" t="s">
        <v>2985</v>
      </c>
      <c r="D1354" s="1" t="s">
        <v>2146</v>
      </c>
      <c r="E1354" s="1" t="s">
        <v>3485</v>
      </c>
      <c r="F1354" s="1" t="s">
        <v>2177</v>
      </c>
      <c r="G1354">
        <v>2</v>
      </c>
      <c r="H1354">
        <v>2</v>
      </c>
      <c r="I1354" t="b">
        <f>IF(Table1[[#This Row],[MachineAnswer]]=Table1[[#This Row],[Key]],TRUE, FALSE)</f>
        <v>1</v>
      </c>
    </row>
    <row r="1355" spans="1:9" x14ac:dyDescent="0.25">
      <c r="A1355" s="1" t="s">
        <v>9</v>
      </c>
      <c r="B1355" s="1" t="s">
        <v>1363</v>
      </c>
      <c r="C1355" s="1" t="s">
        <v>2061</v>
      </c>
      <c r="D1355" s="1" t="s">
        <v>2081</v>
      </c>
      <c r="E1355" s="1" t="s">
        <v>2098</v>
      </c>
      <c r="F1355" s="1" t="s">
        <v>2062</v>
      </c>
      <c r="G1355">
        <v>0</v>
      </c>
      <c r="H1355">
        <v>0</v>
      </c>
      <c r="I1355" t="b">
        <f>IF(Table1[[#This Row],[MachineAnswer]]=Table1[[#This Row],[Key]],TRUE, FALSE)</f>
        <v>1</v>
      </c>
    </row>
    <row r="1356" spans="1:9" x14ac:dyDescent="0.25">
      <c r="A1356" s="1" t="s">
        <v>9</v>
      </c>
      <c r="B1356" s="1" t="s">
        <v>1364</v>
      </c>
      <c r="C1356" s="1" t="s">
        <v>2098</v>
      </c>
      <c r="D1356" s="1" t="s">
        <v>2062</v>
      </c>
      <c r="E1356" s="1" t="s">
        <v>2060</v>
      </c>
      <c r="F1356" s="1" t="s">
        <v>2039</v>
      </c>
      <c r="G1356">
        <v>1</v>
      </c>
      <c r="H1356">
        <v>1</v>
      </c>
      <c r="I1356" t="b">
        <f>IF(Table1[[#This Row],[MachineAnswer]]=Table1[[#This Row],[Key]],TRUE, FALSE)</f>
        <v>1</v>
      </c>
    </row>
    <row r="1357" spans="1:9" x14ac:dyDescent="0.25">
      <c r="A1357" s="1" t="s">
        <v>9</v>
      </c>
      <c r="B1357" s="1" t="s">
        <v>1365</v>
      </c>
      <c r="C1357" s="1" t="s">
        <v>2059</v>
      </c>
      <c r="D1357" s="1" t="s">
        <v>2251</v>
      </c>
      <c r="E1357" s="1" t="s">
        <v>2039</v>
      </c>
      <c r="F1357" s="1" t="s">
        <v>2060</v>
      </c>
      <c r="G1357">
        <v>1</v>
      </c>
      <c r="H1357">
        <v>1</v>
      </c>
      <c r="I1357" t="b">
        <f>IF(Table1[[#This Row],[MachineAnswer]]=Table1[[#This Row],[Key]],TRUE, FALSE)</f>
        <v>1</v>
      </c>
    </row>
    <row r="1358" spans="1:9" x14ac:dyDescent="0.25">
      <c r="A1358" s="1" t="s">
        <v>9</v>
      </c>
      <c r="B1358" s="1" t="s">
        <v>1366</v>
      </c>
      <c r="C1358" s="1" t="s">
        <v>2986</v>
      </c>
      <c r="D1358" s="1" t="s">
        <v>4126</v>
      </c>
      <c r="E1358" s="1" t="s">
        <v>5104</v>
      </c>
      <c r="F1358" s="1" t="s">
        <v>5984</v>
      </c>
      <c r="G1358">
        <v>0</v>
      </c>
      <c r="H1358">
        <v>0</v>
      </c>
      <c r="I1358" t="b">
        <f>IF(Table1[[#This Row],[MachineAnswer]]=Table1[[#This Row],[Key]],TRUE, FALSE)</f>
        <v>1</v>
      </c>
    </row>
    <row r="1359" spans="1:9" x14ac:dyDescent="0.25">
      <c r="A1359" s="1" t="s">
        <v>9</v>
      </c>
      <c r="B1359" s="1" t="s">
        <v>1367</v>
      </c>
      <c r="C1359" s="1" t="s">
        <v>2730</v>
      </c>
      <c r="D1359" s="1" t="s">
        <v>3426</v>
      </c>
      <c r="E1359" s="1" t="s">
        <v>5105</v>
      </c>
      <c r="F1359" s="1" t="s">
        <v>5985</v>
      </c>
      <c r="G1359">
        <v>2</v>
      </c>
      <c r="H1359">
        <v>3</v>
      </c>
      <c r="I1359" t="b">
        <f>IF(Table1[[#This Row],[MachineAnswer]]=Table1[[#This Row],[Key]],TRUE, FALSE)</f>
        <v>0</v>
      </c>
    </row>
    <row r="1360" spans="1:9" x14ac:dyDescent="0.25">
      <c r="A1360" s="1" t="s">
        <v>9</v>
      </c>
      <c r="B1360" s="1" t="s">
        <v>1368</v>
      </c>
      <c r="C1360" s="1" t="s">
        <v>2987</v>
      </c>
      <c r="D1360" s="1" t="s">
        <v>4127</v>
      </c>
      <c r="E1360" s="1" t="s">
        <v>5106</v>
      </c>
      <c r="F1360" s="1" t="s">
        <v>2229</v>
      </c>
      <c r="G1360">
        <v>1</v>
      </c>
      <c r="H1360">
        <v>2</v>
      </c>
      <c r="I1360" t="b">
        <f>IF(Table1[[#This Row],[MachineAnswer]]=Table1[[#This Row],[Key]],TRUE, FALSE)</f>
        <v>0</v>
      </c>
    </row>
    <row r="1361" spans="1:9" x14ac:dyDescent="0.25">
      <c r="A1361" s="1" t="s">
        <v>9</v>
      </c>
      <c r="B1361" s="1" t="s">
        <v>1369</v>
      </c>
      <c r="C1361" s="1" t="s">
        <v>2988</v>
      </c>
      <c r="D1361" s="1" t="s">
        <v>4128</v>
      </c>
      <c r="E1361" s="1" t="s">
        <v>5107</v>
      </c>
      <c r="F1361" s="1" t="s">
        <v>5986</v>
      </c>
      <c r="G1361">
        <v>3</v>
      </c>
      <c r="H1361">
        <v>3</v>
      </c>
      <c r="I1361" t="b">
        <f>IF(Table1[[#This Row],[MachineAnswer]]=Table1[[#This Row],[Key]],TRUE, FALSE)</f>
        <v>1</v>
      </c>
    </row>
    <row r="1362" spans="1:9" x14ac:dyDescent="0.25">
      <c r="A1362" s="1" t="s">
        <v>9</v>
      </c>
      <c r="B1362" s="1" t="s">
        <v>1370</v>
      </c>
      <c r="C1362" s="1" t="s">
        <v>2989</v>
      </c>
      <c r="D1362" s="1" t="s">
        <v>4129</v>
      </c>
      <c r="E1362" s="1" t="s">
        <v>2241</v>
      </c>
      <c r="F1362" s="1" t="s">
        <v>4252</v>
      </c>
      <c r="G1362">
        <v>1</v>
      </c>
      <c r="H1362">
        <v>0</v>
      </c>
      <c r="I1362" t="b">
        <f>IF(Table1[[#This Row],[MachineAnswer]]=Table1[[#This Row],[Key]],TRUE, FALSE)</f>
        <v>0</v>
      </c>
    </row>
    <row r="1363" spans="1:9" x14ac:dyDescent="0.25">
      <c r="A1363" s="1" t="s">
        <v>9</v>
      </c>
      <c r="B1363" s="1" t="s">
        <v>1371</v>
      </c>
      <c r="C1363" s="1" t="s">
        <v>2990</v>
      </c>
      <c r="D1363" s="1" t="s">
        <v>4130</v>
      </c>
      <c r="E1363" s="1" t="s">
        <v>3243</v>
      </c>
      <c r="F1363" s="1" t="s">
        <v>5987</v>
      </c>
      <c r="G1363">
        <v>2</v>
      </c>
      <c r="H1363">
        <v>2</v>
      </c>
      <c r="I1363" t="b">
        <f>IF(Table1[[#This Row],[MachineAnswer]]=Table1[[#This Row],[Key]],TRUE, FALSE)</f>
        <v>1</v>
      </c>
    </row>
    <row r="1364" spans="1:9" x14ac:dyDescent="0.25">
      <c r="A1364" s="1" t="s">
        <v>9</v>
      </c>
      <c r="B1364" s="1" t="s">
        <v>1372</v>
      </c>
      <c r="C1364" s="1" t="s">
        <v>2991</v>
      </c>
      <c r="D1364" s="1" t="s">
        <v>3503</v>
      </c>
      <c r="E1364" s="1" t="s">
        <v>2700</v>
      </c>
      <c r="F1364" s="1" t="s">
        <v>4602</v>
      </c>
      <c r="G1364">
        <v>3</v>
      </c>
      <c r="H1364">
        <v>0</v>
      </c>
      <c r="I1364" t="b">
        <f>IF(Table1[[#This Row],[MachineAnswer]]=Table1[[#This Row],[Key]],TRUE, FALSE)</f>
        <v>0</v>
      </c>
    </row>
    <row r="1365" spans="1:9" x14ac:dyDescent="0.25">
      <c r="A1365" s="1" t="s">
        <v>9</v>
      </c>
      <c r="B1365" s="1" t="s">
        <v>1373</v>
      </c>
      <c r="C1365" s="1" t="s">
        <v>2992</v>
      </c>
      <c r="D1365" s="1" t="s">
        <v>2410</v>
      </c>
      <c r="E1365" s="1" t="s">
        <v>2281</v>
      </c>
      <c r="F1365" s="1" t="s">
        <v>3242</v>
      </c>
      <c r="G1365">
        <v>0</v>
      </c>
      <c r="H1365">
        <v>1</v>
      </c>
      <c r="I1365" t="b">
        <f>IF(Table1[[#This Row],[MachineAnswer]]=Table1[[#This Row],[Key]],TRUE, FALSE)</f>
        <v>0</v>
      </c>
    </row>
    <row r="1366" spans="1:9" x14ac:dyDescent="0.25">
      <c r="A1366" s="1" t="s">
        <v>9</v>
      </c>
      <c r="B1366" s="1" t="s">
        <v>1374</v>
      </c>
      <c r="C1366" s="1" t="s">
        <v>2157</v>
      </c>
      <c r="D1366" s="1" t="s">
        <v>2062</v>
      </c>
      <c r="E1366" s="1" t="s">
        <v>2240</v>
      </c>
      <c r="F1366" s="1" t="s">
        <v>2286</v>
      </c>
      <c r="G1366">
        <v>0</v>
      </c>
      <c r="H1366">
        <v>0</v>
      </c>
      <c r="I1366" t="b">
        <f>IF(Table1[[#This Row],[MachineAnswer]]=Table1[[#This Row],[Key]],TRUE, FALSE)</f>
        <v>1</v>
      </c>
    </row>
    <row r="1367" spans="1:9" x14ac:dyDescent="0.25">
      <c r="A1367" s="1" t="s">
        <v>9</v>
      </c>
      <c r="B1367" s="1" t="s">
        <v>1375</v>
      </c>
      <c r="C1367" s="1" t="s">
        <v>2993</v>
      </c>
      <c r="D1367" s="1" t="s">
        <v>4131</v>
      </c>
      <c r="E1367" s="1" t="s">
        <v>3559</v>
      </c>
      <c r="F1367" s="1" t="s">
        <v>3239</v>
      </c>
      <c r="G1367">
        <v>2</v>
      </c>
      <c r="H1367">
        <v>0</v>
      </c>
      <c r="I1367" t="b">
        <f>IF(Table1[[#This Row],[MachineAnswer]]=Table1[[#This Row],[Key]],TRUE, FALSE)</f>
        <v>0</v>
      </c>
    </row>
    <row r="1368" spans="1:9" x14ac:dyDescent="0.25">
      <c r="A1368" s="1" t="s">
        <v>9</v>
      </c>
      <c r="B1368" s="1" t="s">
        <v>1376</v>
      </c>
      <c r="C1368" s="1" t="s">
        <v>2994</v>
      </c>
      <c r="D1368" s="1" t="s">
        <v>4132</v>
      </c>
      <c r="E1368" s="1" t="s">
        <v>5108</v>
      </c>
      <c r="F1368" s="1" t="s">
        <v>5988</v>
      </c>
      <c r="G1368">
        <v>0</v>
      </c>
      <c r="H1368">
        <v>0</v>
      </c>
      <c r="I1368" t="b">
        <f>IF(Table1[[#This Row],[MachineAnswer]]=Table1[[#This Row],[Key]],TRUE, FALSE)</f>
        <v>1</v>
      </c>
    </row>
    <row r="1369" spans="1:9" x14ac:dyDescent="0.25">
      <c r="A1369" s="1" t="s">
        <v>9</v>
      </c>
      <c r="B1369" s="1" t="s">
        <v>1377</v>
      </c>
      <c r="C1369" s="1" t="s">
        <v>2452</v>
      </c>
      <c r="D1369" s="1" t="s">
        <v>2248</v>
      </c>
      <c r="E1369" s="1" t="s">
        <v>5109</v>
      </c>
      <c r="F1369" s="1" t="s">
        <v>3707</v>
      </c>
      <c r="G1369">
        <v>1</v>
      </c>
      <c r="H1369">
        <v>0</v>
      </c>
      <c r="I1369" t="b">
        <f>IF(Table1[[#This Row],[MachineAnswer]]=Table1[[#This Row],[Key]],TRUE, FALSE)</f>
        <v>0</v>
      </c>
    </row>
    <row r="1370" spans="1:9" x14ac:dyDescent="0.25">
      <c r="A1370" s="1" t="s">
        <v>9</v>
      </c>
      <c r="B1370" s="1" t="s">
        <v>1378</v>
      </c>
      <c r="C1370" s="1" t="s">
        <v>2995</v>
      </c>
      <c r="D1370" s="1" t="s">
        <v>4133</v>
      </c>
      <c r="E1370" s="1" t="s">
        <v>5110</v>
      </c>
      <c r="F1370" s="1" t="s">
        <v>5989</v>
      </c>
      <c r="G1370">
        <v>0</v>
      </c>
      <c r="H1370">
        <v>2</v>
      </c>
      <c r="I1370" t="b">
        <f>IF(Table1[[#This Row],[MachineAnswer]]=Table1[[#This Row],[Key]],TRUE, FALSE)</f>
        <v>0</v>
      </c>
    </row>
    <row r="1371" spans="1:9" x14ac:dyDescent="0.25">
      <c r="A1371" s="1" t="s">
        <v>9</v>
      </c>
      <c r="B1371" s="1" t="s">
        <v>1379</v>
      </c>
      <c r="C1371" s="1" t="s">
        <v>2996</v>
      </c>
      <c r="D1371" s="1" t="s">
        <v>4134</v>
      </c>
      <c r="E1371" s="1" t="s">
        <v>5111</v>
      </c>
      <c r="F1371" s="1" t="s">
        <v>3141</v>
      </c>
      <c r="G1371">
        <v>2</v>
      </c>
      <c r="H1371">
        <v>0</v>
      </c>
      <c r="I1371" t="b">
        <f>IF(Table1[[#This Row],[MachineAnswer]]=Table1[[#This Row],[Key]],TRUE, FALSE)</f>
        <v>0</v>
      </c>
    </row>
    <row r="1372" spans="1:9" x14ac:dyDescent="0.25">
      <c r="A1372" s="1" t="s">
        <v>9</v>
      </c>
      <c r="B1372" s="1" t="s">
        <v>1380</v>
      </c>
      <c r="C1372" s="1" t="s">
        <v>2953</v>
      </c>
      <c r="D1372" s="1" t="s">
        <v>2206</v>
      </c>
      <c r="E1372" s="1" t="s">
        <v>4103</v>
      </c>
      <c r="F1372" s="1" t="s">
        <v>5990</v>
      </c>
      <c r="G1372">
        <v>2</v>
      </c>
      <c r="H1372">
        <v>1</v>
      </c>
      <c r="I1372" t="b">
        <f>IF(Table1[[#This Row],[MachineAnswer]]=Table1[[#This Row],[Key]],TRUE, FALSE)</f>
        <v>0</v>
      </c>
    </row>
    <row r="1373" spans="1:9" x14ac:dyDescent="0.25">
      <c r="A1373" s="1" t="s">
        <v>9</v>
      </c>
      <c r="B1373" s="1" t="s">
        <v>1381</v>
      </c>
      <c r="C1373" s="1" t="s">
        <v>2997</v>
      </c>
      <c r="D1373" s="1" t="s">
        <v>2247</v>
      </c>
      <c r="E1373" s="1" t="s">
        <v>2838</v>
      </c>
      <c r="F1373" s="1" t="s">
        <v>3329</v>
      </c>
      <c r="G1373">
        <v>1</v>
      </c>
      <c r="H1373">
        <v>0</v>
      </c>
      <c r="I1373" t="b">
        <f>IF(Table1[[#This Row],[MachineAnswer]]=Table1[[#This Row],[Key]],TRUE, FALSE)</f>
        <v>0</v>
      </c>
    </row>
    <row r="1374" spans="1:9" x14ac:dyDescent="0.25">
      <c r="A1374" s="1" t="s">
        <v>9</v>
      </c>
      <c r="B1374" s="1" t="s">
        <v>1382</v>
      </c>
      <c r="C1374" s="1" t="s">
        <v>2998</v>
      </c>
      <c r="D1374" s="1" t="s">
        <v>4135</v>
      </c>
      <c r="E1374" s="1" t="s">
        <v>5112</v>
      </c>
      <c r="F1374" s="1" t="s">
        <v>5991</v>
      </c>
      <c r="G1374">
        <v>1</v>
      </c>
      <c r="H1374">
        <v>0</v>
      </c>
      <c r="I1374" t="b">
        <f>IF(Table1[[#This Row],[MachineAnswer]]=Table1[[#This Row],[Key]],TRUE, FALSE)</f>
        <v>0</v>
      </c>
    </row>
    <row r="1375" spans="1:9" x14ac:dyDescent="0.25">
      <c r="A1375" s="1" t="s">
        <v>9</v>
      </c>
      <c r="B1375" s="1" t="s">
        <v>1383</v>
      </c>
      <c r="C1375" s="1" t="s">
        <v>2296</v>
      </c>
      <c r="D1375" s="1" t="s">
        <v>2035</v>
      </c>
      <c r="E1375" s="1" t="s">
        <v>2876</v>
      </c>
      <c r="F1375" s="1" t="s">
        <v>2286</v>
      </c>
      <c r="G1375">
        <v>0</v>
      </c>
      <c r="H1375">
        <v>0</v>
      </c>
      <c r="I1375" t="b">
        <f>IF(Table1[[#This Row],[MachineAnswer]]=Table1[[#This Row],[Key]],TRUE, FALSE)</f>
        <v>1</v>
      </c>
    </row>
    <row r="1376" spans="1:9" x14ac:dyDescent="0.25">
      <c r="A1376" s="1" t="s">
        <v>9</v>
      </c>
      <c r="B1376" s="1" t="s">
        <v>1384</v>
      </c>
      <c r="C1376" s="1" t="s">
        <v>2062</v>
      </c>
      <c r="D1376" s="1" t="s">
        <v>2081</v>
      </c>
      <c r="E1376" s="1" t="s">
        <v>2251</v>
      </c>
      <c r="F1376" s="1" t="s">
        <v>2059</v>
      </c>
      <c r="G1376">
        <v>0</v>
      </c>
      <c r="H1376">
        <v>0</v>
      </c>
      <c r="I1376" t="b">
        <f>IF(Table1[[#This Row],[MachineAnswer]]=Table1[[#This Row],[Key]],TRUE, FALSE)</f>
        <v>1</v>
      </c>
    </row>
    <row r="1377" spans="1:9" x14ac:dyDescent="0.25">
      <c r="A1377" s="1" t="s">
        <v>9</v>
      </c>
      <c r="B1377" s="1" t="s">
        <v>1385</v>
      </c>
      <c r="C1377" s="1" t="s">
        <v>2999</v>
      </c>
      <c r="D1377" s="1" t="s">
        <v>4136</v>
      </c>
      <c r="E1377" s="1" t="s">
        <v>5113</v>
      </c>
      <c r="F1377" s="1" t="s">
        <v>5992</v>
      </c>
      <c r="G1377">
        <v>0</v>
      </c>
      <c r="H1377">
        <v>0</v>
      </c>
      <c r="I1377" t="b">
        <f>IF(Table1[[#This Row],[MachineAnswer]]=Table1[[#This Row],[Key]],TRUE, FALSE)</f>
        <v>1</v>
      </c>
    </row>
    <row r="1378" spans="1:9" x14ac:dyDescent="0.25">
      <c r="A1378" s="1" t="s">
        <v>9</v>
      </c>
      <c r="B1378" s="1" t="s">
        <v>1386</v>
      </c>
      <c r="C1378" s="1" t="s">
        <v>2098</v>
      </c>
      <c r="D1378" s="1" t="s">
        <v>2061</v>
      </c>
      <c r="E1378" s="1" t="s">
        <v>2062</v>
      </c>
      <c r="F1378" s="1" t="s">
        <v>2081</v>
      </c>
      <c r="G1378">
        <v>1</v>
      </c>
      <c r="H1378">
        <v>3</v>
      </c>
      <c r="I1378" t="b">
        <f>IF(Table1[[#This Row],[MachineAnswer]]=Table1[[#This Row],[Key]],TRUE, FALSE)</f>
        <v>0</v>
      </c>
    </row>
    <row r="1379" spans="1:9" x14ac:dyDescent="0.25">
      <c r="A1379" s="1" t="s">
        <v>9</v>
      </c>
      <c r="B1379" s="1" t="s">
        <v>1387</v>
      </c>
      <c r="C1379" s="1" t="s">
        <v>3000</v>
      </c>
      <c r="D1379" s="1" t="s">
        <v>4137</v>
      </c>
      <c r="E1379" s="1" t="s">
        <v>5114</v>
      </c>
      <c r="F1379" s="1" t="s">
        <v>5993</v>
      </c>
      <c r="G1379">
        <v>2</v>
      </c>
      <c r="H1379">
        <v>0</v>
      </c>
      <c r="I1379" t="b">
        <f>IF(Table1[[#This Row],[MachineAnswer]]=Table1[[#This Row],[Key]],TRUE, FALSE)</f>
        <v>0</v>
      </c>
    </row>
    <row r="1380" spans="1:9" x14ac:dyDescent="0.25">
      <c r="A1380" s="1" t="s">
        <v>9</v>
      </c>
      <c r="B1380" s="1" t="s">
        <v>1388</v>
      </c>
      <c r="C1380" s="1" t="s">
        <v>3001</v>
      </c>
      <c r="D1380" s="1" t="s">
        <v>3734</v>
      </c>
      <c r="E1380" s="1" t="s">
        <v>4745</v>
      </c>
      <c r="F1380" s="1" t="s">
        <v>5664</v>
      </c>
      <c r="G1380">
        <v>3</v>
      </c>
      <c r="H1380">
        <v>1</v>
      </c>
      <c r="I1380" t="b">
        <f>IF(Table1[[#This Row],[MachineAnswer]]=Table1[[#This Row],[Key]],TRUE, FALSE)</f>
        <v>0</v>
      </c>
    </row>
    <row r="1381" spans="1:9" x14ac:dyDescent="0.25">
      <c r="A1381" s="1" t="s">
        <v>9</v>
      </c>
      <c r="B1381" s="1" t="s">
        <v>1389</v>
      </c>
      <c r="C1381" s="1" t="s">
        <v>3002</v>
      </c>
      <c r="D1381" s="1" t="s">
        <v>4138</v>
      </c>
      <c r="E1381" s="1" t="s">
        <v>5115</v>
      </c>
      <c r="F1381" s="1" t="s">
        <v>5994</v>
      </c>
      <c r="G1381">
        <v>0</v>
      </c>
      <c r="H1381">
        <v>2</v>
      </c>
      <c r="I1381" t="b">
        <f>IF(Table1[[#This Row],[MachineAnswer]]=Table1[[#This Row],[Key]],TRUE, FALSE)</f>
        <v>0</v>
      </c>
    </row>
    <row r="1382" spans="1:9" x14ac:dyDescent="0.25">
      <c r="A1382" s="1" t="s">
        <v>9</v>
      </c>
      <c r="B1382" s="1" t="s">
        <v>1390</v>
      </c>
      <c r="C1382" s="1" t="s">
        <v>3003</v>
      </c>
      <c r="D1382" s="1" t="s">
        <v>4139</v>
      </c>
      <c r="E1382" s="1" t="s">
        <v>3747</v>
      </c>
      <c r="F1382" s="1" t="s">
        <v>3177</v>
      </c>
      <c r="G1382">
        <v>0</v>
      </c>
      <c r="H1382">
        <v>0</v>
      </c>
      <c r="I1382" t="b">
        <f>IF(Table1[[#This Row],[MachineAnswer]]=Table1[[#This Row],[Key]],TRUE, FALSE)</f>
        <v>1</v>
      </c>
    </row>
    <row r="1383" spans="1:9" x14ac:dyDescent="0.25">
      <c r="A1383" s="1" t="s">
        <v>9</v>
      </c>
      <c r="B1383" s="1" t="s">
        <v>1391</v>
      </c>
      <c r="C1383" s="1" t="s">
        <v>2422</v>
      </c>
      <c r="D1383" s="1" t="s">
        <v>2483</v>
      </c>
      <c r="E1383" s="1" t="s">
        <v>2915</v>
      </c>
      <c r="F1383" s="1" t="s">
        <v>2292</v>
      </c>
      <c r="G1383">
        <v>1</v>
      </c>
      <c r="H1383">
        <v>1</v>
      </c>
      <c r="I1383" t="b">
        <f>IF(Table1[[#This Row],[MachineAnswer]]=Table1[[#This Row],[Key]],TRUE, FALSE)</f>
        <v>1</v>
      </c>
    </row>
    <row r="1384" spans="1:9" x14ac:dyDescent="0.25">
      <c r="A1384" s="1" t="s">
        <v>9</v>
      </c>
      <c r="B1384" s="1" t="s">
        <v>1392</v>
      </c>
      <c r="C1384" s="1" t="s">
        <v>3004</v>
      </c>
      <c r="D1384" s="1" t="s">
        <v>4140</v>
      </c>
      <c r="E1384" s="1" t="s">
        <v>5116</v>
      </c>
      <c r="F1384" s="1" t="s">
        <v>5995</v>
      </c>
      <c r="G1384">
        <v>3</v>
      </c>
      <c r="H1384">
        <v>1</v>
      </c>
      <c r="I1384" t="b">
        <f>IF(Table1[[#This Row],[MachineAnswer]]=Table1[[#This Row],[Key]],TRUE, FALSE)</f>
        <v>0</v>
      </c>
    </row>
    <row r="1385" spans="1:9" x14ac:dyDescent="0.25">
      <c r="A1385" s="1" t="s">
        <v>9</v>
      </c>
      <c r="B1385" s="1" t="s">
        <v>1393</v>
      </c>
      <c r="C1385" s="1" t="s">
        <v>3005</v>
      </c>
      <c r="D1385" s="1" t="s">
        <v>3541</v>
      </c>
      <c r="E1385" s="1" t="s">
        <v>2700</v>
      </c>
      <c r="F1385" s="1" t="s">
        <v>5911</v>
      </c>
      <c r="G1385">
        <v>3</v>
      </c>
      <c r="H1385">
        <v>0</v>
      </c>
      <c r="I1385" t="b">
        <f>IF(Table1[[#This Row],[MachineAnswer]]=Table1[[#This Row],[Key]],TRUE, FALSE)</f>
        <v>0</v>
      </c>
    </row>
    <row r="1386" spans="1:9" x14ac:dyDescent="0.25">
      <c r="A1386" s="1" t="s">
        <v>9</v>
      </c>
      <c r="B1386" s="1" t="s">
        <v>1394</v>
      </c>
      <c r="C1386" s="1" t="s">
        <v>3006</v>
      </c>
      <c r="D1386" s="1" t="s">
        <v>4141</v>
      </c>
      <c r="E1386" s="1" t="s">
        <v>5117</v>
      </c>
      <c r="F1386" s="1" t="s">
        <v>2987</v>
      </c>
      <c r="G1386">
        <v>2</v>
      </c>
      <c r="H1386">
        <v>2</v>
      </c>
      <c r="I1386" t="b">
        <f>IF(Table1[[#This Row],[MachineAnswer]]=Table1[[#This Row],[Key]],TRUE, FALSE)</f>
        <v>1</v>
      </c>
    </row>
    <row r="1387" spans="1:9" x14ac:dyDescent="0.25">
      <c r="A1387" s="1" t="s">
        <v>9</v>
      </c>
      <c r="B1387" s="1" t="s">
        <v>1395</v>
      </c>
      <c r="C1387" s="1" t="s">
        <v>3007</v>
      </c>
      <c r="D1387" s="1" t="s">
        <v>2850</v>
      </c>
      <c r="E1387" s="1" t="s">
        <v>2615</v>
      </c>
      <c r="F1387" s="1" t="s">
        <v>5996</v>
      </c>
      <c r="G1387">
        <v>0</v>
      </c>
      <c r="H1387">
        <v>0</v>
      </c>
      <c r="I1387" t="b">
        <f>IF(Table1[[#This Row],[MachineAnswer]]=Table1[[#This Row],[Key]],TRUE, FALSE)</f>
        <v>1</v>
      </c>
    </row>
    <row r="1388" spans="1:9" x14ac:dyDescent="0.25">
      <c r="A1388" s="1" t="s">
        <v>9</v>
      </c>
      <c r="B1388" s="1" t="s">
        <v>1396</v>
      </c>
      <c r="C1388" s="1" t="s">
        <v>2061</v>
      </c>
      <c r="D1388" s="1" t="s">
        <v>2081</v>
      </c>
      <c r="E1388" s="1" t="s">
        <v>2039</v>
      </c>
      <c r="F1388" s="1" t="s">
        <v>2251</v>
      </c>
      <c r="G1388">
        <v>1</v>
      </c>
      <c r="H1388">
        <v>3</v>
      </c>
      <c r="I1388" t="b">
        <f>IF(Table1[[#This Row],[MachineAnswer]]=Table1[[#This Row],[Key]],TRUE, FALSE)</f>
        <v>0</v>
      </c>
    </row>
    <row r="1389" spans="1:9" x14ac:dyDescent="0.25">
      <c r="A1389" s="1" t="s">
        <v>9</v>
      </c>
      <c r="B1389" s="1" t="s">
        <v>1397</v>
      </c>
      <c r="C1389" s="1" t="s">
        <v>3008</v>
      </c>
      <c r="D1389" s="1" t="s">
        <v>4142</v>
      </c>
      <c r="E1389" s="1" t="s">
        <v>5118</v>
      </c>
      <c r="F1389" s="1" t="s">
        <v>5997</v>
      </c>
      <c r="G1389">
        <v>1</v>
      </c>
      <c r="H1389">
        <v>1</v>
      </c>
      <c r="I1389" t="b">
        <f>IF(Table1[[#This Row],[MachineAnswer]]=Table1[[#This Row],[Key]],TRUE, FALSE)</f>
        <v>1</v>
      </c>
    </row>
    <row r="1390" spans="1:9" x14ac:dyDescent="0.25">
      <c r="A1390" s="1" t="s">
        <v>9</v>
      </c>
      <c r="B1390" s="1" t="s">
        <v>1398</v>
      </c>
      <c r="C1390" s="1" t="s">
        <v>3009</v>
      </c>
      <c r="D1390" s="1" t="s">
        <v>4143</v>
      </c>
      <c r="E1390" s="1" t="s">
        <v>2365</v>
      </c>
      <c r="F1390" s="1" t="s">
        <v>5998</v>
      </c>
      <c r="G1390">
        <v>2</v>
      </c>
      <c r="H1390">
        <v>1</v>
      </c>
      <c r="I1390" t="b">
        <f>IF(Table1[[#This Row],[MachineAnswer]]=Table1[[#This Row],[Key]],TRUE, FALSE)</f>
        <v>0</v>
      </c>
    </row>
    <row r="1391" spans="1:9" x14ac:dyDescent="0.25">
      <c r="A1391" s="1" t="s">
        <v>9</v>
      </c>
      <c r="B1391" s="1" t="s">
        <v>1399</v>
      </c>
      <c r="C1391" s="1" t="s">
        <v>3010</v>
      </c>
      <c r="D1391" s="1" t="s">
        <v>4144</v>
      </c>
      <c r="E1391" s="1" t="s">
        <v>4140</v>
      </c>
      <c r="F1391" s="1" t="s">
        <v>5995</v>
      </c>
      <c r="G1391">
        <v>1</v>
      </c>
      <c r="H1391">
        <v>2</v>
      </c>
      <c r="I1391" t="b">
        <f>IF(Table1[[#This Row],[MachineAnswer]]=Table1[[#This Row],[Key]],TRUE, FALSE)</f>
        <v>0</v>
      </c>
    </row>
    <row r="1392" spans="1:9" x14ac:dyDescent="0.25">
      <c r="A1392" s="1" t="s">
        <v>9</v>
      </c>
      <c r="B1392" s="1" t="s">
        <v>1400</v>
      </c>
      <c r="C1392" s="1" t="s">
        <v>3011</v>
      </c>
      <c r="D1392" s="1" t="s">
        <v>4145</v>
      </c>
      <c r="E1392" s="1" t="s">
        <v>5119</v>
      </c>
      <c r="F1392" s="1" t="s">
        <v>4462</v>
      </c>
      <c r="G1392">
        <v>0</v>
      </c>
      <c r="H1392">
        <v>0</v>
      </c>
      <c r="I1392" t="b">
        <f>IF(Table1[[#This Row],[MachineAnswer]]=Table1[[#This Row],[Key]],TRUE, FALSE)</f>
        <v>1</v>
      </c>
    </row>
    <row r="1393" spans="1:9" x14ac:dyDescent="0.25">
      <c r="A1393" s="1" t="s">
        <v>9</v>
      </c>
      <c r="B1393" s="1" t="s">
        <v>1401</v>
      </c>
      <c r="C1393" s="1" t="s">
        <v>3012</v>
      </c>
      <c r="D1393" s="1" t="s">
        <v>4146</v>
      </c>
      <c r="E1393" s="1" t="s">
        <v>5120</v>
      </c>
      <c r="F1393" s="1" t="s">
        <v>3851</v>
      </c>
      <c r="G1393">
        <v>1</v>
      </c>
      <c r="H1393">
        <v>1</v>
      </c>
      <c r="I1393" t="b">
        <f>IF(Table1[[#This Row],[MachineAnswer]]=Table1[[#This Row],[Key]],TRUE, FALSE)</f>
        <v>1</v>
      </c>
    </row>
    <row r="1394" spans="1:9" x14ac:dyDescent="0.25">
      <c r="A1394" s="1" t="s">
        <v>9</v>
      </c>
      <c r="B1394" s="1" t="s">
        <v>1402</v>
      </c>
      <c r="C1394" s="1" t="s">
        <v>3013</v>
      </c>
      <c r="D1394" s="1" t="s">
        <v>4147</v>
      </c>
      <c r="E1394" s="1" t="s">
        <v>5121</v>
      </c>
      <c r="F1394" s="1" t="s">
        <v>5999</v>
      </c>
      <c r="G1394">
        <v>3</v>
      </c>
      <c r="H1394">
        <v>3</v>
      </c>
      <c r="I1394" t="b">
        <f>IF(Table1[[#This Row],[MachineAnswer]]=Table1[[#This Row],[Key]],TRUE, FALSE)</f>
        <v>1</v>
      </c>
    </row>
    <row r="1395" spans="1:9" x14ac:dyDescent="0.25">
      <c r="A1395" s="1" t="s">
        <v>9</v>
      </c>
      <c r="B1395" s="1" t="s">
        <v>1403</v>
      </c>
      <c r="C1395" s="1" t="s">
        <v>3014</v>
      </c>
      <c r="D1395" s="1" t="s">
        <v>2061</v>
      </c>
      <c r="E1395" s="1" t="s">
        <v>2759</v>
      </c>
      <c r="F1395" s="1" t="s">
        <v>2294</v>
      </c>
      <c r="G1395">
        <v>2</v>
      </c>
      <c r="H1395">
        <v>1</v>
      </c>
      <c r="I1395" t="b">
        <f>IF(Table1[[#This Row],[MachineAnswer]]=Table1[[#This Row],[Key]],TRUE, FALSE)</f>
        <v>0</v>
      </c>
    </row>
    <row r="1396" spans="1:9" x14ac:dyDescent="0.25">
      <c r="A1396" s="1" t="s">
        <v>9</v>
      </c>
      <c r="B1396" s="1" t="s">
        <v>1404</v>
      </c>
      <c r="C1396" s="1" t="s">
        <v>2061</v>
      </c>
      <c r="D1396" s="1" t="s">
        <v>2081</v>
      </c>
      <c r="E1396" s="1" t="s">
        <v>2098</v>
      </c>
      <c r="F1396" s="1" t="s">
        <v>2059</v>
      </c>
      <c r="G1396">
        <v>1</v>
      </c>
      <c r="H1396">
        <v>1</v>
      </c>
      <c r="I1396" t="b">
        <f>IF(Table1[[#This Row],[MachineAnswer]]=Table1[[#This Row],[Key]],TRUE, FALSE)</f>
        <v>1</v>
      </c>
    </row>
    <row r="1397" spans="1:9" x14ac:dyDescent="0.25">
      <c r="A1397" s="1" t="s">
        <v>9</v>
      </c>
      <c r="B1397" s="1" t="s">
        <v>1405</v>
      </c>
      <c r="C1397" s="1" t="s">
        <v>3015</v>
      </c>
      <c r="D1397" s="1" t="s">
        <v>3535</v>
      </c>
      <c r="E1397" s="1" t="s">
        <v>5122</v>
      </c>
      <c r="F1397" s="1" t="s">
        <v>5058</v>
      </c>
      <c r="G1397">
        <v>2</v>
      </c>
      <c r="H1397">
        <v>3</v>
      </c>
      <c r="I1397" t="b">
        <f>IF(Table1[[#This Row],[MachineAnswer]]=Table1[[#This Row],[Key]],TRUE, FALSE)</f>
        <v>0</v>
      </c>
    </row>
    <row r="1398" spans="1:9" x14ac:dyDescent="0.25">
      <c r="A1398" s="1" t="s">
        <v>9</v>
      </c>
      <c r="B1398" s="1" t="s">
        <v>1406</v>
      </c>
      <c r="C1398" s="1" t="s">
        <v>3016</v>
      </c>
      <c r="D1398" s="1" t="s">
        <v>4148</v>
      </c>
      <c r="E1398" s="1" t="s">
        <v>5123</v>
      </c>
      <c r="F1398" s="1" t="s">
        <v>5179</v>
      </c>
      <c r="G1398">
        <v>0</v>
      </c>
      <c r="H1398">
        <v>0</v>
      </c>
      <c r="I1398" t="b">
        <f>IF(Table1[[#This Row],[MachineAnswer]]=Table1[[#This Row],[Key]],TRUE, FALSE)</f>
        <v>1</v>
      </c>
    </row>
    <row r="1399" spans="1:9" x14ac:dyDescent="0.25">
      <c r="A1399" s="1" t="s">
        <v>9</v>
      </c>
      <c r="B1399" s="1" t="s">
        <v>1407</v>
      </c>
      <c r="C1399" s="1" t="s">
        <v>3017</v>
      </c>
      <c r="D1399" s="1" t="s">
        <v>4149</v>
      </c>
      <c r="E1399" s="1" t="s">
        <v>5124</v>
      </c>
      <c r="F1399" s="1" t="s">
        <v>6000</v>
      </c>
      <c r="G1399">
        <v>0</v>
      </c>
      <c r="H1399">
        <v>0</v>
      </c>
      <c r="I1399" t="b">
        <f>IF(Table1[[#This Row],[MachineAnswer]]=Table1[[#This Row],[Key]],TRUE, FALSE)</f>
        <v>1</v>
      </c>
    </row>
    <row r="1400" spans="1:9" x14ac:dyDescent="0.25">
      <c r="A1400" s="1" t="s">
        <v>9</v>
      </c>
      <c r="B1400" s="1" t="s">
        <v>1408</v>
      </c>
      <c r="C1400" s="1" t="s">
        <v>2937</v>
      </c>
      <c r="D1400" s="1" t="s">
        <v>4150</v>
      </c>
      <c r="E1400" s="1" t="s">
        <v>4530</v>
      </c>
      <c r="F1400" s="1" t="s">
        <v>3392</v>
      </c>
      <c r="G1400">
        <v>0</v>
      </c>
      <c r="H1400">
        <v>0</v>
      </c>
      <c r="I1400" t="b">
        <f>IF(Table1[[#This Row],[MachineAnswer]]=Table1[[#This Row],[Key]],TRUE, FALSE)</f>
        <v>1</v>
      </c>
    </row>
    <row r="1401" spans="1:9" x14ac:dyDescent="0.25">
      <c r="A1401" s="1" t="s">
        <v>9</v>
      </c>
      <c r="B1401" s="1" t="s">
        <v>1409</v>
      </c>
      <c r="C1401" s="1" t="s">
        <v>2354</v>
      </c>
      <c r="D1401" s="1" t="s">
        <v>3754</v>
      </c>
      <c r="E1401" s="1" t="s">
        <v>4349</v>
      </c>
      <c r="F1401" s="1" t="s">
        <v>6001</v>
      </c>
      <c r="G1401">
        <v>0</v>
      </c>
      <c r="H1401">
        <v>2</v>
      </c>
      <c r="I1401" t="b">
        <f>IF(Table1[[#This Row],[MachineAnswer]]=Table1[[#This Row],[Key]],TRUE, FALSE)</f>
        <v>0</v>
      </c>
    </row>
    <row r="1402" spans="1:9" x14ac:dyDescent="0.25">
      <c r="A1402" s="1" t="s">
        <v>9</v>
      </c>
      <c r="B1402" s="1" t="s">
        <v>1410</v>
      </c>
      <c r="C1402" s="1" t="s">
        <v>3018</v>
      </c>
      <c r="D1402" s="1" t="s">
        <v>4151</v>
      </c>
      <c r="E1402" s="1" t="s">
        <v>2191</v>
      </c>
      <c r="F1402" s="1" t="s">
        <v>6002</v>
      </c>
      <c r="G1402">
        <v>1</v>
      </c>
      <c r="H1402">
        <v>1</v>
      </c>
      <c r="I1402" t="b">
        <f>IF(Table1[[#This Row],[MachineAnswer]]=Table1[[#This Row],[Key]],TRUE, FALSE)</f>
        <v>1</v>
      </c>
    </row>
    <row r="1403" spans="1:9" x14ac:dyDescent="0.25">
      <c r="A1403" s="1" t="s">
        <v>9</v>
      </c>
      <c r="B1403" s="1" t="s">
        <v>1411</v>
      </c>
      <c r="C1403" s="1" t="s">
        <v>3019</v>
      </c>
      <c r="D1403" s="1" t="s">
        <v>4152</v>
      </c>
      <c r="E1403" s="1" t="s">
        <v>3578</v>
      </c>
      <c r="F1403" s="1" t="s">
        <v>6003</v>
      </c>
      <c r="G1403">
        <v>1</v>
      </c>
      <c r="H1403">
        <v>0</v>
      </c>
      <c r="I1403" t="b">
        <f>IF(Table1[[#This Row],[MachineAnswer]]=Table1[[#This Row],[Key]],TRUE, FALSE)</f>
        <v>0</v>
      </c>
    </row>
    <row r="1404" spans="1:9" x14ac:dyDescent="0.25">
      <c r="A1404" s="1" t="s">
        <v>9</v>
      </c>
      <c r="B1404" s="1" t="s">
        <v>1412</v>
      </c>
      <c r="C1404" s="1" t="s">
        <v>3020</v>
      </c>
      <c r="D1404" s="1" t="s">
        <v>4153</v>
      </c>
      <c r="E1404" s="1" t="s">
        <v>5125</v>
      </c>
      <c r="F1404" s="1" t="s">
        <v>6004</v>
      </c>
      <c r="G1404">
        <v>0</v>
      </c>
      <c r="H1404">
        <v>1</v>
      </c>
      <c r="I1404" t="b">
        <f>IF(Table1[[#This Row],[MachineAnswer]]=Table1[[#This Row],[Key]],TRUE, FALSE)</f>
        <v>0</v>
      </c>
    </row>
    <row r="1405" spans="1:9" x14ac:dyDescent="0.25">
      <c r="A1405" s="1" t="s">
        <v>9</v>
      </c>
      <c r="B1405" s="1" t="s">
        <v>1413</v>
      </c>
      <c r="C1405" s="1" t="s">
        <v>3021</v>
      </c>
      <c r="D1405" s="1" t="s">
        <v>4154</v>
      </c>
      <c r="E1405" s="1" t="s">
        <v>2221</v>
      </c>
      <c r="F1405" s="1" t="s">
        <v>2647</v>
      </c>
      <c r="G1405">
        <v>0</v>
      </c>
      <c r="H1405">
        <v>0</v>
      </c>
      <c r="I1405" t="b">
        <f>IF(Table1[[#This Row],[MachineAnswer]]=Table1[[#This Row],[Key]],TRUE, FALSE)</f>
        <v>1</v>
      </c>
    </row>
    <row r="1406" spans="1:9" x14ac:dyDescent="0.25">
      <c r="A1406" s="1" t="s">
        <v>9</v>
      </c>
      <c r="B1406" s="1" t="s">
        <v>1414</v>
      </c>
      <c r="C1406" s="1" t="s">
        <v>3022</v>
      </c>
      <c r="D1406" s="1" t="s">
        <v>4155</v>
      </c>
      <c r="E1406" s="1" t="s">
        <v>5126</v>
      </c>
      <c r="F1406" s="1" t="s">
        <v>6005</v>
      </c>
      <c r="G1406">
        <v>1</v>
      </c>
      <c r="H1406">
        <v>2</v>
      </c>
      <c r="I1406" t="b">
        <f>IF(Table1[[#This Row],[MachineAnswer]]=Table1[[#This Row],[Key]],TRUE, FALSE)</f>
        <v>0</v>
      </c>
    </row>
    <row r="1407" spans="1:9" x14ac:dyDescent="0.25">
      <c r="A1407" s="1" t="s">
        <v>9</v>
      </c>
      <c r="B1407" s="1" t="s">
        <v>1415</v>
      </c>
      <c r="C1407" s="1" t="s">
        <v>3023</v>
      </c>
      <c r="D1407" s="1" t="s">
        <v>4156</v>
      </c>
      <c r="E1407" s="1" t="s">
        <v>5127</v>
      </c>
      <c r="F1407" s="1" t="s">
        <v>3050</v>
      </c>
      <c r="G1407">
        <v>2</v>
      </c>
      <c r="H1407">
        <v>2</v>
      </c>
      <c r="I1407" t="b">
        <f>IF(Table1[[#This Row],[MachineAnswer]]=Table1[[#This Row],[Key]],TRUE, FALSE)</f>
        <v>1</v>
      </c>
    </row>
    <row r="1408" spans="1:9" x14ac:dyDescent="0.25">
      <c r="A1408" s="1" t="s">
        <v>9</v>
      </c>
      <c r="B1408" s="1" t="s">
        <v>1416</v>
      </c>
      <c r="C1408" s="1" t="s">
        <v>3024</v>
      </c>
      <c r="D1408" s="1" t="s">
        <v>4157</v>
      </c>
      <c r="E1408" s="1" t="s">
        <v>3941</v>
      </c>
      <c r="F1408" s="1" t="s">
        <v>6006</v>
      </c>
      <c r="G1408">
        <v>0</v>
      </c>
      <c r="H1408">
        <v>2</v>
      </c>
      <c r="I1408" t="b">
        <f>IF(Table1[[#This Row],[MachineAnswer]]=Table1[[#This Row],[Key]],TRUE, FALSE)</f>
        <v>0</v>
      </c>
    </row>
    <row r="1409" spans="1:9" x14ac:dyDescent="0.25">
      <c r="A1409" s="1" t="s">
        <v>9</v>
      </c>
      <c r="B1409" s="1" t="s">
        <v>1417</v>
      </c>
      <c r="C1409" s="1" t="s">
        <v>3025</v>
      </c>
      <c r="D1409" s="1" t="s">
        <v>4158</v>
      </c>
      <c r="E1409" s="1" t="s">
        <v>5128</v>
      </c>
      <c r="F1409" s="1" t="s">
        <v>6007</v>
      </c>
      <c r="G1409">
        <v>2</v>
      </c>
      <c r="H1409">
        <v>2</v>
      </c>
      <c r="I1409" t="b">
        <f>IF(Table1[[#This Row],[MachineAnswer]]=Table1[[#This Row],[Key]],TRUE, FALSE)</f>
        <v>1</v>
      </c>
    </row>
    <row r="1410" spans="1:9" x14ac:dyDescent="0.25">
      <c r="A1410" s="1" t="s">
        <v>9</v>
      </c>
      <c r="B1410" s="1" t="s">
        <v>1418</v>
      </c>
      <c r="C1410" s="1" t="s">
        <v>2554</v>
      </c>
      <c r="D1410" s="1" t="s">
        <v>4159</v>
      </c>
      <c r="E1410" s="1" t="s">
        <v>4150</v>
      </c>
      <c r="F1410" s="1" t="s">
        <v>2496</v>
      </c>
      <c r="G1410">
        <v>3</v>
      </c>
      <c r="H1410">
        <v>3</v>
      </c>
      <c r="I1410" t="b">
        <f>IF(Table1[[#This Row],[MachineAnswer]]=Table1[[#This Row],[Key]],TRUE, FALSE)</f>
        <v>1</v>
      </c>
    </row>
    <row r="1411" spans="1:9" x14ac:dyDescent="0.25">
      <c r="A1411" s="1" t="s">
        <v>9</v>
      </c>
      <c r="B1411" s="1" t="s">
        <v>1419</v>
      </c>
      <c r="C1411" s="1" t="s">
        <v>3026</v>
      </c>
      <c r="D1411" s="1" t="s">
        <v>4160</v>
      </c>
      <c r="E1411" s="1" t="s">
        <v>5129</v>
      </c>
      <c r="F1411" s="1" t="s">
        <v>6008</v>
      </c>
      <c r="G1411">
        <v>3</v>
      </c>
      <c r="H1411">
        <v>2</v>
      </c>
      <c r="I1411" t="b">
        <f>IF(Table1[[#This Row],[MachineAnswer]]=Table1[[#This Row],[Key]],TRUE, FALSE)</f>
        <v>0</v>
      </c>
    </row>
    <row r="1412" spans="1:9" x14ac:dyDescent="0.25">
      <c r="A1412" s="1" t="s">
        <v>9</v>
      </c>
      <c r="B1412" s="1" t="s">
        <v>1420</v>
      </c>
      <c r="C1412" s="1" t="s">
        <v>2296</v>
      </c>
      <c r="D1412" s="1" t="s">
        <v>2035</v>
      </c>
      <c r="E1412" s="1" t="s">
        <v>2060</v>
      </c>
      <c r="F1412" s="1" t="s">
        <v>2240</v>
      </c>
      <c r="G1412">
        <v>0</v>
      </c>
      <c r="H1412">
        <v>0</v>
      </c>
      <c r="I1412" t="b">
        <f>IF(Table1[[#This Row],[MachineAnswer]]=Table1[[#This Row],[Key]],TRUE, FALSE)</f>
        <v>1</v>
      </c>
    </row>
    <row r="1413" spans="1:9" x14ac:dyDescent="0.25">
      <c r="A1413" s="1" t="s">
        <v>9</v>
      </c>
      <c r="B1413" s="1" t="s">
        <v>1421</v>
      </c>
      <c r="C1413" s="1" t="s">
        <v>3027</v>
      </c>
      <c r="D1413" s="1" t="s">
        <v>2886</v>
      </c>
      <c r="E1413" s="1" t="s">
        <v>5130</v>
      </c>
      <c r="F1413" s="1" t="s">
        <v>6009</v>
      </c>
      <c r="G1413">
        <v>1</v>
      </c>
      <c r="H1413">
        <v>3</v>
      </c>
      <c r="I1413" t="b">
        <f>IF(Table1[[#This Row],[MachineAnswer]]=Table1[[#This Row],[Key]],TRUE, FALSE)</f>
        <v>0</v>
      </c>
    </row>
    <row r="1414" spans="1:9" x14ac:dyDescent="0.25">
      <c r="A1414" s="1" t="s">
        <v>9</v>
      </c>
      <c r="B1414" s="1" t="s">
        <v>1422</v>
      </c>
      <c r="C1414" s="1" t="s">
        <v>2062</v>
      </c>
      <c r="D1414" s="1" t="s">
        <v>2060</v>
      </c>
      <c r="E1414" s="1" t="s">
        <v>2061</v>
      </c>
      <c r="F1414" s="1" t="s">
        <v>2081</v>
      </c>
      <c r="G1414">
        <v>2</v>
      </c>
      <c r="H1414">
        <v>3</v>
      </c>
      <c r="I1414" t="b">
        <f>IF(Table1[[#This Row],[MachineAnswer]]=Table1[[#This Row],[Key]],TRUE, FALSE)</f>
        <v>0</v>
      </c>
    </row>
    <row r="1415" spans="1:9" x14ac:dyDescent="0.25">
      <c r="A1415" s="1" t="s">
        <v>9</v>
      </c>
      <c r="B1415" s="1" t="s">
        <v>1423</v>
      </c>
      <c r="C1415" s="1" t="s">
        <v>2081</v>
      </c>
      <c r="D1415" s="1" t="s">
        <v>2098</v>
      </c>
      <c r="E1415" s="1" t="s">
        <v>2059</v>
      </c>
      <c r="F1415" s="1" t="s">
        <v>2251</v>
      </c>
      <c r="G1415">
        <v>3</v>
      </c>
      <c r="H1415">
        <v>3</v>
      </c>
      <c r="I1415" t="b">
        <f>IF(Table1[[#This Row],[MachineAnswer]]=Table1[[#This Row],[Key]],TRUE, FALSE)</f>
        <v>1</v>
      </c>
    </row>
    <row r="1416" spans="1:9" x14ac:dyDescent="0.25">
      <c r="A1416" s="1" t="s">
        <v>9</v>
      </c>
      <c r="B1416" s="1" t="s">
        <v>1424</v>
      </c>
      <c r="C1416" s="1" t="s">
        <v>2060</v>
      </c>
      <c r="D1416" s="1" t="s">
        <v>2062</v>
      </c>
      <c r="E1416" s="1" t="s">
        <v>2098</v>
      </c>
      <c r="F1416" s="1" t="s">
        <v>2157</v>
      </c>
      <c r="G1416">
        <v>2</v>
      </c>
      <c r="H1416">
        <v>2</v>
      </c>
      <c r="I1416" t="b">
        <f>IF(Table1[[#This Row],[MachineAnswer]]=Table1[[#This Row],[Key]],TRUE, FALSE)</f>
        <v>1</v>
      </c>
    </row>
    <row r="1417" spans="1:9" x14ac:dyDescent="0.25">
      <c r="A1417" s="1" t="s">
        <v>9</v>
      </c>
      <c r="B1417" s="1" t="s">
        <v>1425</v>
      </c>
      <c r="C1417" s="1" t="s">
        <v>3028</v>
      </c>
      <c r="D1417" s="1" t="s">
        <v>4161</v>
      </c>
      <c r="E1417" s="1" t="s">
        <v>5131</v>
      </c>
      <c r="F1417" s="1" t="s">
        <v>4541</v>
      </c>
      <c r="G1417">
        <v>2</v>
      </c>
      <c r="H1417">
        <v>0</v>
      </c>
      <c r="I1417" t="b">
        <f>IF(Table1[[#This Row],[MachineAnswer]]=Table1[[#This Row],[Key]],TRUE, FALSE)</f>
        <v>0</v>
      </c>
    </row>
    <row r="1418" spans="1:9" x14ac:dyDescent="0.25">
      <c r="A1418" s="1" t="s">
        <v>9</v>
      </c>
      <c r="B1418" s="1" t="s">
        <v>1426</v>
      </c>
      <c r="C1418" s="1" t="s">
        <v>2081</v>
      </c>
      <c r="D1418" s="1" t="s">
        <v>2060</v>
      </c>
      <c r="E1418" s="1" t="s">
        <v>2806</v>
      </c>
      <c r="F1418" s="1" t="s">
        <v>2035</v>
      </c>
      <c r="G1418">
        <v>3</v>
      </c>
      <c r="H1418">
        <v>1</v>
      </c>
      <c r="I1418" t="b">
        <f>IF(Table1[[#This Row],[MachineAnswer]]=Table1[[#This Row],[Key]],TRUE, FALSE)</f>
        <v>0</v>
      </c>
    </row>
    <row r="1419" spans="1:9" x14ac:dyDescent="0.25">
      <c r="A1419" s="1" t="s">
        <v>9</v>
      </c>
      <c r="B1419" s="1" t="s">
        <v>1427</v>
      </c>
      <c r="C1419" s="1" t="s">
        <v>3029</v>
      </c>
      <c r="D1419" s="1" t="s">
        <v>4162</v>
      </c>
      <c r="E1419" s="1" t="s">
        <v>5132</v>
      </c>
      <c r="F1419" s="1" t="s">
        <v>6010</v>
      </c>
      <c r="G1419">
        <v>3</v>
      </c>
      <c r="H1419">
        <v>3</v>
      </c>
      <c r="I1419" t="b">
        <f>IF(Table1[[#This Row],[MachineAnswer]]=Table1[[#This Row],[Key]],TRUE, FALSE)</f>
        <v>1</v>
      </c>
    </row>
    <row r="1420" spans="1:9" x14ac:dyDescent="0.25">
      <c r="A1420" s="1" t="s">
        <v>9</v>
      </c>
      <c r="B1420" s="1" t="s">
        <v>1428</v>
      </c>
      <c r="C1420" s="1" t="s">
        <v>3030</v>
      </c>
      <c r="D1420" s="1" t="s">
        <v>4163</v>
      </c>
      <c r="E1420" s="1" t="s">
        <v>5133</v>
      </c>
      <c r="F1420" s="1" t="s">
        <v>6011</v>
      </c>
      <c r="G1420">
        <v>1</v>
      </c>
      <c r="H1420">
        <v>0</v>
      </c>
      <c r="I1420" t="b">
        <f>IF(Table1[[#This Row],[MachineAnswer]]=Table1[[#This Row],[Key]],TRUE, FALSE)</f>
        <v>0</v>
      </c>
    </row>
    <row r="1421" spans="1:9" x14ac:dyDescent="0.25">
      <c r="A1421" s="1" t="s">
        <v>9</v>
      </c>
      <c r="B1421" s="1" t="s">
        <v>1429</v>
      </c>
      <c r="C1421" s="1" t="s">
        <v>2394</v>
      </c>
      <c r="D1421" s="1" t="s">
        <v>3651</v>
      </c>
      <c r="E1421" s="1" t="s">
        <v>4677</v>
      </c>
      <c r="F1421" s="1" t="s">
        <v>5601</v>
      </c>
      <c r="G1421">
        <v>0</v>
      </c>
      <c r="H1421">
        <v>1</v>
      </c>
      <c r="I1421" t="b">
        <f>IF(Table1[[#This Row],[MachineAnswer]]=Table1[[#This Row],[Key]],TRUE, FALSE)</f>
        <v>0</v>
      </c>
    </row>
    <row r="1422" spans="1:9" x14ac:dyDescent="0.25">
      <c r="A1422" s="1" t="s">
        <v>9</v>
      </c>
      <c r="B1422" s="1" t="s">
        <v>1430</v>
      </c>
      <c r="C1422" s="1" t="s">
        <v>2924</v>
      </c>
      <c r="D1422" s="1" t="s">
        <v>2749</v>
      </c>
      <c r="E1422" s="1" t="s">
        <v>2227</v>
      </c>
      <c r="F1422" s="1" t="s">
        <v>3926</v>
      </c>
      <c r="G1422">
        <v>0</v>
      </c>
      <c r="H1422">
        <v>0</v>
      </c>
      <c r="I1422" t="b">
        <f>IF(Table1[[#This Row],[MachineAnswer]]=Table1[[#This Row],[Key]],TRUE, FALSE)</f>
        <v>1</v>
      </c>
    </row>
    <row r="1423" spans="1:9" x14ac:dyDescent="0.25">
      <c r="A1423" s="1" t="s">
        <v>9</v>
      </c>
      <c r="B1423" s="1" t="s">
        <v>1431</v>
      </c>
      <c r="C1423" s="1" t="s">
        <v>2312</v>
      </c>
      <c r="D1423" s="1" t="s">
        <v>4164</v>
      </c>
      <c r="E1423" s="1" t="s">
        <v>5134</v>
      </c>
      <c r="F1423" s="1" t="s">
        <v>3334</v>
      </c>
      <c r="G1423">
        <v>0</v>
      </c>
      <c r="H1423">
        <v>0</v>
      </c>
      <c r="I1423" t="b">
        <f>IF(Table1[[#This Row],[MachineAnswer]]=Table1[[#This Row],[Key]],TRUE, FALSE)</f>
        <v>1</v>
      </c>
    </row>
    <row r="1424" spans="1:9" x14ac:dyDescent="0.25">
      <c r="A1424" s="1" t="s">
        <v>9</v>
      </c>
      <c r="B1424" s="1" t="s">
        <v>1432</v>
      </c>
      <c r="C1424" s="1" t="s">
        <v>3031</v>
      </c>
      <c r="D1424" s="1" t="s">
        <v>4165</v>
      </c>
      <c r="E1424" s="1" t="s">
        <v>5135</v>
      </c>
      <c r="F1424" s="1" t="s">
        <v>6012</v>
      </c>
      <c r="G1424">
        <v>2</v>
      </c>
      <c r="H1424">
        <v>2</v>
      </c>
      <c r="I1424" t="b">
        <f>IF(Table1[[#This Row],[MachineAnswer]]=Table1[[#This Row],[Key]],TRUE, FALSE)</f>
        <v>1</v>
      </c>
    </row>
    <row r="1425" spans="1:9" x14ac:dyDescent="0.25">
      <c r="A1425" s="1" t="s">
        <v>9</v>
      </c>
      <c r="B1425" s="1" t="s">
        <v>1433</v>
      </c>
      <c r="C1425" s="1" t="s">
        <v>2504</v>
      </c>
      <c r="D1425" s="1" t="s">
        <v>2876</v>
      </c>
      <c r="E1425" s="1" t="s">
        <v>2296</v>
      </c>
      <c r="F1425" s="1" t="s">
        <v>2806</v>
      </c>
      <c r="G1425">
        <v>2</v>
      </c>
      <c r="H1425">
        <v>2</v>
      </c>
      <c r="I1425" t="b">
        <f>IF(Table1[[#This Row],[MachineAnswer]]=Table1[[#This Row],[Key]],TRUE, FALSE)</f>
        <v>1</v>
      </c>
    </row>
    <row r="1426" spans="1:9" x14ac:dyDescent="0.25">
      <c r="A1426" s="1" t="s">
        <v>9</v>
      </c>
      <c r="B1426" s="1" t="s">
        <v>1434</v>
      </c>
      <c r="C1426" s="1" t="s">
        <v>3032</v>
      </c>
      <c r="D1426" s="1" t="s">
        <v>4166</v>
      </c>
      <c r="E1426" s="1" t="s">
        <v>5136</v>
      </c>
      <c r="F1426" s="1" t="s">
        <v>2175</v>
      </c>
      <c r="G1426">
        <v>0</v>
      </c>
      <c r="H1426">
        <v>1</v>
      </c>
      <c r="I1426" t="b">
        <f>IF(Table1[[#This Row],[MachineAnswer]]=Table1[[#This Row],[Key]],TRUE, FALSE)</f>
        <v>0</v>
      </c>
    </row>
    <row r="1427" spans="1:9" x14ac:dyDescent="0.25">
      <c r="A1427" s="1" t="s">
        <v>9</v>
      </c>
      <c r="B1427" s="1" t="s">
        <v>1435</v>
      </c>
      <c r="C1427" s="1" t="s">
        <v>2329</v>
      </c>
      <c r="D1427" s="1" t="s">
        <v>2292</v>
      </c>
      <c r="E1427" s="1" t="s">
        <v>2341</v>
      </c>
      <c r="F1427" s="1" t="s">
        <v>2348</v>
      </c>
      <c r="G1427">
        <v>1</v>
      </c>
      <c r="H1427">
        <v>3</v>
      </c>
      <c r="I1427" t="b">
        <f>IF(Table1[[#This Row],[MachineAnswer]]=Table1[[#This Row],[Key]],TRUE, FALSE)</f>
        <v>0</v>
      </c>
    </row>
    <row r="1428" spans="1:9" x14ac:dyDescent="0.25">
      <c r="A1428" s="1" t="s">
        <v>9</v>
      </c>
      <c r="B1428" s="1" t="s">
        <v>1436</v>
      </c>
      <c r="C1428" s="1" t="s">
        <v>3033</v>
      </c>
      <c r="D1428" s="1" t="s">
        <v>4167</v>
      </c>
      <c r="E1428" s="1" t="s">
        <v>4012</v>
      </c>
      <c r="F1428" s="1" t="s">
        <v>2122</v>
      </c>
      <c r="G1428">
        <v>3</v>
      </c>
      <c r="H1428">
        <v>3</v>
      </c>
      <c r="I1428" t="b">
        <f>IF(Table1[[#This Row],[MachineAnswer]]=Table1[[#This Row],[Key]],TRUE, FALSE)</f>
        <v>1</v>
      </c>
    </row>
    <row r="1429" spans="1:9" x14ac:dyDescent="0.25">
      <c r="A1429" s="1" t="s">
        <v>9</v>
      </c>
      <c r="B1429" s="1" t="s">
        <v>1437</v>
      </c>
      <c r="C1429" s="1" t="s">
        <v>2597</v>
      </c>
      <c r="D1429" s="1" t="s">
        <v>4168</v>
      </c>
      <c r="E1429" s="1" t="s">
        <v>5137</v>
      </c>
      <c r="F1429" s="1" t="s">
        <v>2518</v>
      </c>
      <c r="G1429">
        <v>3</v>
      </c>
      <c r="H1429">
        <v>3</v>
      </c>
      <c r="I1429" t="b">
        <f>IF(Table1[[#This Row],[MachineAnswer]]=Table1[[#This Row],[Key]],TRUE, FALSE)</f>
        <v>1</v>
      </c>
    </row>
    <row r="1430" spans="1:9" x14ac:dyDescent="0.25">
      <c r="A1430" s="1" t="s">
        <v>9</v>
      </c>
      <c r="B1430" s="1" t="s">
        <v>1438</v>
      </c>
      <c r="C1430" s="1" t="s">
        <v>2039</v>
      </c>
      <c r="D1430" s="1" t="s">
        <v>2061</v>
      </c>
      <c r="E1430" s="1" t="s">
        <v>2099</v>
      </c>
      <c r="F1430" s="1" t="s">
        <v>2098</v>
      </c>
      <c r="G1430">
        <v>1</v>
      </c>
      <c r="H1430">
        <v>1</v>
      </c>
      <c r="I1430" t="b">
        <f>IF(Table1[[#This Row],[MachineAnswer]]=Table1[[#This Row],[Key]],TRUE, FALSE)</f>
        <v>1</v>
      </c>
    </row>
    <row r="1431" spans="1:9" x14ac:dyDescent="0.25">
      <c r="A1431" s="1" t="s">
        <v>9</v>
      </c>
      <c r="B1431" s="1" t="s">
        <v>1439</v>
      </c>
      <c r="C1431" s="1" t="s">
        <v>3034</v>
      </c>
      <c r="D1431" s="1" t="s">
        <v>4169</v>
      </c>
      <c r="E1431" s="1" t="s">
        <v>5138</v>
      </c>
      <c r="F1431" s="1" t="s">
        <v>6013</v>
      </c>
      <c r="G1431">
        <v>2</v>
      </c>
      <c r="H1431">
        <v>0</v>
      </c>
      <c r="I1431" t="b">
        <f>IF(Table1[[#This Row],[MachineAnswer]]=Table1[[#This Row],[Key]],TRUE, FALSE)</f>
        <v>0</v>
      </c>
    </row>
    <row r="1432" spans="1:9" x14ac:dyDescent="0.25">
      <c r="A1432" s="1" t="s">
        <v>9</v>
      </c>
      <c r="B1432" s="1" t="s">
        <v>1440</v>
      </c>
      <c r="C1432" s="1" t="s">
        <v>2392</v>
      </c>
      <c r="D1432" s="1" t="s">
        <v>4170</v>
      </c>
      <c r="E1432" s="1" t="s">
        <v>3853</v>
      </c>
      <c r="F1432" s="1" t="s">
        <v>2206</v>
      </c>
      <c r="G1432">
        <v>0</v>
      </c>
      <c r="H1432">
        <v>0</v>
      </c>
      <c r="I1432" t="b">
        <f>IF(Table1[[#This Row],[MachineAnswer]]=Table1[[#This Row],[Key]],TRUE, FALSE)</f>
        <v>1</v>
      </c>
    </row>
    <row r="1433" spans="1:9" x14ac:dyDescent="0.25">
      <c r="A1433" s="1" t="s">
        <v>9</v>
      </c>
      <c r="B1433" s="1" t="s">
        <v>1441</v>
      </c>
      <c r="C1433" s="1" t="s">
        <v>3005</v>
      </c>
      <c r="D1433" s="1" t="s">
        <v>3541</v>
      </c>
      <c r="E1433" s="1" t="s">
        <v>2700</v>
      </c>
      <c r="F1433" s="1" t="s">
        <v>6014</v>
      </c>
      <c r="G1433">
        <v>0</v>
      </c>
      <c r="H1433">
        <v>0</v>
      </c>
      <c r="I1433" t="b">
        <f>IF(Table1[[#This Row],[MachineAnswer]]=Table1[[#This Row],[Key]],TRUE, FALSE)</f>
        <v>1</v>
      </c>
    </row>
    <row r="1434" spans="1:9" x14ac:dyDescent="0.25">
      <c r="A1434" s="1" t="s">
        <v>9</v>
      </c>
      <c r="B1434" s="1" t="s">
        <v>1442</v>
      </c>
      <c r="C1434" s="1" t="s">
        <v>3035</v>
      </c>
      <c r="D1434" s="1" t="s">
        <v>4171</v>
      </c>
      <c r="E1434" s="1" t="s">
        <v>5139</v>
      </c>
      <c r="F1434" s="1" t="s">
        <v>6015</v>
      </c>
      <c r="G1434">
        <v>2</v>
      </c>
      <c r="H1434">
        <v>0</v>
      </c>
      <c r="I1434" t="b">
        <f>IF(Table1[[#This Row],[MachineAnswer]]=Table1[[#This Row],[Key]],TRUE, FALSE)</f>
        <v>0</v>
      </c>
    </row>
    <row r="1435" spans="1:9" x14ac:dyDescent="0.25">
      <c r="A1435" s="1" t="s">
        <v>9</v>
      </c>
      <c r="B1435" s="1" t="s">
        <v>1443</v>
      </c>
      <c r="C1435" s="1" t="s">
        <v>2678</v>
      </c>
      <c r="D1435" s="1" t="s">
        <v>4172</v>
      </c>
      <c r="E1435" s="1" t="s">
        <v>5140</v>
      </c>
      <c r="F1435" s="1" t="s">
        <v>6016</v>
      </c>
      <c r="G1435">
        <v>0</v>
      </c>
      <c r="H1435">
        <v>3</v>
      </c>
      <c r="I1435" t="b">
        <f>IF(Table1[[#This Row],[MachineAnswer]]=Table1[[#This Row],[Key]],TRUE, FALSE)</f>
        <v>0</v>
      </c>
    </row>
    <row r="1436" spans="1:9" x14ac:dyDescent="0.25">
      <c r="A1436" s="1" t="s">
        <v>9</v>
      </c>
      <c r="B1436" s="1" t="s">
        <v>1444</v>
      </c>
      <c r="C1436" s="1" t="s">
        <v>3036</v>
      </c>
      <c r="D1436" s="1" t="s">
        <v>4173</v>
      </c>
      <c r="E1436" s="1" t="s">
        <v>3898</v>
      </c>
      <c r="F1436" s="1" t="s">
        <v>4281</v>
      </c>
      <c r="G1436">
        <v>2</v>
      </c>
      <c r="H1436">
        <v>3</v>
      </c>
      <c r="I1436" t="b">
        <f>IF(Table1[[#This Row],[MachineAnswer]]=Table1[[#This Row],[Key]],TRUE, FALSE)</f>
        <v>0</v>
      </c>
    </row>
    <row r="1437" spans="1:9" x14ac:dyDescent="0.25">
      <c r="A1437" s="1" t="s">
        <v>9</v>
      </c>
      <c r="B1437" s="1" t="s">
        <v>1445</v>
      </c>
      <c r="C1437" s="1" t="s">
        <v>3037</v>
      </c>
      <c r="D1437" s="1" t="s">
        <v>4174</v>
      </c>
      <c r="E1437" s="1" t="s">
        <v>2928</v>
      </c>
      <c r="F1437" s="1" t="s">
        <v>3653</v>
      </c>
      <c r="G1437">
        <v>2</v>
      </c>
      <c r="H1437">
        <v>2</v>
      </c>
      <c r="I1437" t="b">
        <f>IF(Table1[[#This Row],[MachineAnswer]]=Table1[[#This Row],[Key]],TRUE, FALSE)</f>
        <v>1</v>
      </c>
    </row>
    <row r="1438" spans="1:9" x14ac:dyDescent="0.25">
      <c r="A1438" s="1" t="s">
        <v>9</v>
      </c>
      <c r="B1438" s="1" t="s">
        <v>1446</v>
      </c>
      <c r="C1438" s="1" t="s">
        <v>2060</v>
      </c>
      <c r="D1438" s="1" t="s">
        <v>2062</v>
      </c>
      <c r="E1438" s="1" t="s">
        <v>2251</v>
      </c>
      <c r="F1438" s="1" t="s">
        <v>2059</v>
      </c>
      <c r="G1438">
        <v>1</v>
      </c>
      <c r="H1438">
        <v>1</v>
      </c>
      <c r="I1438" t="b">
        <f>IF(Table1[[#This Row],[MachineAnswer]]=Table1[[#This Row],[Key]],TRUE, FALSE)</f>
        <v>1</v>
      </c>
    </row>
    <row r="1439" spans="1:9" x14ac:dyDescent="0.25">
      <c r="A1439" s="1" t="s">
        <v>9</v>
      </c>
      <c r="B1439" s="1" t="s">
        <v>1447</v>
      </c>
      <c r="C1439" s="1" t="s">
        <v>2251</v>
      </c>
      <c r="D1439" s="1" t="s">
        <v>2060</v>
      </c>
      <c r="E1439" s="1" t="s">
        <v>2157</v>
      </c>
      <c r="F1439" s="1" t="s">
        <v>2062</v>
      </c>
      <c r="G1439">
        <v>3</v>
      </c>
      <c r="H1439">
        <v>3</v>
      </c>
      <c r="I1439" t="b">
        <f>IF(Table1[[#This Row],[MachineAnswer]]=Table1[[#This Row],[Key]],TRUE, FALSE)</f>
        <v>1</v>
      </c>
    </row>
    <row r="1440" spans="1:9" x14ac:dyDescent="0.25">
      <c r="A1440" s="1" t="s">
        <v>9</v>
      </c>
      <c r="B1440" s="1" t="s">
        <v>1448</v>
      </c>
      <c r="C1440" s="1" t="s">
        <v>2328</v>
      </c>
      <c r="D1440" s="1" t="s">
        <v>2353</v>
      </c>
      <c r="E1440" s="1" t="s">
        <v>5141</v>
      </c>
      <c r="F1440" s="1" t="s">
        <v>2512</v>
      </c>
      <c r="G1440">
        <v>0</v>
      </c>
      <c r="H1440">
        <v>1</v>
      </c>
      <c r="I1440" t="b">
        <f>IF(Table1[[#This Row],[MachineAnswer]]=Table1[[#This Row],[Key]],TRUE, FALSE)</f>
        <v>0</v>
      </c>
    </row>
    <row r="1441" spans="1:9" x14ac:dyDescent="0.25">
      <c r="A1441" s="1" t="s">
        <v>9</v>
      </c>
      <c r="B1441" s="1" t="s">
        <v>1449</v>
      </c>
      <c r="C1441" s="1" t="s">
        <v>3038</v>
      </c>
      <c r="D1441" s="1" t="s">
        <v>4175</v>
      </c>
      <c r="E1441" s="1" t="s">
        <v>5142</v>
      </c>
      <c r="F1441" s="1" t="s">
        <v>6017</v>
      </c>
      <c r="G1441">
        <v>1</v>
      </c>
      <c r="H1441">
        <v>1</v>
      </c>
      <c r="I1441" t="b">
        <f>IF(Table1[[#This Row],[MachineAnswer]]=Table1[[#This Row],[Key]],TRUE, FALSE)</f>
        <v>1</v>
      </c>
    </row>
    <row r="1442" spans="1:9" x14ac:dyDescent="0.25">
      <c r="A1442" s="1" t="s">
        <v>9</v>
      </c>
      <c r="B1442" s="1" t="s">
        <v>1450</v>
      </c>
      <c r="C1442" s="1" t="s">
        <v>3039</v>
      </c>
      <c r="D1442" s="1" t="s">
        <v>4176</v>
      </c>
      <c r="E1442" s="1" t="s">
        <v>5143</v>
      </c>
      <c r="F1442" s="1" t="s">
        <v>6018</v>
      </c>
      <c r="G1442">
        <v>3</v>
      </c>
      <c r="H1442">
        <v>3</v>
      </c>
      <c r="I1442" t="b">
        <f>IF(Table1[[#This Row],[MachineAnswer]]=Table1[[#This Row],[Key]],TRUE, FALSE)</f>
        <v>1</v>
      </c>
    </row>
    <row r="1443" spans="1:9" x14ac:dyDescent="0.25">
      <c r="A1443" s="1" t="s">
        <v>9</v>
      </c>
      <c r="B1443" s="1" t="s">
        <v>1451</v>
      </c>
      <c r="C1443" s="1" t="s">
        <v>3040</v>
      </c>
      <c r="D1443" s="1" t="s">
        <v>3209</v>
      </c>
      <c r="E1443" s="1" t="s">
        <v>3869</v>
      </c>
      <c r="F1443" s="1" t="s">
        <v>6019</v>
      </c>
      <c r="G1443">
        <v>1</v>
      </c>
      <c r="H1443">
        <v>1</v>
      </c>
      <c r="I1443" t="b">
        <f>IF(Table1[[#This Row],[MachineAnswer]]=Table1[[#This Row],[Key]],TRUE, FALSE)</f>
        <v>1</v>
      </c>
    </row>
    <row r="1444" spans="1:9" x14ac:dyDescent="0.25">
      <c r="A1444" s="1" t="s">
        <v>9</v>
      </c>
      <c r="B1444" s="1" t="s">
        <v>1452</v>
      </c>
      <c r="C1444" s="1" t="s">
        <v>3023</v>
      </c>
      <c r="D1444" s="1" t="s">
        <v>3050</v>
      </c>
      <c r="E1444" s="1" t="s">
        <v>5144</v>
      </c>
      <c r="F1444" s="1" t="s">
        <v>3912</v>
      </c>
      <c r="G1444">
        <v>0</v>
      </c>
      <c r="H1444">
        <v>0</v>
      </c>
      <c r="I1444" t="b">
        <f>IF(Table1[[#This Row],[MachineAnswer]]=Table1[[#This Row],[Key]],TRUE, FALSE)</f>
        <v>1</v>
      </c>
    </row>
    <row r="1445" spans="1:9" x14ac:dyDescent="0.25">
      <c r="A1445" s="1" t="s">
        <v>9</v>
      </c>
      <c r="B1445" s="1" t="s">
        <v>1453</v>
      </c>
      <c r="C1445" s="1" t="s">
        <v>3041</v>
      </c>
      <c r="D1445" s="1" t="s">
        <v>4177</v>
      </c>
      <c r="E1445" s="1" t="s">
        <v>3530</v>
      </c>
      <c r="F1445" s="1" t="s">
        <v>2546</v>
      </c>
      <c r="G1445">
        <v>2</v>
      </c>
      <c r="H1445">
        <v>1</v>
      </c>
      <c r="I1445" t="b">
        <f>IF(Table1[[#This Row],[MachineAnswer]]=Table1[[#This Row],[Key]],TRUE, FALSE)</f>
        <v>0</v>
      </c>
    </row>
    <row r="1446" spans="1:9" x14ac:dyDescent="0.25">
      <c r="A1446" s="1" t="s">
        <v>9</v>
      </c>
      <c r="B1446" s="1" t="s">
        <v>1454</v>
      </c>
      <c r="C1446" s="1" t="s">
        <v>2202</v>
      </c>
      <c r="D1446" s="1" t="s">
        <v>2060</v>
      </c>
      <c r="E1446" s="1" t="s">
        <v>2081</v>
      </c>
      <c r="F1446" s="1" t="s">
        <v>2157</v>
      </c>
      <c r="G1446">
        <v>1</v>
      </c>
      <c r="H1446">
        <v>2</v>
      </c>
      <c r="I1446" t="b">
        <f>IF(Table1[[#This Row],[MachineAnswer]]=Table1[[#This Row],[Key]],TRUE, FALSE)</f>
        <v>0</v>
      </c>
    </row>
    <row r="1447" spans="1:9" x14ac:dyDescent="0.25">
      <c r="A1447" s="1" t="s">
        <v>9</v>
      </c>
      <c r="B1447" s="1" t="s">
        <v>1455</v>
      </c>
      <c r="C1447" s="1" t="s">
        <v>3042</v>
      </c>
      <c r="D1447" s="1" t="s">
        <v>4178</v>
      </c>
      <c r="E1447" s="1" t="s">
        <v>5145</v>
      </c>
      <c r="F1447" s="1" t="s">
        <v>6020</v>
      </c>
      <c r="G1447">
        <v>1</v>
      </c>
      <c r="H1447">
        <v>1</v>
      </c>
      <c r="I1447" t="b">
        <f>IF(Table1[[#This Row],[MachineAnswer]]=Table1[[#This Row],[Key]],TRUE, FALSE)</f>
        <v>1</v>
      </c>
    </row>
    <row r="1448" spans="1:9" x14ac:dyDescent="0.25">
      <c r="A1448" s="1" t="s">
        <v>9</v>
      </c>
      <c r="B1448" s="1" t="s">
        <v>1456</v>
      </c>
      <c r="C1448" s="1" t="s">
        <v>2623</v>
      </c>
      <c r="D1448" s="1" t="s">
        <v>3503</v>
      </c>
      <c r="E1448" s="1" t="s">
        <v>2255</v>
      </c>
      <c r="F1448" s="1" t="s">
        <v>2458</v>
      </c>
      <c r="G1448">
        <v>3</v>
      </c>
      <c r="H1448">
        <v>3</v>
      </c>
      <c r="I1448" t="b">
        <f>IF(Table1[[#This Row],[MachineAnswer]]=Table1[[#This Row],[Key]],TRUE, FALSE)</f>
        <v>1</v>
      </c>
    </row>
    <row r="1449" spans="1:9" x14ac:dyDescent="0.25">
      <c r="A1449" s="1" t="s">
        <v>9</v>
      </c>
      <c r="B1449" s="1" t="s">
        <v>1457</v>
      </c>
      <c r="C1449" s="1" t="s">
        <v>3043</v>
      </c>
      <c r="D1449" s="1" t="s">
        <v>3576</v>
      </c>
      <c r="E1449" s="1" t="s">
        <v>5146</v>
      </c>
      <c r="F1449" s="1" t="s">
        <v>6021</v>
      </c>
      <c r="G1449">
        <v>0</v>
      </c>
      <c r="H1449">
        <v>3</v>
      </c>
      <c r="I1449" t="b">
        <f>IF(Table1[[#This Row],[MachineAnswer]]=Table1[[#This Row],[Key]],TRUE, FALSE)</f>
        <v>0</v>
      </c>
    </row>
    <row r="1450" spans="1:9" x14ac:dyDescent="0.25">
      <c r="A1450" s="1" t="s">
        <v>9</v>
      </c>
      <c r="B1450" s="1" t="s">
        <v>1458</v>
      </c>
      <c r="C1450" s="1" t="s">
        <v>2946</v>
      </c>
      <c r="D1450" s="1" t="s">
        <v>4063</v>
      </c>
      <c r="E1450" s="1" t="s">
        <v>3356</v>
      </c>
      <c r="F1450" s="1" t="s">
        <v>2902</v>
      </c>
      <c r="G1450">
        <v>1</v>
      </c>
      <c r="H1450">
        <v>1</v>
      </c>
      <c r="I1450" t="b">
        <f>IF(Table1[[#This Row],[MachineAnswer]]=Table1[[#This Row],[Key]],TRUE, FALSE)</f>
        <v>1</v>
      </c>
    </row>
    <row r="1451" spans="1:9" x14ac:dyDescent="0.25">
      <c r="A1451" s="1" t="s">
        <v>9</v>
      </c>
      <c r="B1451" s="1" t="s">
        <v>1459</v>
      </c>
      <c r="C1451" s="1" t="s">
        <v>3044</v>
      </c>
      <c r="D1451" s="1" t="s">
        <v>4179</v>
      </c>
      <c r="E1451" s="1" t="s">
        <v>3853</v>
      </c>
      <c r="F1451" s="1" t="s">
        <v>2103</v>
      </c>
      <c r="G1451">
        <v>2</v>
      </c>
      <c r="H1451">
        <v>2</v>
      </c>
      <c r="I1451" t="b">
        <f>IF(Table1[[#This Row],[MachineAnswer]]=Table1[[#This Row],[Key]],TRUE, FALSE)</f>
        <v>1</v>
      </c>
    </row>
    <row r="1452" spans="1:9" x14ac:dyDescent="0.25">
      <c r="A1452" s="1" t="s">
        <v>9</v>
      </c>
      <c r="B1452" s="1" t="s">
        <v>1460</v>
      </c>
      <c r="C1452" s="1" t="s">
        <v>2247</v>
      </c>
      <c r="D1452" s="1" t="s">
        <v>2838</v>
      </c>
      <c r="E1452" s="1" t="s">
        <v>4866</v>
      </c>
      <c r="F1452" s="1" t="s">
        <v>6022</v>
      </c>
      <c r="G1452">
        <v>2</v>
      </c>
      <c r="H1452">
        <v>0</v>
      </c>
      <c r="I1452" t="b">
        <f>IF(Table1[[#This Row],[MachineAnswer]]=Table1[[#This Row],[Key]],TRUE, FALSE)</f>
        <v>0</v>
      </c>
    </row>
    <row r="1453" spans="1:9" x14ac:dyDescent="0.25">
      <c r="A1453" s="1" t="s">
        <v>9</v>
      </c>
      <c r="B1453" s="1" t="s">
        <v>1461</v>
      </c>
      <c r="C1453" s="1" t="s">
        <v>3045</v>
      </c>
      <c r="D1453" s="1" t="s">
        <v>4180</v>
      </c>
      <c r="E1453" s="1" t="s">
        <v>2821</v>
      </c>
      <c r="F1453" s="1" t="s">
        <v>2860</v>
      </c>
      <c r="G1453">
        <v>2</v>
      </c>
      <c r="H1453">
        <v>3</v>
      </c>
      <c r="I1453" t="b">
        <f>IF(Table1[[#This Row],[MachineAnswer]]=Table1[[#This Row],[Key]],TRUE, FALSE)</f>
        <v>0</v>
      </c>
    </row>
    <row r="1454" spans="1:9" x14ac:dyDescent="0.25">
      <c r="A1454" s="1" t="s">
        <v>9</v>
      </c>
      <c r="B1454" s="1" t="s">
        <v>1462</v>
      </c>
      <c r="C1454" s="1" t="s">
        <v>3046</v>
      </c>
      <c r="D1454" s="1" t="s">
        <v>3124</v>
      </c>
      <c r="E1454" s="1" t="s">
        <v>5147</v>
      </c>
      <c r="F1454" s="1" t="s">
        <v>6023</v>
      </c>
      <c r="G1454">
        <v>2</v>
      </c>
      <c r="H1454">
        <v>0</v>
      </c>
      <c r="I1454" t="b">
        <f>IF(Table1[[#This Row],[MachineAnswer]]=Table1[[#This Row],[Key]],TRUE, FALSE)</f>
        <v>0</v>
      </c>
    </row>
    <row r="1455" spans="1:9" x14ac:dyDescent="0.25">
      <c r="A1455" s="1" t="s">
        <v>9</v>
      </c>
      <c r="B1455" s="1" t="s">
        <v>1463</v>
      </c>
      <c r="C1455" s="1" t="s">
        <v>2341</v>
      </c>
      <c r="D1455" s="1" t="s">
        <v>2292</v>
      </c>
      <c r="E1455" s="1" t="s">
        <v>2621</v>
      </c>
      <c r="F1455" s="1" t="s">
        <v>2329</v>
      </c>
      <c r="G1455">
        <v>0</v>
      </c>
      <c r="H1455">
        <v>1</v>
      </c>
      <c r="I1455" t="b">
        <f>IF(Table1[[#This Row],[MachineAnswer]]=Table1[[#This Row],[Key]],TRUE, FALSE)</f>
        <v>0</v>
      </c>
    </row>
    <row r="1456" spans="1:9" x14ac:dyDescent="0.25">
      <c r="A1456" s="1" t="s">
        <v>9</v>
      </c>
      <c r="B1456" s="1" t="s">
        <v>1464</v>
      </c>
      <c r="C1456" s="1" t="s">
        <v>3047</v>
      </c>
      <c r="D1456" s="1" t="s">
        <v>2177</v>
      </c>
      <c r="E1456" s="1" t="s">
        <v>2730</v>
      </c>
      <c r="F1456" s="1" t="s">
        <v>2643</v>
      </c>
      <c r="G1456">
        <v>0</v>
      </c>
      <c r="H1456">
        <v>1</v>
      </c>
      <c r="I1456" t="b">
        <f>IF(Table1[[#This Row],[MachineAnswer]]=Table1[[#This Row],[Key]],TRUE, FALSE)</f>
        <v>0</v>
      </c>
    </row>
    <row r="1457" spans="1:9" x14ac:dyDescent="0.25">
      <c r="A1457" s="1" t="s">
        <v>9</v>
      </c>
      <c r="B1457" s="1" t="s">
        <v>1465</v>
      </c>
      <c r="C1457" s="1" t="s">
        <v>2329</v>
      </c>
      <c r="D1457" s="1" t="s">
        <v>2195</v>
      </c>
      <c r="E1457" s="1" t="s">
        <v>2292</v>
      </c>
      <c r="F1457" s="1" t="s">
        <v>2621</v>
      </c>
      <c r="G1457">
        <v>2</v>
      </c>
      <c r="H1457">
        <v>2</v>
      </c>
      <c r="I1457" t="b">
        <f>IF(Table1[[#This Row],[MachineAnswer]]=Table1[[#This Row],[Key]],TRUE, FALSE)</f>
        <v>1</v>
      </c>
    </row>
    <row r="1458" spans="1:9" x14ac:dyDescent="0.25">
      <c r="A1458" s="1" t="s">
        <v>9</v>
      </c>
      <c r="B1458" s="1" t="s">
        <v>1466</v>
      </c>
      <c r="C1458" s="1" t="s">
        <v>3048</v>
      </c>
      <c r="D1458" s="1" t="s">
        <v>3381</v>
      </c>
      <c r="E1458" s="1" t="s">
        <v>2836</v>
      </c>
      <c r="F1458" s="1" t="s">
        <v>4013</v>
      </c>
      <c r="G1458">
        <v>0</v>
      </c>
      <c r="H1458">
        <v>2</v>
      </c>
      <c r="I1458" t="b">
        <f>IF(Table1[[#This Row],[MachineAnswer]]=Table1[[#This Row],[Key]],TRUE, FALSE)</f>
        <v>0</v>
      </c>
    </row>
    <row r="1459" spans="1:9" x14ac:dyDescent="0.25">
      <c r="A1459" s="1" t="s">
        <v>9</v>
      </c>
      <c r="B1459" s="1" t="s">
        <v>1467</v>
      </c>
      <c r="C1459" s="1" t="s">
        <v>3011</v>
      </c>
      <c r="D1459" s="1" t="s">
        <v>4181</v>
      </c>
      <c r="E1459" s="1" t="s">
        <v>4174</v>
      </c>
      <c r="F1459" s="1" t="s">
        <v>6024</v>
      </c>
      <c r="G1459">
        <v>2</v>
      </c>
      <c r="H1459">
        <v>0</v>
      </c>
      <c r="I1459" t="b">
        <f>IF(Table1[[#This Row],[MachineAnswer]]=Table1[[#This Row],[Key]],TRUE, FALSE)</f>
        <v>0</v>
      </c>
    </row>
    <row r="1460" spans="1:9" x14ac:dyDescent="0.25">
      <c r="A1460" s="1" t="s">
        <v>9</v>
      </c>
      <c r="B1460" s="1" t="s">
        <v>1468</v>
      </c>
      <c r="C1460" s="1" t="s">
        <v>3049</v>
      </c>
      <c r="D1460" s="1" t="s">
        <v>4150</v>
      </c>
      <c r="E1460" s="1" t="s">
        <v>5148</v>
      </c>
      <c r="F1460" s="1" t="s">
        <v>4527</v>
      </c>
      <c r="G1460">
        <v>2</v>
      </c>
      <c r="H1460">
        <v>3</v>
      </c>
      <c r="I1460" t="b">
        <f>IF(Table1[[#This Row],[MachineAnswer]]=Table1[[#This Row],[Key]],TRUE, FALSE)</f>
        <v>0</v>
      </c>
    </row>
    <row r="1461" spans="1:9" x14ac:dyDescent="0.25">
      <c r="A1461" s="1" t="s">
        <v>9</v>
      </c>
      <c r="B1461" s="1" t="s">
        <v>1469</v>
      </c>
      <c r="C1461" s="1" t="s">
        <v>2295</v>
      </c>
      <c r="D1461" s="1" t="s">
        <v>2694</v>
      </c>
      <c r="E1461" s="1" t="s">
        <v>4521</v>
      </c>
      <c r="F1461" s="1" t="s">
        <v>5547</v>
      </c>
      <c r="G1461">
        <v>2</v>
      </c>
      <c r="H1461">
        <v>1</v>
      </c>
      <c r="I1461" t="b">
        <f>IF(Table1[[#This Row],[MachineAnswer]]=Table1[[#This Row],[Key]],TRUE, FALSE)</f>
        <v>0</v>
      </c>
    </row>
    <row r="1462" spans="1:9" x14ac:dyDescent="0.25">
      <c r="A1462" s="1" t="s">
        <v>9</v>
      </c>
      <c r="B1462" s="1" t="s">
        <v>1470</v>
      </c>
      <c r="C1462" s="1" t="s">
        <v>3050</v>
      </c>
      <c r="D1462" s="1" t="s">
        <v>3023</v>
      </c>
      <c r="E1462" s="1" t="s">
        <v>5149</v>
      </c>
      <c r="F1462" s="1" t="s">
        <v>6025</v>
      </c>
      <c r="G1462">
        <v>1</v>
      </c>
      <c r="H1462">
        <v>0</v>
      </c>
      <c r="I1462" t="b">
        <f>IF(Table1[[#This Row],[MachineAnswer]]=Table1[[#This Row],[Key]],TRUE, FALSE)</f>
        <v>0</v>
      </c>
    </row>
    <row r="1463" spans="1:9" x14ac:dyDescent="0.25">
      <c r="A1463" s="1" t="s">
        <v>9</v>
      </c>
      <c r="B1463" s="1" t="s">
        <v>1471</v>
      </c>
      <c r="C1463" s="1" t="s">
        <v>3051</v>
      </c>
      <c r="D1463" s="1" t="s">
        <v>4182</v>
      </c>
      <c r="E1463" s="1" t="s">
        <v>5150</v>
      </c>
      <c r="F1463" s="1" t="s">
        <v>3715</v>
      </c>
      <c r="G1463">
        <v>2</v>
      </c>
      <c r="H1463">
        <v>1</v>
      </c>
      <c r="I1463" t="b">
        <f>IF(Table1[[#This Row],[MachineAnswer]]=Table1[[#This Row],[Key]],TRUE, FALSE)</f>
        <v>0</v>
      </c>
    </row>
    <row r="1464" spans="1:9" x14ac:dyDescent="0.25">
      <c r="A1464" s="1" t="s">
        <v>9</v>
      </c>
      <c r="B1464" s="1" t="s">
        <v>1472</v>
      </c>
      <c r="C1464" s="1" t="s">
        <v>2039</v>
      </c>
      <c r="D1464" s="1" t="s">
        <v>2062</v>
      </c>
      <c r="E1464" s="1" t="s">
        <v>2081</v>
      </c>
      <c r="F1464" s="1" t="s">
        <v>2098</v>
      </c>
      <c r="G1464">
        <v>3</v>
      </c>
      <c r="H1464">
        <v>0</v>
      </c>
      <c r="I1464" t="b">
        <f>IF(Table1[[#This Row],[MachineAnswer]]=Table1[[#This Row],[Key]],TRUE, FALSE)</f>
        <v>0</v>
      </c>
    </row>
    <row r="1465" spans="1:9" x14ac:dyDescent="0.25">
      <c r="A1465" s="1" t="s">
        <v>9</v>
      </c>
      <c r="B1465" s="1" t="s">
        <v>1473</v>
      </c>
      <c r="C1465" s="1" t="s">
        <v>2209</v>
      </c>
      <c r="D1465" s="1" t="s">
        <v>3509</v>
      </c>
      <c r="E1465" s="1" t="s">
        <v>3508</v>
      </c>
      <c r="F1465" s="1" t="s">
        <v>3914</v>
      </c>
      <c r="G1465">
        <v>0</v>
      </c>
      <c r="H1465">
        <v>1</v>
      </c>
      <c r="I1465" t="b">
        <f>IF(Table1[[#This Row],[MachineAnswer]]=Table1[[#This Row],[Key]],TRUE, FALSE)</f>
        <v>0</v>
      </c>
    </row>
    <row r="1466" spans="1:9" x14ac:dyDescent="0.25">
      <c r="A1466" s="1" t="s">
        <v>9</v>
      </c>
      <c r="B1466" s="1" t="s">
        <v>1474</v>
      </c>
      <c r="C1466" s="1" t="s">
        <v>2933</v>
      </c>
      <c r="D1466" s="1" t="s">
        <v>4183</v>
      </c>
      <c r="E1466" s="1" t="s">
        <v>4224</v>
      </c>
      <c r="F1466" s="1" t="s">
        <v>4087</v>
      </c>
      <c r="G1466">
        <v>1</v>
      </c>
      <c r="H1466">
        <v>2</v>
      </c>
      <c r="I1466" t="b">
        <f>IF(Table1[[#This Row],[MachineAnswer]]=Table1[[#This Row],[Key]],TRUE, FALSE)</f>
        <v>0</v>
      </c>
    </row>
    <row r="1467" spans="1:9" x14ac:dyDescent="0.25">
      <c r="A1467" s="1" t="s">
        <v>9</v>
      </c>
      <c r="B1467" s="1" t="s">
        <v>1475</v>
      </c>
      <c r="C1467" s="1" t="s">
        <v>3052</v>
      </c>
      <c r="D1467" s="1" t="s">
        <v>2872</v>
      </c>
      <c r="E1467" s="1" t="s">
        <v>2664</v>
      </c>
      <c r="F1467" s="1" t="s">
        <v>6026</v>
      </c>
      <c r="G1467">
        <v>1</v>
      </c>
      <c r="H1467">
        <v>1</v>
      </c>
      <c r="I1467" t="b">
        <f>IF(Table1[[#This Row],[MachineAnswer]]=Table1[[#This Row],[Key]],TRUE, FALSE)</f>
        <v>1</v>
      </c>
    </row>
    <row r="1468" spans="1:9" x14ac:dyDescent="0.25">
      <c r="A1468" s="1" t="s">
        <v>9</v>
      </c>
      <c r="B1468" s="1" t="s">
        <v>1476</v>
      </c>
      <c r="C1468" s="1" t="s">
        <v>3053</v>
      </c>
      <c r="D1468" s="1" t="s">
        <v>4184</v>
      </c>
      <c r="E1468" s="1" t="s">
        <v>2611</v>
      </c>
      <c r="F1468" s="1" t="s">
        <v>6027</v>
      </c>
      <c r="G1468">
        <v>0</v>
      </c>
      <c r="H1468">
        <v>2</v>
      </c>
      <c r="I1468" t="b">
        <f>IF(Table1[[#This Row],[MachineAnswer]]=Table1[[#This Row],[Key]],TRUE, FALSE)</f>
        <v>0</v>
      </c>
    </row>
    <row r="1469" spans="1:9" x14ac:dyDescent="0.25">
      <c r="A1469" s="1" t="s">
        <v>9</v>
      </c>
      <c r="B1469" s="1" t="s">
        <v>1477</v>
      </c>
      <c r="C1469" s="1" t="s">
        <v>3054</v>
      </c>
      <c r="D1469" s="1" t="s">
        <v>2065</v>
      </c>
      <c r="E1469" s="1" t="s">
        <v>3436</v>
      </c>
      <c r="F1469" s="1" t="s">
        <v>6028</v>
      </c>
      <c r="G1469">
        <v>2</v>
      </c>
      <c r="H1469">
        <v>2</v>
      </c>
      <c r="I1469" t="b">
        <f>IF(Table1[[#This Row],[MachineAnswer]]=Table1[[#This Row],[Key]],TRUE, FALSE)</f>
        <v>1</v>
      </c>
    </row>
    <row r="1470" spans="1:9" x14ac:dyDescent="0.25">
      <c r="A1470" s="1" t="s">
        <v>9</v>
      </c>
      <c r="B1470" s="1" t="s">
        <v>1478</v>
      </c>
      <c r="C1470" s="1" t="s">
        <v>3055</v>
      </c>
      <c r="D1470" s="1" t="s">
        <v>4135</v>
      </c>
      <c r="E1470" s="1" t="s">
        <v>3233</v>
      </c>
      <c r="F1470" s="1" t="s">
        <v>6029</v>
      </c>
      <c r="G1470">
        <v>1</v>
      </c>
      <c r="H1470">
        <v>0</v>
      </c>
      <c r="I1470" t="b">
        <f>IF(Table1[[#This Row],[MachineAnswer]]=Table1[[#This Row],[Key]],TRUE, FALSE)</f>
        <v>0</v>
      </c>
    </row>
    <row r="1471" spans="1:9" x14ac:dyDescent="0.25">
      <c r="A1471" s="1" t="s">
        <v>9</v>
      </c>
      <c r="B1471" s="1" t="s">
        <v>1479</v>
      </c>
      <c r="C1471" s="1" t="s">
        <v>3056</v>
      </c>
      <c r="D1471" s="1" t="s">
        <v>4185</v>
      </c>
      <c r="E1471" s="1" t="s">
        <v>5151</v>
      </c>
      <c r="F1471" s="1" t="s">
        <v>6030</v>
      </c>
      <c r="G1471">
        <v>2</v>
      </c>
      <c r="H1471">
        <v>2</v>
      </c>
      <c r="I1471" t="b">
        <f>IF(Table1[[#This Row],[MachineAnswer]]=Table1[[#This Row],[Key]],TRUE, FALSE)</f>
        <v>1</v>
      </c>
    </row>
    <row r="1472" spans="1:9" x14ac:dyDescent="0.25">
      <c r="A1472" s="1" t="s">
        <v>9</v>
      </c>
      <c r="B1472" s="1" t="s">
        <v>1480</v>
      </c>
      <c r="C1472" s="1" t="s">
        <v>3057</v>
      </c>
      <c r="D1472" s="1" t="s">
        <v>2043</v>
      </c>
      <c r="E1472" s="1" t="s">
        <v>2222</v>
      </c>
      <c r="F1472" s="1" t="s">
        <v>2714</v>
      </c>
      <c r="G1472">
        <v>2</v>
      </c>
      <c r="H1472">
        <v>1</v>
      </c>
      <c r="I1472" t="b">
        <f>IF(Table1[[#This Row],[MachineAnswer]]=Table1[[#This Row],[Key]],TRUE, FALSE)</f>
        <v>0</v>
      </c>
    </row>
    <row r="1473" spans="1:9" x14ac:dyDescent="0.25">
      <c r="A1473" s="1" t="s">
        <v>9</v>
      </c>
      <c r="B1473" s="1" t="s">
        <v>1481</v>
      </c>
      <c r="C1473" s="1" t="s">
        <v>3058</v>
      </c>
      <c r="D1473" s="1" t="s">
        <v>4186</v>
      </c>
      <c r="E1473" s="1" t="s">
        <v>5152</v>
      </c>
      <c r="F1473" s="1" t="s">
        <v>2513</v>
      </c>
      <c r="G1473">
        <v>3</v>
      </c>
      <c r="H1473">
        <v>0</v>
      </c>
      <c r="I1473" t="b">
        <f>IF(Table1[[#This Row],[MachineAnswer]]=Table1[[#This Row],[Key]],TRUE, FALSE)</f>
        <v>0</v>
      </c>
    </row>
    <row r="1474" spans="1:9" x14ac:dyDescent="0.25">
      <c r="A1474" s="1" t="s">
        <v>9</v>
      </c>
      <c r="B1474" s="1" t="s">
        <v>1482</v>
      </c>
      <c r="C1474" s="1" t="s">
        <v>3059</v>
      </c>
      <c r="D1474" s="1" t="s">
        <v>4187</v>
      </c>
      <c r="E1474" s="1" t="s">
        <v>5153</v>
      </c>
      <c r="F1474" s="1" t="s">
        <v>6031</v>
      </c>
      <c r="G1474">
        <v>2</v>
      </c>
      <c r="H1474">
        <v>2</v>
      </c>
      <c r="I1474" t="b">
        <f>IF(Table1[[#This Row],[MachineAnswer]]=Table1[[#This Row],[Key]],TRUE, FALSE)</f>
        <v>1</v>
      </c>
    </row>
    <row r="1475" spans="1:9" x14ac:dyDescent="0.25">
      <c r="A1475" s="1" t="s">
        <v>9</v>
      </c>
      <c r="B1475" s="1" t="s">
        <v>1483</v>
      </c>
      <c r="C1475" s="1" t="s">
        <v>3060</v>
      </c>
      <c r="D1475" s="1" t="s">
        <v>4188</v>
      </c>
      <c r="E1475" s="1" t="s">
        <v>5154</v>
      </c>
      <c r="F1475" s="1" t="s">
        <v>3143</v>
      </c>
      <c r="G1475">
        <v>2</v>
      </c>
      <c r="H1475">
        <v>2</v>
      </c>
      <c r="I1475" t="b">
        <f>IF(Table1[[#This Row],[MachineAnswer]]=Table1[[#This Row],[Key]],TRUE, FALSE)</f>
        <v>1</v>
      </c>
    </row>
    <row r="1476" spans="1:9" x14ac:dyDescent="0.25">
      <c r="A1476" s="1" t="s">
        <v>9</v>
      </c>
      <c r="B1476" s="1" t="s">
        <v>1484</v>
      </c>
      <c r="C1476" s="1" t="s">
        <v>2063</v>
      </c>
      <c r="D1476" s="1" t="s">
        <v>2714</v>
      </c>
      <c r="E1476" s="1" t="s">
        <v>5155</v>
      </c>
      <c r="F1476" s="1" t="s">
        <v>2127</v>
      </c>
      <c r="G1476">
        <v>3</v>
      </c>
      <c r="H1476">
        <v>3</v>
      </c>
      <c r="I1476" t="b">
        <f>IF(Table1[[#This Row],[MachineAnswer]]=Table1[[#This Row],[Key]],TRUE, FALSE)</f>
        <v>1</v>
      </c>
    </row>
    <row r="1477" spans="1:9" x14ac:dyDescent="0.25">
      <c r="A1477" s="1" t="s">
        <v>9</v>
      </c>
      <c r="B1477" s="1" t="s">
        <v>1485</v>
      </c>
      <c r="C1477" s="1" t="s">
        <v>2251</v>
      </c>
      <c r="D1477" s="1" t="s">
        <v>2504</v>
      </c>
      <c r="E1477" s="1" t="s">
        <v>2059</v>
      </c>
      <c r="F1477" s="1" t="s">
        <v>2062</v>
      </c>
      <c r="G1477">
        <v>2</v>
      </c>
      <c r="H1477">
        <v>2</v>
      </c>
      <c r="I1477" t="b">
        <f>IF(Table1[[#This Row],[MachineAnswer]]=Table1[[#This Row],[Key]],TRUE, FALSE)</f>
        <v>1</v>
      </c>
    </row>
    <row r="1478" spans="1:9" x14ac:dyDescent="0.25">
      <c r="A1478" s="1" t="s">
        <v>9</v>
      </c>
      <c r="B1478" s="1" t="s">
        <v>1486</v>
      </c>
      <c r="C1478" s="1" t="s">
        <v>2062</v>
      </c>
      <c r="D1478" s="1" t="s">
        <v>2098</v>
      </c>
      <c r="E1478" s="1" t="s">
        <v>2039</v>
      </c>
      <c r="F1478" s="1" t="s">
        <v>2099</v>
      </c>
      <c r="G1478">
        <v>0</v>
      </c>
      <c r="H1478">
        <v>0</v>
      </c>
      <c r="I1478" t="b">
        <f>IF(Table1[[#This Row],[MachineAnswer]]=Table1[[#This Row],[Key]],TRUE, FALSE)</f>
        <v>1</v>
      </c>
    </row>
    <row r="1479" spans="1:9" x14ac:dyDescent="0.25">
      <c r="A1479" s="1" t="s">
        <v>9</v>
      </c>
      <c r="B1479" s="1" t="s">
        <v>1487</v>
      </c>
      <c r="C1479" s="1" t="s">
        <v>2062</v>
      </c>
      <c r="D1479" s="1" t="s">
        <v>2060</v>
      </c>
      <c r="E1479" s="1" t="s">
        <v>2251</v>
      </c>
      <c r="F1479" s="1" t="s">
        <v>2039</v>
      </c>
      <c r="G1479">
        <v>3</v>
      </c>
      <c r="H1479">
        <v>3</v>
      </c>
      <c r="I1479" t="b">
        <f>IF(Table1[[#This Row],[MachineAnswer]]=Table1[[#This Row],[Key]],TRUE, FALSE)</f>
        <v>1</v>
      </c>
    </row>
    <row r="1480" spans="1:9" x14ac:dyDescent="0.25">
      <c r="A1480" s="1" t="s">
        <v>9</v>
      </c>
      <c r="B1480" s="1" t="s">
        <v>1488</v>
      </c>
      <c r="C1480" s="1" t="s">
        <v>2169</v>
      </c>
      <c r="D1480" s="1" t="s">
        <v>2295</v>
      </c>
      <c r="E1480" s="1" t="s">
        <v>2888</v>
      </c>
      <c r="F1480" s="1" t="s">
        <v>2829</v>
      </c>
      <c r="G1480">
        <v>2</v>
      </c>
      <c r="H1480">
        <v>2</v>
      </c>
      <c r="I1480" t="b">
        <f>IF(Table1[[#This Row],[MachineAnswer]]=Table1[[#This Row],[Key]],TRUE, FALSE)</f>
        <v>1</v>
      </c>
    </row>
    <row r="1481" spans="1:9" x14ac:dyDescent="0.25">
      <c r="A1481" s="1" t="s">
        <v>9</v>
      </c>
      <c r="B1481" s="1" t="s">
        <v>1489</v>
      </c>
      <c r="C1481" s="1" t="s">
        <v>3061</v>
      </c>
      <c r="D1481" s="1" t="s">
        <v>4189</v>
      </c>
      <c r="E1481" s="1" t="s">
        <v>3297</v>
      </c>
      <c r="F1481" s="1" t="s">
        <v>2099</v>
      </c>
      <c r="G1481">
        <v>3</v>
      </c>
      <c r="H1481">
        <v>3</v>
      </c>
      <c r="I1481" t="b">
        <f>IF(Table1[[#This Row],[MachineAnswer]]=Table1[[#This Row],[Key]],TRUE, FALSE)</f>
        <v>1</v>
      </c>
    </row>
    <row r="1482" spans="1:9" x14ac:dyDescent="0.25">
      <c r="A1482" s="1" t="s">
        <v>9</v>
      </c>
      <c r="B1482" s="1" t="s">
        <v>1490</v>
      </c>
      <c r="C1482" s="1" t="s">
        <v>3062</v>
      </c>
      <c r="D1482" s="1" t="s">
        <v>3709</v>
      </c>
      <c r="E1482" s="1" t="s">
        <v>2224</v>
      </c>
      <c r="F1482" s="1" t="s">
        <v>6032</v>
      </c>
      <c r="G1482">
        <v>0</v>
      </c>
      <c r="H1482">
        <v>0</v>
      </c>
      <c r="I1482" t="b">
        <f>IF(Table1[[#This Row],[MachineAnswer]]=Table1[[#This Row],[Key]],TRUE, FALSE)</f>
        <v>1</v>
      </c>
    </row>
    <row r="1483" spans="1:9" x14ac:dyDescent="0.25">
      <c r="A1483" s="1" t="s">
        <v>9</v>
      </c>
      <c r="B1483" s="1" t="s">
        <v>1491</v>
      </c>
      <c r="C1483" s="1" t="s">
        <v>3063</v>
      </c>
      <c r="D1483" s="1" t="s">
        <v>4190</v>
      </c>
      <c r="E1483" s="1" t="s">
        <v>5156</v>
      </c>
      <c r="F1483" s="1" t="s">
        <v>6033</v>
      </c>
      <c r="G1483">
        <v>1</v>
      </c>
      <c r="H1483">
        <v>1</v>
      </c>
      <c r="I1483" t="b">
        <f>IF(Table1[[#This Row],[MachineAnswer]]=Table1[[#This Row],[Key]],TRUE, FALSE)</f>
        <v>1</v>
      </c>
    </row>
    <row r="1484" spans="1:9" x14ac:dyDescent="0.25">
      <c r="A1484" s="1" t="s">
        <v>9</v>
      </c>
      <c r="B1484" s="1" t="s">
        <v>1492</v>
      </c>
      <c r="C1484" s="1" t="s">
        <v>3064</v>
      </c>
      <c r="D1484" s="1" t="s">
        <v>2465</v>
      </c>
      <c r="E1484" s="1" t="s">
        <v>2657</v>
      </c>
      <c r="F1484" s="1" t="s">
        <v>2211</v>
      </c>
      <c r="G1484">
        <v>3</v>
      </c>
      <c r="H1484">
        <v>3</v>
      </c>
      <c r="I1484" t="b">
        <f>IF(Table1[[#This Row],[MachineAnswer]]=Table1[[#This Row],[Key]],TRUE, FALSE)</f>
        <v>1</v>
      </c>
    </row>
    <row r="1485" spans="1:9" x14ac:dyDescent="0.25">
      <c r="A1485" s="1" t="s">
        <v>9</v>
      </c>
      <c r="B1485" s="1" t="s">
        <v>1493</v>
      </c>
      <c r="C1485" s="1" t="s">
        <v>2402</v>
      </c>
      <c r="D1485" s="1" t="s">
        <v>4191</v>
      </c>
      <c r="E1485" s="1" t="s">
        <v>2274</v>
      </c>
      <c r="F1485" s="1" t="s">
        <v>2527</v>
      </c>
      <c r="G1485">
        <v>1</v>
      </c>
      <c r="H1485">
        <v>2</v>
      </c>
      <c r="I1485" t="b">
        <f>IF(Table1[[#This Row],[MachineAnswer]]=Table1[[#This Row],[Key]],TRUE, FALSE)</f>
        <v>0</v>
      </c>
    </row>
    <row r="1486" spans="1:9" x14ac:dyDescent="0.25">
      <c r="A1486" s="1" t="s">
        <v>9</v>
      </c>
      <c r="B1486" s="1" t="s">
        <v>1494</v>
      </c>
      <c r="C1486" s="1" t="s">
        <v>2062</v>
      </c>
      <c r="D1486" s="1" t="s">
        <v>2060</v>
      </c>
      <c r="E1486" s="1" t="s">
        <v>2504</v>
      </c>
      <c r="F1486" s="1" t="s">
        <v>2806</v>
      </c>
      <c r="G1486">
        <v>2</v>
      </c>
      <c r="H1486">
        <v>3</v>
      </c>
      <c r="I1486" t="b">
        <f>IF(Table1[[#This Row],[MachineAnswer]]=Table1[[#This Row],[Key]],TRUE, FALSE)</f>
        <v>0</v>
      </c>
    </row>
    <row r="1487" spans="1:9" x14ac:dyDescent="0.25">
      <c r="A1487" s="1" t="s">
        <v>9</v>
      </c>
      <c r="B1487" s="1" t="s">
        <v>1495</v>
      </c>
      <c r="C1487" s="1" t="s">
        <v>2257</v>
      </c>
      <c r="D1487" s="1" t="s">
        <v>2523</v>
      </c>
      <c r="E1487" s="1" t="s">
        <v>3426</v>
      </c>
      <c r="F1487" s="1" t="s">
        <v>2187</v>
      </c>
      <c r="G1487">
        <v>3</v>
      </c>
      <c r="H1487">
        <v>0</v>
      </c>
      <c r="I1487" t="b">
        <f>IF(Table1[[#This Row],[MachineAnswer]]=Table1[[#This Row],[Key]],TRUE, FALSE)</f>
        <v>0</v>
      </c>
    </row>
    <row r="1488" spans="1:9" x14ac:dyDescent="0.25">
      <c r="A1488" s="1" t="s">
        <v>9</v>
      </c>
      <c r="B1488" s="1" t="s">
        <v>1496</v>
      </c>
      <c r="C1488" s="1" t="s">
        <v>2519</v>
      </c>
      <c r="D1488" s="1" t="s">
        <v>4192</v>
      </c>
      <c r="E1488" s="1" t="s">
        <v>4471</v>
      </c>
      <c r="F1488" s="1" t="s">
        <v>2797</v>
      </c>
      <c r="G1488">
        <v>0</v>
      </c>
      <c r="H1488">
        <v>0</v>
      </c>
      <c r="I1488" t="b">
        <f>IF(Table1[[#This Row],[MachineAnswer]]=Table1[[#This Row],[Key]],TRUE, FALSE)</f>
        <v>1</v>
      </c>
    </row>
    <row r="1489" spans="1:9" x14ac:dyDescent="0.25">
      <c r="A1489" s="1" t="s">
        <v>9</v>
      </c>
      <c r="B1489" s="1" t="s">
        <v>1497</v>
      </c>
      <c r="C1489" s="1" t="s">
        <v>2194</v>
      </c>
      <c r="D1489" s="1" t="s">
        <v>3498</v>
      </c>
      <c r="E1489" s="1" t="s">
        <v>3516</v>
      </c>
      <c r="F1489" s="1" t="s">
        <v>5033</v>
      </c>
      <c r="G1489">
        <v>2</v>
      </c>
      <c r="H1489">
        <v>2</v>
      </c>
      <c r="I1489" t="b">
        <f>IF(Table1[[#This Row],[MachineAnswer]]=Table1[[#This Row],[Key]],TRUE, FALSE)</f>
        <v>1</v>
      </c>
    </row>
    <row r="1490" spans="1:9" x14ac:dyDescent="0.25">
      <c r="A1490" s="1" t="s">
        <v>9</v>
      </c>
      <c r="B1490" s="1" t="s">
        <v>1498</v>
      </c>
      <c r="C1490" s="1" t="s">
        <v>3065</v>
      </c>
      <c r="D1490" s="1" t="s">
        <v>4193</v>
      </c>
      <c r="E1490" s="1" t="s">
        <v>5157</v>
      </c>
      <c r="F1490" s="1" t="s">
        <v>6034</v>
      </c>
      <c r="G1490">
        <v>1</v>
      </c>
      <c r="H1490">
        <v>3</v>
      </c>
      <c r="I1490" t="b">
        <f>IF(Table1[[#This Row],[MachineAnswer]]=Table1[[#This Row],[Key]],TRUE, FALSE)</f>
        <v>0</v>
      </c>
    </row>
    <row r="1491" spans="1:9" x14ac:dyDescent="0.25">
      <c r="A1491" s="1" t="s">
        <v>9</v>
      </c>
      <c r="B1491" s="1" t="s">
        <v>1499</v>
      </c>
      <c r="C1491" s="1" t="s">
        <v>3066</v>
      </c>
      <c r="D1491" s="1" t="s">
        <v>4194</v>
      </c>
      <c r="E1491" s="1" t="s">
        <v>5158</v>
      </c>
      <c r="F1491" s="1" t="s">
        <v>6035</v>
      </c>
      <c r="G1491">
        <v>3</v>
      </c>
      <c r="H1491">
        <v>0</v>
      </c>
      <c r="I1491" t="b">
        <f>IF(Table1[[#This Row],[MachineAnswer]]=Table1[[#This Row],[Key]],TRUE, FALSE)</f>
        <v>0</v>
      </c>
    </row>
    <row r="1492" spans="1:9" x14ac:dyDescent="0.25">
      <c r="A1492" s="1" t="s">
        <v>9</v>
      </c>
      <c r="B1492" s="1" t="s">
        <v>1500</v>
      </c>
      <c r="C1492" s="1" t="s">
        <v>3067</v>
      </c>
      <c r="D1492" s="1" t="s">
        <v>2519</v>
      </c>
      <c r="E1492" s="1" t="s">
        <v>4471</v>
      </c>
      <c r="F1492" s="1" t="s">
        <v>6036</v>
      </c>
      <c r="G1492">
        <v>2</v>
      </c>
      <c r="H1492">
        <v>1</v>
      </c>
      <c r="I1492" t="b">
        <f>IF(Table1[[#This Row],[MachineAnswer]]=Table1[[#This Row],[Key]],TRUE, FALSE)</f>
        <v>0</v>
      </c>
    </row>
    <row r="1493" spans="1:9" x14ac:dyDescent="0.25">
      <c r="A1493" s="1" t="s">
        <v>9</v>
      </c>
      <c r="B1493" s="1" t="s">
        <v>1501</v>
      </c>
      <c r="C1493" s="1" t="s">
        <v>3068</v>
      </c>
      <c r="D1493" s="1" t="s">
        <v>3715</v>
      </c>
      <c r="E1493" s="1" t="s">
        <v>5159</v>
      </c>
      <c r="F1493" s="1" t="s">
        <v>2464</v>
      </c>
      <c r="G1493">
        <v>1</v>
      </c>
      <c r="H1493">
        <v>1</v>
      </c>
      <c r="I1493" t="b">
        <f>IF(Table1[[#This Row],[MachineAnswer]]=Table1[[#This Row],[Key]],TRUE, FALSE)</f>
        <v>1</v>
      </c>
    </row>
    <row r="1494" spans="1:9" x14ac:dyDescent="0.25">
      <c r="A1494" s="1" t="s">
        <v>9</v>
      </c>
      <c r="B1494" s="1" t="s">
        <v>1502</v>
      </c>
      <c r="C1494" s="1" t="s">
        <v>2251</v>
      </c>
      <c r="D1494" s="1" t="s">
        <v>2059</v>
      </c>
      <c r="E1494" s="1" t="s">
        <v>2061</v>
      </c>
      <c r="F1494" s="1" t="s">
        <v>2062</v>
      </c>
      <c r="G1494">
        <v>2</v>
      </c>
      <c r="H1494">
        <v>2</v>
      </c>
      <c r="I1494" t="b">
        <f>IF(Table1[[#This Row],[MachineAnswer]]=Table1[[#This Row],[Key]],TRUE, FALSE)</f>
        <v>1</v>
      </c>
    </row>
    <row r="1495" spans="1:9" x14ac:dyDescent="0.25">
      <c r="A1495" s="1" t="s">
        <v>9</v>
      </c>
      <c r="B1495" s="1" t="s">
        <v>1503</v>
      </c>
      <c r="C1495" s="1" t="s">
        <v>2081</v>
      </c>
      <c r="D1495" s="1" t="s">
        <v>2251</v>
      </c>
      <c r="E1495" s="1" t="s">
        <v>2039</v>
      </c>
      <c r="F1495" s="1" t="s">
        <v>2098</v>
      </c>
      <c r="G1495">
        <v>2</v>
      </c>
      <c r="H1495">
        <v>2</v>
      </c>
      <c r="I1495" t="b">
        <f>IF(Table1[[#This Row],[MachineAnswer]]=Table1[[#This Row],[Key]],TRUE, FALSE)</f>
        <v>1</v>
      </c>
    </row>
    <row r="1496" spans="1:9" x14ac:dyDescent="0.25">
      <c r="A1496" s="1" t="s">
        <v>9</v>
      </c>
      <c r="B1496" s="1" t="s">
        <v>1504</v>
      </c>
      <c r="C1496" s="1" t="s">
        <v>2157</v>
      </c>
      <c r="D1496" s="1" t="s">
        <v>2081</v>
      </c>
      <c r="E1496" s="1" t="s">
        <v>2059</v>
      </c>
      <c r="F1496" s="1" t="s">
        <v>2061</v>
      </c>
      <c r="G1496">
        <v>3</v>
      </c>
      <c r="H1496">
        <v>3</v>
      </c>
      <c r="I1496" t="b">
        <f>IF(Table1[[#This Row],[MachineAnswer]]=Table1[[#This Row],[Key]],TRUE, FALSE)</f>
        <v>1</v>
      </c>
    </row>
    <row r="1497" spans="1:9" x14ac:dyDescent="0.25">
      <c r="A1497" s="1" t="s">
        <v>9</v>
      </c>
      <c r="B1497" s="1" t="s">
        <v>1505</v>
      </c>
      <c r="C1497" s="1" t="s">
        <v>3069</v>
      </c>
      <c r="D1497" s="1" t="s">
        <v>2598</v>
      </c>
      <c r="E1497" s="1" t="s">
        <v>3247</v>
      </c>
      <c r="F1497" s="1" t="s">
        <v>5746</v>
      </c>
      <c r="G1497">
        <v>1</v>
      </c>
      <c r="H1497">
        <v>1</v>
      </c>
      <c r="I1497" t="b">
        <f>IF(Table1[[#This Row],[MachineAnswer]]=Table1[[#This Row],[Key]],TRUE, FALSE)</f>
        <v>1</v>
      </c>
    </row>
    <row r="1498" spans="1:9" x14ac:dyDescent="0.25">
      <c r="A1498" s="1" t="s">
        <v>9</v>
      </c>
      <c r="B1498" s="1" t="s">
        <v>1506</v>
      </c>
      <c r="C1498" s="1" t="s">
        <v>3070</v>
      </c>
      <c r="D1498" s="1" t="s">
        <v>4166</v>
      </c>
      <c r="E1498" s="1" t="s">
        <v>5160</v>
      </c>
      <c r="F1498" s="1" t="s">
        <v>6037</v>
      </c>
      <c r="G1498">
        <v>0</v>
      </c>
      <c r="H1498">
        <v>1</v>
      </c>
      <c r="I1498" t="b">
        <f>IF(Table1[[#This Row],[MachineAnswer]]=Table1[[#This Row],[Key]],TRUE, FALSE)</f>
        <v>0</v>
      </c>
    </row>
    <row r="1499" spans="1:9" x14ac:dyDescent="0.25">
      <c r="A1499" s="1" t="s">
        <v>9</v>
      </c>
      <c r="B1499" s="1" t="s">
        <v>1507</v>
      </c>
      <c r="C1499" s="1" t="s">
        <v>2959</v>
      </c>
      <c r="D1499" s="1" t="s">
        <v>2742</v>
      </c>
      <c r="E1499" s="1" t="s">
        <v>5161</v>
      </c>
      <c r="F1499" s="1" t="s">
        <v>5082</v>
      </c>
      <c r="G1499">
        <v>0</v>
      </c>
      <c r="H1499">
        <v>1</v>
      </c>
      <c r="I1499" t="b">
        <f>IF(Table1[[#This Row],[MachineAnswer]]=Table1[[#This Row],[Key]],TRUE, FALSE)</f>
        <v>0</v>
      </c>
    </row>
    <row r="1500" spans="1:9" x14ac:dyDescent="0.25">
      <c r="A1500" s="1" t="s">
        <v>9</v>
      </c>
      <c r="B1500" s="1" t="s">
        <v>1508</v>
      </c>
      <c r="C1500" s="1" t="s">
        <v>3071</v>
      </c>
      <c r="D1500" s="1" t="s">
        <v>4195</v>
      </c>
      <c r="E1500" s="1" t="s">
        <v>5162</v>
      </c>
      <c r="F1500" s="1" t="s">
        <v>6038</v>
      </c>
      <c r="G1500">
        <v>2</v>
      </c>
      <c r="H1500">
        <v>2</v>
      </c>
      <c r="I1500" t="b">
        <f>IF(Table1[[#This Row],[MachineAnswer]]=Table1[[#This Row],[Key]],TRUE, FALSE)</f>
        <v>1</v>
      </c>
    </row>
    <row r="1501" spans="1:9" x14ac:dyDescent="0.25">
      <c r="A1501" s="1" t="s">
        <v>9</v>
      </c>
      <c r="B1501" s="1" t="s">
        <v>1509</v>
      </c>
      <c r="C1501" s="1" t="s">
        <v>3072</v>
      </c>
      <c r="D1501" s="1" t="s">
        <v>4196</v>
      </c>
      <c r="E1501" s="1" t="s">
        <v>5163</v>
      </c>
      <c r="F1501" s="1" t="s">
        <v>3854</v>
      </c>
      <c r="G1501">
        <v>1</v>
      </c>
      <c r="H1501">
        <v>3</v>
      </c>
      <c r="I1501" t="b">
        <f>IF(Table1[[#This Row],[MachineAnswer]]=Table1[[#This Row],[Key]],TRUE, FALSE)</f>
        <v>0</v>
      </c>
    </row>
    <row r="1502" spans="1:9" x14ac:dyDescent="0.25">
      <c r="A1502" s="1" t="s">
        <v>9</v>
      </c>
      <c r="B1502" s="1" t="s">
        <v>1510</v>
      </c>
      <c r="C1502" s="1" t="s">
        <v>3011</v>
      </c>
      <c r="D1502" s="1" t="s">
        <v>4197</v>
      </c>
      <c r="E1502" s="1" t="s">
        <v>5164</v>
      </c>
      <c r="F1502" s="1" t="s">
        <v>6039</v>
      </c>
      <c r="G1502">
        <v>3</v>
      </c>
      <c r="H1502">
        <v>3</v>
      </c>
      <c r="I1502" t="b">
        <f>IF(Table1[[#This Row],[MachineAnswer]]=Table1[[#This Row],[Key]],TRUE, FALSE)</f>
        <v>1</v>
      </c>
    </row>
    <row r="1503" spans="1:9" x14ac:dyDescent="0.25">
      <c r="A1503" s="1" t="s">
        <v>9</v>
      </c>
      <c r="B1503" s="1" t="s">
        <v>1511</v>
      </c>
      <c r="C1503" s="1" t="s">
        <v>3073</v>
      </c>
      <c r="D1503" s="1" t="s">
        <v>3463</v>
      </c>
      <c r="E1503" s="1" t="s">
        <v>3137</v>
      </c>
      <c r="F1503" s="1" t="s">
        <v>3967</v>
      </c>
      <c r="G1503">
        <v>1</v>
      </c>
      <c r="H1503">
        <v>2</v>
      </c>
      <c r="I1503" t="b">
        <f>IF(Table1[[#This Row],[MachineAnswer]]=Table1[[#This Row],[Key]],TRUE, FALSE)</f>
        <v>0</v>
      </c>
    </row>
    <row r="1504" spans="1:9" x14ac:dyDescent="0.25">
      <c r="A1504" s="1" t="s">
        <v>9</v>
      </c>
      <c r="B1504" s="1" t="s">
        <v>1512</v>
      </c>
      <c r="C1504" s="1" t="s">
        <v>2829</v>
      </c>
      <c r="D1504" s="1" t="s">
        <v>3432</v>
      </c>
      <c r="E1504" s="1" t="s">
        <v>3559</v>
      </c>
      <c r="F1504" s="1" t="s">
        <v>2410</v>
      </c>
      <c r="G1504">
        <v>3</v>
      </c>
      <c r="H1504">
        <v>3</v>
      </c>
      <c r="I1504" t="b">
        <f>IF(Table1[[#This Row],[MachineAnswer]]=Table1[[#This Row],[Key]],TRUE, FALSE)</f>
        <v>1</v>
      </c>
    </row>
    <row r="1505" spans="1:9" x14ac:dyDescent="0.25">
      <c r="A1505" s="1" t="s">
        <v>9</v>
      </c>
      <c r="B1505" s="1" t="s">
        <v>1513</v>
      </c>
      <c r="C1505" s="1" t="s">
        <v>3074</v>
      </c>
      <c r="D1505" s="1" t="s">
        <v>4198</v>
      </c>
      <c r="E1505" s="1" t="s">
        <v>5165</v>
      </c>
      <c r="F1505" s="1" t="s">
        <v>5103</v>
      </c>
      <c r="G1505">
        <v>2</v>
      </c>
      <c r="H1505">
        <v>0</v>
      </c>
      <c r="I1505" t="b">
        <f>IF(Table1[[#This Row],[MachineAnswer]]=Table1[[#This Row],[Key]],TRUE, FALSE)</f>
        <v>0</v>
      </c>
    </row>
    <row r="1506" spans="1:9" x14ac:dyDescent="0.25">
      <c r="A1506" s="1" t="s">
        <v>9</v>
      </c>
      <c r="B1506" s="1" t="s">
        <v>1514</v>
      </c>
      <c r="C1506" s="1" t="s">
        <v>3075</v>
      </c>
      <c r="D1506" s="1" t="s">
        <v>4199</v>
      </c>
      <c r="E1506" s="1" t="s">
        <v>5166</v>
      </c>
      <c r="F1506" s="1" t="s">
        <v>5363</v>
      </c>
      <c r="G1506">
        <v>1</v>
      </c>
      <c r="H1506">
        <v>1</v>
      </c>
      <c r="I1506" t="b">
        <f>IF(Table1[[#This Row],[MachineAnswer]]=Table1[[#This Row],[Key]],TRUE, FALSE)</f>
        <v>1</v>
      </c>
    </row>
    <row r="1507" spans="1:9" x14ac:dyDescent="0.25">
      <c r="A1507" s="1" t="s">
        <v>9</v>
      </c>
      <c r="B1507" s="1" t="s">
        <v>1515</v>
      </c>
      <c r="C1507" s="1" t="s">
        <v>3076</v>
      </c>
      <c r="D1507" s="1" t="s">
        <v>3165</v>
      </c>
      <c r="E1507" s="1" t="s">
        <v>3273</v>
      </c>
      <c r="F1507" s="1" t="s">
        <v>6040</v>
      </c>
      <c r="G1507">
        <v>1</v>
      </c>
      <c r="H1507">
        <v>1</v>
      </c>
      <c r="I1507" t="b">
        <f>IF(Table1[[#This Row],[MachineAnswer]]=Table1[[#This Row],[Key]],TRUE, FALSE)</f>
        <v>1</v>
      </c>
    </row>
    <row r="1508" spans="1:9" x14ac:dyDescent="0.25">
      <c r="A1508" s="1" t="s">
        <v>9</v>
      </c>
      <c r="B1508" s="1" t="s">
        <v>1516</v>
      </c>
      <c r="C1508" s="1" t="s">
        <v>3077</v>
      </c>
      <c r="D1508" s="1" t="s">
        <v>3275</v>
      </c>
      <c r="E1508" s="1" t="s">
        <v>2518</v>
      </c>
      <c r="F1508" s="1" t="s">
        <v>4168</v>
      </c>
      <c r="G1508">
        <v>1</v>
      </c>
      <c r="H1508">
        <v>0</v>
      </c>
      <c r="I1508" t="b">
        <f>IF(Table1[[#This Row],[MachineAnswer]]=Table1[[#This Row],[Key]],TRUE, FALSE)</f>
        <v>0</v>
      </c>
    </row>
    <row r="1509" spans="1:9" x14ac:dyDescent="0.25">
      <c r="A1509" s="1" t="s">
        <v>9</v>
      </c>
      <c r="B1509" s="1" t="s">
        <v>1517</v>
      </c>
      <c r="C1509" s="1" t="s">
        <v>3078</v>
      </c>
      <c r="D1509" s="1" t="s">
        <v>4200</v>
      </c>
      <c r="E1509" s="1" t="s">
        <v>5167</v>
      </c>
      <c r="F1509" s="1" t="s">
        <v>6041</v>
      </c>
      <c r="G1509">
        <v>1</v>
      </c>
      <c r="H1509">
        <v>3</v>
      </c>
      <c r="I1509" t="b">
        <f>IF(Table1[[#This Row],[MachineAnswer]]=Table1[[#This Row],[Key]],TRUE, FALSE)</f>
        <v>0</v>
      </c>
    </row>
    <row r="1510" spans="1:9" x14ac:dyDescent="0.25">
      <c r="A1510" s="1" t="s">
        <v>9</v>
      </c>
      <c r="B1510" s="1" t="s">
        <v>1518</v>
      </c>
      <c r="C1510" s="1" t="s">
        <v>2358</v>
      </c>
      <c r="D1510" s="1" t="s">
        <v>4032</v>
      </c>
      <c r="E1510" s="1" t="s">
        <v>5168</v>
      </c>
      <c r="F1510" s="1" t="s">
        <v>3326</v>
      </c>
      <c r="G1510">
        <v>0</v>
      </c>
      <c r="H1510">
        <v>3</v>
      </c>
      <c r="I1510" t="b">
        <f>IF(Table1[[#This Row],[MachineAnswer]]=Table1[[#This Row],[Key]],TRUE, FALSE)</f>
        <v>0</v>
      </c>
    </row>
    <row r="1511" spans="1:9" x14ac:dyDescent="0.25">
      <c r="A1511" s="1" t="s">
        <v>9</v>
      </c>
      <c r="B1511" s="1" t="s">
        <v>1519</v>
      </c>
      <c r="C1511" s="1" t="s">
        <v>3079</v>
      </c>
      <c r="D1511" s="1" t="s">
        <v>4201</v>
      </c>
      <c r="E1511" s="1" t="s">
        <v>5169</v>
      </c>
      <c r="F1511" s="1" t="s">
        <v>6042</v>
      </c>
      <c r="G1511">
        <v>2</v>
      </c>
      <c r="H1511">
        <v>3</v>
      </c>
      <c r="I1511" t="b">
        <f>IF(Table1[[#This Row],[MachineAnswer]]=Table1[[#This Row],[Key]],TRUE, FALSE)</f>
        <v>0</v>
      </c>
    </row>
    <row r="1512" spans="1:9" x14ac:dyDescent="0.25">
      <c r="A1512" s="1" t="s">
        <v>9</v>
      </c>
      <c r="B1512" s="1" t="s">
        <v>1520</v>
      </c>
      <c r="C1512" s="1" t="s">
        <v>3080</v>
      </c>
      <c r="D1512" s="1" t="s">
        <v>4202</v>
      </c>
      <c r="E1512" s="1" t="s">
        <v>5170</v>
      </c>
      <c r="F1512" s="1" t="s">
        <v>6043</v>
      </c>
      <c r="G1512">
        <v>2</v>
      </c>
      <c r="H1512">
        <v>1</v>
      </c>
      <c r="I1512" t="b">
        <f>IF(Table1[[#This Row],[MachineAnswer]]=Table1[[#This Row],[Key]],TRUE, FALSE)</f>
        <v>0</v>
      </c>
    </row>
    <row r="1513" spans="1:9" x14ac:dyDescent="0.25">
      <c r="A1513" s="1" t="s">
        <v>9</v>
      </c>
      <c r="B1513" s="1" t="s">
        <v>1521</v>
      </c>
      <c r="C1513" s="1" t="s">
        <v>3081</v>
      </c>
      <c r="D1513" s="1" t="s">
        <v>2542</v>
      </c>
      <c r="E1513" s="1" t="s">
        <v>3248</v>
      </c>
      <c r="F1513" s="1" t="s">
        <v>2080</v>
      </c>
      <c r="G1513">
        <v>1</v>
      </c>
      <c r="H1513">
        <v>1</v>
      </c>
      <c r="I1513" t="b">
        <f>IF(Table1[[#This Row],[MachineAnswer]]=Table1[[#This Row],[Key]],TRUE, FALSE)</f>
        <v>1</v>
      </c>
    </row>
    <row r="1514" spans="1:9" x14ac:dyDescent="0.25">
      <c r="A1514" s="1" t="s">
        <v>9</v>
      </c>
      <c r="B1514" s="1" t="s">
        <v>1522</v>
      </c>
      <c r="C1514" s="1" t="s">
        <v>2664</v>
      </c>
      <c r="D1514" s="1" t="s">
        <v>2179</v>
      </c>
      <c r="E1514" s="1" t="s">
        <v>2897</v>
      </c>
      <c r="F1514" s="1" t="s">
        <v>5033</v>
      </c>
      <c r="G1514">
        <v>0</v>
      </c>
      <c r="H1514">
        <v>1</v>
      </c>
      <c r="I1514" t="b">
        <f>IF(Table1[[#This Row],[MachineAnswer]]=Table1[[#This Row],[Key]],TRUE, FALSE)</f>
        <v>0</v>
      </c>
    </row>
    <row r="1515" spans="1:9" x14ac:dyDescent="0.25">
      <c r="A1515" s="1" t="s">
        <v>9</v>
      </c>
      <c r="B1515" s="1" t="s">
        <v>1523</v>
      </c>
      <c r="C1515" s="1" t="s">
        <v>3082</v>
      </c>
      <c r="D1515" s="1" t="s">
        <v>2681</v>
      </c>
      <c r="E1515" s="1" t="s">
        <v>3237</v>
      </c>
      <c r="F1515" s="1" t="s">
        <v>6044</v>
      </c>
      <c r="G1515">
        <v>1</v>
      </c>
      <c r="H1515">
        <v>0</v>
      </c>
      <c r="I1515" t="b">
        <f>IF(Table1[[#This Row],[MachineAnswer]]=Table1[[#This Row],[Key]],TRUE, FALSE)</f>
        <v>0</v>
      </c>
    </row>
    <row r="1516" spans="1:9" x14ac:dyDescent="0.25">
      <c r="A1516" s="1" t="s">
        <v>9</v>
      </c>
      <c r="B1516" s="1" t="s">
        <v>1524</v>
      </c>
      <c r="C1516" s="1" t="s">
        <v>3083</v>
      </c>
      <c r="D1516" s="1" t="s">
        <v>4203</v>
      </c>
      <c r="E1516" s="1" t="s">
        <v>5171</v>
      </c>
      <c r="F1516" s="1" t="s">
        <v>6045</v>
      </c>
      <c r="G1516">
        <v>2</v>
      </c>
      <c r="H1516">
        <v>0</v>
      </c>
      <c r="I1516" t="b">
        <f>IF(Table1[[#This Row],[MachineAnswer]]=Table1[[#This Row],[Key]],TRUE, FALSE)</f>
        <v>0</v>
      </c>
    </row>
    <row r="1517" spans="1:9" x14ac:dyDescent="0.25">
      <c r="A1517" s="1" t="s">
        <v>9</v>
      </c>
      <c r="B1517" s="1" t="s">
        <v>1525</v>
      </c>
      <c r="C1517" s="1" t="s">
        <v>3084</v>
      </c>
      <c r="D1517" s="1" t="s">
        <v>4204</v>
      </c>
      <c r="E1517" s="1" t="s">
        <v>5172</v>
      </c>
      <c r="F1517" s="1" t="s">
        <v>6046</v>
      </c>
      <c r="G1517">
        <v>1</v>
      </c>
      <c r="H1517">
        <v>1</v>
      </c>
      <c r="I1517" t="b">
        <f>IF(Table1[[#This Row],[MachineAnswer]]=Table1[[#This Row],[Key]],TRUE, FALSE)</f>
        <v>1</v>
      </c>
    </row>
    <row r="1518" spans="1:9" x14ac:dyDescent="0.25">
      <c r="A1518" s="1" t="s">
        <v>9</v>
      </c>
      <c r="B1518" s="1" t="s">
        <v>1526</v>
      </c>
      <c r="C1518" s="1" t="s">
        <v>3027</v>
      </c>
      <c r="D1518" s="1" t="s">
        <v>4048</v>
      </c>
      <c r="E1518" s="1" t="s">
        <v>3796</v>
      </c>
      <c r="F1518" s="1" t="s">
        <v>6047</v>
      </c>
      <c r="G1518">
        <v>2</v>
      </c>
      <c r="H1518">
        <v>0</v>
      </c>
      <c r="I1518" t="b">
        <f>IF(Table1[[#This Row],[MachineAnswer]]=Table1[[#This Row],[Key]],TRUE, FALSE)</f>
        <v>0</v>
      </c>
    </row>
    <row r="1519" spans="1:9" x14ac:dyDescent="0.25">
      <c r="A1519" s="1" t="s">
        <v>9</v>
      </c>
      <c r="B1519" s="1" t="s">
        <v>1527</v>
      </c>
      <c r="C1519" s="1" t="s">
        <v>3085</v>
      </c>
      <c r="D1519" s="1" t="s">
        <v>4205</v>
      </c>
      <c r="E1519" s="1" t="s">
        <v>5173</v>
      </c>
      <c r="F1519" s="1" t="s">
        <v>6048</v>
      </c>
      <c r="G1519">
        <v>1</v>
      </c>
      <c r="H1519">
        <v>1</v>
      </c>
      <c r="I1519" t="b">
        <f>IF(Table1[[#This Row],[MachineAnswer]]=Table1[[#This Row],[Key]],TRUE, FALSE)</f>
        <v>1</v>
      </c>
    </row>
    <row r="1520" spans="1:9" x14ac:dyDescent="0.25">
      <c r="A1520" s="1" t="s">
        <v>9</v>
      </c>
      <c r="B1520" s="1" t="s">
        <v>1528</v>
      </c>
      <c r="C1520" s="1" t="s">
        <v>3086</v>
      </c>
      <c r="D1520" s="1" t="s">
        <v>4206</v>
      </c>
      <c r="E1520" s="1" t="s">
        <v>5174</v>
      </c>
      <c r="F1520" s="1" t="s">
        <v>6049</v>
      </c>
      <c r="G1520">
        <v>3</v>
      </c>
      <c r="H1520">
        <v>0</v>
      </c>
      <c r="I1520" t="b">
        <f>IF(Table1[[#This Row],[MachineAnswer]]=Table1[[#This Row],[Key]],TRUE, FALSE)</f>
        <v>0</v>
      </c>
    </row>
    <row r="1521" spans="1:9" x14ac:dyDescent="0.25">
      <c r="A1521" s="1" t="s">
        <v>9</v>
      </c>
      <c r="B1521" s="1" t="s">
        <v>1529</v>
      </c>
      <c r="C1521" s="1" t="s">
        <v>3087</v>
      </c>
      <c r="D1521" s="1" t="s">
        <v>4207</v>
      </c>
      <c r="E1521" s="1" t="s">
        <v>5175</v>
      </c>
      <c r="F1521" s="1" t="s">
        <v>6050</v>
      </c>
      <c r="G1521">
        <v>3</v>
      </c>
      <c r="H1521">
        <v>0</v>
      </c>
      <c r="I1521" t="b">
        <f>IF(Table1[[#This Row],[MachineAnswer]]=Table1[[#This Row],[Key]],TRUE, FALSE)</f>
        <v>0</v>
      </c>
    </row>
    <row r="1522" spans="1:9" x14ac:dyDescent="0.25">
      <c r="A1522" s="1" t="s">
        <v>9</v>
      </c>
      <c r="B1522" s="1" t="s">
        <v>1530</v>
      </c>
      <c r="C1522" s="1" t="s">
        <v>3088</v>
      </c>
      <c r="D1522" s="1" t="s">
        <v>2714</v>
      </c>
      <c r="E1522" s="1" t="s">
        <v>2759</v>
      </c>
      <c r="F1522" s="1" t="s">
        <v>2294</v>
      </c>
      <c r="G1522">
        <v>1</v>
      </c>
      <c r="H1522">
        <v>2</v>
      </c>
      <c r="I1522" t="b">
        <f>IF(Table1[[#This Row],[MachineAnswer]]=Table1[[#This Row],[Key]],TRUE, FALSE)</f>
        <v>0</v>
      </c>
    </row>
    <row r="1523" spans="1:9" x14ac:dyDescent="0.25">
      <c r="A1523" s="1" t="s">
        <v>9</v>
      </c>
      <c r="B1523" s="1" t="s">
        <v>1531</v>
      </c>
      <c r="C1523" s="1" t="s">
        <v>3089</v>
      </c>
      <c r="D1523" s="1" t="s">
        <v>4208</v>
      </c>
      <c r="E1523" s="1" t="s">
        <v>5176</v>
      </c>
      <c r="F1523" s="1" t="s">
        <v>6051</v>
      </c>
      <c r="G1523">
        <v>3</v>
      </c>
      <c r="H1523">
        <v>0</v>
      </c>
      <c r="I1523" t="b">
        <f>IF(Table1[[#This Row],[MachineAnswer]]=Table1[[#This Row],[Key]],TRUE, FALSE)</f>
        <v>0</v>
      </c>
    </row>
    <row r="1524" spans="1:9" x14ac:dyDescent="0.25">
      <c r="A1524" s="1" t="s">
        <v>9</v>
      </c>
      <c r="B1524" s="1" t="s">
        <v>1532</v>
      </c>
      <c r="C1524" s="1" t="s">
        <v>3090</v>
      </c>
      <c r="D1524" s="1" t="s">
        <v>4209</v>
      </c>
      <c r="E1524" s="1" t="s">
        <v>5019</v>
      </c>
      <c r="F1524" s="1" t="s">
        <v>6052</v>
      </c>
      <c r="G1524">
        <v>0</v>
      </c>
      <c r="H1524">
        <v>0</v>
      </c>
      <c r="I1524" t="b">
        <f>IF(Table1[[#This Row],[MachineAnswer]]=Table1[[#This Row],[Key]],TRUE, FALSE)</f>
        <v>1</v>
      </c>
    </row>
    <row r="1525" spans="1:9" x14ac:dyDescent="0.25">
      <c r="A1525" s="1" t="s">
        <v>9</v>
      </c>
      <c r="B1525" s="1" t="s">
        <v>1533</v>
      </c>
      <c r="C1525" s="1" t="s">
        <v>3091</v>
      </c>
      <c r="D1525" s="1" t="s">
        <v>3491</v>
      </c>
      <c r="E1525" s="1" t="s">
        <v>2335</v>
      </c>
      <c r="F1525" s="1" t="s">
        <v>6053</v>
      </c>
      <c r="G1525">
        <v>1</v>
      </c>
      <c r="H1525">
        <v>2</v>
      </c>
      <c r="I1525" t="b">
        <f>IF(Table1[[#This Row],[MachineAnswer]]=Table1[[#This Row],[Key]],TRUE, FALSE)</f>
        <v>0</v>
      </c>
    </row>
    <row r="1526" spans="1:9" x14ac:dyDescent="0.25">
      <c r="A1526" s="1" t="s">
        <v>9</v>
      </c>
      <c r="B1526" s="1" t="s">
        <v>1534</v>
      </c>
      <c r="C1526" s="1" t="s">
        <v>3092</v>
      </c>
      <c r="D1526" s="1" t="s">
        <v>2694</v>
      </c>
      <c r="E1526" s="1" t="s">
        <v>3951</v>
      </c>
      <c r="F1526" s="1" t="s">
        <v>2046</v>
      </c>
      <c r="G1526">
        <v>0</v>
      </c>
      <c r="H1526">
        <v>2</v>
      </c>
      <c r="I1526" t="b">
        <f>IF(Table1[[#This Row],[MachineAnswer]]=Table1[[#This Row],[Key]],TRUE, FALSE)</f>
        <v>0</v>
      </c>
    </row>
    <row r="1527" spans="1:9" x14ac:dyDescent="0.25">
      <c r="A1527" s="1" t="s">
        <v>9</v>
      </c>
      <c r="B1527" s="1" t="s">
        <v>1535</v>
      </c>
      <c r="C1527" s="1" t="s">
        <v>3093</v>
      </c>
      <c r="D1527" s="1" t="s">
        <v>4210</v>
      </c>
      <c r="E1527" s="1" t="s">
        <v>5177</v>
      </c>
      <c r="F1527" s="1" t="s">
        <v>6054</v>
      </c>
      <c r="G1527">
        <v>0</v>
      </c>
      <c r="H1527">
        <v>2</v>
      </c>
      <c r="I1527" t="b">
        <f>IF(Table1[[#This Row],[MachineAnswer]]=Table1[[#This Row],[Key]],TRUE, FALSE)</f>
        <v>0</v>
      </c>
    </row>
    <row r="1528" spans="1:9" x14ac:dyDescent="0.25">
      <c r="A1528" s="1" t="s">
        <v>9</v>
      </c>
      <c r="B1528" s="1" t="s">
        <v>1536</v>
      </c>
      <c r="C1528" s="1" t="s">
        <v>2416</v>
      </c>
      <c r="D1528" s="1" t="s">
        <v>2749</v>
      </c>
      <c r="E1528" s="1" t="s">
        <v>3234</v>
      </c>
      <c r="F1528" s="1" t="s">
        <v>3359</v>
      </c>
      <c r="G1528">
        <v>0</v>
      </c>
      <c r="H1528">
        <v>0</v>
      </c>
      <c r="I1528" t="b">
        <f>IF(Table1[[#This Row],[MachineAnswer]]=Table1[[#This Row],[Key]],TRUE, FALSE)</f>
        <v>1</v>
      </c>
    </row>
    <row r="1529" spans="1:9" x14ac:dyDescent="0.25">
      <c r="A1529" s="1" t="s">
        <v>9</v>
      </c>
      <c r="B1529" s="1" t="s">
        <v>1537</v>
      </c>
      <c r="C1529" s="1" t="s">
        <v>3094</v>
      </c>
      <c r="D1529" s="1" t="s">
        <v>4211</v>
      </c>
      <c r="E1529" s="1" t="s">
        <v>5178</v>
      </c>
      <c r="F1529" s="1" t="s">
        <v>6055</v>
      </c>
      <c r="G1529">
        <v>3</v>
      </c>
      <c r="H1529">
        <v>3</v>
      </c>
      <c r="I1529" t="b">
        <f>IF(Table1[[#This Row],[MachineAnswer]]=Table1[[#This Row],[Key]],TRUE, FALSE)</f>
        <v>1</v>
      </c>
    </row>
    <row r="1530" spans="1:9" x14ac:dyDescent="0.25">
      <c r="A1530" s="1" t="s">
        <v>9</v>
      </c>
      <c r="B1530" s="1" t="s">
        <v>1538</v>
      </c>
      <c r="C1530" s="1" t="s">
        <v>2126</v>
      </c>
      <c r="D1530" s="1" t="s">
        <v>4212</v>
      </c>
      <c r="E1530" s="1" t="s">
        <v>3141</v>
      </c>
      <c r="F1530" s="1" t="s">
        <v>6056</v>
      </c>
      <c r="G1530">
        <v>2</v>
      </c>
      <c r="H1530">
        <v>2</v>
      </c>
      <c r="I1530" t="b">
        <f>IF(Table1[[#This Row],[MachineAnswer]]=Table1[[#This Row],[Key]],TRUE, FALSE)</f>
        <v>1</v>
      </c>
    </row>
    <row r="1531" spans="1:9" x14ac:dyDescent="0.25">
      <c r="A1531" s="1" t="s">
        <v>9</v>
      </c>
      <c r="B1531" s="1" t="s">
        <v>1539</v>
      </c>
      <c r="C1531" s="1" t="s">
        <v>3095</v>
      </c>
      <c r="D1531" s="1" t="s">
        <v>4213</v>
      </c>
      <c r="E1531" s="1" t="s">
        <v>5179</v>
      </c>
      <c r="F1531" s="1" t="s">
        <v>6057</v>
      </c>
      <c r="G1531">
        <v>3</v>
      </c>
      <c r="H1531">
        <v>1</v>
      </c>
      <c r="I1531" t="b">
        <f>IF(Table1[[#This Row],[MachineAnswer]]=Table1[[#This Row],[Key]],TRUE, FALSE)</f>
        <v>0</v>
      </c>
    </row>
    <row r="1532" spans="1:9" x14ac:dyDescent="0.25">
      <c r="A1532" s="1" t="s">
        <v>9</v>
      </c>
      <c r="B1532" s="1" t="s">
        <v>1540</v>
      </c>
      <c r="C1532" s="1" t="s">
        <v>2062</v>
      </c>
      <c r="D1532" s="1" t="s">
        <v>2240</v>
      </c>
      <c r="E1532" s="1" t="s">
        <v>2504</v>
      </c>
      <c r="F1532" s="1" t="s">
        <v>2081</v>
      </c>
      <c r="G1532">
        <v>1</v>
      </c>
      <c r="H1532">
        <v>2</v>
      </c>
      <c r="I1532" t="b">
        <f>IF(Table1[[#This Row],[MachineAnswer]]=Table1[[#This Row],[Key]],TRUE, FALSE)</f>
        <v>0</v>
      </c>
    </row>
    <row r="1533" spans="1:9" x14ac:dyDescent="0.25">
      <c r="A1533" s="1" t="s">
        <v>9</v>
      </c>
      <c r="B1533" s="1" t="s">
        <v>1541</v>
      </c>
      <c r="C1533" s="1" t="s">
        <v>2117</v>
      </c>
      <c r="D1533" s="1" t="s">
        <v>4214</v>
      </c>
      <c r="E1533" s="1" t="s">
        <v>2719</v>
      </c>
      <c r="F1533" s="1" t="s">
        <v>2043</v>
      </c>
      <c r="G1533">
        <v>1</v>
      </c>
      <c r="H1533">
        <v>1</v>
      </c>
      <c r="I1533" t="b">
        <f>IF(Table1[[#This Row],[MachineAnswer]]=Table1[[#This Row],[Key]],TRUE, FALSE)</f>
        <v>1</v>
      </c>
    </row>
    <row r="1534" spans="1:9" x14ac:dyDescent="0.25">
      <c r="A1534" s="1" t="s">
        <v>9</v>
      </c>
      <c r="B1534" s="1" t="s">
        <v>1542</v>
      </c>
      <c r="C1534" s="1" t="s">
        <v>3096</v>
      </c>
      <c r="D1534" s="1" t="s">
        <v>4215</v>
      </c>
      <c r="E1534" s="1" t="s">
        <v>5180</v>
      </c>
      <c r="F1534" s="1" t="s">
        <v>6058</v>
      </c>
      <c r="G1534">
        <v>2</v>
      </c>
      <c r="H1534">
        <v>3</v>
      </c>
      <c r="I1534" t="b">
        <f>IF(Table1[[#This Row],[MachineAnswer]]=Table1[[#This Row],[Key]],TRUE, FALSE)</f>
        <v>0</v>
      </c>
    </row>
    <row r="1535" spans="1:9" x14ac:dyDescent="0.25">
      <c r="A1535" s="1" t="s">
        <v>9</v>
      </c>
      <c r="B1535" s="1" t="s">
        <v>1543</v>
      </c>
      <c r="C1535" s="1" t="s">
        <v>2059</v>
      </c>
      <c r="D1535" s="1" t="s">
        <v>2251</v>
      </c>
      <c r="E1535" s="1" t="s">
        <v>2060</v>
      </c>
      <c r="F1535" s="1" t="s">
        <v>2062</v>
      </c>
      <c r="G1535">
        <v>0</v>
      </c>
      <c r="H1535">
        <v>0</v>
      </c>
      <c r="I1535" t="b">
        <f>IF(Table1[[#This Row],[MachineAnswer]]=Table1[[#This Row],[Key]],TRUE, FALSE)</f>
        <v>1</v>
      </c>
    </row>
    <row r="1536" spans="1:9" x14ac:dyDescent="0.25">
      <c r="A1536" s="1" t="s">
        <v>9</v>
      </c>
      <c r="B1536" s="1" t="s">
        <v>1544</v>
      </c>
      <c r="C1536" s="1" t="s">
        <v>2098</v>
      </c>
      <c r="D1536" s="1" t="s">
        <v>2039</v>
      </c>
      <c r="E1536" s="1" t="s">
        <v>2061</v>
      </c>
      <c r="F1536" s="1" t="s">
        <v>2081</v>
      </c>
      <c r="G1536">
        <v>2</v>
      </c>
      <c r="H1536">
        <v>2</v>
      </c>
      <c r="I1536" t="b">
        <f>IF(Table1[[#This Row],[MachineAnswer]]=Table1[[#This Row],[Key]],TRUE, FALSE)</f>
        <v>1</v>
      </c>
    </row>
    <row r="1537" spans="1:9" x14ac:dyDescent="0.25">
      <c r="A1537" s="1" t="s">
        <v>9</v>
      </c>
      <c r="B1537" s="1" t="s">
        <v>1545</v>
      </c>
      <c r="C1537" s="1" t="s">
        <v>3097</v>
      </c>
      <c r="D1537" s="1" t="s">
        <v>4216</v>
      </c>
      <c r="E1537" s="1" t="s">
        <v>5181</v>
      </c>
      <c r="F1537" s="1" t="s">
        <v>6059</v>
      </c>
      <c r="G1537">
        <v>1</v>
      </c>
      <c r="H1537">
        <v>1</v>
      </c>
      <c r="I1537" t="b">
        <f>IF(Table1[[#This Row],[MachineAnswer]]=Table1[[#This Row],[Key]],TRUE, FALSE)</f>
        <v>1</v>
      </c>
    </row>
    <row r="1538" spans="1:9" x14ac:dyDescent="0.25">
      <c r="A1538" s="1" t="s">
        <v>9</v>
      </c>
      <c r="B1538" s="1" t="s">
        <v>1546</v>
      </c>
      <c r="C1538" s="1" t="s">
        <v>2157</v>
      </c>
      <c r="D1538" s="1" t="s">
        <v>2062</v>
      </c>
      <c r="E1538" s="1" t="s">
        <v>2039</v>
      </c>
      <c r="F1538" s="1" t="s">
        <v>2098</v>
      </c>
      <c r="G1538">
        <v>1</v>
      </c>
      <c r="H1538">
        <v>0</v>
      </c>
      <c r="I1538" t="b">
        <f>IF(Table1[[#This Row],[MachineAnswer]]=Table1[[#This Row],[Key]],TRUE, FALSE)</f>
        <v>0</v>
      </c>
    </row>
    <row r="1539" spans="1:9" x14ac:dyDescent="0.25">
      <c r="A1539" s="1" t="s">
        <v>9</v>
      </c>
      <c r="B1539" s="1" t="s">
        <v>1547</v>
      </c>
      <c r="C1539" s="1" t="s">
        <v>2217</v>
      </c>
      <c r="D1539" s="1" t="s">
        <v>2091</v>
      </c>
      <c r="E1539" s="1" t="s">
        <v>2294</v>
      </c>
      <c r="F1539" s="1" t="s">
        <v>2605</v>
      </c>
      <c r="G1539">
        <v>1</v>
      </c>
      <c r="H1539">
        <v>1</v>
      </c>
      <c r="I1539" t="b">
        <f>IF(Table1[[#This Row],[MachineAnswer]]=Table1[[#This Row],[Key]],TRUE, FALSE)</f>
        <v>1</v>
      </c>
    </row>
    <row r="1540" spans="1:9" x14ac:dyDescent="0.25">
      <c r="A1540" s="1" t="s">
        <v>9</v>
      </c>
      <c r="B1540" s="1" t="s">
        <v>1548</v>
      </c>
      <c r="C1540" s="1" t="s">
        <v>2959</v>
      </c>
      <c r="D1540" s="1" t="s">
        <v>4217</v>
      </c>
      <c r="E1540" s="1" t="s">
        <v>5182</v>
      </c>
      <c r="F1540" s="1" t="s">
        <v>5193</v>
      </c>
      <c r="G1540">
        <v>3</v>
      </c>
      <c r="H1540">
        <v>2</v>
      </c>
      <c r="I1540" t="b">
        <f>IF(Table1[[#This Row],[MachineAnswer]]=Table1[[#This Row],[Key]],TRUE, FALSE)</f>
        <v>0</v>
      </c>
    </row>
    <row r="1541" spans="1:9" x14ac:dyDescent="0.25">
      <c r="A1541" s="1" t="s">
        <v>9</v>
      </c>
      <c r="B1541" s="1" t="s">
        <v>1549</v>
      </c>
      <c r="C1541" s="1" t="s">
        <v>3098</v>
      </c>
      <c r="D1541" s="1" t="s">
        <v>4218</v>
      </c>
      <c r="E1541" s="1" t="s">
        <v>5183</v>
      </c>
      <c r="F1541" s="1" t="s">
        <v>6060</v>
      </c>
      <c r="G1541">
        <v>0</v>
      </c>
      <c r="H1541">
        <v>0</v>
      </c>
      <c r="I1541" t="b">
        <f>IF(Table1[[#This Row],[MachineAnswer]]=Table1[[#This Row],[Key]],TRUE, FALSE)</f>
        <v>1</v>
      </c>
    </row>
    <row r="1542" spans="1:9" x14ac:dyDescent="0.25">
      <c r="A1542" s="1" t="s">
        <v>9</v>
      </c>
      <c r="B1542" s="1" t="s">
        <v>1550</v>
      </c>
      <c r="C1542" s="1" t="s">
        <v>3099</v>
      </c>
      <c r="D1542" s="1" t="s">
        <v>3338</v>
      </c>
      <c r="E1542" s="1" t="s">
        <v>5035</v>
      </c>
      <c r="F1542" s="1" t="s">
        <v>4000</v>
      </c>
      <c r="G1542">
        <v>2</v>
      </c>
      <c r="H1542">
        <v>3</v>
      </c>
      <c r="I1542" t="b">
        <f>IF(Table1[[#This Row],[MachineAnswer]]=Table1[[#This Row],[Key]],TRUE, FALSE)</f>
        <v>0</v>
      </c>
    </row>
    <row r="1543" spans="1:9" x14ac:dyDescent="0.25">
      <c r="A1543" s="1" t="s">
        <v>9</v>
      </c>
      <c r="B1543" s="1" t="s">
        <v>1551</v>
      </c>
      <c r="C1543" s="1" t="s">
        <v>3100</v>
      </c>
      <c r="D1543" s="1" t="s">
        <v>4219</v>
      </c>
      <c r="E1543" s="1" t="s">
        <v>5184</v>
      </c>
      <c r="F1543" s="1" t="s">
        <v>6061</v>
      </c>
      <c r="G1543">
        <v>0</v>
      </c>
      <c r="H1543">
        <v>0</v>
      </c>
      <c r="I1543" t="b">
        <f>IF(Table1[[#This Row],[MachineAnswer]]=Table1[[#This Row],[Key]],TRUE, FALSE)</f>
        <v>1</v>
      </c>
    </row>
    <row r="1544" spans="1:9" x14ac:dyDescent="0.25">
      <c r="A1544" s="1" t="s">
        <v>9</v>
      </c>
      <c r="B1544" s="1" t="s">
        <v>1552</v>
      </c>
      <c r="C1544" s="1" t="s">
        <v>3101</v>
      </c>
      <c r="D1544" s="1" t="s">
        <v>2449</v>
      </c>
      <c r="E1544" s="1" t="s">
        <v>5185</v>
      </c>
      <c r="F1544" s="1" t="s">
        <v>6062</v>
      </c>
      <c r="G1544">
        <v>1</v>
      </c>
      <c r="H1544">
        <v>3</v>
      </c>
      <c r="I1544" t="b">
        <f>IF(Table1[[#This Row],[MachineAnswer]]=Table1[[#This Row],[Key]],TRUE, FALSE)</f>
        <v>0</v>
      </c>
    </row>
    <row r="1545" spans="1:9" x14ac:dyDescent="0.25">
      <c r="A1545" s="1" t="s">
        <v>9</v>
      </c>
      <c r="B1545" s="1" t="s">
        <v>1553</v>
      </c>
      <c r="C1545" s="1" t="s">
        <v>2098</v>
      </c>
      <c r="D1545" s="1" t="s">
        <v>2039</v>
      </c>
      <c r="E1545" s="1" t="s">
        <v>2060</v>
      </c>
      <c r="F1545" s="1" t="s">
        <v>2157</v>
      </c>
      <c r="G1545">
        <v>1</v>
      </c>
      <c r="H1545">
        <v>3</v>
      </c>
      <c r="I1545" t="b">
        <f>IF(Table1[[#This Row],[MachineAnswer]]=Table1[[#This Row],[Key]],TRUE, FALSE)</f>
        <v>0</v>
      </c>
    </row>
    <row r="1546" spans="1:9" x14ac:dyDescent="0.25">
      <c r="A1546" s="1" t="s">
        <v>9</v>
      </c>
      <c r="B1546" s="1" t="s">
        <v>1554</v>
      </c>
      <c r="C1546" s="1" t="s">
        <v>3102</v>
      </c>
      <c r="D1546" s="1" t="s">
        <v>4220</v>
      </c>
      <c r="E1546" s="1" t="s">
        <v>2454</v>
      </c>
      <c r="F1546" s="1" t="s">
        <v>6063</v>
      </c>
      <c r="G1546">
        <v>2</v>
      </c>
      <c r="H1546">
        <v>2</v>
      </c>
      <c r="I1546" t="b">
        <f>IF(Table1[[#This Row],[MachineAnswer]]=Table1[[#This Row],[Key]],TRUE, FALSE)</f>
        <v>1</v>
      </c>
    </row>
    <row r="1547" spans="1:9" x14ac:dyDescent="0.25">
      <c r="A1547" s="1" t="s">
        <v>9</v>
      </c>
      <c r="B1547" s="1" t="s">
        <v>1555</v>
      </c>
      <c r="C1547" s="1" t="s">
        <v>3103</v>
      </c>
      <c r="D1547" s="1" t="s">
        <v>4221</v>
      </c>
      <c r="E1547" s="1" t="s">
        <v>5186</v>
      </c>
      <c r="F1547" s="1" t="s">
        <v>6064</v>
      </c>
      <c r="G1547">
        <v>0</v>
      </c>
      <c r="H1547">
        <v>3</v>
      </c>
      <c r="I1547" t="b">
        <f>IF(Table1[[#This Row],[MachineAnswer]]=Table1[[#This Row],[Key]],TRUE, FALSE)</f>
        <v>0</v>
      </c>
    </row>
    <row r="1548" spans="1:9" x14ac:dyDescent="0.25">
      <c r="A1548" s="1" t="s">
        <v>9</v>
      </c>
      <c r="B1548" s="1" t="s">
        <v>1556</v>
      </c>
      <c r="C1548" s="1" t="s">
        <v>3104</v>
      </c>
      <c r="D1548" s="1" t="s">
        <v>2292</v>
      </c>
      <c r="E1548" s="1" t="s">
        <v>2295</v>
      </c>
      <c r="F1548" s="1" t="s">
        <v>2341</v>
      </c>
      <c r="G1548">
        <v>0</v>
      </c>
      <c r="H1548">
        <v>2</v>
      </c>
      <c r="I1548" t="b">
        <f>IF(Table1[[#This Row],[MachineAnswer]]=Table1[[#This Row],[Key]],TRUE, FALSE)</f>
        <v>0</v>
      </c>
    </row>
    <row r="1549" spans="1:9" x14ac:dyDescent="0.25">
      <c r="A1549" s="1" t="s">
        <v>9</v>
      </c>
      <c r="B1549" s="1" t="s">
        <v>1557</v>
      </c>
      <c r="C1549" s="1" t="s">
        <v>3105</v>
      </c>
      <c r="D1549" s="1" t="s">
        <v>4222</v>
      </c>
      <c r="E1549" s="1" t="s">
        <v>5187</v>
      </c>
      <c r="F1549" s="1" t="s">
        <v>6065</v>
      </c>
      <c r="G1549">
        <v>3</v>
      </c>
      <c r="H1549">
        <v>0</v>
      </c>
      <c r="I1549" t="b">
        <f>IF(Table1[[#This Row],[MachineAnswer]]=Table1[[#This Row],[Key]],TRUE, FALSE)</f>
        <v>0</v>
      </c>
    </row>
    <row r="1550" spans="1:9" x14ac:dyDescent="0.25">
      <c r="A1550" s="1" t="s">
        <v>9</v>
      </c>
      <c r="B1550" s="1" t="s">
        <v>1558</v>
      </c>
      <c r="C1550" s="1" t="s">
        <v>3106</v>
      </c>
      <c r="D1550" s="1" t="s">
        <v>4223</v>
      </c>
      <c r="E1550" s="1" t="s">
        <v>5188</v>
      </c>
      <c r="F1550" s="1" t="s">
        <v>6066</v>
      </c>
      <c r="G1550">
        <v>0</v>
      </c>
      <c r="H1550">
        <v>2</v>
      </c>
      <c r="I1550" t="b">
        <f>IF(Table1[[#This Row],[MachineAnswer]]=Table1[[#This Row],[Key]],TRUE, FALSE)</f>
        <v>0</v>
      </c>
    </row>
    <row r="1551" spans="1:9" x14ac:dyDescent="0.25">
      <c r="A1551" s="1" t="s">
        <v>9</v>
      </c>
      <c r="B1551" s="1" t="s">
        <v>1559</v>
      </c>
      <c r="C1551" s="1" t="s">
        <v>3107</v>
      </c>
      <c r="D1551" s="1" t="s">
        <v>4224</v>
      </c>
      <c r="E1551" s="1" t="s">
        <v>3954</v>
      </c>
      <c r="F1551" s="1" t="s">
        <v>2775</v>
      </c>
      <c r="G1551">
        <v>1</v>
      </c>
      <c r="H1551">
        <v>2</v>
      </c>
      <c r="I1551" t="b">
        <f>IF(Table1[[#This Row],[MachineAnswer]]=Table1[[#This Row],[Key]],TRUE, FALSE)</f>
        <v>0</v>
      </c>
    </row>
    <row r="1552" spans="1:9" x14ac:dyDescent="0.25">
      <c r="A1552" s="1" t="s">
        <v>9</v>
      </c>
      <c r="B1552" s="1" t="s">
        <v>1560</v>
      </c>
      <c r="C1552" s="1" t="s">
        <v>2106</v>
      </c>
      <c r="D1552" s="1" t="s">
        <v>4225</v>
      </c>
      <c r="E1552" s="1" t="s">
        <v>5189</v>
      </c>
      <c r="F1552" s="1" t="s">
        <v>6067</v>
      </c>
      <c r="G1552">
        <v>1</v>
      </c>
      <c r="H1552">
        <v>0</v>
      </c>
      <c r="I1552" t="b">
        <f>IF(Table1[[#This Row],[MachineAnswer]]=Table1[[#This Row],[Key]],TRUE, FALSE)</f>
        <v>0</v>
      </c>
    </row>
    <row r="1553" spans="1:9" x14ac:dyDescent="0.25">
      <c r="A1553" s="1" t="s">
        <v>9</v>
      </c>
      <c r="B1553" s="1" t="s">
        <v>1561</v>
      </c>
      <c r="C1553" s="1" t="s">
        <v>3108</v>
      </c>
      <c r="D1553" s="1" t="s">
        <v>4226</v>
      </c>
      <c r="E1553" s="1" t="s">
        <v>5190</v>
      </c>
      <c r="F1553" s="1" t="s">
        <v>6068</v>
      </c>
      <c r="G1553">
        <v>0</v>
      </c>
      <c r="H1553">
        <v>2</v>
      </c>
      <c r="I1553" t="b">
        <f>IF(Table1[[#This Row],[MachineAnswer]]=Table1[[#This Row],[Key]],TRUE, FALSE)</f>
        <v>0</v>
      </c>
    </row>
    <row r="1554" spans="1:9" x14ac:dyDescent="0.25">
      <c r="A1554" s="1" t="s">
        <v>9</v>
      </c>
      <c r="B1554" s="1" t="s">
        <v>1562</v>
      </c>
      <c r="C1554" s="1" t="s">
        <v>3109</v>
      </c>
      <c r="D1554" s="1" t="s">
        <v>4227</v>
      </c>
      <c r="E1554" s="1" t="s">
        <v>5191</v>
      </c>
      <c r="F1554" s="1" t="s">
        <v>3594</v>
      </c>
      <c r="G1554">
        <v>2</v>
      </c>
      <c r="H1554">
        <v>0</v>
      </c>
      <c r="I1554" t="b">
        <f>IF(Table1[[#This Row],[MachineAnswer]]=Table1[[#This Row],[Key]],TRUE, FALSE)</f>
        <v>0</v>
      </c>
    </row>
    <row r="1555" spans="1:9" x14ac:dyDescent="0.25">
      <c r="A1555" s="1" t="s">
        <v>9</v>
      </c>
      <c r="B1555" s="1" t="s">
        <v>1563</v>
      </c>
      <c r="C1555" s="1" t="s">
        <v>3110</v>
      </c>
      <c r="D1555" s="1" t="s">
        <v>3685</v>
      </c>
      <c r="E1555" s="1" t="s">
        <v>2226</v>
      </c>
      <c r="F1555" s="1" t="s">
        <v>2549</v>
      </c>
      <c r="G1555">
        <v>2</v>
      </c>
      <c r="H1555">
        <v>3</v>
      </c>
      <c r="I1555" t="b">
        <f>IF(Table1[[#This Row],[MachineAnswer]]=Table1[[#This Row],[Key]],TRUE, FALSE)</f>
        <v>0</v>
      </c>
    </row>
    <row r="1556" spans="1:9" x14ac:dyDescent="0.25">
      <c r="A1556" s="1" t="s">
        <v>9</v>
      </c>
      <c r="B1556" s="1" t="s">
        <v>1564</v>
      </c>
      <c r="C1556" s="1" t="s">
        <v>2061</v>
      </c>
      <c r="D1556" s="1" t="s">
        <v>2081</v>
      </c>
      <c r="E1556" s="1" t="s">
        <v>2062</v>
      </c>
      <c r="F1556" s="1" t="s">
        <v>2060</v>
      </c>
      <c r="G1556">
        <v>1</v>
      </c>
      <c r="H1556">
        <v>2</v>
      </c>
      <c r="I1556" t="b">
        <f>IF(Table1[[#This Row],[MachineAnswer]]=Table1[[#This Row],[Key]],TRUE, FALSE)</f>
        <v>0</v>
      </c>
    </row>
    <row r="1557" spans="1:9" x14ac:dyDescent="0.25">
      <c r="A1557" s="1" t="s">
        <v>9</v>
      </c>
      <c r="B1557" s="1" t="s">
        <v>1565</v>
      </c>
      <c r="C1557" s="1" t="s">
        <v>2081</v>
      </c>
      <c r="D1557" s="1" t="s">
        <v>2060</v>
      </c>
      <c r="E1557" s="1" t="s">
        <v>2098</v>
      </c>
      <c r="F1557" s="1" t="s">
        <v>2039</v>
      </c>
      <c r="G1557">
        <v>3</v>
      </c>
      <c r="H1557">
        <v>3</v>
      </c>
      <c r="I1557" t="b">
        <f>IF(Table1[[#This Row],[MachineAnswer]]=Table1[[#This Row],[Key]],TRUE, FALSE)</f>
        <v>1</v>
      </c>
    </row>
    <row r="1558" spans="1:9" x14ac:dyDescent="0.25">
      <c r="A1558" s="1" t="s">
        <v>9</v>
      </c>
      <c r="B1558" s="1" t="s">
        <v>1566</v>
      </c>
      <c r="C1558" s="1" t="s">
        <v>2062</v>
      </c>
      <c r="D1558" s="1" t="s">
        <v>2060</v>
      </c>
      <c r="E1558" s="1" t="s">
        <v>2039</v>
      </c>
      <c r="F1558" s="1" t="s">
        <v>2081</v>
      </c>
      <c r="G1558">
        <v>3</v>
      </c>
      <c r="H1558">
        <v>0</v>
      </c>
      <c r="I1558" t="b">
        <f>IF(Table1[[#This Row],[MachineAnswer]]=Table1[[#This Row],[Key]],TRUE, FALSE)</f>
        <v>0</v>
      </c>
    </row>
    <row r="1559" spans="1:9" x14ac:dyDescent="0.25">
      <c r="A1559" s="1" t="s">
        <v>9</v>
      </c>
      <c r="B1559" s="1" t="s">
        <v>1567</v>
      </c>
      <c r="C1559" s="1" t="s">
        <v>2342</v>
      </c>
      <c r="D1559" s="1" t="s">
        <v>2754</v>
      </c>
      <c r="E1559" s="1" t="s">
        <v>4598</v>
      </c>
      <c r="F1559" s="1" t="s">
        <v>5822</v>
      </c>
      <c r="G1559">
        <v>2</v>
      </c>
      <c r="H1559">
        <v>3</v>
      </c>
      <c r="I1559" t="b">
        <f>IF(Table1[[#This Row],[MachineAnswer]]=Table1[[#This Row],[Key]],TRUE, FALSE)</f>
        <v>0</v>
      </c>
    </row>
    <row r="1560" spans="1:9" x14ac:dyDescent="0.25">
      <c r="A1560" s="1" t="s">
        <v>9</v>
      </c>
      <c r="B1560" s="1" t="s">
        <v>1568</v>
      </c>
      <c r="C1560" s="1" t="s">
        <v>3111</v>
      </c>
      <c r="D1560" s="1" t="s">
        <v>4228</v>
      </c>
      <c r="E1560" s="1" t="s">
        <v>5192</v>
      </c>
      <c r="F1560" s="1" t="s">
        <v>6069</v>
      </c>
      <c r="G1560">
        <v>0</v>
      </c>
      <c r="H1560">
        <v>0</v>
      </c>
      <c r="I1560" t="b">
        <f>IF(Table1[[#This Row],[MachineAnswer]]=Table1[[#This Row],[Key]],TRUE, FALSE)</f>
        <v>1</v>
      </c>
    </row>
    <row r="1561" spans="1:9" x14ac:dyDescent="0.25">
      <c r="A1561" s="1" t="s">
        <v>9</v>
      </c>
      <c r="B1561" s="1" t="s">
        <v>1569</v>
      </c>
      <c r="C1561" s="1" t="s">
        <v>3112</v>
      </c>
      <c r="D1561" s="1" t="s">
        <v>4229</v>
      </c>
      <c r="E1561" s="1" t="s">
        <v>5193</v>
      </c>
      <c r="F1561" s="1" t="s">
        <v>6070</v>
      </c>
      <c r="G1561">
        <v>2</v>
      </c>
      <c r="H1561">
        <v>2</v>
      </c>
      <c r="I1561" t="b">
        <f>IF(Table1[[#This Row],[MachineAnswer]]=Table1[[#This Row],[Key]],TRUE, FALSE)</f>
        <v>1</v>
      </c>
    </row>
    <row r="1562" spans="1:9" x14ac:dyDescent="0.25">
      <c r="A1562" s="1" t="s">
        <v>9</v>
      </c>
      <c r="B1562" s="1" t="s">
        <v>1570</v>
      </c>
      <c r="C1562" s="1" t="s">
        <v>3113</v>
      </c>
      <c r="D1562" s="1" t="s">
        <v>4230</v>
      </c>
      <c r="E1562" s="1" t="s">
        <v>5194</v>
      </c>
      <c r="F1562" s="1" t="s">
        <v>4799</v>
      </c>
      <c r="G1562">
        <v>3</v>
      </c>
      <c r="H1562">
        <v>2</v>
      </c>
      <c r="I1562" t="b">
        <f>IF(Table1[[#This Row],[MachineAnswer]]=Table1[[#This Row],[Key]],TRUE, FALSE)</f>
        <v>0</v>
      </c>
    </row>
    <row r="1563" spans="1:9" x14ac:dyDescent="0.25">
      <c r="A1563" s="1" t="s">
        <v>9</v>
      </c>
      <c r="B1563" s="1" t="s">
        <v>1571</v>
      </c>
      <c r="C1563" s="1" t="s">
        <v>2062</v>
      </c>
      <c r="D1563" s="1" t="s">
        <v>2061</v>
      </c>
      <c r="E1563" s="1" t="s">
        <v>2060</v>
      </c>
      <c r="F1563" s="1" t="s">
        <v>2098</v>
      </c>
      <c r="G1563">
        <v>0</v>
      </c>
      <c r="H1563">
        <v>0</v>
      </c>
      <c r="I1563" t="b">
        <f>IF(Table1[[#This Row],[MachineAnswer]]=Table1[[#This Row],[Key]],TRUE, FALSE)</f>
        <v>1</v>
      </c>
    </row>
    <row r="1564" spans="1:9" x14ac:dyDescent="0.25">
      <c r="A1564" s="1" t="s">
        <v>9</v>
      </c>
      <c r="B1564" s="1" t="s">
        <v>1572</v>
      </c>
      <c r="C1564" s="1" t="s">
        <v>2379</v>
      </c>
      <c r="D1564" s="1" t="s">
        <v>4231</v>
      </c>
      <c r="E1564" s="1" t="s">
        <v>5195</v>
      </c>
      <c r="F1564" s="1" t="s">
        <v>5314</v>
      </c>
      <c r="G1564">
        <v>2</v>
      </c>
      <c r="H1564">
        <v>2</v>
      </c>
      <c r="I1564" t="b">
        <f>IF(Table1[[#This Row],[MachineAnswer]]=Table1[[#This Row],[Key]],TRUE, FALSE)</f>
        <v>1</v>
      </c>
    </row>
    <row r="1565" spans="1:9" x14ac:dyDescent="0.25">
      <c r="A1565" s="1" t="s">
        <v>9</v>
      </c>
      <c r="B1565" s="1" t="s">
        <v>1573</v>
      </c>
      <c r="C1565" s="1" t="s">
        <v>3114</v>
      </c>
      <c r="D1565" s="1" t="s">
        <v>4232</v>
      </c>
      <c r="E1565" s="1" t="s">
        <v>5196</v>
      </c>
      <c r="F1565" s="1" t="s">
        <v>6071</v>
      </c>
      <c r="G1565">
        <v>1</v>
      </c>
      <c r="H1565">
        <v>0</v>
      </c>
      <c r="I1565" t="b">
        <f>IF(Table1[[#This Row],[MachineAnswer]]=Table1[[#This Row],[Key]],TRUE, FALSE)</f>
        <v>0</v>
      </c>
    </row>
    <row r="1566" spans="1:9" x14ac:dyDescent="0.25">
      <c r="A1566" s="1" t="s">
        <v>9</v>
      </c>
      <c r="B1566" s="1" t="s">
        <v>1574</v>
      </c>
      <c r="C1566" s="1" t="s">
        <v>2060</v>
      </c>
      <c r="D1566" s="1" t="s">
        <v>2157</v>
      </c>
      <c r="E1566" s="1" t="s">
        <v>2039</v>
      </c>
      <c r="F1566" s="1" t="s">
        <v>2251</v>
      </c>
      <c r="G1566">
        <v>1</v>
      </c>
      <c r="H1566">
        <v>0</v>
      </c>
      <c r="I1566" t="b">
        <f>IF(Table1[[#This Row],[MachineAnswer]]=Table1[[#This Row],[Key]],TRUE, FALSE)</f>
        <v>0</v>
      </c>
    </row>
    <row r="1567" spans="1:9" x14ac:dyDescent="0.25">
      <c r="A1567" s="1" t="s">
        <v>9</v>
      </c>
      <c r="B1567" s="1" t="s">
        <v>1575</v>
      </c>
      <c r="C1567" s="1" t="s">
        <v>3115</v>
      </c>
      <c r="D1567" s="1" t="s">
        <v>4233</v>
      </c>
      <c r="E1567" s="1" t="s">
        <v>5197</v>
      </c>
      <c r="F1567" s="1" t="s">
        <v>5982</v>
      </c>
      <c r="G1567">
        <v>3</v>
      </c>
      <c r="H1567">
        <v>3</v>
      </c>
      <c r="I1567" t="b">
        <f>IF(Table1[[#This Row],[MachineAnswer]]=Table1[[#This Row],[Key]],TRUE, FALSE)</f>
        <v>1</v>
      </c>
    </row>
    <row r="1568" spans="1:9" x14ac:dyDescent="0.25">
      <c r="A1568" s="1" t="s">
        <v>9</v>
      </c>
      <c r="B1568" s="1" t="s">
        <v>1576</v>
      </c>
      <c r="C1568" s="1" t="s">
        <v>2379</v>
      </c>
      <c r="D1568" s="1" t="s">
        <v>2759</v>
      </c>
      <c r="E1568" s="1" t="s">
        <v>5198</v>
      </c>
      <c r="F1568" s="1" t="s">
        <v>5522</v>
      </c>
      <c r="G1568">
        <v>2</v>
      </c>
      <c r="H1568">
        <v>2</v>
      </c>
      <c r="I1568" t="b">
        <f>IF(Table1[[#This Row],[MachineAnswer]]=Table1[[#This Row],[Key]],TRUE, FALSE)</f>
        <v>1</v>
      </c>
    </row>
    <row r="1569" spans="1:9" x14ac:dyDescent="0.25">
      <c r="A1569" s="1" t="s">
        <v>9</v>
      </c>
      <c r="B1569" s="1" t="s">
        <v>1577</v>
      </c>
      <c r="C1569" s="1" t="s">
        <v>2439</v>
      </c>
      <c r="D1569" s="1" t="s">
        <v>3338</v>
      </c>
      <c r="E1569" s="1" t="s">
        <v>2751</v>
      </c>
      <c r="F1569" s="1" t="s">
        <v>4805</v>
      </c>
      <c r="G1569">
        <v>2</v>
      </c>
      <c r="H1569">
        <v>1</v>
      </c>
      <c r="I1569" t="b">
        <f>IF(Table1[[#This Row],[MachineAnswer]]=Table1[[#This Row],[Key]],TRUE, FALSE)</f>
        <v>0</v>
      </c>
    </row>
    <row r="1570" spans="1:9" x14ac:dyDescent="0.25">
      <c r="A1570" s="1" t="s">
        <v>9</v>
      </c>
      <c r="B1570" s="1" t="s">
        <v>1578</v>
      </c>
      <c r="C1570" s="1" t="s">
        <v>3116</v>
      </c>
      <c r="D1570" s="1" t="s">
        <v>4078</v>
      </c>
      <c r="E1570" s="1" t="s">
        <v>5199</v>
      </c>
      <c r="F1570" s="1" t="s">
        <v>2206</v>
      </c>
      <c r="G1570">
        <v>3</v>
      </c>
      <c r="H1570">
        <v>3</v>
      </c>
      <c r="I1570" t="b">
        <f>IF(Table1[[#This Row],[MachineAnswer]]=Table1[[#This Row],[Key]],TRUE, FALSE)</f>
        <v>1</v>
      </c>
    </row>
    <row r="1571" spans="1:9" x14ac:dyDescent="0.25">
      <c r="A1571" s="1" t="s">
        <v>9</v>
      </c>
      <c r="B1571" s="1" t="s">
        <v>1579</v>
      </c>
      <c r="C1571" s="1" t="s">
        <v>2674</v>
      </c>
      <c r="D1571" s="1" t="s">
        <v>2195</v>
      </c>
      <c r="E1571" s="1" t="s">
        <v>2621</v>
      </c>
      <c r="F1571" s="1" t="s">
        <v>2292</v>
      </c>
      <c r="G1571">
        <v>3</v>
      </c>
      <c r="H1571">
        <v>0</v>
      </c>
      <c r="I1571" t="b">
        <f>IF(Table1[[#This Row],[MachineAnswer]]=Table1[[#This Row],[Key]],TRUE, FALSE)</f>
        <v>0</v>
      </c>
    </row>
    <row r="1572" spans="1:9" x14ac:dyDescent="0.25">
      <c r="A1572" s="1" t="s">
        <v>9</v>
      </c>
      <c r="B1572" s="1" t="s">
        <v>1580</v>
      </c>
      <c r="C1572" s="1" t="s">
        <v>3117</v>
      </c>
      <c r="D1572" s="1" t="s">
        <v>4234</v>
      </c>
      <c r="E1572" s="1" t="s">
        <v>5200</v>
      </c>
      <c r="F1572" s="1" t="s">
        <v>3412</v>
      </c>
      <c r="G1572">
        <v>3</v>
      </c>
      <c r="H1572">
        <v>3</v>
      </c>
      <c r="I1572" t="b">
        <f>IF(Table1[[#This Row],[MachineAnswer]]=Table1[[#This Row],[Key]],TRUE, FALSE)</f>
        <v>1</v>
      </c>
    </row>
    <row r="1573" spans="1:9" x14ac:dyDescent="0.25">
      <c r="A1573" s="1" t="s">
        <v>9</v>
      </c>
      <c r="B1573" s="1" t="s">
        <v>1581</v>
      </c>
      <c r="C1573" s="1" t="s">
        <v>3118</v>
      </c>
      <c r="D1573" s="1" t="s">
        <v>4235</v>
      </c>
      <c r="E1573" s="1" t="s">
        <v>5201</v>
      </c>
      <c r="F1573" s="1" t="s">
        <v>6072</v>
      </c>
      <c r="G1573">
        <v>1</v>
      </c>
      <c r="H1573">
        <v>1</v>
      </c>
      <c r="I1573" t="b">
        <f>IF(Table1[[#This Row],[MachineAnswer]]=Table1[[#This Row],[Key]],TRUE, FALSE)</f>
        <v>1</v>
      </c>
    </row>
    <row r="1574" spans="1:9" x14ac:dyDescent="0.25">
      <c r="A1574" s="1" t="s">
        <v>9</v>
      </c>
      <c r="B1574" s="1" t="s">
        <v>1582</v>
      </c>
      <c r="C1574" s="1" t="s">
        <v>3119</v>
      </c>
      <c r="D1574" s="1" t="s">
        <v>4236</v>
      </c>
      <c r="E1574" s="1" t="s">
        <v>5202</v>
      </c>
      <c r="F1574" s="1" t="s">
        <v>4581</v>
      </c>
      <c r="G1574">
        <v>0</v>
      </c>
      <c r="H1574">
        <v>0</v>
      </c>
      <c r="I1574" t="b">
        <f>IF(Table1[[#This Row],[MachineAnswer]]=Table1[[#This Row],[Key]],TRUE, FALSE)</f>
        <v>1</v>
      </c>
    </row>
    <row r="1575" spans="1:9" x14ac:dyDescent="0.25">
      <c r="A1575" s="1" t="s">
        <v>9</v>
      </c>
      <c r="B1575" s="1" t="s">
        <v>1583</v>
      </c>
      <c r="C1575" s="1" t="s">
        <v>3120</v>
      </c>
      <c r="D1575" s="1" t="s">
        <v>4237</v>
      </c>
      <c r="E1575" s="1" t="s">
        <v>5203</v>
      </c>
      <c r="F1575" s="1" t="s">
        <v>6073</v>
      </c>
      <c r="G1575">
        <v>0</v>
      </c>
      <c r="H1575">
        <v>0</v>
      </c>
      <c r="I1575" t="b">
        <f>IF(Table1[[#This Row],[MachineAnswer]]=Table1[[#This Row],[Key]],TRUE, FALSE)</f>
        <v>1</v>
      </c>
    </row>
    <row r="1576" spans="1:9" x14ac:dyDescent="0.25">
      <c r="A1576" s="1" t="s">
        <v>9</v>
      </c>
      <c r="B1576" s="1" t="s">
        <v>1584</v>
      </c>
      <c r="C1576" s="1" t="s">
        <v>3121</v>
      </c>
      <c r="D1576" s="1" t="s">
        <v>4238</v>
      </c>
      <c r="E1576" s="1" t="s">
        <v>5204</v>
      </c>
      <c r="F1576" s="1" t="s">
        <v>5635</v>
      </c>
      <c r="G1576">
        <v>1</v>
      </c>
      <c r="H1576">
        <v>2</v>
      </c>
      <c r="I1576" t="b">
        <f>IF(Table1[[#This Row],[MachineAnswer]]=Table1[[#This Row],[Key]],TRUE, FALSE)</f>
        <v>0</v>
      </c>
    </row>
    <row r="1577" spans="1:9" x14ac:dyDescent="0.25">
      <c r="A1577" s="1" t="s">
        <v>9</v>
      </c>
      <c r="B1577" s="1" t="s">
        <v>1585</v>
      </c>
      <c r="C1577" s="1" t="s">
        <v>2205</v>
      </c>
      <c r="D1577" s="1" t="s">
        <v>2365</v>
      </c>
      <c r="E1577" s="1" t="s">
        <v>5205</v>
      </c>
      <c r="F1577" s="1" t="s">
        <v>5386</v>
      </c>
      <c r="G1577">
        <v>2</v>
      </c>
      <c r="H1577">
        <v>2</v>
      </c>
      <c r="I1577" t="b">
        <f>IF(Table1[[#This Row],[MachineAnswer]]=Table1[[#This Row],[Key]],TRUE, FALSE)</f>
        <v>1</v>
      </c>
    </row>
    <row r="1578" spans="1:9" x14ac:dyDescent="0.25">
      <c r="A1578" s="1" t="s">
        <v>9</v>
      </c>
      <c r="B1578" s="1" t="s">
        <v>1586</v>
      </c>
      <c r="C1578" s="1" t="s">
        <v>2854</v>
      </c>
      <c r="D1578" s="1" t="s">
        <v>4239</v>
      </c>
      <c r="E1578" s="1" t="s">
        <v>2888</v>
      </c>
      <c r="F1578" s="1" t="s">
        <v>4026</v>
      </c>
      <c r="G1578">
        <v>2</v>
      </c>
      <c r="H1578">
        <v>0</v>
      </c>
      <c r="I1578" t="b">
        <f>IF(Table1[[#This Row],[MachineAnswer]]=Table1[[#This Row],[Key]],TRUE, FALSE)</f>
        <v>0</v>
      </c>
    </row>
    <row r="1579" spans="1:9" x14ac:dyDescent="0.25">
      <c r="A1579" s="1" t="s">
        <v>9</v>
      </c>
      <c r="B1579" s="1" t="s">
        <v>1587</v>
      </c>
      <c r="C1579" s="1" t="s">
        <v>2598</v>
      </c>
      <c r="D1579" s="1" t="s">
        <v>2669</v>
      </c>
      <c r="E1579" s="1" t="s">
        <v>2554</v>
      </c>
      <c r="F1579" s="1" t="s">
        <v>6074</v>
      </c>
      <c r="G1579">
        <v>1</v>
      </c>
      <c r="H1579">
        <v>2</v>
      </c>
      <c r="I1579" t="b">
        <f>IF(Table1[[#This Row],[MachineAnswer]]=Table1[[#This Row],[Key]],TRUE, FALSE)</f>
        <v>0</v>
      </c>
    </row>
    <row r="1580" spans="1:9" x14ac:dyDescent="0.25">
      <c r="A1580" s="1" t="s">
        <v>9</v>
      </c>
      <c r="B1580" s="1" t="s">
        <v>1588</v>
      </c>
      <c r="C1580" s="1" t="s">
        <v>3122</v>
      </c>
      <c r="D1580" s="1" t="s">
        <v>4240</v>
      </c>
      <c r="E1580" s="1" t="s">
        <v>5206</v>
      </c>
      <c r="F1580" s="1" t="s">
        <v>3385</v>
      </c>
      <c r="G1580">
        <v>0</v>
      </c>
      <c r="H1580">
        <v>3</v>
      </c>
      <c r="I1580" t="b">
        <f>IF(Table1[[#This Row],[MachineAnswer]]=Table1[[#This Row],[Key]],TRUE, FALSE)</f>
        <v>0</v>
      </c>
    </row>
    <row r="1581" spans="1:9" x14ac:dyDescent="0.25">
      <c r="A1581" s="1" t="s">
        <v>9</v>
      </c>
      <c r="B1581" s="1" t="s">
        <v>1589</v>
      </c>
      <c r="C1581" s="1" t="s">
        <v>3123</v>
      </c>
      <c r="D1581" s="1" t="s">
        <v>4241</v>
      </c>
      <c r="E1581" s="1" t="s">
        <v>5207</v>
      </c>
      <c r="F1581" s="1" t="s">
        <v>6075</v>
      </c>
      <c r="G1581">
        <v>0</v>
      </c>
      <c r="H1581">
        <v>0</v>
      </c>
      <c r="I1581" t="b">
        <f>IF(Table1[[#This Row],[MachineAnswer]]=Table1[[#This Row],[Key]],TRUE, FALSE)</f>
        <v>1</v>
      </c>
    </row>
    <row r="1582" spans="1:9" x14ac:dyDescent="0.25">
      <c r="A1582" s="1" t="s">
        <v>9</v>
      </c>
      <c r="B1582" s="1" t="s">
        <v>1590</v>
      </c>
      <c r="C1582" s="1" t="s">
        <v>3124</v>
      </c>
      <c r="D1582" s="1" t="s">
        <v>2031</v>
      </c>
      <c r="E1582" s="1" t="s">
        <v>5208</v>
      </c>
      <c r="F1582" s="1" t="s">
        <v>5147</v>
      </c>
      <c r="G1582">
        <v>3</v>
      </c>
      <c r="H1582">
        <v>0</v>
      </c>
      <c r="I1582" t="b">
        <f>IF(Table1[[#This Row],[MachineAnswer]]=Table1[[#This Row],[Key]],TRUE, FALSE)</f>
        <v>0</v>
      </c>
    </row>
    <row r="1583" spans="1:9" x14ac:dyDescent="0.25">
      <c r="A1583" s="1" t="s">
        <v>9</v>
      </c>
      <c r="B1583" s="1" t="s">
        <v>1591</v>
      </c>
      <c r="C1583" s="1" t="s">
        <v>2195</v>
      </c>
      <c r="D1583" s="1" t="s">
        <v>4242</v>
      </c>
      <c r="E1583" s="1" t="s">
        <v>3356</v>
      </c>
      <c r="F1583" s="1" t="s">
        <v>2422</v>
      </c>
      <c r="G1583">
        <v>0</v>
      </c>
      <c r="H1583">
        <v>0</v>
      </c>
      <c r="I1583" t="b">
        <f>IF(Table1[[#This Row],[MachineAnswer]]=Table1[[#This Row],[Key]],TRUE, FALSE)</f>
        <v>1</v>
      </c>
    </row>
    <row r="1584" spans="1:9" x14ac:dyDescent="0.25">
      <c r="A1584" s="1" t="s">
        <v>9</v>
      </c>
      <c r="B1584" s="1" t="s">
        <v>1592</v>
      </c>
      <c r="C1584" s="1" t="s">
        <v>3125</v>
      </c>
      <c r="D1584" s="1" t="s">
        <v>4243</v>
      </c>
      <c r="E1584" s="1" t="s">
        <v>5209</v>
      </c>
      <c r="F1584" s="1" t="s">
        <v>5644</v>
      </c>
      <c r="G1584">
        <v>3</v>
      </c>
      <c r="H1584">
        <v>1</v>
      </c>
      <c r="I1584" t="b">
        <f>IF(Table1[[#This Row],[MachineAnswer]]=Table1[[#This Row],[Key]],TRUE, FALSE)</f>
        <v>0</v>
      </c>
    </row>
    <row r="1585" spans="1:9" x14ac:dyDescent="0.25">
      <c r="A1585" s="1" t="s">
        <v>9</v>
      </c>
      <c r="B1585" s="1" t="s">
        <v>1593</v>
      </c>
      <c r="C1585" s="1" t="s">
        <v>3126</v>
      </c>
      <c r="D1585" s="1" t="s">
        <v>2749</v>
      </c>
      <c r="E1585" s="1" t="s">
        <v>4303</v>
      </c>
      <c r="F1585" s="1" t="s">
        <v>3359</v>
      </c>
      <c r="G1585">
        <v>2</v>
      </c>
      <c r="H1585">
        <v>0</v>
      </c>
      <c r="I1585" t="b">
        <f>IF(Table1[[#This Row],[MachineAnswer]]=Table1[[#This Row],[Key]],TRUE, FALSE)</f>
        <v>0</v>
      </c>
    </row>
    <row r="1586" spans="1:9" x14ac:dyDescent="0.25">
      <c r="A1586" s="1" t="s">
        <v>9</v>
      </c>
      <c r="B1586" s="1" t="s">
        <v>1594</v>
      </c>
      <c r="C1586" s="1" t="s">
        <v>3127</v>
      </c>
      <c r="D1586" s="1" t="s">
        <v>3997</v>
      </c>
      <c r="E1586" s="1" t="s">
        <v>2916</v>
      </c>
      <c r="F1586" s="1" t="s">
        <v>6076</v>
      </c>
      <c r="G1586">
        <v>0</v>
      </c>
      <c r="H1586">
        <v>0</v>
      </c>
      <c r="I1586" t="b">
        <f>IF(Table1[[#This Row],[MachineAnswer]]=Table1[[#This Row],[Key]],TRUE, FALSE)</f>
        <v>1</v>
      </c>
    </row>
    <row r="1587" spans="1:9" x14ac:dyDescent="0.25">
      <c r="A1587" s="1" t="s">
        <v>9</v>
      </c>
      <c r="B1587" s="1" t="s">
        <v>1595</v>
      </c>
      <c r="C1587" s="1" t="s">
        <v>2157</v>
      </c>
      <c r="D1587" s="1" t="s">
        <v>2060</v>
      </c>
      <c r="E1587" s="1" t="s">
        <v>2039</v>
      </c>
      <c r="F1587" s="1" t="s">
        <v>2081</v>
      </c>
      <c r="G1587">
        <v>0</v>
      </c>
      <c r="H1587">
        <v>2</v>
      </c>
      <c r="I1587" t="b">
        <f>IF(Table1[[#This Row],[MachineAnswer]]=Table1[[#This Row],[Key]],TRUE, FALSE)</f>
        <v>0</v>
      </c>
    </row>
    <row r="1588" spans="1:9" x14ac:dyDescent="0.25">
      <c r="A1588" s="1" t="s">
        <v>9</v>
      </c>
      <c r="B1588" s="1" t="s">
        <v>1596</v>
      </c>
      <c r="C1588" s="1" t="s">
        <v>2615</v>
      </c>
      <c r="D1588" s="1" t="s">
        <v>4244</v>
      </c>
      <c r="E1588" s="1" t="s">
        <v>2703</v>
      </c>
      <c r="F1588" s="1" t="s">
        <v>4482</v>
      </c>
      <c r="G1588">
        <v>1</v>
      </c>
      <c r="H1588">
        <v>2</v>
      </c>
      <c r="I1588" t="b">
        <f>IF(Table1[[#This Row],[MachineAnswer]]=Table1[[#This Row],[Key]],TRUE, FALSE)</f>
        <v>0</v>
      </c>
    </row>
    <row r="1589" spans="1:9" x14ac:dyDescent="0.25">
      <c r="A1589" s="1" t="s">
        <v>9</v>
      </c>
      <c r="B1589" s="1" t="s">
        <v>1597</v>
      </c>
      <c r="C1589" s="1" t="s">
        <v>2081</v>
      </c>
      <c r="D1589" s="1" t="s">
        <v>2039</v>
      </c>
      <c r="E1589" s="1" t="s">
        <v>2061</v>
      </c>
      <c r="F1589" s="1" t="s">
        <v>2117</v>
      </c>
      <c r="G1589">
        <v>1</v>
      </c>
      <c r="H1589">
        <v>1</v>
      </c>
      <c r="I1589" t="b">
        <f>IF(Table1[[#This Row],[MachineAnswer]]=Table1[[#This Row],[Key]],TRUE, FALSE)</f>
        <v>1</v>
      </c>
    </row>
    <row r="1590" spans="1:9" x14ac:dyDescent="0.25">
      <c r="A1590" s="1" t="s">
        <v>9</v>
      </c>
      <c r="B1590" s="1" t="s">
        <v>1598</v>
      </c>
      <c r="C1590" s="1" t="s">
        <v>3128</v>
      </c>
      <c r="D1590" s="1" t="s">
        <v>2427</v>
      </c>
      <c r="E1590" s="1" t="s">
        <v>2227</v>
      </c>
      <c r="F1590" s="1" t="s">
        <v>6077</v>
      </c>
      <c r="G1590">
        <v>1</v>
      </c>
      <c r="H1590">
        <v>2</v>
      </c>
      <c r="I1590" t="b">
        <f>IF(Table1[[#This Row],[MachineAnswer]]=Table1[[#This Row],[Key]],TRUE, FALSE)</f>
        <v>0</v>
      </c>
    </row>
    <row r="1591" spans="1:9" x14ac:dyDescent="0.25">
      <c r="A1591" s="1" t="s">
        <v>9</v>
      </c>
      <c r="B1591" s="1" t="s">
        <v>1599</v>
      </c>
      <c r="C1591" s="1" t="s">
        <v>2099</v>
      </c>
      <c r="D1591" s="1" t="s">
        <v>2061</v>
      </c>
      <c r="E1591" s="1" t="s">
        <v>2062</v>
      </c>
      <c r="F1591" s="1" t="s">
        <v>2060</v>
      </c>
      <c r="G1591">
        <v>0</v>
      </c>
      <c r="H1591">
        <v>0</v>
      </c>
      <c r="I1591" t="b">
        <f>IF(Table1[[#This Row],[MachineAnswer]]=Table1[[#This Row],[Key]],TRUE, FALSE)</f>
        <v>1</v>
      </c>
    </row>
    <row r="1592" spans="1:9" x14ac:dyDescent="0.25">
      <c r="A1592" s="1" t="s">
        <v>9</v>
      </c>
      <c r="B1592" s="1" t="s">
        <v>1600</v>
      </c>
      <c r="C1592" s="1" t="s">
        <v>2251</v>
      </c>
      <c r="D1592" s="1" t="s">
        <v>2504</v>
      </c>
      <c r="E1592" s="1" t="s">
        <v>2062</v>
      </c>
      <c r="F1592" s="1" t="s">
        <v>2059</v>
      </c>
      <c r="G1592">
        <v>0</v>
      </c>
      <c r="H1592">
        <v>0</v>
      </c>
      <c r="I1592" t="b">
        <f>IF(Table1[[#This Row],[MachineAnswer]]=Table1[[#This Row],[Key]],TRUE, FALSE)</f>
        <v>1</v>
      </c>
    </row>
    <row r="1593" spans="1:9" x14ac:dyDescent="0.25">
      <c r="A1593" s="1" t="s">
        <v>9</v>
      </c>
      <c r="B1593" s="1" t="s">
        <v>1601</v>
      </c>
      <c r="C1593" s="1" t="s">
        <v>2062</v>
      </c>
      <c r="D1593" s="1" t="s">
        <v>2060</v>
      </c>
      <c r="E1593" s="1" t="s">
        <v>2098</v>
      </c>
      <c r="F1593" s="1" t="s">
        <v>2251</v>
      </c>
      <c r="G1593">
        <v>1</v>
      </c>
      <c r="H1593">
        <v>0</v>
      </c>
      <c r="I1593" t="b">
        <f>IF(Table1[[#This Row],[MachineAnswer]]=Table1[[#This Row],[Key]],TRUE, FALSE)</f>
        <v>0</v>
      </c>
    </row>
    <row r="1594" spans="1:9" x14ac:dyDescent="0.25">
      <c r="A1594" s="1" t="s">
        <v>9</v>
      </c>
      <c r="B1594" s="1" t="s">
        <v>1602</v>
      </c>
      <c r="C1594" s="1" t="s">
        <v>2061</v>
      </c>
      <c r="D1594" s="1" t="s">
        <v>2081</v>
      </c>
      <c r="E1594" s="1" t="s">
        <v>2039</v>
      </c>
      <c r="F1594" s="1" t="s">
        <v>2062</v>
      </c>
      <c r="G1594">
        <v>3</v>
      </c>
      <c r="H1594">
        <v>1</v>
      </c>
      <c r="I1594" t="b">
        <f>IF(Table1[[#This Row],[MachineAnswer]]=Table1[[#This Row],[Key]],TRUE, FALSE)</f>
        <v>0</v>
      </c>
    </row>
    <row r="1595" spans="1:9" x14ac:dyDescent="0.25">
      <c r="A1595" s="1" t="s">
        <v>9</v>
      </c>
      <c r="B1595" s="1" t="s">
        <v>1603</v>
      </c>
      <c r="C1595" s="1" t="s">
        <v>2062</v>
      </c>
      <c r="D1595" s="1" t="s">
        <v>2251</v>
      </c>
      <c r="E1595" s="1" t="s">
        <v>2059</v>
      </c>
      <c r="F1595" s="1" t="s">
        <v>2060</v>
      </c>
      <c r="G1595">
        <v>0</v>
      </c>
      <c r="H1595">
        <v>3</v>
      </c>
      <c r="I1595" t="b">
        <f>IF(Table1[[#This Row],[MachineAnswer]]=Table1[[#This Row],[Key]],TRUE, FALSE)</f>
        <v>0</v>
      </c>
    </row>
    <row r="1596" spans="1:9" x14ac:dyDescent="0.25">
      <c r="A1596" s="1" t="s">
        <v>9</v>
      </c>
      <c r="B1596" s="1" t="s">
        <v>1604</v>
      </c>
      <c r="C1596" s="1" t="s">
        <v>2059</v>
      </c>
      <c r="D1596" s="1" t="s">
        <v>2062</v>
      </c>
      <c r="E1596" s="1" t="s">
        <v>2060</v>
      </c>
      <c r="F1596" s="1" t="s">
        <v>2251</v>
      </c>
      <c r="G1596">
        <v>3</v>
      </c>
      <c r="H1596">
        <v>3</v>
      </c>
      <c r="I1596" t="b">
        <f>IF(Table1[[#This Row],[MachineAnswer]]=Table1[[#This Row],[Key]],TRUE, FALSE)</f>
        <v>1</v>
      </c>
    </row>
    <row r="1597" spans="1:9" x14ac:dyDescent="0.25">
      <c r="A1597" s="1" t="s">
        <v>9</v>
      </c>
      <c r="B1597" s="1" t="s">
        <v>1605</v>
      </c>
      <c r="C1597" s="1" t="s">
        <v>3129</v>
      </c>
      <c r="D1597" s="1" t="s">
        <v>4245</v>
      </c>
      <c r="E1597" s="1" t="s">
        <v>5210</v>
      </c>
      <c r="F1597" s="1" t="s">
        <v>6078</v>
      </c>
      <c r="G1597">
        <v>1</v>
      </c>
      <c r="H1597">
        <v>0</v>
      </c>
      <c r="I1597" t="b">
        <f>IF(Table1[[#This Row],[MachineAnswer]]=Table1[[#This Row],[Key]],TRUE, FALSE)</f>
        <v>0</v>
      </c>
    </row>
    <row r="1598" spans="1:9" x14ac:dyDescent="0.25">
      <c r="A1598" s="1" t="s">
        <v>9</v>
      </c>
      <c r="B1598" s="1" t="s">
        <v>1606</v>
      </c>
      <c r="C1598" s="1" t="s">
        <v>3130</v>
      </c>
      <c r="D1598" s="1" t="s">
        <v>4246</v>
      </c>
      <c r="E1598" s="1" t="s">
        <v>5211</v>
      </c>
      <c r="F1598" s="1" t="s">
        <v>6079</v>
      </c>
      <c r="G1598">
        <v>1</v>
      </c>
      <c r="H1598">
        <v>1</v>
      </c>
      <c r="I1598" t="b">
        <f>IF(Table1[[#This Row],[MachineAnswer]]=Table1[[#This Row],[Key]],TRUE, FALSE)</f>
        <v>1</v>
      </c>
    </row>
    <row r="1599" spans="1:9" x14ac:dyDescent="0.25">
      <c r="A1599" s="1" t="s">
        <v>9</v>
      </c>
      <c r="B1599" s="1" t="s">
        <v>1607</v>
      </c>
      <c r="C1599" s="1" t="s">
        <v>2680</v>
      </c>
      <c r="D1599" s="1" t="s">
        <v>4247</v>
      </c>
      <c r="E1599" s="1" t="s">
        <v>5212</v>
      </c>
      <c r="F1599" s="1" t="s">
        <v>6080</v>
      </c>
      <c r="G1599">
        <v>2</v>
      </c>
      <c r="H1599">
        <v>0</v>
      </c>
      <c r="I1599" t="b">
        <f>IF(Table1[[#This Row],[MachineAnswer]]=Table1[[#This Row],[Key]],TRUE, FALSE)</f>
        <v>0</v>
      </c>
    </row>
    <row r="1600" spans="1:9" x14ac:dyDescent="0.25">
      <c r="A1600" s="1" t="s">
        <v>9</v>
      </c>
      <c r="B1600" s="1" t="s">
        <v>1608</v>
      </c>
      <c r="C1600" s="1" t="s">
        <v>3131</v>
      </c>
      <c r="D1600" s="1" t="s">
        <v>4248</v>
      </c>
      <c r="E1600" s="1" t="s">
        <v>5213</v>
      </c>
      <c r="F1600" s="1" t="s">
        <v>6081</v>
      </c>
      <c r="G1600">
        <v>2</v>
      </c>
      <c r="H1600">
        <v>2</v>
      </c>
      <c r="I1600" t="b">
        <f>IF(Table1[[#This Row],[MachineAnswer]]=Table1[[#This Row],[Key]],TRUE, FALSE)</f>
        <v>1</v>
      </c>
    </row>
    <row r="1601" spans="1:9" x14ac:dyDescent="0.25">
      <c r="A1601" s="1" t="s">
        <v>9</v>
      </c>
      <c r="B1601" s="1" t="s">
        <v>1609</v>
      </c>
      <c r="C1601" s="1" t="s">
        <v>3132</v>
      </c>
      <c r="D1601" s="1" t="s">
        <v>2924</v>
      </c>
      <c r="E1601" s="1" t="s">
        <v>5214</v>
      </c>
      <c r="F1601" s="1" t="s">
        <v>6082</v>
      </c>
      <c r="G1601">
        <v>3</v>
      </c>
      <c r="H1601">
        <v>2</v>
      </c>
      <c r="I1601" t="b">
        <f>IF(Table1[[#This Row],[MachineAnswer]]=Table1[[#This Row],[Key]],TRUE, FALSE)</f>
        <v>0</v>
      </c>
    </row>
    <row r="1602" spans="1:9" x14ac:dyDescent="0.25">
      <c r="A1602" s="1" t="s">
        <v>9</v>
      </c>
      <c r="B1602" s="1" t="s">
        <v>1610</v>
      </c>
      <c r="C1602" s="1" t="s">
        <v>3133</v>
      </c>
      <c r="D1602" s="1" t="s">
        <v>3301</v>
      </c>
      <c r="E1602" s="1" t="s">
        <v>2820</v>
      </c>
      <c r="F1602" s="1" t="s">
        <v>3243</v>
      </c>
      <c r="G1602">
        <v>0</v>
      </c>
      <c r="H1602">
        <v>0</v>
      </c>
      <c r="I1602" t="b">
        <f>IF(Table1[[#This Row],[MachineAnswer]]=Table1[[#This Row],[Key]],TRUE, FALSE)</f>
        <v>1</v>
      </c>
    </row>
    <row r="1603" spans="1:9" x14ac:dyDescent="0.25">
      <c r="A1603" s="1" t="s">
        <v>9</v>
      </c>
      <c r="B1603" s="1" t="s">
        <v>1611</v>
      </c>
      <c r="C1603" s="1" t="s">
        <v>3134</v>
      </c>
      <c r="D1603" s="1" t="s">
        <v>4249</v>
      </c>
      <c r="E1603" s="1" t="s">
        <v>3045</v>
      </c>
      <c r="F1603" s="1" t="s">
        <v>6083</v>
      </c>
      <c r="G1603">
        <v>3</v>
      </c>
      <c r="H1603">
        <v>0</v>
      </c>
      <c r="I1603" t="b">
        <f>IF(Table1[[#This Row],[MachineAnswer]]=Table1[[#This Row],[Key]],TRUE, FALSE)</f>
        <v>0</v>
      </c>
    </row>
    <row r="1604" spans="1:9" x14ac:dyDescent="0.25">
      <c r="A1604" s="1" t="s">
        <v>9</v>
      </c>
      <c r="B1604" s="1" t="s">
        <v>1612</v>
      </c>
      <c r="C1604" s="1" t="s">
        <v>3135</v>
      </c>
      <c r="D1604" s="1" t="s">
        <v>4250</v>
      </c>
      <c r="E1604" s="1" t="s">
        <v>5215</v>
      </c>
      <c r="F1604" s="1" t="s">
        <v>6084</v>
      </c>
      <c r="G1604">
        <v>1</v>
      </c>
      <c r="H1604">
        <v>1</v>
      </c>
      <c r="I1604" t="b">
        <f>IF(Table1[[#This Row],[MachineAnswer]]=Table1[[#This Row],[Key]],TRUE, FALSE)</f>
        <v>1</v>
      </c>
    </row>
    <row r="1605" spans="1:9" x14ac:dyDescent="0.25">
      <c r="A1605" s="1" t="s">
        <v>9</v>
      </c>
      <c r="B1605" s="1" t="s">
        <v>1613</v>
      </c>
      <c r="C1605" s="1" t="s">
        <v>3136</v>
      </c>
      <c r="D1605" s="1" t="s">
        <v>4251</v>
      </c>
      <c r="E1605" s="1" t="s">
        <v>5216</v>
      </c>
      <c r="F1605" s="1" t="s">
        <v>6085</v>
      </c>
      <c r="G1605">
        <v>2</v>
      </c>
      <c r="H1605">
        <v>2</v>
      </c>
      <c r="I1605" t="b">
        <f>IF(Table1[[#This Row],[MachineAnswer]]=Table1[[#This Row],[Key]],TRUE, FALSE)</f>
        <v>1</v>
      </c>
    </row>
    <row r="1606" spans="1:9" x14ac:dyDescent="0.25">
      <c r="A1606" s="1" t="s">
        <v>9</v>
      </c>
      <c r="B1606" s="1" t="s">
        <v>1614</v>
      </c>
      <c r="C1606" s="1" t="s">
        <v>2241</v>
      </c>
      <c r="D1606" s="1" t="s">
        <v>4252</v>
      </c>
      <c r="E1606" s="1" t="s">
        <v>2989</v>
      </c>
      <c r="F1606" s="1" t="s">
        <v>4129</v>
      </c>
      <c r="G1606">
        <v>3</v>
      </c>
      <c r="H1606">
        <v>2</v>
      </c>
      <c r="I1606" t="b">
        <f>IF(Table1[[#This Row],[MachineAnswer]]=Table1[[#This Row],[Key]],TRUE, FALSE)</f>
        <v>0</v>
      </c>
    </row>
    <row r="1607" spans="1:9" x14ac:dyDescent="0.25">
      <c r="A1607" s="1" t="s">
        <v>9</v>
      </c>
      <c r="B1607" s="1" t="s">
        <v>1615</v>
      </c>
      <c r="C1607" s="1" t="s">
        <v>2389</v>
      </c>
      <c r="D1607" s="1" t="s">
        <v>2401</v>
      </c>
      <c r="E1607" s="1" t="s">
        <v>2803</v>
      </c>
      <c r="F1607" s="1" t="s">
        <v>5065</v>
      </c>
      <c r="G1607">
        <v>2</v>
      </c>
      <c r="H1607">
        <v>0</v>
      </c>
      <c r="I1607" t="b">
        <f>IF(Table1[[#This Row],[MachineAnswer]]=Table1[[#This Row],[Key]],TRUE, FALSE)</f>
        <v>0</v>
      </c>
    </row>
    <row r="1608" spans="1:9" x14ac:dyDescent="0.25">
      <c r="A1608" s="1" t="s">
        <v>9</v>
      </c>
      <c r="B1608" s="1" t="s">
        <v>1616</v>
      </c>
      <c r="C1608" s="1" t="s">
        <v>2860</v>
      </c>
      <c r="D1608" s="1" t="s">
        <v>4253</v>
      </c>
      <c r="E1608" s="1" t="s">
        <v>5217</v>
      </c>
      <c r="F1608" s="1" t="s">
        <v>6086</v>
      </c>
      <c r="G1608">
        <v>2</v>
      </c>
      <c r="H1608">
        <v>2</v>
      </c>
      <c r="I1608" t="b">
        <f>IF(Table1[[#This Row],[MachineAnswer]]=Table1[[#This Row],[Key]],TRUE, FALSE)</f>
        <v>1</v>
      </c>
    </row>
    <row r="1609" spans="1:9" x14ac:dyDescent="0.25">
      <c r="A1609" s="1" t="s">
        <v>9</v>
      </c>
      <c r="B1609" s="1" t="s">
        <v>1617</v>
      </c>
      <c r="C1609" s="1" t="s">
        <v>3137</v>
      </c>
      <c r="D1609" s="1" t="s">
        <v>4254</v>
      </c>
      <c r="E1609" s="1" t="s">
        <v>3967</v>
      </c>
      <c r="F1609" s="1" t="s">
        <v>6087</v>
      </c>
      <c r="G1609">
        <v>1</v>
      </c>
      <c r="H1609">
        <v>0</v>
      </c>
      <c r="I1609" t="b">
        <f>IF(Table1[[#This Row],[MachineAnswer]]=Table1[[#This Row],[Key]],TRUE, FALSE)</f>
        <v>0</v>
      </c>
    </row>
    <row r="1610" spans="1:9" x14ac:dyDescent="0.25">
      <c r="A1610" s="1" t="s">
        <v>9</v>
      </c>
      <c r="B1610" s="1" t="s">
        <v>1618</v>
      </c>
      <c r="C1610" s="1" t="s">
        <v>3138</v>
      </c>
      <c r="D1610" s="1" t="s">
        <v>4255</v>
      </c>
      <c r="E1610" s="1" t="s">
        <v>4803</v>
      </c>
      <c r="F1610" s="1" t="s">
        <v>6088</v>
      </c>
      <c r="G1610">
        <v>2</v>
      </c>
      <c r="H1610">
        <v>1</v>
      </c>
      <c r="I1610" t="b">
        <f>IF(Table1[[#This Row],[MachineAnswer]]=Table1[[#This Row],[Key]],TRUE, FALSE)</f>
        <v>0</v>
      </c>
    </row>
    <row r="1611" spans="1:9" x14ac:dyDescent="0.25">
      <c r="A1611" s="1" t="s">
        <v>9</v>
      </c>
      <c r="B1611" s="1" t="s">
        <v>1619</v>
      </c>
      <c r="C1611" s="1" t="s">
        <v>2554</v>
      </c>
      <c r="D1611" s="1" t="s">
        <v>3061</v>
      </c>
      <c r="E1611" s="1" t="s">
        <v>5218</v>
      </c>
      <c r="F1611" s="1" t="s">
        <v>3998</v>
      </c>
      <c r="G1611">
        <v>0</v>
      </c>
      <c r="H1611">
        <v>3</v>
      </c>
      <c r="I1611" t="b">
        <f>IF(Table1[[#This Row],[MachineAnswer]]=Table1[[#This Row],[Key]],TRUE, FALSE)</f>
        <v>0</v>
      </c>
    </row>
    <row r="1612" spans="1:9" x14ac:dyDescent="0.25">
      <c r="A1612" s="1" t="s">
        <v>9</v>
      </c>
      <c r="B1612" s="1" t="s">
        <v>1620</v>
      </c>
      <c r="C1612" s="1" t="s">
        <v>2674</v>
      </c>
      <c r="D1612" s="1" t="s">
        <v>2341</v>
      </c>
      <c r="E1612" s="1" t="s">
        <v>2915</v>
      </c>
      <c r="F1612" s="1" t="s">
        <v>2292</v>
      </c>
      <c r="G1612">
        <v>3</v>
      </c>
      <c r="H1612">
        <v>3</v>
      </c>
      <c r="I1612" t="b">
        <f>IF(Table1[[#This Row],[MachineAnswer]]=Table1[[#This Row],[Key]],TRUE, FALSE)</f>
        <v>1</v>
      </c>
    </row>
    <row r="1613" spans="1:9" x14ac:dyDescent="0.25">
      <c r="A1613" s="1" t="s">
        <v>9</v>
      </c>
      <c r="B1613" s="1" t="s">
        <v>1621</v>
      </c>
      <c r="C1613" s="1" t="s">
        <v>3139</v>
      </c>
      <c r="D1613" s="1" t="s">
        <v>4256</v>
      </c>
      <c r="E1613" s="1" t="s">
        <v>5219</v>
      </c>
      <c r="F1613" s="1" t="s">
        <v>5253</v>
      </c>
      <c r="G1613">
        <v>3</v>
      </c>
      <c r="H1613">
        <v>3</v>
      </c>
      <c r="I1613" t="b">
        <f>IF(Table1[[#This Row],[MachineAnswer]]=Table1[[#This Row],[Key]],TRUE, FALSE)</f>
        <v>1</v>
      </c>
    </row>
    <row r="1614" spans="1:9" x14ac:dyDescent="0.25">
      <c r="A1614" s="1" t="s">
        <v>9</v>
      </c>
      <c r="B1614" s="1" t="s">
        <v>1622</v>
      </c>
      <c r="C1614" s="1" t="s">
        <v>3140</v>
      </c>
      <c r="D1614" s="1" t="s">
        <v>2441</v>
      </c>
      <c r="E1614" s="1" t="s">
        <v>3518</v>
      </c>
      <c r="F1614" s="1" t="s">
        <v>2227</v>
      </c>
      <c r="G1614">
        <v>2</v>
      </c>
      <c r="H1614">
        <v>1</v>
      </c>
      <c r="I1614" t="b">
        <f>IF(Table1[[#This Row],[MachineAnswer]]=Table1[[#This Row],[Key]],TRUE, FALSE)</f>
        <v>0</v>
      </c>
    </row>
    <row r="1615" spans="1:9" x14ac:dyDescent="0.25">
      <c r="A1615" s="1" t="s">
        <v>9</v>
      </c>
      <c r="B1615" s="1" t="s">
        <v>1623</v>
      </c>
      <c r="C1615" s="1" t="s">
        <v>2060</v>
      </c>
      <c r="D1615" s="1" t="s">
        <v>2062</v>
      </c>
      <c r="E1615" s="1" t="s">
        <v>2098</v>
      </c>
      <c r="F1615" s="1" t="s">
        <v>2061</v>
      </c>
      <c r="G1615">
        <v>3</v>
      </c>
      <c r="H1615">
        <v>3</v>
      </c>
      <c r="I1615" t="b">
        <f>IF(Table1[[#This Row],[MachineAnswer]]=Table1[[#This Row],[Key]],TRUE, FALSE)</f>
        <v>1</v>
      </c>
    </row>
    <row r="1616" spans="1:9" x14ac:dyDescent="0.25">
      <c r="A1616" s="1" t="s">
        <v>9</v>
      </c>
      <c r="B1616" s="1" t="s">
        <v>1624</v>
      </c>
      <c r="C1616" s="1" t="s">
        <v>2251</v>
      </c>
      <c r="D1616" s="1" t="s">
        <v>2099</v>
      </c>
      <c r="E1616" s="1" t="s">
        <v>2062</v>
      </c>
      <c r="F1616" s="1" t="s">
        <v>2060</v>
      </c>
      <c r="G1616">
        <v>2</v>
      </c>
      <c r="H1616">
        <v>2</v>
      </c>
      <c r="I1616" t="b">
        <f>IF(Table1[[#This Row],[MachineAnswer]]=Table1[[#This Row],[Key]],TRUE, FALSE)</f>
        <v>1</v>
      </c>
    </row>
    <row r="1617" spans="1:9" x14ac:dyDescent="0.25">
      <c r="A1617" s="1" t="s">
        <v>9</v>
      </c>
      <c r="B1617" s="1" t="s">
        <v>1625</v>
      </c>
      <c r="C1617" s="1" t="s">
        <v>2081</v>
      </c>
      <c r="D1617" s="1" t="s">
        <v>2098</v>
      </c>
      <c r="E1617" s="1" t="s">
        <v>2062</v>
      </c>
      <c r="F1617" s="1" t="s">
        <v>2157</v>
      </c>
      <c r="G1617">
        <v>2</v>
      </c>
      <c r="H1617">
        <v>2</v>
      </c>
      <c r="I1617" t="b">
        <f>IF(Table1[[#This Row],[MachineAnswer]]=Table1[[#This Row],[Key]],TRUE, FALSE)</f>
        <v>1</v>
      </c>
    </row>
    <row r="1618" spans="1:9" x14ac:dyDescent="0.25">
      <c r="A1618" s="1" t="s">
        <v>9</v>
      </c>
      <c r="B1618" s="1" t="s">
        <v>1626</v>
      </c>
      <c r="C1618" s="1" t="s">
        <v>2039</v>
      </c>
      <c r="D1618" s="1" t="s">
        <v>2098</v>
      </c>
      <c r="E1618" s="1" t="s">
        <v>2157</v>
      </c>
      <c r="F1618" s="1" t="s">
        <v>2061</v>
      </c>
      <c r="G1618">
        <v>3</v>
      </c>
      <c r="H1618">
        <v>3</v>
      </c>
      <c r="I1618" t="b">
        <f>IF(Table1[[#This Row],[MachineAnswer]]=Table1[[#This Row],[Key]],TRUE, FALSE)</f>
        <v>1</v>
      </c>
    </row>
    <row r="1619" spans="1:9" x14ac:dyDescent="0.25">
      <c r="A1619" s="1" t="s">
        <v>9</v>
      </c>
      <c r="B1619" s="1" t="s">
        <v>1627</v>
      </c>
      <c r="C1619" s="1" t="s">
        <v>2062</v>
      </c>
      <c r="D1619" s="1" t="s">
        <v>2060</v>
      </c>
      <c r="E1619" s="1" t="s">
        <v>2039</v>
      </c>
      <c r="F1619" s="1" t="s">
        <v>2061</v>
      </c>
      <c r="G1619">
        <v>1</v>
      </c>
      <c r="H1619">
        <v>1</v>
      </c>
      <c r="I1619" t="b">
        <f>IF(Table1[[#This Row],[MachineAnswer]]=Table1[[#This Row],[Key]],TRUE, FALSE)</f>
        <v>1</v>
      </c>
    </row>
    <row r="1620" spans="1:9" x14ac:dyDescent="0.25">
      <c r="A1620" s="1" t="s">
        <v>9</v>
      </c>
      <c r="B1620" s="1" t="s">
        <v>1628</v>
      </c>
      <c r="C1620" s="1" t="s">
        <v>3141</v>
      </c>
      <c r="D1620" s="1" t="s">
        <v>4257</v>
      </c>
      <c r="E1620" s="1" t="s">
        <v>5220</v>
      </c>
      <c r="F1620" s="1" t="s">
        <v>6089</v>
      </c>
      <c r="G1620">
        <v>3</v>
      </c>
      <c r="H1620">
        <v>3</v>
      </c>
      <c r="I1620" t="b">
        <f>IF(Table1[[#This Row],[MachineAnswer]]=Table1[[#This Row],[Key]],TRUE, FALSE)</f>
        <v>1</v>
      </c>
    </row>
    <row r="1621" spans="1:9" x14ac:dyDescent="0.25">
      <c r="A1621" s="1" t="s">
        <v>9</v>
      </c>
      <c r="B1621" s="1" t="s">
        <v>1629</v>
      </c>
      <c r="C1621" s="1" t="s">
        <v>3142</v>
      </c>
      <c r="D1621" s="1" t="s">
        <v>4258</v>
      </c>
      <c r="E1621" s="1" t="s">
        <v>5221</v>
      </c>
      <c r="F1621" s="1" t="s">
        <v>6090</v>
      </c>
      <c r="G1621">
        <v>1</v>
      </c>
      <c r="H1621">
        <v>1</v>
      </c>
      <c r="I1621" t="b">
        <f>IF(Table1[[#This Row],[MachineAnswer]]=Table1[[#This Row],[Key]],TRUE, FALSE)</f>
        <v>1</v>
      </c>
    </row>
    <row r="1622" spans="1:9" x14ac:dyDescent="0.25">
      <c r="A1622" s="1" t="s">
        <v>9</v>
      </c>
      <c r="B1622" s="1" t="s">
        <v>1630</v>
      </c>
      <c r="C1622" s="1" t="s">
        <v>3143</v>
      </c>
      <c r="D1622" s="1" t="s">
        <v>2235</v>
      </c>
      <c r="E1622" s="1" t="s">
        <v>5222</v>
      </c>
      <c r="F1622" s="1" t="s">
        <v>2181</v>
      </c>
      <c r="G1622">
        <v>1</v>
      </c>
      <c r="H1622">
        <v>0</v>
      </c>
      <c r="I1622" t="b">
        <f>IF(Table1[[#This Row],[MachineAnswer]]=Table1[[#This Row],[Key]],TRUE, FALSE)</f>
        <v>0</v>
      </c>
    </row>
    <row r="1623" spans="1:9" x14ac:dyDescent="0.25">
      <c r="A1623" s="1" t="s">
        <v>9</v>
      </c>
      <c r="B1623" s="1" t="s">
        <v>1631</v>
      </c>
      <c r="C1623" s="1" t="s">
        <v>3144</v>
      </c>
      <c r="D1623" s="1" t="s">
        <v>4259</v>
      </c>
      <c r="E1623" s="1" t="s">
        <v>5223</v>
      </c>
      <c r="F1623" s="1" t="s">
        <v>6091</v>
      </c>
      <c r="G1623">
        <v>0</v>
      </c>
      <c r="H1623">
        <v>2</v>
      </c>
      <c r="I1623" t="b">
        <f>IF(Table1[[#This Row],[MachineAnswer]]=Table1[[#This Row],[Key]],TRUE, FALSE)</f>
        <v>0</v>
      </c>
    </row>
    <row r="1624" spans="1:9" x14ac:dyDescent="0.25">
      <c r="A1624" s="1" t="s">
        <v>9</v>
      </c>
      <c r="B1624" s="1" t="s">
        <v>1632</v>
      </c>
      <c r="C1624" s="1" t="s">
        <v>2504</v>
      </c>
      <c r="D1624" s="1" t="s">
        <v>2876</v>
      </c>
      <c r="E1624" s="1" t="s">
        <v>2205</v>
      </c>
      <c r="F1624" s="1" t="s">
        <v>2060</v>
      </c>
      <c r="G1624">
        <v>1</v>
      </c>
      <c r="H1624">
        <v>3</v>
      </c>
      <c r="I1624" t="b">
        <f>IF(Table1[[#This Row],[MachineAnswer]]=Table1[[#This Row],[Key]],TRUE, FALSE)</f>
        <v>0</v>
      </c>
    </row>
    <row r="1625" spans="1:9" x14ac:dyDescent="0.25">
      <c r="A1625" s="1" t="s">
        <v>9</v>
      </c>
      <c r="B1625" s="1" t="s">
        <v>1633</v>
      </c>
      <c r="C1625" s="1" t="s">
        <v>3145</v>
      </c>
      <c r="D1625" s="1" t="s">
        <v>4260</v>
      </c>
      <c r="E1625" s="1" t="s">
        <v>2340</v>
      </c>
      <c r="F1625" s="1" t="s">
        <v>2114</v>
      </c>
      <c r="G1625">
        <v>2</v>
      </c>
      <c r="H1625">
        <v>2</v>
      </c>
      <c r="I1625" t="b">
        <f>IF(Table1[[#This Row],[MachineAnswer]]=Table1[[#This Row],[Key]],TRUE, FALSE)</f>
        <v>1</v>
      </c>
    </row>
    <row r="1626" spans="1:9" x14ac:dyDescent="0.25">
      <c r="A1626" s="1" t="s">
        <v>9</v>
      </c>
      <c r="B1626" s="1" t="s">
        <v>1634</v>
      </c>
      <c r="C1626" s="1" t="s">
        <v>3146</v>
      </c>
      <c r="D1626" s="1" t="s">
        <v>4261</v>
      </c>
      <c r="E1626" s="1" t="s">
        <v>4269</v>
      </c>
      <c r="F1626" s="1" t="s">
        <v>6092</v>
      </c>
      <c r="G1626">
        <v>2</v>
      </c>
      <c r="H1626">
        <v>2</v>
      </c>
      <c r="I1626" t="b">
        <f>IF(Table1[[#This Row],[MachineAnswer]]=Table1[[#This Row],[Key]],TRUE, FALSE)</f>
        <v>1</v>
      </c>
    </row>
    <row r="1627" spans="1:9" x14ac:dyDescent="0.25">
      <c r="A1627" s="1" t="s">
        <v>9</v>
      </c>
      <c r="B1627" s="1" t="s">
        <v>1635</v>
      </c>
      <c r="C1627" s="1" t="s">
        <v>3147</v>
      </c>
      <c r="D1627" s="1" t="s">
        <v>2162</v>
      </c>
      <c r="E1627" s="1" t="s">
        <v>5224</v>
      </c>
      <c r="F1627" s="1" t="s">
        <v>6093</v>
      </c>
      <c r="G1627">
        <v>2</v>
      </c>
      <c r="H1627">
        <v>0</v>
      </c>
      <c r="I1627" t="b">
        <f>IF(Table1[[#This Row],[MachineAnswer]]=Table1[[#This Row],[Key]],TRUE, FALSE)</f>
        <v>0</v>
      </c>
    </row>
    <row r="1628" spans="1:9" x14ac:dyDescent="0.25">
      <c r="A1628" s="1" t="s">
        <v>9</v>
      </c>
      <c r="B1628" s="1" t="s">
        <v>1636</v>
      </c>
      <c r="C1628" s="1" t="s">
        <v>3148</v>
      </c>
      <c r="D1628" s="1" t="s">
        <v>3987</v>
      </c>
      <c r="E1628" s="1" t="s">
        <v>3831</v>
      </c>
      <c r="F1628" s="1" t="s">
        <v>6094</v>
      </c>
      <c r="G1628">
        <v>1</v>
      </c>
      <c r="H1628">
        <v>2</v>
      </c>
      <c r="I1628" t="b">
        <f>IF(Table1[[#This Row],[MachineAnswer]]=Table1[[#This Row],[Key]],TRUE, FALSE)</f>
        <v>0</v>
      </c>
    </row>
    <row r="1629" spans="1:9" x14ac:dyDescent="0.25">
      <c r="A1629" s="1" t="s">
        <v>9</v>
      </c>
      <c r="B1629" s="1" t="s">
        <v>1637</v>
      </c>
      <c r="C1629" s="1" t="s">
        <v>3149</v>
      </c>
      <c r="D1629" s="1" t="s">
        <v>2857</v>
      </c>
      <c r="E1629" s="1" t="s">
        <v>5225</v>
      </c>
      <c r="F1629" s="1" t="s">
        <v>5338</v>
      </c>
      <c r="G1629">
        <v>2</v>
      </c>
      <c r="H1629">
        <v>2</v>
      </c>
      <c r="I1629" t="b">
        <f>IF(Table1[[#This Row],[MachineAnswer]]=Table1[[#This Row],[Key]],TRUE, FALSE)</f>
        <v>1</v>
      </c>
    </row>
    <row r="1630" spans="1:9" x14ac:dyDescent="0.25">
      <c r="A1630" s="1" t="s">
        <v>9</v>
      </c>
      <c r="B1630" s="1" t="s">
        <v>1638</v>
      </c>
      <c r="C1630" s="1" t="s">
        <v>3150</v>
      </c>
      <c r="D1630" s="1" t="s">
        <v>4262</v>
      </c>
      <c r="E1630" s="1" t="s">
        <v>5226</v>
      </c>
      <c r="F1630" s="1" t="s">
        <v>6095</v>
      </c>
      <c r="G1630">
        <v>1</v>
      </c>
      <c r="H1630">
        <v>2</v>
      </c>
      <c r="I1630" t="b">
        <f>IF(Table1[[#This Row],[MachineAnswer]]=Table1[[#This Row],[Key]],TRUE, FALSE)</f>
        <v>0</v>
      </c>
    </row>
    <row r="1631" spans="1:9" x14ac:dyDescent="0.25">
      <c r="A1631" s="1" t="s">
        <v>9</v>
      </c>
      <c r="B1631" s="1" t="s">
        <v>1639</v>
      </c>
      <c r="C1631" s="1" t="s">
        <v>3151</v>
      </c>
      <c r="D1631" s="1" t="s">
        <v>4263</v>
      </c>
      <c r="E1631" s="1" t="s">
        <v>5227</v>
      </c>
      <c r="F1631" s="1" t="s">
        <v>5253</v>
      </c>
      <c r="G1631">
        <v>0</v>
      </c>
      <c r="H1631">
        <v>3</v>
      </c>
      <c r="I1631" t="b">
        <f>IF(Table1[[#This Row],[MachineAnswer]]=Table1[[#This Row],[Key]],TRUE, FALSE)</f>
        <v>0</v>
      </c>
    </row>
    <row r="1632" spans="1:9" x14ac:dyDescent="0.25">
      <c r="A1632" s="1" t="s">
        <v>9</v>
      </c>
      <c r="B1632" s="1" t="s">
        <v>1640</v>
      </c>
      <c r="C1632" s="1" t="s">
        <v>3152</v>
      </c>
      <c r="D1632" s="1" t="s">
        <v>4264</v>
      </c>
      <c r="E1632" s="1" t="s">
        <v>3906</v>
      </c>
      <c r="F1632" s="1" t="s">
        <v>2731</v>
      </c>
      <c r="G1632">
        <v>3</v>
      </c>
      <c r="H1632">
        <v>2</v>
      </c>
      <c r="I1632" t="b">
        <f>IF(Table1[[#This Row],[MachineAnswer]]=Table1[[#This Row],[Key]],TRUE, FALSE)</f>
        <v>0</v>
      </c>
    </row>
    <row r="1633" spans="1:9" x14ac:dyDescent="0.25">
      <c r="A1633" s="1" t="s">
        <v>9</v>
      </c>
      <c r="B1633" s="1" t="s">
        <v>1641</v>
      </c>
      <c r="C1633" s="1" t="s">
        <v>2081</v>
      </c>
      <c r="D1633" s="1" t="s">
        <v>2039</v>
      </c>
      <c r="E1633" s="1" t="s">
        <v>2061</v>
      </c>
      <c r="F1633" s="1" t="s">
        <v>2098</v>
      </c>
      <c r="G1633">
        <v>0</v>
      </c>
      <c r="H1633">
        <v>0</v>
      </c>
      <c r="I1633" t="b">
        <f>IF(Table1[[#This Row],[MachineAnswer]]=Table1[[#This Row],[Key]],TRUE, FALSE)</f>
        <v>1</v>
      </c>
    </row>
    <row r="1634" spans="1:9" x14ac:dyDescent="0.25">
      <c r="A1634" s="1" t="s">
        <v>9</v>
      </c>
      <c r="B1634" s="1" t="s">
        <v>1642</v>
      </c>
      <c r="C1634" s="1" t="s">
        <v>2039</v>
      </c>
      <c r="D1634" s="1" t="s">
        <v>2061</v>
      </c>
      <c r="E1634" s="1" t="s">
        <v>2251</v>
      </c>
      <c r="F1634" s="1" t="s">
        <v>2098</v>
      </c>
      <c r="G1634">
        <v>1</v>
      </c>
      <c r="H1634">
        <v>1</v>
      </c>
      <c r="I1634" t="b">
        <f>IF(Table1[[#This Row],[MachineAnswer]]=Table1[[#This Row],[Key]],TRUE, FALSE)</f>
        <v>1</v>
      </c>
    </row>
    <row r="1635" spans="1:9" x14ac:dyDescent="0.25">
      <c r="A1635" s="1" t="s">
        <v>9</v>
      </c>
      <c r="B1635" s="1" t="s">
        <v>1643</v>
      </c>
      <c r="C1635" s="1" t="s">
        <v>2061</v>
      </c>
      <c r="D1635" s="1" t="s">
        <v>2098</v>
      </c>
      <c r="E1635" s="1" t="s">
        <v>2081</v>
      </c>
      <c r="F1635" s="1" t="s">
        <v>2062</v>
      </c>
      <c r="G1635">
        <v>2</v>
      </c>
      <c r="H1635">
        <v>2</v>
      </c>
      <c r="I1635" t="b">
        <f>IF(Table1[[#This Row],[MachineAnswer]]=Table1[[#This Row],[Key]],TRUE, FALSE)</f>
        <v>1</v>
      </c>
    </row>
    <row r="1636" spans="1:9" x14ac:dyDescent="0.25">
      <c r="A1636" s="1" t="s">
        <v>9</v>
      </c>
      <c r="B1636" s="1" t="s">
        <v>1644</v>
      </c>
      <c r="C1636" s="1" t="s">
        <v>2062</v>
      </c>
      <c r="D1636" s="1" t="s">
        <v>2060</v>
      </c>
      <c r="E1636" s="1" t="s">
        <v>2039</v>
      </c>
      <c r="F1636" s="1" t="s">
        <v>2098</v>
      </c>
      <c r="G1636">
        <v>1</v>
      </c>
      <c r="H1636">
        <v>0</v>
      </c>
      <c r="I1636" t="b">
        <f>IF(Table1[[#This Row],[MachineAnswer]]=Table1[[#This Row],[Key]],TRUE, FALSE)</f>
        <v>0</v>
      </c>
    </row>
    <row r="1637" spans="1:9" x14ac:dyDescent="0.25">
      <c r="A1637" s="1" t="s">
        <v>9</v>
      </c>
      <c r="B1637" s="1" t="s">
        <v>1645</v>
      </c>
      <c r="C1637" s="1" t="s">
        <v>2062</v>
      </c>
      <c r="D1637" s="1" t="s">
        <v>2061</v>
      </c>
      <c r="E1637" s="1" t="s">
        <v>2060</v>
      </c>
      <c r="F1637" s="1" t="s">
        <v>2039</v>
      </c>
      <c r="G1637">
        <v>1</v>
      </c>
      <c r="H1637">
        <v>1</v>
      </c>
      <c r="I1637" t="b">
        <f>IF(Table1[[#This Row],[MachineAnswer]]=Table1[[#This Row],[Key]],TRUE, FALSE)</f>
        <v>1</v>
      </c>
    </row>
    <row r="1638" spans="1:9" x14ac:dyDescent="0.25">
      <c r="A1638" s="1" t="s">
        <v>9</v>
      </c>
      <c r="B1638" s="1" t="s">
        <v>1646</v>
      </c>
      <c r="C1638" s="1" t="s">
        <v>2062</v>
      </c>
      <c r="D1638" s="1" t="s">
        <v>2098</v>
      </c>
      <c r="E1638" s="1" t="s">
        <v>2059</v>
      </c>
      <c r="F1638" s="1" t="s">
        <v>2081</v>
      </c>
      <c r="G1638">
        <v>2</v>
      </c>
      <c r="H1638">
        <v>2</v>
      </c>
      <c r="I1638" t="b">
        <f>IF(Table1[[#This Row],[MachineAnswer]]=Table1[[#This Row],[Key]],TRUE, FALSE)</f>
        <v>1</v>
      </c>
    </row>
    <row r="1639" spans="1:9" x14ac:dyDescent="0.25">
      <c r="A1639" s="1" t="s">
        <v>9</v>
      </c>
      <c r="B1639" s="1" t="s">
        <v>1647</v>
      </c>
      <c r="C1639" s="1" t="s">
        <v>3153</v>
      </c>
      <c r="D1639" s="1" t="s">
        <v>2566</v>
      </c>
      <c r="E1639" s="1" t="s">
        <v>5228</v>
      </c>
      <c r="F1639" s="1" t="s">
        <v>6096</v>
      </c>
      <c r="G1639">
        <v>0</v>
      </c>
      <c r="H1639">
        <v>2</v>
      </c>
      <c r="I1639" t="b">
        <f>IF(Table1[[#This Row],[MachineAnswer]]=Table1[[#This Row],[Key]],TRUE, FALSE)</f>
        <v>0</v>
      </c>
    </row>
    <row r="1640" spans="1:9" x14ac:dyDescent="0.25">
      <c r="A1640" s="1" t="s">
        <v>9</v>
      </c>
      <c r="B1640" s="1" t="s">
        <v>1648</v>
      </c>
      <c r="C1640" s="1" t="s">
        <v>2205</v>
      </c>
      <c r="D1640" s="1" t="s">
        <v>2365</v>
      </c>
      <c r="E1640" s="1" t="s">
        <v>5229</v>
      </c>
      <c r="F1640" s="1" t="s">
        <v>4570</v>
      </c>
      <c r="G1640">
        <v>1</v>
      </c>
      <c r="H1640">
        <v>1</v>
      </c>
      <c r="I1640" t="b">
        <f>IF(Table1[[#This Row],[MachineAnswer]]=Table1[[#This Row],[Key]],TRUE, FALSE)</f>
        <v>1</v>
      </c>
    </row>
    <row r="1641" spans="1:9" x14ac:dyDescent="0.25">
      <c r="A1641" s="1" t="s">
        <v>9</v>
      </c>
      <c r="B1641" s="1" t="s">
        <v>1649</v>
      </c>
      <c r="C1641" s="1" t="s">
        <v>2483</v>
      </c>
      <c r="D1641" s="1" t="s">
        <v>2341</v>
      </c>
      <c r="E1641" s="1" t="s">
        <v>2915</v>
      </c>
      <c r="F1641" s="1" t="s">
        <v>6097</v>
      </c>
      <c r="G1641">
        <v>1</v>
      </c>
      <c r="H1641">
        <v>3</v>
      </c>
      <c r="I1641" t="b">
        <f>IF(Table1[[#This Row],[MachineAnswer]]=Table1[[#This Row],[Key]],TRUE, FALSE)</f>
        <v>0</v>
      </c>
    </row>
    <row r="1642" spans="1:9" x14ac:dyDescent="0.25">
      <c r="A1642" s="1" t="s">
        <v>9</v>
      </c>
      <c r="B1642" s="1" t="s">
        <v>1650</v>
      </c>
      <c r="C1642" s="1" t="s">
        <v>3154</v>
      </c>
      <c r="D1642" s="1" t="s">
        <v>4265</v>
      </c>
      <c r="E1642" s="1" t="s">
        <v>5230</v>
      </c>
      <c r="F1642" s="1" t="s">
        <v>6098</v>
      </c>
      <c r="G1642">
        <v>2</v>
      </c>
      <c r="H1642">
        <v>3</v>
      </c>
      <c r="I1642" t="b">
        <f>IF(Table1[[#This Row],[MachineAnswer]]=Table1[[#This Row],[Key]],TRUE, FALSE)</f>
        <v>0</v>
      </c>
    </row>
    <row r="1643" spans="1:9" x14ac:dyDescent="0.25">
      <c r="A1643" s="1" t="s">
        <v>9</v>
      </c>
      <c r="B1643" s="1" t="s">
        <v>1651</v>
      </c>
      <c r="C1643" s="1" t="s">
        <v>2888</v>
      </c>
      <c r="D1643" s="1" t="s">
        <v>4026</v>
      </c>
      <c r="E1643" s="1" t="s">
        <v>2854</v>
      </c>
      <c r="F1643" s="1" t="s">
        <v>6099</v>
      </c>
      <c r="G1643">
        <v>2</v>
      </c>
      <c r="H1643">
        <v>2</v>
      </c>
      <c r="I1643" t="b">
        <f>IF(Table1[[#This Row],[MachineAnswer]]=Table1[[#This Row],[Key]],TRUE, FALSE)</f>
        <v>1</v>
      </c>
    </row>
    <row r="1644" spans="1:9" x14ac:dyDescent="0.25">
      <c r="A1644" s="1" t="s">
        <v>9</v>
      </c>
      <c r="B1644" s="1" t="s">
        <v>1652</v>
      </c>
      <c r="C1644" s="1" t="s">
        <v>3155</v>
      </c>
      <c r="D1644" s="1" t="s">
        <v>4266</v>
      </c>
      <c r="E1644" s="1" t="s">
        <v>5231</v>
      </c>
      <c r="F1644" s="1" t="s">
        <v>6100</v>
      </c>
      <c r="G1644">
        <v>0</v>
      </c>
      <c r="H1644">
        <v>3</v>
      </c>
      <c r="I1644" t="b">
        <f>IF(Table1[[#This Row],[MachineAnswer]]=Table1[[#This Row],[Key]],TRUE, FALSE)</f>
        <v>0</v>
      </c>
    </row>
    <row r="1645" spans="1:9" x14ac:dyDescent="0.25">
      <c r="A1645" s="1" t="s">
        <v>9</v>
      </c>
      <c r="B1645" s="1" t="s">
        <v>1653</v>
      </c>
      <c r="C1645" s="1" t="s">
        <v>3156</v>
      </c>
      <c r="D1645" s="1" t="s">
        <v>2306</v>
      </c>
      <c r="E1645" s="1" t="s">
        <v>5232</v>
      </c>
      <c r="F1645" s="1" t="s">
        <v>3709</v>
      </c>
      <c r="G1645">
        <v>1</v>
      </c>
      <c r="H1645">
        <v>3</v>
      </c>
      <c r="I1645" t="b">
        <f>IF(Table1[[#This Row],[MachineAnswer]]=Table1[[#This Row],[Key]],TRUE, FALSE)</f>
        <v>0</v>
      </c>
    </row>
    <row r="1646" spans="1:9" x14ac:dyDescent="0.25">
      <c r="A1646" s="1" t="s">
        <v>9</v>
      </c>
      <c r="B1646" s="1" t="s">
        <v>1654</v>
      </c>
      <c r="C1646" s="1" t="s">
        <v>3157</v>
      </c>
      <c r="D1646" s="1" t="s">
        <v>4267</v>
      </c>
      <c r="E1646" s="1" t="s">
        <v>4353</v>
      </c>
      <c r="F1646" s="1" t="s">
        <v>2513</v>
      </c>
      <c r="G1646">
        <v>3</v>
      </c>
      <c r="H1646">
        <v>0</v>
      </c>
      <c r="I1646" t="b">
        <f>IF(Table1[[#This Row],[MachineAnswer]]=Table1[[#This Row],[Key]],TRUE, FALSE)</f>
        <v>0</v>
      </c>
    </row>
    <row r="1647" spans="1:9" x14ac:dyDescent="0.25">
      <c r="A1647" s="1" t="s">
        <v>9</v>
      </c>
      <c r="B1647" s="1" t="s">
        <v>1655</v>
      </c>
      <c r="C1647" s="1" t="s">
        <v>2061</v>
      </c>
      <c r="D1647" s="1" t="s">
        <v>2035</v>
      </c>
      <c r="E1647" s="1" t="s">
        <v>2876</v>
      </c>
      <c r="F1647" s="1" t="s">
        <v>2296</v>
      </c>
      <c r="G1647">
        <v>1</v>
      </c>
      <c r="H1647">
        <v>3</v>
      </c>
      <c r="I1647" t="b">
        <f>IF(Table1[[#This Row],[MachineAnswer]]=Table1[[#This Row],[Key]],TRUE, FALSE)</f>
        <v>0</v>
      </c>
    </row>
    <row r="1648" spans="1:9" x14ac:dyDescent="0.25">
      <c r="A1648" s="1" t="s">
        <v>9</v>
      </c>
      <c r="B1648" s="1" t="s">
        <v>1656</v>
      </c>
      <c r="C1648" s="1" t="s">
        <v>3158</v>
      </c>
      <c r="D1648" s="1" t="s">
        <v>4268</v>
      </c>
      <c r="E1648" s="1" t="s">
        <v>5233</v>
      </c>
      <c r="F1648" s="1" t="s">
        <v>2312</v>
      </c>
      <c r="G1648">
        <v>1</v>
      </c>
      <c r="H1648">
        <v>1</v>
      </c>
      <c r="I1648" t="b">
        <f>IF(Table1[[#This Row],[MachineAnswer]]=Table1[[#This Row],[Key]],TRUE, FALSE)</f>
        <v>1</v>
      </c>
    </row>
    <row r="1649" spans="1:9" x14ac:dyDescent="0.25">
      <c r="A1649" s="1" t="s">
        <v>9</v>
      </c>
      <c r="B1649" s="1" t="s">
        <v>1657</v>
      </c>
      <c r="C1649" s="1" t="s">
        <v>3159</v>
      </c>
      <c r="D1649" s="1" t="s">
        <v>2068</v>
      </c>
      <c r="E1649" s="1" t="s">
        <v>2546</v>
      </c>
      <c r="F1649" s="1" t="s">
        <v>4777</v>
      </c>
      <c r="G1649">
        <v>3</v>
      </c>
      <c r="H1649">
        <v>3</v>
      </c>
      <c r="I1649" t="b">
        <f>IF(Table1[[#This Row],[MachineAnswer]]=Table1[[#This Row],[Key]],TRUE, FALSE)</f>
        <v>1</v>
      </c>
    </row>
    <row r="1650" spans="1:9" x14ac:dyDescent="0.25">
      <c r="A1650" s="1" t="s">
        <v>9</v>
      </c>
      <c r="B1650" s="1" t="s">
        <v>1658</v>
      </c>
      <c r="C1650" s="1" t="s">
        <v>2484</v>
      </c>
      <c r="D1650" s="1" t="s">
        <v>3869</v>
      </c>
      <c r="E1650" s="1" t="s">
        <v>4738</v>
      </c>
      <c r="F1650" s="1" t="s">
        <v>3834</v>
      </c>
      <c r="G1650">
        <v>3</v>
      </c>
      <c r="H1650">
        <v>2</v>
      </c>
      <c r="I1650" t="b">
        <f>IF(Table1[[#This Row],[MachineAnswer]]=Table1[[#This Row],[Key]],TRUE, FALSE)</f>
        <v>0</v>
      </c>
    </row>
    <row r="1651" spans="1:9" x14ac:dyDescent="0.25">
      <c r="A1651" s="1" t="s">
        <v>9</v>
      </c>
      <c r="B1651" s="1" t="s">
        <v>1659</v>
      </c>
      <c r="C1651" s="1" t="s">
        <v>2099</v>
      </c>
      <c r="D1651" s="1" t="s">
        <v>2098</v>
      </c>
      <c r="E1651" s="1" t="s">
        <v>2039</v>
      </c>
      <c r="F1651" s="1" t="s">
        <v>2061</v>
      </c>
      <c r="G1651">
        <v>3</v>
      </c>
      <c r="H1651">
        <v>3</v>
      </c>
      <c r="I1651" t="b">
        <f>IF(Table1[[#This Row],[MachineAnswer]]=Table1[[#This Row],[Key]],TRUE, FALSE)</f>
        <v>1</v>
      </c>
    </row>
    <row r="1652" spans="1:9" x14ac:dyDescent="0.25">
      <c r="A1652" s="1" t="s">
        <v>9</v>
      </c>
      <c r="B1652" s="1" t="s">
        <v>1660</v>
      </c>
      <c r="C1652" s="1" t="s">
        <v>2098</v>
      </c>
      <c r="D1652" s="1" t="s">
        <v>2081</v>
      </c>
      <c r="E1652" s="1" t="s">
        <v>2060</v>
      </c>
      <c r="F1652" s="1" t="s">
        <v>2061</v>
      </c>
      <c r="G1652">
        <v>2</v>
      </c>
      <c r="H1652">
        <v>2</v>
      </c>
      <c r="I1652" t="b">
        <f>IF(Table1[[#This Row],[MachineAnswer]]=Table1[[#This Row],[Key]],TRUE, FALSE)</f>
        <v>1</v>
      </c>
    </row>
    <row r="1653" spans="1:9" x14ac:dyDescent="0.25">
      <c r="A1653" s="1" t="s">
        <v>9</v>
      </c>
      <c r="B1653" s="1" t="s">
        <v>1661</v>
      </c>
      <c r="C1653" s="1" t="s">
        <v>2388</v>
      </c>
      <c r="D1653" s="1" t="s">
        <v>2301</v>
      </c>
      <c r="E1653" s="1" t="s">
        <v>3235</v>
      </c>
      <c r="F1653" s="1" t="s">
        <v>2672</v>
      </c>
      <c r="G1653">
        <v>1</v>
      </c>
      <c r="H1653">
        <v>1</v>
      </c>
      <c r="I1653" t="b">
        <f>IF(Table1[[#This Row],[MachineAnswer]]=Table1[[#This Row],[Key]],TRUE, FALSE)</f>
        <v>1</v>
      </c>
    </row>
    <row r="1654" spans="1:9" x14ac:dyDescent="0.25">
      <c r="A1654" s="1" t="s">
        <v>9</v>
      </c>
      <c r="B1654" s="1" t="s">
        <v>1662</v>
      </c>
      <c r="C1654" s="1" t="s">
        <v>3160</v>
      </c>
      <c r="D1654" s="1" t="s">
        <v>4269</v>
      </c>
      <c r="E1654" s="1" t="s">
        <v>5234</v>
      </c>
      <c r="F1654" s="1" t="s">
        <v>6101</v>
      </c>
      <c r="G1654">
        <v>0</v>
      </c>
      <c r="H1654">
        <v>2</v>
      </c>
      <c r="I1654" t="b">
        <f>IF(Table1[[#This Row],[MachineAnswer]]=Table1[[#This Row],[Key]],TRUE, FALSE)</f>
        <v>0</v>
      </c>
    </row>
    <row r="1655" spans="1:9" x14ac:dyDescent="0.25">
      <c r="A1655" s="1" t="s">
        <v>9</v>
      </c>
      <c r="B1655" s="1" t="s">
        <v>1663</v>
      </c>
      <c r="C1655" s="1" t="s">
        <v>3161</v>
      </c>
      <c r="D1655" s="1" t="s">
        <v>4270</v>
      </c>
      <c r="E1655" s="1" t="s">
        <v>5235</v>
      </c>
      <c r="F1655" s="1" t="s">
        <v>6102</v>
      </c>
      <c r="G1655">
        <v>1</v>
      </c>
      <c r="H1655">
        <v>3</v>
      </c>
      <c r="I1655" t="b">
        <f>IF(Table1[[#This Row],[MachineAnswer]]=Table1[[#This Row],[Key]],TRUE, FALSE)</f>
        <v>0</v>
      </c>
    </row>
    <row r="1656" spans="1:9" x14ac:dyDescent="0.25">
      <c r="A1656" s="1" t="s">
        <v>9</v>
      </c>
      <c r="B1656" s="1" t="s">
        <v>1664</v>
      </c>
      <c r="C1656" s="1" t="s">
        <v>3162</v>
      </c>
      <c r="D1656" s="1" t="s">
        <v>3329</v>
      </c>
      <c r="E1656" s="1" t="s">
        <v>2053</v>
      </c>
      <c r="F1656" s="1" t="s">
        <v>3992</v>
      </c>
      <c r="G1656">
        <v>3</v>
      </c>
      <c r="H1656">
        <v>3</v>
      </c>
      <c r="I1656" t="b">
        <f>IF(Table1[[#This Row],[MachineAnswer]]=Table1[[#This Row],[Key]],TRUE, FALSE)</f>
        <v>1</v>
      </c>
    </row>
    <row r="1657" spans="1:9" x14ac:dyDescent="0.25">
      <c r="A1657" s="1" t="s">
        <v>9</v>
      </c>
      <c r="B1657" s="1" t="s">
        <v>1665</v>
      </c>
      <c r="C1657" s="1" t="s">
        <v>2062</v>
      </c>
      <c r="D1657" s="1" t="s">
        <v>2098</v>
      </c>
      <c r="E1657" s="1" t="s">
        <v>2157</v>
      </c>
      <c r="F1657" s="1" t="s">
        <v>2059</v>
      </c>
      <c r="G1657">
        <v>3</v>
      </c>
      <c r="H1657">
        <v>2</v>
      </c>
      <c r="I1657" t="b">
        <f>IF(Table1[[#This Row],[MachineAnswer]]=Table1[[#This Row],[Key]],TRUE, FALSE)</f>
        <v>0</v>
      </c>
    </row>
    <row r="1658" spans="1:9" x14ac:dyDescent="0.25">
      <c r="A1658" s="1" t="s">
        <v>9</v>
      </c>
      <c r="B1658" s="1" t="s">
        <v>1666</v>
      </c>
      <c r="C1658" s="1" t="s">
        <v>3163</v>
      </c>
      <c r="D1658" s="1" t="s">
        <v>4271</v>
      </c>
      <c r="E1658" s="1" t="s">
        <v>5236</v>
      </c>
      <c r="F1658" s="1" t="s">
        <v>6103</v>
      </c>
      <c r="G1658">
        <v>0</v>
      </c>
      <c r="H1658">
        <v>1</v>
      </c>
      <c r="I1658" t="b">
        <f>IF(Table1[[#This Row],[MachineAnswer]]=Table1[[#This Row],[Key]],TRUE, FALSE)</f>
        <v>0</v>
      </c>
    </row>
    <row r="1659" spans="1:9" x14ac:dyDescent="0.25">
      <c r="A1659" s="1" t="s">
        <v>9</v>
      </c>
      <c r="B1659" s="1" t="s">
        <v>1667</v>
      </c>
      <c r="C1659" s="1" t="s">
        <v>2162</v>
      </c>
      <c r="D1659" s="1" t="s">
        <v>4272</v>
      </c>
      <c r="E1659" s="1" t="s">
        <v>5224</v>
      </c>
      <c r="F1659" s="1" t="s">
        <v>3147</v>
      </c>
      <c r="G1659">
        <v>0</v>
      </c>
      <c r="H1659">
        <v>2</v>
      </c>
      <c r="I1659" t="b">
        <f>IF(Table1[[#This Row],[MachineAnswer]]=Table1[[#This Row],[Key]],TRUE, FALSE)</f>
        <v>0</v>
      </c>
    </row>
    <row r="1660" spans="1:9" x14ac:dyDescent="0.25">
      <c r="A1660" s="1" t="s">
        <v>9</v>
      </c>
      <c r="B1660" s="1" t="s">
        <v>1668</v>
      </c>
      <c r="C1660" s="1" t="s">
        <v>3164</v>
      </c>
      <c r="D1660" s="1" t="s">
        <v>4273</v>
      </c>
      <c r="E1660" s="1" t="s">
        <v>5237</v>
      </c>
      <c r="F1660" s="1" t="s">
        <v>2640</v>
      </c>
      <c r="G1660">
        <v>2</v>
      </c>
      <c r="H1660">
        <v>2</v>
      </c>
      <c r="I1660" t="b">
        <f>IF(Table1[[#This Row],[MachineAnswer]]=Table1[[#This Row],[Key]],TRUE, FALSE)</f>
        <v>1</v>
      </c>
    </row>
    <row r="1661" spans="1:9" x14ac:dyDescent="0.25">
      <c r="A1661" s="1" t="s">
        <v>9</v>
      </c>
      <c r="B1661" s="1" t="s">
        <v>1669</v>
      </c>
      <c r="C1661" s="1" t="s">
        <v>2920</v>
      </c>
      <c r="D1661" s="1" t="s">
        <v>4274</v>
      </c>
      <c r="E1661" s="1" t="s">
        <v>5238</v>
      </c>
      <c r="F1661" s="1" t="s">
        <v>6104</v>
      </c>
      <c r="G1661">
        <v>1</v>
      </c>
      <c r="H1661">
        <v>0</v>
      </c>
      <c r="I1661" t="b">
        <f>IF(Table1[[#This Row],[MachineAnswer]]=Table1[[#This Row],[Key]],TRUE, FALSE)</f>
        <v>0</v>
      </c>
    </row>
    <row r="1662" spans="1:9" x14ac:dyDescent="0.25">
      <c r="A1662" s="1" t="s">
        <v>9</v>
      </c>
      <c r="B1662" s="1" t="s">
        <v>1670</v>
      </c>
      <c r="C1662" s="1" t="s">
        <v>3132</v>
      </c>
      <c r="D1662" s="1" t="s">
        <v>4275</v>
      </c>
      <c r="E1662" s="1" t="s">
        <v>2924</v>
      </c>
      <c r="F1662" s="1" t="s">
        <v>6105</v>
      </c>
      <c r="G1662">
        <v>2</v>
      </c>
      <c r="H1662">
        <v>1</v>
      </c>
      <c r="I1662" t="b">
        <f>IF(Table1[[#This Row],[MachineAnswer]]=Table1[[#This Row],[Key]],TRUE, FALSE)</f>
        <v>0</v>
      </c>
    </row>
    <row r="1663" spans="1:9" x14ac:dyDescent="0.25">
      <c r="A1663" s="1" t="s">
        <v>9</v>
      </c>
      <c r="B1663" s="1" t="s">
        <v>1671</v>
      </c>
      <c r="C1663" s="1" t="s">
        <v>3165</v>
      </c>
      <c r="D1663" s="1" t="s">
        <v>4276</v>
      </c>
      <c r="E1663" s="1" t="s">
        <v>5239</v>
      </c>
      <c r="F1663" s="1" t="s">
        <v>6106</v>
      </c>
      <c r="G1663">
        <v>0</v>
      </c>
      <c r="H1663">
        <v>2</v>
      </c>
      <c r="I1663" t="b">
        <f>IF(Table1[[#This Row],[MachineAnswer]]=Table1[[#This Row],[Key]],TRUE, FALSE)</f>
        <v>0</v>
      </c>
    </row>
    <row r="1664" spans="1:9" x14ac:dyDescent="0.25">
      <c r="A1664" s="1" t="s">
        <v>9</v>
      </c>
      <c r="B1664" s="1" t="s">
        <v>1672</v>
      </c>
      <c r="C1664" s="1" t="s">
        <v>2035</v>
      </c>
      <c r="D1664" s="1" t="s">
        <v>2713</v>
      </c>
      <c r="E1664" s="1" t="s">
        <v>2223</v>
      </c>
      <c r="F1664" s="1" t="s">
        <v>2277</v>
      </c>
      <c r="G1664">
        <v>3</v>
      </c>
      <c r="H1664">
        <v>3</v>
      </c>
      <c r="I1664" t="b">
        <f>IF(Table1[[#This Row],[MachineAnswer]]=Table1[[#This Row],[Key]],TRUE, FALSE)</f>
        <v>1</v>
      </c>
    </row>
    <row r="1665" spans="1:9" x14ac:dyDescent="0.25">
      <c r="A1665" s="1" t="s">
        <v>9</v>
      </c>
      <c r="B1665" s="1" t="s">
        <v>1673</v>
      </c>
      <c r="C1665" s="1" t="s">
        <v>3024</v>
      </c>
      <c r="D1665" s="1" t="s">
        <v>3387</v>
      </c>
      <c r="E1665" s="1" t="s">
        <v>2185</v>
      </c>
      <c r="F1665" s="1" t="s">
        <v>6107</v>
      </c>
      <c r="G1665">
        <v>2</v>
      </c>
      <c r="H1665">
        <v>2</v>
      </c>
      <c r="I1665" t="b">
        <f>IF(Table1[[#This Row],[MachineAnswer]]=Table1[[#This Row],[Key]],TRUE, FALSE)</f>
        <v>1</v>
      </c>
    </row>
    <row r="1666" spans="1:9" x14ac:dyDescent="0.25">
      <c r="A1666" s="1" t="s">
        <v>9</v>
      </c>
      <c r="B1666" s="1" t="s">
        <v>1674</v>
      </c>
      <c r="C1666" s="1" t="s">
        <v>2379</v>
      </c>
      <c r="D1666" s="1" t="s">
        <v>3088</v>
      </c>
      <c r="E1666" s="1" t="s">
        <v>2714</v>
      </c>
      <c r="F1666" s="1" t="s">
        <v>2617</v>
      </c>
      <c r="G1666">
        <v>2</v>
      </c>
      <c r="H1666">
        <v>3</v>
      </c>
      <c r="I1666" t="b">
        <f>IF(Table1[[#This Row],[MachineAnswer]]=Table1[[#This Row],[Key]],TRUE, FALSE)</f>
        <v>0</v>
      </c>
    </row>
    <row r="1667" spans="1:9" x14ac:dyDescent="0.25">
      <c r="A1667" s="1" t="s">
        <v>9</v>
      </c>
      <c r="B1667" s="1" t="s">
        <v>1675</v>
      </c>
      <c r="C1667" s="1" t="s">
        <v>3166</v>
      </c>
      <c r="D1667" s="1" t="s">
        <v>2452</v>
      </c>
      <c r="E1667" s="1" t="s">
        <v>2331</v>
      </c>
      <c r="F1667" s="1" t="s">
        <v>2694</v>
      </c>
      <c r="G1667">
        <v>2</v>
      </c>
      <c r="H1667">
        <v>3</v>
      </c>
      <c r="I1667" t="b">
        <f>IF(Table1[[#This Row],[MachineAnswer]]=Table1[[#This Row],[Key]],TRUE, FALSE)</f>
        <v>0</v>
      </c>
    </row>
    <row r="1668" spans="1:9" x14ac:dyDescent="0.25">
      <c r="A1668" s="1" t="s">
        <v>9</v>
      </c>
      <c r="B1668" s="1" t="s">
        <v>1676</v>
      </c>
      <c r="C1668" s="1" t="s">
        <v>3167</v>
      </c>
      <c r="D1668" s="1" t="s">
        <v>3329</v>
      </c>
      <c r="E1668" s="1" t="s">
        <v>5240</v>
      </c>
      <c r="F1668" s="1" t="s">
        <v>6108</v>
      </c>
      <c r="G1668">
        <v>2</v>
      </c>
      <c r="H1668">
        <v>2</v>
      </c>
      <c r="I1668" t="b">
        <f>IF(Table1[[#This Row],[MachineAnswer]]=Table1[[#This Row],[Key]],TRUE, FALSE)</f>
        <v>1</v>
      </c>
    </row>
    <row r="1669" spans="1:9" x14ac:dyDescent="0.25">
      <c r="A1669" s="1" t="s">
        <v>9</v>
      </c>
      <c r="B1669" s="1" t="s">
        <v>1677</v>
      </c>
      <c r="C1669" s="1" t="s">
        <v>3168</v>
      </c>
      <c r="D1669" s="1" t="s">
        <v>4277</v>
      </c>
      <c r="E1669" s="1" t="s">
        <v>5241</v>
      </c>
      <c r="F1669" s="1" t="s">
        <v>6109</v>
      </c>
      <c r="G1669">
        <v>2</v>
      </c>
      <c r="H1669">
        <v>0</v>
      </c>
      <c r="I1669" t="b">
        <f>IF(Table1[[#This Row],[MachineAnswer]]=Table1[[#This Row],[Key]],TRUE, FALSE)</f>
        <v>0</v>
      </c>
    </row>
    <row r="1670" spans="1:9" x14ac:dyDescent="0.25">
      <c r="A1670" s="1" t="s">
        <v>9</v>
      </c>
      <c r="B1670" s="1" t="s">
        <v>1678</v>
      </c>
      <c r="C1670" s="1" t="s">
        <v>2351</v>
      </c>
      <c r="D1670" s="1" t="s">
        <v>2857</v>
      </c>
      <c r="E1670" s="1" t="s">
        <v>2106</v>
      </c>
      <c r="F1670" s="1" t="s">
        <v>3726</v>
      </c>
      <c r="G1670">
        <v>0</v>
      </c>
      <c r="H1670">
        <v>2</v>
      </c>
      <c r="I1670" t="b">
        <f>IF(Table1[[#This Row],[MachineAnswer]]=Table1[[#This Row],[Key]],TRUE, FALSE)</f>
        <v>0</v>
      </c>
    </row>
    <row r="1671" spans="1:9" x14ac:dyDescent="0.25">
      <c r="A1671" s="1" t="s">
        <v>9</v>
      </c>
      <c r="B1671" s="1" t="s">
        <v>1679</v>
      </c>
      <c r="C1671" s="1" t="s">
        <v>2295</v>
      </c>
      <c r="D1671" s="1" t="s">
        <v>2341</v>
      </c>
      <c r="E1671" s="1" t="s">
        <v>2915</v>
      </c>
      <c r="F1671" s="1" t="s">
        <v>2483</v>
      </c>
      <c r="G1671">
        <v>0</v>
      </c>
      <c r="H1671">
        <v>2</v>
      </c>
      <c r="I1671" t="b">
        <f>IF(Table1[[#This Row],[MachineAnswer]]=Table1[[#This Row],[Key]],TRUE, FALSE)</f>
        <v>0</v>
      </c>
    </row>
    <row r="1672" spans="1:9" x14ac:dyDescent="0.25">
      <c r="A1672" s="1" t="s">
        <v>9</v>
      </c>
      <c r="B1672" s="1" t="s">
        <v>1680</v>
      </c>
      <c r="C1672" s="1" t="s">
        <v>3169</v>
      </c>
      <c r="D1672" s="1" t="s">
        <v>2991</v>
      </c>
      <c r="E1672" s="1" t="s">
        <v>2201</v>
      </c>
      <c r="F1672" s="1" t="s">
        <v>3503</v>
      </c>
      <c r="G1672">
        <v>2</v>
      </c>
      <c r="H1672">
        <v>0</v>
      </c>
      <c r="I1672" t="b">
        <f>IF(Table1[[#This Row],[MachineAnswer]]=Table1[[#This Row],[Key]],TRUE, FALSE)</f>
        <v>0</v>
      </c>
    </row>
    <row r="1673" spans="1:9" x14ac:dyDescent="0.25">
      <c r="A1673" s="1" t="s">
        <v>9</v>
      </c>
      <c r="B1673" s="1" t="s">
        <v>1681</v>
      </c>
      <c r="C1673" s="1" t="s">
        <v>3170</v>
      </c>
      <c r="D1673" s="1" t="s">
        <v>4278</v>
      </c>
      <c r="E1673" s="1" t="s">
        <v>5242</v>
      </c>
      <c r="F1673" s="1" t="s">
        <v>3669</v>
      </c>
      <c r="G1673">
        <v>1</v>
      </c>
      <c r="H1673">
        <v>0</v>
      </c>
      <c r="I1673" t="b">
        <f>IF(Table1[[#This Row],[MachineAnswer]]=Table1[[#This Row],[Key]],TRUE, FALSE)</f>
        <v>0</v>
      </c>
    </row>
    <row r="1674" spans="1:9" x14ac:dyDescent="0.25">
      <c r="A1674" s="1" t="s">
        <v>9</v>
      </c>
      <c r="B1674" s="1" t="s">
        <v>1682</v>
      </c>
      <c r="C1674" s="1" t="s">
        <v>3171</v>
      </c>
      <c r="D1674" s="1" t="s">
        <v>3334</v>
      </c>
      <c r="E1674" s="1" t="s">
        <v>5243</v>
      </c>
      <c r="F1674" s="1" t="s">
        <v>6110</v>
      </c>
      <c r="G1674">
        <v>2</v>
      </c>
      <c r="H1674">
        <v>2</v>
      </c>
      <c r="I1674" t="b">
        <f>IF(Table1[[#This Row],[MachineAnswer]]=Table1[[#This Row],[Key]],TRUE, FALSE)</f>
        <v>1</v>
      </c>
    </row>
    <row r="1675" spans="1:9" x14ac:dyDescent="0.25">
      <c r="A1675" s="1" t="s">
        <v>9</v>
      </c>
      <c r="B1675" s="1" t="s">
        <v>1683</v>
      </c>
      <c r="C1675" s="1" t="s">
        <v>3172</v>
      </c>
      <c r="D1675" s="1" t="s">
        <v>4279</v>
      </c>
      <c r="E1675" s="1" t="s">
        <v>5244</v>
      </c>
      <c r="F1675" s="1" t="s">
        <v>6111</v>
      </c>
      <c r="G1675">
        <v>0</v>
      </c>
      <c r="H1675">
        <v>0</v>
      </c>
      <c r="I1675" t="b">
        <f>IF(Table1[[#This Row],[MachineAnswer]]=Table1[[#This Row],[Key]],TRUE, FALSE)</f>
        <v>1</v>
      </c>
    </row>
    <row r="1676" spans="1:9" x14ac:dyDescent="0.25">
      <c r="A1676" s="1" t="s">
        <v>9</v>
      </c>
      <c r="B1676" s="1" t="s">
        <v>1684</v>
      </c>
      <c r="C1676" s="1" t="s">
        <v>3173</v>
      </c>
      <c r="D1676" s="1" t="s">
        <v>4280</v>
      </c>
      <c r="E1676" s="1" t="s">
        <v>5245</v>
      </c>
      <c r="F1676" s="1" t="s">
        <v>6112</v>
      </c>
      <c r="G1676">
        <v>0</v>
      </c>
      <c r="H1676">
        <v>3</v>
      </c>
      <c r="I1676" t="b">
        <f>IF(Table1[[#This Row],[MachineAnswer]]=Table1[[#This Row],[Key]],TRUE, FALSE)</f>
        <v>0</v>
      </c>
    </row>
    <row r="1677" spans="1:9" x14ac:dyDescent="0.25">
      <c r="A1677" s="1" t="s">
        <v>9</v>
      </c>
      <c r="B1677" s="1" t="s">
        <v>1685</v>
      </c>
      <c r="C1677" s="1" t="s">
        <v>3174</v>
      </c>
      <c r="D1677" s="1" t="s">
        <v>3196</v>
      </c>
      <c r="E1677" s="1" t="s">
        <v>3505</v>
      </c>
      <c r="F1677" s="1" t="s">
        <v>6113</v>
      </c>
      <c r="G1677">
        <v>3</v>
      </c>
      <c r="H1677">
        <v>3</v>
      </c>
      <c r="I1677" t="b">
        <f>IF(Table1[[#This Row],[MachineAnswer]]=Table1[[#This Row],[Key]],TRUE, FALSE)</f>
        <v>1</v>
      </c>
    </row>
    <row r="1678" spans="1:9" x14ac:dyDescent="0.25">
      <c r="A1678" s="1" t="s">
        <v>9</v>
      </c>
      <c r="B1678" s="1" t="s">
        <v>1686</v>
      </c>
      <c r="C1678" s="1" t="s">
        <v>3175</v>
      </c>
      <c r="D1678" s="1" t="s">
        <v>4281</v>
      </c>
      <c r="E1678" s="1" t="s">
        <v>3175</v>
      </c>
      <c r="F1678" s="1" t="s">
        <v>6114</v>
      </c>
      <c r="G1678">
        <v>3</v>
      </c>
      <c r="H1678">
        <v>0</v>
      </c>
      <c r="I1678" t="b">
        <f>IF(Table1[[#This Row],[MachineAnswer]]=Table1[[#This Row],[Key]],TRUE, FALSE)</f>
        <v>0</v>
      </c>
    </row>
    <row r="1679" spans="1:9" x14ac:dyDescent="0.25">
      <c r="A1679" s="1" t="s">
        <v>9</v>
      </c>
      <c r="B1679" s="1" t="s">
        <v>1687</v>
      </c>
      <c r="C1679" s="1" t="s">
        <v>3176</v>
      </c>
      <c r="D1679" s="1" t="s">
        <v>4282</v>
      </c>
      <c r="E1679" s="1" t="s">
        <v>5246</v>
      </c>
      <c r="F1679" s="1" t="s">
        <v>6115</v>
      </c>
      <c r="G1679">
        <v>2</v>
      </c>
      <c r="H1679">
        <v>0</v>
      </c>
      <c r="I1679" t="b">
        <f>IF(Table1[[#This Row],[MachineAnswer]]=Table1[[#This Row],[Key]],TRUE, FALSE)</f>
        <v>0</v>
      </c>
    </row>
    <row r="1680" spans="1:9" x14ac:dyDescent="0.25">
      <c r="A1680" s="1" t="s">
        <v>9</v>
      </c>
      <c r="B1680" s="1" t="s">
        <v>1688</v>
      </c>
      <c r="C1680" s="1" t="s">
        <v>3177</v>
      </c>
      <c r="D1680" s="1" t="s">
        <v>4139</v>
      </c>
      <c r="E1680" s="1" t="s">
        <v>2185</v>
      </c>
      <c r="F1680" s="1" t="s">
        <v>6116</v>
      </c>
      <c r="G1680">
        <v>0</v>
      </c>
      <c r="H1680">
        <v>1</v>
      </c>
      <c r="I1680" t="b">
        <f>IF(Table1[[#This Row],[MachineAnswer]]=Table1[[#This Row],[Key]],TRUE, FALSE)</f>
        <v>0</v>
      </c>
    </row>
    <row r="1681" spans="1:9" x14ac:dyDescent="0.25">
      <c r="A1681" s="1" t="s">
        <v>9</v>
      </c>
      <c r="B1681" s="1" t="s">
        <v>1689</v>
      </c>
      <c r="C1681" s="1" t="s">
        <v>3178</v>
      </c>
      <c r="D1681" s="1" t="s">
        <v>4283</v>
      </c>
      <c r="E1681" s="1" t="s">
        <v>5247</v>
      </c>
      <c r="F1681" s="1" t="s">
        <v>6117</v>
      </c>
      <c r="G1681">
        <v>0</v>
      </c>
      <c r="H1681">
        <v>1</v>
      </c>
      <c r="I1681" t="b">
        <f>IF(Table1[[#This Row],[MachineAnswer]]=Table1[[#This Row],[Key]],TRUE, FALSE)</f>
        <v>0</v>
      </c>
    </row>
    <row r="1682" spans="1:9" x14ac:dyDescent="0.25">
      <c r="A1682" s="1" t="s">
        <v>9</v>
      </c>
      <c r="B1682" s="1" t="s">
        <v>1690</v>
      </c>
      <c r="C1682" s="1" t="s">
        <v>2179</v>
      </c>
      <c r="D1682" s="1" t="s">
        <v>4086</v>
      </c>
      <c r="E1682" s="1" t="s">
        <v>2753</v>
      </c>
      <c r="F1682" s="1" t="s">
        <v>6118</v>
      </c>
      <c r="G1682">
        <v>1</v>
      </c>
      <c r="H1682">
        <v>2</v>
      </c>
      <c r="I1682" t="b">
        <f>IF(Table1[[#This Row],[MachineAnswer]]=Table1[[#This Row],[Key]],TRUE, FALSE)</f>
        <v>0</v>
      </c>
    </row>
    <row r="1683" spans="1:9" x14ac:dyDescent="0.25">
      <c r="A1683" s="1" t="s">
        <v>9</v>
      </c>
      <c r="B1683" s="1" t="s">
        <v>1691</v>
      </c>
      <c r="C1683" s="1" t="s">
        <v>3179</v>
      </c>
      <c r="D1683" s="1" t="s">
        <v>4284</v>
      </c>
      <c r="E1683" s="1" t="s">
        <v>5248</v>
      </c>
      <c r="F1683" s="1" t="s">
        <v>6119</v>
      </c>
      <c r="G1683">
        <v>1</v>
      </c>
      <c r="H1683">
        <v>1</v>
      </c>
      <c r="I1683" t="b">
        <f>IF(Table1[[#This Row],[MachineAnswer]]=Table1[[#This Row],[Key]],TRUE, FALSE)</f>
        <v>1</v>
      </c>
    </row>
    <row r="1684" spans="1:9" x14ac:dyDescent="0.25">
      <c r="A1684" s="1" t="s">
        <v>9</v>
      </c>
      <c r="B1684" s="1" t="s">
        <v>1692</v>
      </c>
      <c r="C1684" s="1" t="s">
        <v>3180</v>
      </c>
      <c r="D1684" s="1" t="s">
        <v>4285</v>
      </c>
      <c r="E1684" s="1" t="s">
        <v>5249</v>
      </c>
      <c r="F1684" s="1" t="s">
        <v>6120</v>
      </c>
      <c r="G1684">
        <v>1</v>
      </c>
      <c r="H1684">
        <v>0</v>
      </c>
      <c r="I1684" t="b">
        <f>IF(Table1[[#This Row],[MachineAnswer]]=Table1[[#This Row],[Key]],TRUE, FALSE)</f>
        <v>0</v>
      </c>
    </row>
    <row r="1685" spans="1:9" x14ac:dyDescent="0.25">
      <c r="A1685" s="1" t="s">
        <v>9</v>
      </c>
      <c r="B1685" s="1" t="s">
        <v>1693</v>
      </c>
      <c r="C1685" s="1" t="s">
        <v>3181</v>
      </c>
      <c r="D1685" s="1" t="s">
        <v>4286</v>
      </c>
      <c r="E1685" s="1" t="s">
        <v>5250</v>
      </c>
      <c r="F1685" s="1" t="s">
        <v>6121</v>
      </c>
      <c r="G1685">
        <v>0</v>
      </c>
      <c r="H1685">
        <v>0</v>
      </c>
      <c r="I1685" t="b">
        <f>IF(Table1[[#This Row],[MachineAnswer]]=Table1[[#This Row],[Key]],TRUE, FALSE)</f>
        <v>1</v>
      </c>
    </row>
    <row r="1686" spans="1:9" x14ac:dyDescent="0.25">
      <c r="A1686" s="1" t="s">
        <v>9</v>
      </c>
      <c r="B1686" s="1" t="s">
        <v>1694</v>
      </c>
      <c r="C1686" s="1" t="s">
        <v>2141</v>
      </c>
      <c r="D1686" s="1" t="s">
        <v>4287</v>
      </c>
      <c r="E1686" s="1" t="s">
        <v>4947</v>
      </c>
      <c r="F1686" s="1" t="s">
        <v>6122</v>
      </c>
      <c r="G1686">
        <v>1</v>
      </c>
      <c r="H1686">
        <v>1</v>
      </c>
      <c r="I1686" t="b">
        <f>IF(Table1[[#This Row],[MachineAnswer]]=Table1[[#This Row],[Key]],TRUE, FALSE)</f>
        <v>1</v>
      </c>
    </row>
    <row r="1687" spans="1:9" x14ac:dyDescent="0.25">
      <c r="A1687" s="1" t="s">
        <v>9</v>
      </c>
      <c r="B1687" s="1" t="s">
        <v>1695</v>
      </c>
      <c r="C1687" s="1" t="s">
        <v>2427</v>
      </c>
      <c r="D1687" s="1" t="s">
        <v>4288</v>
      </c>
      <c r="E1687" s="1" t="s">
        <v>5251</v>
      </c>
      <c r="F1687" s="1" t="s">
        <v>3128</v>
      </c>
      <c r="G1687">
        <v>3</v>
      </c>
      <c r="H1687">
        <v>1</v>
      </c>
      <c r="I1687" t="b">
        <f>IF(Table1[[#This Row],[MachineAnswer]]=Table1[[#This Row],[Key]],TRUE, FALSE)</f>
        <v>0</v>
      </c>
    </row>
    <row r="1688" spans="1:9" x14ac:dyDescent="0.25">
      <c r="A1688" s="1" t="s">
        <v>9</v>
      </c>
      <c r="B1688" s="1" t="s">
        <v>1696</v>
      </c>
      <c r="C1688" s="1" t="s">
        <v>2212</v>
      </c>
      <c r="D1688" s="1" t="s">
        <v>2286</v>
      </c>
      <c r="E1688" s="1" t="s">
        <v>2062</v>
      </c>
      <c r="F1688" s="1" t="s">
        <v>2081</v>
      </c>
      <c r="G1688">
        <v>2</v>
      </c>
      <c r="H1688">
        <v>3</v>
      </c>
      <c r="I1688" t="b">
        <f>IF(Table1[[#This Row],[MachineAnswer]]=Table1[[#This Row],[Key]],TRUE, FALSE)</f>
        <v>0</v>
      </c>
    </row>
    <row r="1689" spans="1:9" x14ac:dyDescent="0.25">
      <c r="A1689" s="1" t="s">
        <v>9</v>
      </c>
      <c r="B1689" s="1" t="s">
        <v>1697</v>
      </c>
      <c r="C1689" s="1" t="s">
        <v>3182</v>
      </c>
      <c r="D1689" s="1" t="s">
        <v>4289</v>
      </c>
      <c r="E1689" s="1" t="s">
        <v>5252</v>
      </c>
      <c r="F1689" s="1" t="s">
        <v>6123</v>
      </c>
      <c r="G1689">
        <v>2</v>
      </c>
      <c r="H1689">
        <v>2</v>
      </c>
      <c r="I1689" t="b">
        <f>IF(Table1[[#This Row],[MachineAnswer]]=Table1[[#This Row],[Key]],TRUE, FALSE)</f>
        <v>1</v>
      </c>
    </row>
    <row r="1690" spans="1:9" x14ac:dyDescent="0.25">
      <c r="A1690" s="1" t="s">
        <v>9</v>
      </c>
      <c r="B1690" s="1" t="s">
        <v>1698</v>
      </c>
      <c r="C1690" s="1" t="s">
        <v>3183</v>
      </c>
      <c r="D1690" s="1" t="s">
        <v>4290</v>
      </c>
      <c r="E1690" s="1" t="s">
        <v>5253</v>
      </c>
      <c r="F1690" s="1" t="s">
        <v>6124</v>
      </c>
      <c r="G1690">
        <v>3</v>
      </c>
      <c r="H1690">
        <v>2</v>
      </c>
      <c r="I1690" t="b">
        <f>IF(Table1[[#This Row],[MachineAnswer]]=Table1[[#This Row],[Key]],TRUE, FALSE)</f>
        <v>0</v>
      </c>
    </row>
    <row r="1691" spans="1:9" x14ac:dyDescent="0.25">
      <c r="A1691" s="1" t="s">
        <v>9</v>
      </c>
      <c r="B1691" s="1" t="s">
        <v>1699</v>
      </c>
      <c r="C1691" s="1" t="s">
        <v>3184</v>
      </c>
      <c r="D1691" s="1" t="s">
        <v>2328</v>
      </c>
      <c r="E1691" s="1" t="s">
        <v>2664</v>
      </c>
      <c r="F1691" s="1" t="s">
        <v>6125</v>
      </c>
      <c r="G1691">
        <v>1</v>
      </c>
      <c r="H1691">
        <v>3</v>
      </c>
      <c r="I1691" t="b">
        <f>IF(Table1[[#This Row],[MachineAnswer]]=Table1[[#This Row],[Key]],TRUE, FALSE)</f>
        <v>0</v>
      </c>
    </row>
    <row r="1692" spans="1:9" x14ac:dyDescent="0.25">
      <c r="A1692" s="1" t="s">
        <v>9</v>
      </c>
      <c r="B1692" s="1" t="s">
        <v>1700</v>
      </c>
      <c r="C1692" s="1" t="s">
        <v>3185</v>
      </c>
      <c r="D1692" s="1" t="s">
        <v>4291</v>
      </c>
      <c r="E1692" s="1" t="s">
        <v>3148</v>
      </c>
      <c r="F1692" s="1" t="s">
        <v>6126</v>
      </c>
      <c r="G1692">
        <v>1</v>
      </c>
      <c r="H1692">
        <v>0</v>
      </c>
      <c r="I1692" t="b">
        <f>IF(Table1[[#This Row],[MachineAnswer]]=Table1[[#This Row],[Key]],TRUE, FALSE)</f>
        <v>0</v>
      </c>
    </row>
    <row r="1693" spans="1:9" x14ac:dyDescent="0.25">
      <c r="A1693" s="1" t="s">
        <v>9</v>
      </c>
      <c r="B1693" s="1" t="s">
        <v>1701</v>
      </c>
      <c r="C1693" s="1" t="s">
        <v>3186</v>
      </c>
      <c r="D1693" s="1" t="s">
        <v>3604</v>
      </c>
      <c r="E1693" s="1" t="s">
        <v>5027</v>
      </c>
      <c r="F1693" s="1" t="s">
        <v>6127</v>
      </c>
      <c r="G1693">
        <v>1</v>
      </c>
      <c r="H1693">
        <v>3</v>
      </c>
      <c r="I1693" t="b">
        <f>IF(Table1[[#This Row],[MachineAnswer]]=Table1[[#This Row],[Key]],TRUE, FALSE)</f>
        <v>0</v>
      </c>
    </row>
    <row r="1694" spans="1:9" x14ac:dyDescent="0.25">
      <c r="A1694" s="1" t="s">
        <v>9</v>
      </c>
      <c r="B1694" s="1" t="s">
        <v>1702</v>
      </c>
      <c r="C1694" s="1" t="s">
        <v>3187</v>
      </c>
      <c r="D1694" s="1" t="s">
        <v>4292</v>
      </c>
      <c r="E1694" s="1" t="s">
        <v>3286</v>
      </c>
      <c r="F1694" s="1" t="s">
        <v>6128</v>
      </c>
      <c r="G1694">
        <v>1</v>
      </c>
      <c r="H1694">
        <v>1</v>
      </c>
      <c r="I1694" t="b">
        <f>IF(Table1[[#This Row],[MachineAnswer]]=Table1[[#This Row],[Key]],TRUE, FALSE)</f>
        <v>1</v>
      </c>
    </row>
    <row r="1695" spans="1:9" x14ac:dyDescent="0.25">
      <c r="A1695" s="1" t="s">
        <v>9</v>
      </c>
      <c r="B1695" s="1" t="s">
        <v>1703</v>
      </c>
      <c r="C1695" s="1" t="s">
        <v>3188</v>
      </c>
      <c r="D1695" s="1" t="s">
        <v>4293</v>
      </c>
      <c r="E1695" s="1" t="s">
        <v>3520</v>
      </c>
      <c r="F1695" s="1" t="s">
        <v>6129</v>
      </c>
      <c r="G1695">
        <v>0</v>
      </c>
      <c r="H1695">
        <v>1</v>
      </c>
      <c r="I1695" t="b">
        <f>IF(Table1[[#This Row],[MachineAnswer]]=Table1[[#This Row],[Key]],TRUE, FALSE)</f>
        <v>0</v>
      </c>
    </row>
    <row r="1696" spans="1:9" x14ac:dyDescent="0.25">
      <c r="A1696" s="1" t="s">
        <v>9</v>
      </c>
      <c r="B1696" s="1" t="s">
        <v>1704</v>
      </c>
      <c r="C1696" s="1" t="s">
        <v>2081</v>
      </c>
      <c r="D1696" s="1" t="s">
        <v>2061</v>
      </c>
      <c r="E1696" s="1" t="s">
        <v>2059</v>
      </c>
      <c r="F1696" s="1" t="s">
        <v>2062</v>
      </c>
      <c r="G1696">
        <v>3</v>
      </c>
      <c r="H1696">
        <v>1</v>
      </c>
      <c r="I1696" t="b">
        <f>IF(Table1[[#This Row],[MachineAnswer]]=Table1[[#This Row],[Key]],TRUE, FALSE)</f>
        <v>0</v>
      </c>
    </row>
    <row r="1697" spans="1:9" x14ac:dyDescent="0.25">
      <c r="A1697" s="1" t="s">
        <v>9</v>
      </c>
      <c r="B1697" s="1" t="s">
        <v>1705</v>
      </c>
      <c r="C1697" s="1" t="s">
        <v>2251</v>
      </c>
      <c r="D1697" s="1" t="s">
        <v>2504</v>
      </c>
      <c r="E1697" s="1" t="s">
        <v>2059</v>
      </c>
      <c r="F1697" s="1" t="s">
        <v>2060</v>
      </c>
      <c r="G1697">
        <v>2</v>
      </c>
      <c r="H1697">
        <v>3</v>
      </c>
      <c r="I1697" t="b">
        <f>IF(Table1[[#This Row],[MachineAnswer]]=Table1[[#This Row],[Key]],TRUE, FALSE)</f>
        <v>0</v>
      </c>
    </row>
    <row r="1698" spans="1:9" x14ac:dyDescent="0.25">
      <c r="A1698" s="1" t="s">
        <v>9</v>
      </c>
      <c r="B1698" s="1" t="s">
        <v>1706</v>
      </c>
      <c r="C1698" s="1" t="s">
        <v>2806</v>
      </c>
      <c r="D1698" s="1" t="s">
        <v>3057</v>
      </c>
      <c r="E1698" s="1" t="s">
        <v>5254</v>
      </c>
      <c r="F1698" s="1" t="s">
        <v>4442</v>
      </c>
      <c r="G1698">
        <v>1</v>
      </c>
      <c r="H1698">
        <v>0</v>
      </c>
      <c r="I1698" t="b">
        <f>IF(Table1[[#This Row],[MachineAnswer]]=Table1[[#This Row],[Key]],TRUE, FALSE)</f>
        <v>0</v>
      </c>
    </row>
    <row r="1699" spans="1:9" x14ac:dyDescent="0.25">
      <c r="A1699" s="1" t="s">
        <v>9</v>
      </c>
      <c r="B1699" s="1" t="s">
        <v>1707</v>
      </c>
      <c r="C1699" s="1" t="s">
        <v>3189</v>
      </c>
      <c r="D1699" s="1" t="s">
        <v>4294</v>
      </c>
      <c r="E1699" s="1" t="s">
        <v>5255</v>
      </c>
      <c r="F1699" s="1" t="s">
        <v>6130</v>
      </c>
      <c r="G1699">
        <v>1</v>
      </c>
      <c r="H1699">
        <v>1</v>
      </c>
      <c r="I1699" t="b">
        <f>IF(Table1[[#This Row],[MachineAnswer]]=Table1[[#This Row],[Key]],TRUE, FALSE)</f>
        <v>1</v>
      </c>
    </row>
    <row r="1700" spans="1:9" x14ac:dyDescent="0.25">
      <c r="A1700" s="1" t="s">
        <v>9</v>
      </c>
      <c r="B1700" s="1" t="s">
        <v>1708</v>
      </c>
      <c r="C1700" s="1" t="s">
        <v>3190</v>
      </c>
      <c r="D1700" s="1" t="s">
        <v>4295</v>
      </c>
      <c r="E1700" s="1" t="s">
        <v>5256</v>
      </c>
      <c r="F1700" s="1" t="s">
        <v>6131</v>
      </c>
      <c r="G1700">
        <v>0</v>
      </c>
      <c r="H1700">
        <v>2</v>
      </c>
      <c r="I1700" t="b">
        <f>IF(Table1[[#This Row],[MachineAnswer]]=Table1[[#This Row],[Key]],TRUE, FALSE)</f>
        <v>0</v>
      </c>
    </row>
    <row r="1701" spans="1:9" x14ac:dyDescent="0.25">
      <c r="A1701" s="1" t="s">
        <v>9</v>
      </c>
      <c r="B1701" s="1" t="s">
        <v>1709</v>
      </c>
      <c r="C1701" s="1" t="s">
        <v>2854</v>
      </c>
      <c r="D1701" s="1" t="s">
        <v>2208</v>
      </c>
      <c r="E1701" s="1" t="s">
        <v>4026</v>
      </c>
      <c r="F1701" s="1" t="s">
        <v>6132</v>
      </c>
      <c r="G1701">
        <v>1</v>
      </c>
      <c r="H1701">
        <v>0</v>
      </c>
      <c r="I1701" t="b">
        <f>IF(Table1[[#This Row],[MachineAnswer]]=Table1[[#This Row],[Key]],TRUE, FALSE)</f>
        <v>0</v>
      </c>
    </row>
    <row r="1702" spans="1:9" x14ac:dyDescent="0.25">
      <c r="A1702" s="1" t="s">
        <v>9</v>
      </c>
      <c r="B1702" s="1" t="s">
        <v>1710</v>
      </c>
      <c r="C1702" s="1" t="s">
        <v>3191</v>
      </c>
      <c r="D1702" s="1" t="s">
        <v>4296</v>
      </c>
      <c r="E1702" s="1" t="s">
        <v>5257</v>
      </c>
      <c r="F1702" s="1" t="s">
        <v>6133</v>
      </c>
      <c r="G1702">
        <v>1</v>
      </c>
      <c r="H1702">
        <v>0</v>
      </c>
      <c r="I1702" t="b">
        <f>IF(Table1[[#This Row],[MachineAnswer]]=Table1[[#This Row],[Key]],TRUE, FALSE)</f>
        <v>0</v>
      </c>
    </row>
    <row r="1703" spans="1:9" x14ac:dyDescent="0.25">
      <c r="A1703" s="1" t="s">
        <v>9</v>
      </c>
      <c r="B1703" s="1" t="s">
        <v>1711</v>
      </c>
      <c r="C1703" s="1" t="s">
        <v>3192</v>
      </c>
      <c r="D1703" s="1" t="s">
        <v>4297</v>
      </c>
      <c r="E1703" s="1" t="s">
        <v>3381</v>
      </c>
      <c r="F1703" s="1" t="s">
        <v>6134</v>
      </c>
      <c r="G1703">
        <v>2</v>
      </c>
      <c r="H1703">
        <v>0</v>
      </c>
      <c r="I1703" t="b">
        <f>IF(Table1[[#This Row],[MachineAnswer]]=Table1[[#This Row],[Key]],TRUE, FALSE)</f>
        <v>0</v>
      </c>
    </row>
    <row r="1704" spans="1:9" x14ac:dyDescent="0.25">
      <c r="A1704" s="1" t="s">
        <v>9</v>
      </c>
      <c r="B1704" s="1" t="s">
        <v>1712</v>
      </c>
      <c r="C1704" s="1" t="s">
        <v>3193</v>
      </c>
      <c r="D1704" s="1" t="s">
        <v>4298</v>
      </c>
      <c r="E1704" s="1" t="s">
        <v>5258</v>
      </c>
      <c r="F1704" s="1" t="s">
        <v>6135</v>
      </c>
      <c r="G1704">
        <v>3</v>
      </c>
      <c r="H1704">
        <v>3</v>
      </c>
      <c r="I1704" t="b">
        <f>IF(Table1[[#This Row],[MachineAnswer]]=Table1[[#This Row],[Key]],TRUE, FALSE)</f>
        <v>1</v>
      </c>
    </row>
    <row r="1705" spans="1:9" x14ac:dyDescent="0.25">
      <c r="A1705" s="1" t="s">
        <v>9</v>
      </c>
      <c r="B1705" s="1" t="s">
        <v>1713</v>
      </c>
      <c r="C1705" s="1" t="s">
        <v>2467</v>
      </c>
      <c r="D1705" s="1" t="s">
        <v>4299</v>
      </c>
      <c r="E1705" s="1" t="s">
        <v>3513</v>
      </c>
      <c r="F1705" s="1" t="s">
        <v>3855</v>
      </c>
      <c r="G1705">
        <v>1</v>
      </c>
      <c r="H1705">
        <v>3</v>
      </c>
      <c r="I1705" t="b">
        <f>IF(Table1[[#This Row],[MachineAnswer]]=Table1[[#This Row],[Key]],TRUE, FALSE)</f>
        <v>0</v>
      </c>
    </row>
    <row r="1706" spans="1:9" x14ac:dyDescent="0.25">
      <c r="A1706" s="1" t="s">
        <v>9</v>
      </c>
      <c r="B1706" s="1" t="s">
        <v>1714</v>
      </c>
      <c r="C1706" s="1" t="s">
        <v>2772</v>
      </c>
      <c r="D1706" s="1" t="s">
        <v>4300</v>
      </c>
      <c r="E1706" s="1" t="s">
        <v>5259</v>
      </c>
      <c r="F1706" s="1" t="s">
        <v>2446</v>
      </c>
      <c r="G1706">
        <v>3</v>
      </c>
      <c r="H1706">
        <v>0</v>
      </c>
      <c r="I1706" t="b">
        <f>IF(Table1[[#This Row],[MachineAnswer]]=Table1[[#This Row],[Key]],TRUE, FALSE)</f>
        <v>0</v>
      </c>
    </row>
    <row r="1707" spans="1:9" x14ac:dyDescent="0.25">
      <c r="A1707" s="1" t="s">
        <v>9</v>
      </c>
      <c r="B1707" s="1" t="s">
        <v>1715</v>
      </c>
      <c r="C1707" s="1" t="s">
        <v>3194</v>
      </c>
      <c r="D1707" s="1" t="s">
        <v>4301</v>
      </c>
      <c r="E1707" s="1" t="s">
        <v>5260</v>
      </c>
      <c r="F1707" s="1" t="s">
        <v>5677</v>
      </c>
      <c r="G1707">
        <v>3</v>
      </c>
      <c r="H1707">
        <v>1</v>
      </c>
      <c r="I1707" t="b">
        <f>IF(Table1[[#This Row],[MachineAnswer]]=Table1[[#This Row],[Key]],TRUE, FALSE)</f>
        <v>0</v>
      </c>
    </row>
    <row r="1708" spans="1:9" x14ac:dyDescent="0.25">
      <c r="A1708" s="1" t="s">
        <v>9</v>
      </c>
      <c r="B1708" s="1" t="s">
        <v>1716</v>
      </c>
      <c r="C1708" s="1" t="s">
        <v>2802</v>
      </c>
      <c r="D1708" s="1" t="s">
        <v>4302</v>
      </c>
      <c r="E1708" s="1" t="s">
        <v>5064</v>
      </c>
      <c r="F1708" s="1" t="s">
        <v>2852</v>
      </c>
      <c r="G1708">
        <v>3</v>
      </c>
      <c r="H1708">
        <v>0</v>
      </c>
      <c r="I1708" t="b">
        <f>IF(Table1[[#This Row],[MachineAnswer]]=Table1[[#This Row],[Key]],TRUE, FALSE)</f>
        <v>0</v>
      </c>
    </row>
    <row r="1709" spans="1:9" x14ac:dyDescent="0.25">
      <c r="A1709" s="1" t="s">
        <v>9</v>
      </c>
      <c r="B1709" s="1" t="s">
        <v>1717</v>
      </c>
      <c r="C1709" s="1" t="s">
        <v>3195</v>
      </c>
      <c r="D1709" s="1" t="s">
        <v>4303</v>
      </c>
      <c r="E1709" s="1" t="s">
        <v>4810</v>
      </c>
      <c r="F1709" s="1" t="s">
        <v>2797</v>
      </c>
      <c r="G1709">
        <v>2</v>
      </c>
      <c r="H1709">
        <v>2</v>
      </c>
      <c r="I1709" t="b">
        <f>IF(Table1[[#This Row],[MachineAnswer]]=Table1[[#This Row],[Key]],TRUE, FALSE)</f>
        <v>1</v>
      </c>
    </row>
    <row r="1710" spans="1:9" x14ac:dyDescent="0.25">
      <c r="A1710" s="1" t="s">
        <v>9</v>
      </c>
      <c r="B1710" s="1" t="s">
        <v>1718</v>
      </c>
      <c r="C1710" s="1" t="s">
        <v>2227</v>
      </c>
      <c r="D1710" s="1" t="s">
        <v>2169</v>
      </c>
      <c r="E1710" s="1" t="s">
        <v>2301</v>
      </c>
      <c r="F1710" s="1" t="s">
        <v>2181</v>
      </c>
      <c r="G1710">
        <v>1</v>
      </c>
      <c r="H1710">
        <v>2</v>
      </c>
      <c r="I1710" t="b">
        <f>IF(Table1[[#This Row],[MachineAnswer]]=Table1[[#This Row],[Key]],TRUE, FALSE)</f>
        <v>0</v>
      </c>
    </row>
    <row r="1711" spans="1:9" x14ac:dyDescent="0.25">
      <c r="A1711" s="1" t="s">
        <v>9</v>
      </c>
      <c r="B1711" s="1" t="s">
        <v>1719</v>
      </c>
      <c r="C1711" s="1" t="s">
        <v>3196</v>
      </c>
      <c r="D1711" s="1" t="s">
        <v>4304</v>
      </c>
      <c r="E1711" s="1" t="s">
        <v>5261</v>
      </c>
      <c r="F1711" s="1" t="s">
        <v>6136</v>
      </c>
      <c r="G1711">
        <v>1</v>
      </c>
      <c r="H1711">
        <v>0</v>
      </c>
      <c r="I1711" t="b">
        <f>IF(Table1[[#This Row],[MachineAnswer]]=Table1[[#This Row],[Key]],TRUE, FALSE)</f>
        <v>0</v>
      </c>
    </row>
    <row r="1712" spans="1:9" x14ac:dyDescent="0.25">
      <c r="A1712" s="1" t="s">
        <v>9</v>
      </c>
      <c r="B1712" s="1" t="s">
        <v>1720</v>
      </c>
      <c r="C1712" s="1" t="s">
        <v>3197</v>
      </c>
      <c r="D1712" s="1" t="s">
        <v>3911</v>
      </c>
      <c r="E1712" s="1" t="s">
        <v>2296</v>
      </c>
      <c r="F1712" s="1" t="s">
        <v>2240</v>
      </c>
      <c r="G1712">
        <v>1</v>
      </c>
      <c r="H1712">
        <v>0</v>
      </c>
      <c r="I1712" t="b">
        <f>IF(Table1[[#This Row],[MachineAnswer]]=Table1[[#This Row],[Key]],TRUE, FALSE)</f>
        <v>0</v>
      </c>
    </row>
    <row r="1713" spans="1:9" x14ac:dyDescent="0.25">
      <c r="A1713" s="1" t="s">
        <v>9</v>
      </c>
      <c r="B1713" s="1" t="s">
        <v>1721</v>
      </c>
      <c r="C1713" s="1" t="s">
        <v>3198</v>
      </c>
      <c r="D1713" s="1" t="s">
        <v>4305</v>
      </c>
      <c r="E1713" s="1" t="s">
        <v>5262</v>
      </c>
      <c r="F1713" s="1" t="s">
        <v>6137</v>
      </c>
      <c r="G1713">
        <v>1</v>
      </c>
      <c r="H1713">
        <v>3</v>
      </c>
      <c r="I1713" t="b">
        <f>IF(Table1[[#This Row],[MachineAnswer]]=Table1[[#This Row],[Key]],TRUE, FALSE)</f>
        <v>0</v>
      </c>
    </row>
    <row r="1714" spans="1:9" x14ac:dyDescent="0.25">
      <c r="A1714" s="1" t="s">
        <v>9</v>
      </c>
      <c r="B1714" s="1" t="s">
        <v>1722</v>
      </c>
      <c r="C1714" s="1" t="s">
        <v>2039</v>
      </c>
      <c r="D1714" s="1" t="s">
        <v>2081</v>
      </c>
      <c r="E1714" s="1" t="s">
        <v>2157</v>
      </c>
      <c r="F1714" s="1" t="s">
        <v>2061</v>
      </c>
      <c r="G1714">
        <v>1</v>
      </c>
      <c r="H1714">
        <v>1</v>
      </c>
      <c r="I1714" t="b">
        <f>IF(Table1[[#This Row],[MachineAnswer]]=Table1[[#This Row],[Key]],TRUE, FALSE)</f>
        <v>1</v>
      </c>
    </row>
    <row r="1715" spans="1:9" x14ac:dyDescent="0.25">
      <c r="A1715" s="1" t="s">
        <v>9</v>
      </c>
      <c r="B1715" s="1" t="s">
        <v>1723</v>
      </c>
      <c r="C1715" s="1" t="s">
        <v>2248</v>
      </c>
      <c r="D1715" s="1" t="s">
        <v>2452</v>
      </c>
      <c r="E1715" s="1" t="s">
        <v>5263</v>
      </c>
      <c r="F1715" s="1" t="s">
        <v>3435</v>
      </c>
      <c r="G1715">
        <v>0</v>
      </c>
      <c r="H1715">
        <v>1</v>
      </c>
      <c r="I1715" t="b">
        <f>IF(Table1[[#This Row],[MachineAnswer]]=Table1[[#This Row],[Key]],TRUE, FALSE)</f>
        <v>0</v>
      </c>
    </row>
    <row r="1716" spans="1:9" x14ac:dyDescent="0.25">
      <c r="A1716" s="1" t="s">
        <v>9</v>
      </c>
      <c r="B1716" s="1" t="s">
        <v>1724</v>
      </c>
      <c r="C1716" s="1" t="s">
        <v>2098</v>
      </c>
      <c r="D1716" s="1" t="s">
        <v>2117</v>
      </c>
      <c r="E1716" s="1" t="s">
        <v>2157</v>
      </c>
      <c r="F1716" s="1" t="s">
        <v>2251</v>
      </c>
      <c r="G1716">
        <v>1</v>
      </c>
      <c r="H1716">
        <v>1</v>
      </c>
      <c r="I1716" t="b">
        <f>IF(Table1[[#This Row],[MachineAnswer]]=Table1[[#This Row],[Key]],TRUE, FALSE)</f>
        <v>1</v>
      </c>
    </row>
    <row r="1717" spans="1:9" x14ac:dyDescent="0.25">
      <c r="A1717" s="1" t="s">
        <v>9</v>
      </c>
      <c r="B1717" s="1" t="s">
        <v>1725</v>
      </c>
      <c r="C1717" s="1" t="s">
        <v>2059</v>
      </c>
      <c r="D1717" s="1" t="s">
        <v>2060</v>
      </c>
      <c r="E1717" s="1" t="s">
        <v>2251</v>
      </c>
      <c r="F1717" s="1" t="s">
        <v>2098</v>
      </c>
      <c r="G1717">
        <v>2</v>
      </c>
      <c r="H1717">
        <v>1</v>
      </c>
      <c r="I1717" t="b">
        <f>IF(Table1[[#This Row],[MachineAnswer]]=Table1[[#This Row],[Key]],TRUE, FALSE)</f>
        <v>0</v>
      </c>
    </row>
    <row r="1718" spans="1:9" x14ac:dyDescent="0.25">
      <c r="A1718" s="1" t="s">
        <v>9</v>
      </c>
      <c r="B1718" s="1" t="s">
        <v>1726</v>
      </c>
      <c r="C1718" s="1" t="s">
        <v>3199</v>
      </c>
      <c r="D1718" s="1" t="s">
        <v>4306</v>
      </c>
      <c r="E1718" s="1" t="s">
        <v>5264</v>
      </c>
      <c r="F1718" s="1" t="s">
        <v>6138</v>
      </c>
      <c r="G1718">
        <v>0</v>
      </c>
      <c r="H1718">
        <v>0</v>
      </c>
      <c r="I1718" t="b">
        <f>IF(Table1[[#This Row],[MachineAnswer]]=Table1[[#This Row],[Key]],TRUE, FALSE)</f>
        <v>1</v>
      </c>
    </row>
    <row r="1719" spans="1:9" x14ac:dyDescent="0.25">
      <c r="A1719" s="1" t="s">
        <v>9</v>
      </c>
      <c r="B1719" s="1" t="s">
        <v>1727</v>
      </c>
      <c r="C1719" s="1" t="s">
        <v>3200</v>
      </c>
      <c r="D1719" s="1" t="s">
        <v>4307</v>
      </c>
      <c r="E1719" s="1" t="s">
        <v>5265</v>
      </c>
      <c r="F1719" s="1" t="s">
        <v>6139</v>
      </c>
      <c r="G1719">
        <v>1</v>
      </c>
      <c r="H1719">
        <v>2</v>
      </c>
      <c r="I1719" t="b">
        <f>IF(Table1[[#This Row],[MachineAnswer]]=Table1[[#This Row],[Key]],TRUE, FALSE)</f>
        <v>0</v>
      </c>
    </row>
    <row r="1720" spans="1:9" x14ac:dyDescent="0.25">
      <c r="A1720" s="1" t="s">
        <v>9</v>
      </c>
      <c r="B1720" s="1" t="s">
        <v>1728</v>
      </c>
      <c r="C1720" s="1" t="s">
        <v>3044</v>
      </c>
      <c r="D1720" s="1" t="s">
        <v>4308</v>
      </c>
      <c r="E1720" s="1" t="s">
        <v>5266</v>
      </c>
      <c r="F1720" s="1" t="s">
        <v>6140</v>
      </c>
      <c r="G1720">
        <v>0</v>
      </c>
      <c r="H1720">
        <v>0</v>
      </c>
      <c r="I1720" t="b">
        <f>IF(Table1[[#This Row],[MachineAnswer]]=Table1[[#This Row],[Key]],TRUE, FALSE)</f>
        <v>1</v>
      </c>
    </row>
    <row r="1721" spans="1:9" x14ac:dyDescent="0.25">
      <c r="A1721" s="1" t="s">
        <v>9</v>
      </c>
      <c r="B1721" s="1" t="s">
        <v>1729</v>
      </c>
      <c r="C1721" s="1" t="s">
        <v>3201</v>
      </c>
      <c r="D1721" s="1" t="s">
        <v>4309</v>
      </c>
      <c r="E1721" s="1" t="s">
        <v>5267</v>
      </c>
      <c r="F1721" s="1" t="s">
        <v>6141</v>
      </c>
      <c r="G1721">
        <v>0</v>
      </c>
      <c r="H1721">
        <v>2</v>
      </c>
      <c r="I1721" t="b">
        <f>IF(Table1[[#This Row],[MachineAnswer]]=Table1[[#This Row],[Key]],TRUE, FALSE)</f>
        <v>0</v>
      </c>
    </row>
    <row r="1722" spans="1:9" x14ac:dyDescent="0.25">
      <c r="A1722" s="1" t="s">
        <v>9</v>
      </c>
      <c r="B1722" s="1" t="s">
        <v>1730</v>
      </c>
      <c r="C1722" s="1" t="s">
        <v>3202</v>
      </c>
      <c r="D1722" s="1" t="s">
        <v>4310</v>
      </c>
      <c r="E1722" s="1" t="s">
        <v>5268</v>
      </c>
      <c r="F1722" s="1" t="s">
        <v>4999</v>
      </c>
      <c r="G1722">
        <v>2</v>
      </c>
      <c r="H1722">
        <v>3</v>
      </c>
      <c r="I1722" t="b">
        <f>IF(Table1[[#This Row],[MachineAnswer]]=Table1[[#This Row],[Key]],TRUE, FALSE)</f>
        <v>0</v>
      </c>
    </row>
    <row r="1723" spans="1:9" x14ac:dyDescent="0.25">
      <c r="A1723" s="1" t="s">
        <v>9</v>
      </c>
      <c r="B1723" s="1" t="s">
        <v>1731</v>
      </c>
      <c r="C1723" s="1" t="s">
        <v>3203</v>
      </c>
      <c r="D1723" s="1" t="s">
        <v>4311</v>
      </c>
      <c r="E1723" s="1" t="s">
        <v>5269</v>
      </c>
      <c r="F1723" s="1" t="s">
        <v>3045</v>
      </c>
      <c r="G1723">
        <v>2</v>
      </c>
      <c r="H1723">
        <v>1</v>
      </c>
      <c r="I1723" t="b">
        <f>IF(Table1[[#This Row],[MachineAnswer]]=Table1[[#This Row],[Key]],TRUE, FALSE)</f>
        <v>0</v>
      </c>
    </row>
    <row r="1724" spans="1:9" x14ac:dyDescent="0.25">
      <c r="A1724" s="1" t="s">
        <v>9</v>
      </c>
      <c r="B1724" s="1" t="s">
        <v>1732</v>
      </c>
      <c r="C1724" s="1" t="s">
        <v>3204</v>
      </c>
      <c r="D1724" s="1" t="s">
        <v>4312</v>
      </c>
      <c r="E1724" s="1" t="s">
        <v>5270</v>
      </c>
      <c r="F1724" s="1" t="s">
        <v>6142</v>
      </c>
      <c r="G1724">
        <v>2</v>
      </c>
      <c r="H1724">
        <v>0</v>
      </c>
      <c r="I1724" t="b">
        <f>IF(Table1[[#This Row],[MachineAnswer]]=Table1[[#This Row],[Key]],TRUE, FALSE)</f>
        <v>0</v>
      </c>
    </row>
    <row r="1725" spans="1:9" x14ac:dyDescent="0.25">
      <c r="A1725" s="1" t="s">
        <v>9</v>
      </c>
      <c r="B1725" s="1" t="s">
        <v>1733</v>
      </c>
      <c r="C1725" s="1" t="s">
        <v>3205</v>
      </c>
      <c r="D1725" s="1" t="s">
        <v>4313</v>
      </c>
      <c r="E1725" s="1" t="s">
        <v>5271</v>
      </c>
      <c r="F1725" s="1" t="s">
        <v>2293</v>
      </c>
      <c r="G1725">
        <v>2</v>
      </c>
      <c r="H1725">
        <v>1</v>
      </c>
      <c r="I1725" t="b">
        <f>IF(Table1[[#This Row],[MachineAnswer]]=Table1[[#This Row],[Key]],TRUE, FALSE)</f>
        <v>0</v>
      </c>
    </row>
    <row r="1726" spans="1:9" x14ac:dyDescent="0.25">
      <c r="A1726" s="1" t="s">
        <v>9</v>
      </c>
      <c r="B1726" s="1" t="s">
        <v>1734</v>
      </c>
      <c r="C1726" s="1" t="s">
        <v>3206</v>
      </c>
      <c r="D1726" s="1" t="s">
        <v>4314</v>
      </c>
      <c r="E1726" s="1" t="s">
        <v>2615</v>
      </c>
      <c r="F1726" s="1" t="s">
        <v>3174</v>
      </c>
      <c r="G1726">
        <v>2</v>
      </c>
      <c r="H1726">
        <v>2</v>
      </c>
      <c r="I1726" t="b">
        <f>IF(Table1[[#This Row],[MachineAnswer]]=Table1[[#This Row],[Key]],TRUE, FALSE)</f>
        <v>1</v>
      </c>
    </row>
    <row r="1727" spans="1:9" x14ac:dyDescent="0.25">
      <c r="A1727" s="1" t="s">
        <v>9</v>
      </c>
      <c r="B1727" s="1" t="s">
        <v>1735</v>
      </c>
      <c r="C1727" s="1" t="s">
        <v>3207</v>
      </c>
      <c r="D1727" s="1" t="s">
        <v>4315</v>
      </c>
      <c r="E1727" s="1" t="s">
        <v>4829</v>
      </c>
      <c r="F1727" s="1" t="s">
        <v>6143</v>
      </c>
      <c r="G1727">
        <v>1</v>
      </c>
      <c r="H1727">
        <v>1</v>
      </c>
      <c r="I1727" t="b">
        <f>IF(Table1[[#This Row],[MachineAnswer]]=Table1[[#This Row],[Key]],TRUE, FALSE)</f>
        <v>1</v>
      </c>
    </row>
    <row r="1728" spans="1:9" x14ac:dyDescent="0.25">
      <c r="A1728" s="1" t="s">
        <v>9</v>
      </c>
      <c r="B1728" s="1" t="s">
        <v>1736</v>
      </c>
      <c r="C1728" s="1" t="s">
        <v>2820</v>
      </c>
      <c r="D1728" s="1" t="s">
        <v>3270</v>
      </c>
      <c r="E1728" s="1" t="s">
        <v>2598</v>
      </c>
      <c r="F1728" s="1" t="s">
        <v>2669</v>
      </c>
      <c r="G1728">
        <v>2</v>
      </c>
      <c r="H1728">
        <v>3</v>
      </c>
      <c r="I1728" t="b">
        <f>IF(Table1[[#This Row],[MachineAnswer]]=Table1[[#This Row],[Key]],TRUE, FALSE)</f>
        <v>0</v>
      </c>
    </row>
    <row r="1729" spans="1:9" x14ac:dyDescent="0.25">
      <c r="A1729" s="1" t="s">
        <v>9</v>
      </c>
      <c r="B1729" s="1" t="s">
        <v>1737</v>
      </c>
      <c r="C1729" s="1" t="s">
        <v>3208</v>
      </c>
      <c r="D1729" s="1" t="s">
        <v>4316</v>
      </c>
      <c r="E1729" s="1" t="s">
        <v>5272</v>
      </c>
      <c r="F1729" s="1" t="s">
        <v>6144</v>
      </c>
      <c r="G1729">
        <v>2</v>
      </c>
      <c r="H1729">
        <v>0</v>
      </c>
      <c r="I1729" t="b">
        <f>IF(Table1[[#This Row],[MachineAnswer]]=Table1[[#This Row],[Key]],TRUE, FALSE)</f>
        <v>0</v>
      </c>
    </row>
    <row r="1730" spans="1:9" x14ac:dyDescent="0.25">
      <c r="A1730" s="1" t="s">
        <v>9</v>
      </c>
      <c r="B1730" s="1" t="s">
        <v>1738</v>
      </c>
      <c r="C1730" s="1" t="s">
        <v>3209</v>
      </c>
      <c r="D1730" s="1" t="s">
        <v>4317</v>
      </c>
      <c r="E1730" s="1" t="s">
        <v>5273</v>
      </c>
      <c r="F1730" s="1" t="s">
        <v>6145</v>
      </c>
      <c r="G1730">
        <v>3</v>
      </c>
      <c r="H1730">
        <v>1</v>
      </c>
      <c r="I1730" t="b">
        <f>IF(Table1[[#This Row],[MachineAnswer]]=Table1[[#This Row],[Key]],TRUE, FALSE)</f>
        <v>0</v>
      </c>
    </row>
    <row r="1731" spans="1:9" x14ac:dyDescent="0.25">
      <c r="A1731" s="1" t="s">
        <v>9</v>
      </c>
      <c r="B1731" s="1" t="s">
        <v>1739</v>
      </c>
      <c r="C1731" s="1" t="s">
        <v>3210</v>
      </c>
      <c r="D1731" s="1" t="s">
        <v>2820</v>
      </c>
      <c r="E1731" s="1" t="s">
        <v>2513</v>
      </c>
      <c r="F1731" s="1" t="s">
        <v>3309</v>
      </c>
      <c r="G1731">
        <v>2</v>
      </c>
      <c r="H1731">
        <v>1</v>
      </c>
      <c r="I1731" t="b">
        <f>IF(Table1[[#This Row],[MachineAnswer]]=Table1[[#This Row],[Key]],TRUE, FALSE)</f>
        <v>0</v>
      </c>
    </row>
    <row r="1732" spans="1:9" x14ac:dyDescent="0.25">
      <c r="A1732" s="1" t="s">
        <v>9</v>
      </c>
      <c r="B1732" s="1" t="s">
        <v>1740</v>
      </c>
      <c r="C1732" s="1" t="s">
        <v>2098</v>
      </c>
      <c r="D1732" s="1" t="s">
        <v>2081</v>
      </c>
      <c r="E1732" s="1" t="s">
        <v>2062</v>
      </c>
      <c r="F1732" s="1" t="s">
        <v>2060</v>
      </c>
      <c r="G1732">
        <v>3</v>
      </c>
      <c r="H1732">
        <v>3</v>
      </c>
      <c r="I1732" t="b">
        <f>IF(Table1[[#This Row],[MachineAnswer]]=Table1[[#This Row],[Key]],TRUE, FALSE)</f>
        <v>1</v>
      </c>
    </row>
    <row r="1733" spans="1:9" x14ac:dyDescent="0.25">
      <c r="A1733" s="1" t="s">
        <v>9</v>
      </c>
      <c r="B1733" s="1" t="s">
        <v>1741</v>
      </c>
      <c r="C1733" s="1" t="s">
        <v>2039</v>
      </c>
      <c r="D1733" s="1" t="s">
        <v>2062</v>
      </c>
      <c r="E1733" s="1" t="s">
        <v>2099</v>
      </c>
      <c r="F1733" s="1" t="s">
        <v>2251</v>
      </c>
      <c r="G1733">
        <v>1</v>
      </c>
      <c r="H1733">
        <v>0</v>
      </c>
      <c r="I1733" t="b">
        <f>IF(Table1[[#This Row],[MachineAnswer]]=Table1[[#This Row],[Key]],TRUE, FALSE)</f>
        <v>0</v>
      </c>
    </row>
    <row r="1734" spans="1:9" x14ac:dyDescent="0.25">
      <c r="A1734" s="1" t="s">
        <v>9</v>
      </c>
      <c r="B1734" s="1" t="s">
        <v>1742</v>
      </c>
      <c r="C1734" s="1" t="s">
        <v>3211</v>
      </c>
      <c r="D1734" s="1" t="s">
        <v>4318</v>
      </c>
      <c r="E1734" s="1" t="s">
        <v>5274</v>
      </c>
      <c r="F1734" s="1" t="s">
        <v>6146</v>
      </c>
      <c r="G1734">
        <v>2</v>
      </c>
      <c r="H1734">
        <v>3</v>
      </c>
      <c r="I1734" t="b">
        <f>IF(Table1[[#This Row],[MachineAnswer]]=Table1[[#This Row],[Key]],TRUE, FALSE)</f>
        <v>0</v>
      </c>
    </row>
    <row r="1735" spans="1:9" x14ac:dyDescent="0.25">
      <c r="A1735" s="1" t="s">
        <v>9</v>
      </c>
      <c r="B1735" s="1" t="s">
        <v>1743</v>
      </c>
      <c r="C1735" s="1" t="s">
        <v>3212</v>
      </c>
      <c r="D1735" s="1" t="s">
        <v>4319</v>
      </c>
      <c r="E1735" s="1" t="s">
        <v>5275</v>
      </c>
      <c r="F1735" s="1" t="s">
        <v>6147</v>
      </c>
      <c r="G1735">
        <v>1</v>
      </c>
      <c r="H1735">
        <v>0</v>
      </c>
      <c r="I1735" t="b">
        <f>IF(Table1[[#This Row],[MachineAnswer]]=Table1[[#This Row],[Key]],TRUE, FALSE)</f>
        <v>0</v>
      </c>
    </row>
    <row r="1736" spans="1:9" x14ac:dyDescent="0.25">
      <c r="A1736" s="1" t="s">
        <v>9</v>
      </c>
      <c r="B1736" s="1" t="s">
        <v>1744</v>
      </c>
      <c r="C1736" s="1" t="s">
        <v>3213</v>
      </c>
      <c r="D1736" s="1" t="s">
        <v>4320</v>
      </c>
      <c r="E1736" s="1" t="s">
        <v>5276</v>
      </c>
      <c r="F1736" s="1" t="s">
        <v>6148</v>
      </c>
      <c r="G1736">
        <v>0</v>
      </c>
      <c r="H1736">
        <v>0</v>
      </c>
      <c r="I1736" t="b">
        <f>IF(Table1[[#This Row],[MachineAnswer]]=Table1[[#This Row],[Key]],TRUE, FALSE)</f>
        <v>1</v>
      </c>
    </row>
    <row r="1737" spans="1:9" x14ac:dyDescent="0.25">
      <c r="A1737" s="1" t="s">
        <v>9</v>
      </c>
      <c r="B1737" s="1" t="s">
        <v>1745</v>
      </c>
      <c r="C1737" s="1" t="s">
        <v>3214</v>
      </c>
      <c r="D1737" s="1" t="s">
        <v>4321</v>
      </c>
      <c r="E1737" s="1" t="s">
        <v>5277</v>
      </c>
      <c r="F1737" s="1" t="s">
        <v>6149</v>
      </c>
      <c r="G1737">
        <v>1</v>
      </c>
      <c r="H1737">
        <v>1</v>
      </c>
      <c r="I1737" t="b">
        <f>IF(Table1[[#This Row],[MachineAnswer]]=Table1[[#This Row],[Key]],TRUE, FALSE)</f>
        <v>1</v>
      </c>
    </row>
    <row r="1738" spans="1:9" x14ac:dyDescent="0.25">
      <c r="A1738" s="1" t="s">
        <v>9</v>
      </c>
      <c r="B1738" s="1" t="s">
        <v>1746</v>
      </c>
      <c r="C1738" s="1" t="s">
        <v>3215</v>
      </c>
      <c r="D1738" s="1" t="s">
        <v>4322</v>
      </c>
      <c r="E1738" s="1" t="s">
        <v>5278</v>
      </c>
      <c r="F1738" s="1" t="s">
        <v>6150</v>
      </c>
      <c r="G1738">
        <v>0</v>
      </c>
      <c r="H1738">
        <v>2</v>
      </c>
      <c r="I1738" t="b">
        <f>IF(Table1[[#This Row],[MachineAnswer]]=Table1[[#This Row],[Key]],TRUE, FALSE)</f>
        <v>0</v>
      </c>
    </row>
    <row r="1739" spans="1:9" x14ac:dyDescent="0.25">
      <c r="A1739" s="1" t="s">
        <v>9</v>
      </c>
      <c r="B1739" s="1" t="s">
        <v>1747</v>
      </c>
      <c r="C1739" s="1" t="s">
        <v>3216</v>
      </c>
      <c r="D1739" s="1" t="s">
        <v>3167</v>
      </c>
      <c r="E1739" s="1" t="s">
        <v>5279</v>
      </c>
      <c r="F1739" s="1" t="s">
        <v>2972</v>
      </c>
      <c r="G1739">
        <v>2</v>
      </c>
      <c r="H1739">
        <v>2</v>
      </c>
      <c r="I1739" t="b">
        <f>IF(Table1[[#This Row],[MachineAnswer]]=Table1[[#This Row],[Key]],TRUE, FALSE)</f>
        <v>1</v>
      </c>
    </row>
    <row r="1740" spans="1:9" x14ac:dyDescent="0.25">
      <c r="A1740" s="1" t="s">
        <v>9</v>
      </c>
      <c r="B1740" s="1" t="s">
        <v>1748</v>
      </c>
      <c r="C1740" s="1" t="s">
        <v>2715</v>
      </c>
      <c r="D1740" s="1" t="s">
        <v>4066</v>
      </c>
      <c r="E1740" s="1" t="s">
        <v>4498</v>
      </c>
      <c r="F1740" s="1" t="s">
        <v>5193</v>
      </c>
      <c r="G1740">
        <v>2</v>
      </c>
      <c r="H1740">
        <v>0</v>
      </c>
      <c r="I1740" t="b">
        <f>IF(Table1[[#This Row],[MachineAnswer]]=Table1[[#This Row],[Key]],TRUE, FALSE)</f>
        <v>0</v>
      </c>
    </row>
    <row r="1741" spans="1:9" x14ac:dyDescent="0.25">
      <c r="A1741" s="1" t="s">
        <v>9</v>
      </c>
      <c r="B1741" s="1" t="s">
        <v>1749</v>
      </c>
      <c r="C1741" s="1" t="s">
        <v>3217</v>
      </c>
      <c r="D1741" s="1" t="s">
        <v>4323</v>
      </c>
      <c r="E1741" s="1" t="s">
        <v>5280</v>
      </c>
      <c r="F1741" s="1" t="s">
        <v>6151</v>
      </c>
      <c r="G1741">
        <v>3</v>
      </c>
      <c r="H1741">
        <v>0</v>
      </c>
      <c r="I1741" t="b">
        <f>IF(Table1[[#This Row],[MachineAnswer]]=Table1[[#This Row],[Key]],TRUE, FALSE)</f>
        <v>0</v>
      </c>
    </row>
    <row r="1742" spans="1:9" x14ac:dyDescent="0.25">
      <c r="A1742" s="1" t="s">
        <v>9</v>
      </c>
      <c r="B1742" s="1" t="s">
        <v>1750</v>
      </c>
      <c r="C1742" s="1" t="s">
        <v>3218</v>
      </c>
      <c r="D1742" s="1" t="s">
        <v>4192</v>
      </c>
      <c r="E1742" s="1" t="s">
        <v>4150</v>
      </c>
      <c r="F1742" s="1" t="s">
        <v>5346</v>
      </c>
      <c r="G1742">
        <v>1</v>
      </c>
      <c r="H1742">
        <v>0</v>
      </c>
      <c r="I1742" t="b">
        <f>IF(Table1[[#This Row],[MachineAnswer]]=Table1[[#This Row],[Key]],TRUE, FALSE)</f>
        <v>0</v>
      </c>
    </row>
    <row r="1743" spans="1:9" x14ac:dyDescent="0.25">
      <c r="A1743" s="1" t="s">
        <v>9</v>
      </c>
      <c r="B1743" s="1" t="s">
        <v>1751</v>
      </c>
      <c r="C1743" s="1" t="s">
        <v>2222</v>
      </c>
      <c r="D1743" s="1" t="s">
        <v>2934</v>
      </c>
      <c r="E1743" s="1" t="s">
        <v>3057</v>
      </c>
      <c r="F1743" s="1" t="s">
        <v>2806</v>
      </c>
      <c r="G1743">
        <v>2</v>
      </c>
      <c r="H1743">
        <v>0</v>
      </c>
      <c r="I1743" t="b">
        <f>IF(Table1[[#This Row],[MachineAnswer]]=Table1[[#This Row],[Key]],TRUE, FALSE)</f>
        <v>0</v>
      </c>
    </row>
    <row r="1744" spans="1:9" x14ac:dyDescent="0.25">
      <c r="A1744" s="1" t="s">
        <v>9</v>
      </c>
      <c r="B1744" s="1" t="s">
        <v>1752</v>
      </c>
      <c r="C1744" s="1" t="s">
        <v>2829</v>
      </c>
      <c r="D1744" s="1" t="s">
        <v>2410</v>
      </c>
      <c r="E1744" s="1" t="s">
        <v>2694</v>
      </c>
      <c r="F1744" s="1" t="s">
        <v>4521</v>
      </c>
      <c r="G1744">
        <v>1</v>
      </c>
      <c r="H1744">
        <v>0</v>
      </c>
      <c r="I1744" t="b">
        <f>IF(Table1[[#This Row],[MachineAnswer]]=Table1[[#This Row],[Key]],TRUE, FALSE)</f>
        <v>0</v>
      </c>
    </row>
    <row r="1745" spans="1:9" x14ac:dyDescent="0.25">
      <c r="A1745" s="1" t="s">
        <v>9</v>
      </c>
      <c r="B1745" s="1" t="s">
        <v>1753</v>
      </c>
      <c r="C1745" s="1" t="s">
        <v>3219</v>
      </c>
      <c r="D1745" s="1" t="s">
        <v>4324</v>
      </c>
      <c r="E1745" s="1" t="s">
        <v>5281</v>
      </c>
      <c r="F1745" s="1" t="s">
        <v>6152</v>
      </c>
      <c r="G1745">
        <v>2</v>
      </c>
      <c r="H1745">
        <v>1</v>
      </c>
      <c r="I1745" t="b">
        <f>IF(Table1[[#This Row],[MachineAnswer]]=Table1[[#This Row],[Key]],TRUE, FALSE)</f>
        <v>0</v>
      </c>
    </row>
    <row r="1746" spans="1:9" x14ac:dyDescent="0.25">
      <c r="A1746" s="1" t="s">
        <v>9</v>
      </c>
      <c r="B1746" s="1" t="s">
        <v>1754</v>
      </c>
      <c r="C1746" s="1" t="s">
        <v>3220</v>
      </c>
      <c r="D1746" s="1" t="s">
        <v>4325</v>
      </c>
      <c r="E1746" s="1" t="s">
        <v>5282</v>
      </c>
      <c r="F1746" s="1" t="s">
        <v>6153</v>
      </c>
      <c r="G1746">
        <v>1</v>
      </c>
      <c r="H1746">
        <v>0</v>
      </c>
      <c r="I1746" t="b">
        <f>IF(Table1[[#This Row],[MachineAnswer]]=Table1[[#This Row],[Key]],TRUE, FALSE)</f>
        <v>0</v>
      </c>
    </row>
    <row r="1747" spans="1:9" x14ac:dyDescent="0.25">
      <c r="A1747" s="1" t="s">
        <v>9</v>
      </c>
      <c r="B1747" s="1" t="s">
        <v>1755</v>
      </c>
      <c r="C1747" s="1" t="s">
        <v>3041</v>
      </c>
      <c r="D1747" s="1" t="s">
        <v>4326</v>
      </c>
      <c r="E1747" s="1" t="s">
        <v>3110</v>
      </c>
      <c r="F1747" s="1" t="s">
        <v>6154</v>
      </c>
      <c r="G1747">
        <v>3</v>
      </c>
      <c r="H1747">
        <v>3</v>
      </c>
      <c r="I1747" t="b">
        <f>IF(Table1[[#This Row],[MachineAnswer]]=Table1[[#This Row],[Key]],TRUE, FALSE)</f>
        <v>1</v>
      </c>
    </row>
    <row r="1748" spans="1:9" x14ac:dyDescent="0.25">
      <c r="A1748" s="1" t="s">
        <v>9</v>
      </c>
      <c r="B1748" s="1" t="s">
        <v>1756</v>
      </c>
      <c r="C1748" s="1" t="s">
        <v>3221</v>
      </c>
      <c r="D1748" s="1" t="s">
        <v>3692</v>
      </c>
      <c r="E1748" s="1" t="s">
        <v>5283</v>
      </c>
      <c r="F1748" s="1" t="s">
        <v>6155</v>
      </c>
      <c r="G1748">
        <v>1</v>
      </c>
      <c r="H1748">
        <v>1</v>
      </c>
      <c r="I1748" t="b">
        <f>IF(Table1[[#This Row],[MachineAnswer]]=Table1[[#This Row],[Key]],TRUE, FALSE)</f>
        <v>1</v>
      </c>
    </row>
    <row r="1749" spans="1:9" x14ac:dyDescent="0.25">
      <c r="A1749" s="1" t="s">
        <v>9</v>
      </c>
      <c r="B1749" s="1" t="s">
        <v>1757</v>
      </c>
      <c r="C1749" s="1" t="s">
        <v>3222</v>
      </c>
      <c r="D1749" s="1" t="s">
        <v>4327</v>
      </c>
      <c r="E1749" s="1" t="s">
        <v>3602</v>
      </c>
      <c r="F1749" s="1" t="s">
        <v>4737</v>
      </c>
      <c r="G1749">
        <v>1</v>
      </c>
      <c r="H1749">
        <v>0</v>
      </c>
      <c r="I1749" t="b">
        <f>IF(Table1[[#This Row],[MachineAnswer]]=Table1[[#This Row],[Key]],TRUE, FALSE)</f>
        <v>0</v>
      </c>
    </row>
    <row r="1750" spans="1:9" x14ac:dyDescent="0.25">
      <c r="A1750" s="1" t="s">
        <v>9</v>
      </c>
      <c r="B1750" s="1" t="s">
        <v>1758</v>
      </c>
      <c r="C1750" s="1" t="s">
        <v>3223</v>
      </c>
      <c r="D1750" s="1" t="s">
        <v>2465</v>
      </c>
      <c r="E1750" s="1" t="s">
        <v>2211</v>
      </c>
      <c r="F1750" s="1" t="s">
        <v>2146</v>
      </c>
      <c r="G1750">
        <v>1</v>
      </c>
      <c r="H1750">
        <v>1</v>
      </c>
      <c r="I1750" t="b">
        <f>IF(Table1[[#This Row],[MachineAnswer]]=Table1[[#This Row],[Key]],TRUE, FALSE)</f>
        <v>1</v>
      </c>
    </row>
    <row r="1751" spans="1:9" x14ac:dyDescent="0.25">
      <c r="A1751" s="1" t="s">
        <v>9</v>
      </c>
      <c r="B1751" s="1" t="s">
        <v>1759</v>
      </c>
      <c r="C1751" s="1" t="s">
        <v>3224</v>
      </c>
      <c r="D1751" s="1" t="s">
        <v>4328</v>
      </c>
      <c r="E1751" s="1" t="s">
        <v>5148</v>
      </c>
      <c r="F1751" s="1" t="s">
        <v>6156</v>
      </c>
      <c r="G1751">
        <v>2</v>
      </c>
      <c r="H1751">
        <v>2</v>
      </c>
      <c r="I1751" t="b">
        <f>IF(Table1[[#This Row],[MachineAnswer]]=Table1[[#This Row],[Key]],TRUE, FALSE)</f>
        <v>1</v>
      </c>
    </row>
    <row r="1752" spans="1:9" x14ac:dyDescent="0.25">
      <c r="A1752" s="1" t="s">
        <v>9</v>
      </c>
      <c r="B1752" s="1" t="s">
        <v>1760</v>
      </c>
      <c r="C1752" s="1" t="s">
        <v>2087</v>
      </c>
      <c r="D1752" s="1" t="s">
        <v>4329</v>
      </c>
      <c r="E1752" s="1" t="s">
        <v>5284</v>
      </c>
      <c r="F1752" s="1" t="s">
        <v>6157</v>
      </c>
      <c r="G1752">
        <v>2</v>
      </c>
      <c r="H1752">
        <v>2</v>
      </c>
      <c r="I1752" t="b">
        <f>IF(Table1[[#This Row],[MachineAnswer]]=Table1[[#This Row],[Key]],TRUE, FALSE)</f>
        <v>1</v>
      </c>
    </row>
    <row r="1753" spans="1:9" x14ac:dyDescent="0.25">
      <c r="A1753" s="1" t="s">
        <v>9</v>
      </c>
      <c r="B1753" s="1" t="s">
        <v>1761</v>
      </c>
      <c r="C1753" s="1" t="s">
        <v>3225</v>
      </c>
      <c r="D1753" s="1" t="s">
        <v>4330</v>
      </c>
      <c r="E1753" s="1" t="s">
        <v>4927</v>
      </c>
      <c r="F1753" s="1" t="s">
        <v>6158</v>
      </c>
      <c r="G1753">
        <v>2</v>
      </c>
      <c r="H1753">
        <v>1</v>
      </c>
      <c r="I1753" t="b">
        <f>IF(Table1[[#This Row],[MachineAnswer]]=Table1[[#This Row],[Key]],TRUE, FALSE)</f>
        <v>0</v>
      </c>
    </row>
    <row r="1754" spans="1:9" x14ac:dyDescent="0.25">
      <c r="A1754" s="1" t="s">
        <v>9</v>
      </c>
      <c r="B1754" s="1" t="s">
        <v>1762</v>
      </c>
      <c r="C1754" s="1" t="s">
        <v>3077</v>
      </c>
      <c r="D1754" s="1" t="s">
        <v>3256</v>
      </c>
      <c r="E1754" s="1" t="s">
        <v>4679</v>
      </c>
      <c r="F1754" s="1" t="s">
        <v>3754</v>
      </c>
      <c r="G1754">
        <v>2</v>
      </c>
      <c r="H1754">
        <v>0</v>
      </c>
      <c r="I1754" t="b">
        <f>IF(Table1[[#This Row],[MachineAnswer]]=Table1[[#This Row],[Key]],TRUE, FALSE)</f>
        <v>0</v>
      </c>
    </row>
    <row r="1755" spans="1:9" x14ac:dyDescent="0.25">
      <c r="A1755" s="1" t="s">
        <v>9</v>
      </c>
      <c r="B1755" s="1" t="s">
        <v>1763</v>
      </c>
      <c r="C1755" s="1" t="s">
        <v>2606</v>
      </c>
      <c r="D1755" s="1" t="s">
        <v>2330</v>
      </c>
      <c r="E1755" s="1" t="s">
        <v>5285</v>
      </c>
      <c r="F1755" s="1" t="s">
        <v>3637</v>
      </c>
      <c r="G1755">
        <v>3</v>
      </c>
      <c r="H1755">
        <v>0</v>
      </c>
      <c r="I1755" t="b">
        <f>IF(Table1[[#This Row],[MachineAnswer]]=Table1[[#This Row],[Key]],TRUE, FALSE)</f>
        <v>0</v>
      </c>
    </row>
    <row r="1756" spans="1:9" x14ac:dyDescent="0.25">
      <c r="A1756" s="1" t="s">
        <v>9</v>
      </c>
      <c r="B1756" s="1" t="s">
        <v>1764</v>
      </c>
      <c r="C1756" s="1" t="s">
        <v>3226</v>
      </c>
      <c r="D1756" s="1" t="s">
        <v>4331</v>
      </c>
      <c r="E1756" s="1" t="s">
        <v>5286</v>
      </c>
      <c r="F1756" s="1" t="s">
        <v>6159</v>
      </c>
      <c r="G1756">
        <v>2</v>
      </c>
      <c r="H1756">
        <v>1</v>
      </c>
      <c r="I1756" t="b">
        <f>IF(Table1[[#This Row],[MachineAnswer]]=Table1[[#This Row],[Key]],TRUE, FALSE)</f>
        <v>0</v>
      </c>
    </row>
    <row r="1757" spans="1:9" x14ac:dyDescent="0.25">
      <c r="A1757" s="1" t="s">
        <v>9</v>
      </c>
      <c r="B1757" s="1" t="s">
        <v>1765</v>
      </c>
      <c r="C1757" s="1" t="s">
        <v>2061</v>
      </c>
      <c r="D1757" s="1" t="s">
        <v>2098</v>
      </c>
      <c r="E1757" s="1" t="s">
        <v>2060</v>
      </c>
      <c r="F1757" s="1" t="s">
        <v>2081</v>
      </c>
      <c r="G1757">
        <v>3</v>
      </c>
      <c r="H1757">
        <v>3</v>
      </c>
      <c r="I1757" t="b">
        <f>IF(Table1[[#This Row],[MachineAnswer]]=Table1[[#This Row],[Key]],TRUE, FALSE)</f>
        <v>1</v>
      </c>
    </row>
    <row r="1758" spans="1:9" x14ac:dyDescent="0.25">
      <c r="A1758" s="1" t="s">
        <v>9</v>
      </c>
      <c r="B1758" s="1" t="s">
        <v>1766</v>
      </c>
      <c r="C1758" s="1" t="s">
        <v>2806</v>
      </c>
      <c r="D1758" s="1" t="s">
        <v>2060</v>
      </c>
      <c r="E1758" s="1" t="s">
        <v>2296</v>
      </c>
      <c r="F1758" s="1" t="s">
        <v>2035</v>
      </c>
      <c r="G1758">
        <v>2</v>
      </c>
      <c r="H1758">
        <v>2</v>
      </c>
      <c r="I1758" t="b">
        <f>IF(Table1[[#This Row],[MachineAnswer]]=Table1[[#This Row],[Key]],TRUE, FALSE)</f>
        <v>1</v>
      </c>
    </row>
    <row r="1759" spans="1:9" x14ac:dyDescent="0.25">
      <c r="A1759" s="1" t="s">
        <v>9</v>
      </c>
      <c r="B1759" s="1" t="s">
        <v>1767</v>
      </c>
      <c r="C1759" s="1" t="s">
        <v>3227</v>
      </c>
      <c r="D1759" s="1" t="s">
        <v>4332</v>
      </c>
      <c r="E1759" s="1" t="s">
        <v>5287</v>
      </c>
      <c r="F1759" s="1" t="s">
        <v>6160</v>
      </c>
      <c r="G1759">
        <v>0</v>
      </c>
      <c r="H1759">
        <v>0</v>
      </c>
      <c r="I1759" t="b">
        <f>IF(Table1[[#This Row],[MachineAnswer]]=Table1[[#This Row],[Key]],TRUE, FALSE)</f>
        <v>1</v>
      </c>
    </row>
    <row r="1760" spans="1:9" x14ac:dyDescent="0.25">
      <c r="A1760" s="1" t="s">
        <v>9</v>
      </c>
      <c r="B1760" s="1" t="s">
        <v>1768</v>
      </c>
      <c r="C1760" s="1" t="s">
        <v>2973</v>
      </c>
      <c r="D1760" s="1" t="s">
        <v>4333</v>
      </c>
      <c r="E1760" s="1" t="s">
        <v>5288</v>
      </c>
      <c r="F1760" s="1" t="s">
        <v>4172</v>
      </c>
      <c r="G1760">
        <v>2</v>
      </c>
      <c r="H1760">
        <v>0</v>
      </c>
      <c r="I1760" t="b">
        <f>IF(Table1[[#This Row],[MachineAnswer]]=Table1[[#This Row],[Key]],TRUE, FALSE)</f>
        <v>0</v>
      </c>
    </row>
    <row r="1761" spans="1:9" x14ac:dyDescent="0.25">
      <c r="A1761" s="1" t="s">
        <v>9</v>
      </c>
      <c r="B1761" s="1" t="s">
        <v>1769</v>
      </c>
      <c r="C1761" s="1" t="s">
        <v>3228</v>
      </c>
      <c r="D1761" s="1" t="s">
        <v>4334</v>
      </c>
      <c r="E1761" s="1" t="s">
        <v>5078</v>
      </c>
      <c r="F1761" s="1" t="s">
        <v>6161</v>
      </c>
      <c r="G1761">
        <v>0</v>
      </c>
      <c r="H1761">
        <v>0</v>
      </c>
      <c r="I1761" t="b">
        <f>IF(Table1[[#This Row],[MachineAnswer]]=Table1[[#This Row],[Key]],TRUE, FALSE)</f>
        <v>1</v>
      </c>
    </row>
    <row r="1762" spans="1:9" x14ac:dyDescent="0.25">
      <c r="A1762" s="1" t="s">
        <v>9</v>
      </c>
      <c r="B1762" s="1" t="s">
        <v>1770</v>
      </c>
      <c r="C1762" s="1" t="s">
        <v>3229</v>
      </c>
      <c r="D1762" s="1" t="s">
        <v>3031</v>
      </c>
      <c r="E1762" s="1" t="s">
        <v>4355</v>
      </c>
      <c r="F1762" s="1" t="s">
        <v>6162</v>
      </c>
      <c r="G1762">
        <v>1</v>
      </c>
      <c r="H1762">
        <v>3</v>
      </c>
      <c r="I1762" t="b">
        <f>IF(Table1[[#This Row],[MachineAnswer]]=Table1[[#This Row],[Key]],TRUE, FALSE)</f>
        <v>0</v>
      </c>
    </row>
    <row r="1763" spans="1:9" x14ac:dyDescent="0.25">
      <c r="A1763" s="1" t="s">
        <v>9</v>
      </c>
      <c r="B1763" s="1" t="s">
        <v>1771</v>
      </c>
      <c r="C1763" s="1" t="s">
        <v>3230</v>
      </c>
      <c r="D1763" s="1" t="s">
        <v>4335</v>
      </c>
      <c r="E1763" s="1" t="s">
        <v>5289</v>
      </c>
      <c r="F1763" s="1" t="s">
        <v>6163</v>
      </c>
      <c r="G1763">
        <v>2</v>
      </c>
      <c r="H1763">
        <v>2</v>
      </c>
      <c r="I1763" t="b">
        <f>IF(Table1[[#This Row],[MachineAnswer]]=Table1[[#This Row],[Key]],TRUE, FALSE)</f>
        <v>1</v>
      </c>
    </row>
    <row r="1764" spans="1:9" x14ac:dyDescent="0.25">
      <c r="A1764" s="1" t="s">
        <v>9</v>
      </c>
      <c r="B1764" s="1" t="s">
        <v>1772</v>
      </c>
      <c r="C1764" s="1" t="s">
        <v>2206</v>
      </c>
      <c r="D1764" s="1" t="s">
        <v>2814</v>
      </c>
      <c r="E1764" s="1" t="s">
        <v>2433</v>
      </c>
      <c r="F1764" s="1" t="s">
        <v>2392</v>
      </c>
      <c r="G1764">
        <v>1</v>
      </c>
      <c r="H1764">
        <v>1</v>
      </c>
      <c r="I1764" t="b">
        <f>IF(Table1[[#This Row],[MachineAnswer]]=Table1[[#This Row],[Key]],TRUE, FALSE)</f>
        <v>1</v>
      </c>
    </row>
    <row r="1765" spans="1:9" x14ac:dyDescent="0.25">
      <c r="A1765" s="1" t="s">
        <v>9</v>
      </c>
      <c r="B1765" s="1" t="s">
        <v>1773</v>
      </c>
      <c r="C1765" s="1" t="s">
        <v>3231</v>
      </c>
      <c r="D1765" s="1" t="s">
        <v>4336</v>
      </c>
      <c r="E1765" s="1" t="s">
        <v>5290</v>
      </c>
      <c r="F1765" s="1" t="s">
        <v>6164</v>
      </c>
      <c r="G1765">
        <v>2</v>
      </c>
      <c r="H1765">
        <v>0</v>
      </c>
      <c r="I1765" t="b">
        <f>IF(Table1[[#This Row],[MachineAnswer]]=Table1[[#This Row],[Key]],TRUE, FALSE)</f>
        <v>0</v>
      </c>
    </row>
    <row r="1766" spans="1:9" x14ac:dyDescent="0.25">
      <c r="A1766" s="1" t="s">
        <v>9</v>
      </c>
      <c r="B1766" s="1" t="s">
        <v>1774</v>
      </c>
      <c r="C1766" s="1" t="s">
        <v>3232</v>
      </c>
      <c r="D1766" s="1" t="s">
        <v>2503</v>
      </c>
      <c r="E1766" s="1" t="s">
        <v>4078</v>
      </c>
      <c r="F1766" s="1" t="s">
        <v>6165</v>
      </c>
      <c r="G1766">
        <v>1</v>
      </c>
      <c r="H1766">
        <v>1</v>
      </c>
      <c r="I1766" t="b">
        <f>IF(Table1[[#This Row],[MachineAnswer]]=Table1[[#This Row],[Key]],TRUE, FALSE)</f>
        <v>1</v>
      </c>
    </row>
    <row r="1767" spans="1:9" x14ac:dyDescent="0.25">
      <c r="A1767" s="1" t="s">
        <v>9</v>
      </c>
      <c r="B1767" s="1" t="s">
        <v>1775</v>
      </c>
      <c r="C1767" s="1" t="s">
        <v>2876</v>
      </c>
      <c r="D1767" s="1" t="s">
        <v>2060</v>
      </c>
      <c r="E1767" s="1" t="s">
        <v>2035</v>
      </c>
      <c r="F1767" s="1" t="s">
        <v>2296</v>
      </c>
      <c r="G1767">
        <v>3</v>
      </c>
      <c r="H1767">
        <v>2</v>
      </c>
      <c r="I1767" t="b">
        <f>IF(Table1[[#This Row],[MachineAnswer]]=Table1[[#This Row],[Key]],TRUE, FALSE)</f>
        <v>0</v>
      </c>
    </row>
    <row r="1768" spans="1:9" x14ac:dyDescent="0.25">
      <c r="A1768" s="1" t="s">
        <v>9</v>
      </c>
      <c r="B1768" s="1" t="s">
        <v>1776</v>
      </c>
      <c r="C1768" s="1" t="s">
        <v>3233</v>
      </c>
      <c r="D1768" s="1" t="s">
        <v>2401</v>
      </c>
      <c r="E1768" s="1" t="s">
        <v>2051</v>
      </c>
      <c r="F1768" s="1" t="s">
        <v>2483</v>
      </c>
      <c r="G1768">
        <v>1</v>
      </c>
      <c r="H1768">
        <v>3</v>
      </c>
      <c r="I1768" t="b">
        <f>IF(Table1[[#This Row],[MachineAnswer]]=Table1[[#This Row],[Key]],TRUE, FALSE)</f>
        <v>0</v>
      </c>
    </row>
    <row r="1769" spans="1:9" x14ac:dyDescent="0.25">
      <c r="A1769" s="1" t="s">
        <v>9</v>
      </c>
      <c r="B1769" s="1" t="s">
        <v>1777</v>
      </c>
      <c r="C1769" s="1" t="s">
        <v>3234</v>
      </c>
      <c r="D1769" s="1" t="s">
        <v>4337</v>
      </c>
      <c r="E1769" s="1" t="s">
        <v>2416</v>
      </c>
      <c r="F1769" s="1" t="s">
        <v>5918</v>
      </c>
      <c r="G1769">
        <v>2</v>
      </c>
      <c r="H1769">
        <v>2</v>
      </c>
      <c r="I1769" t="b">
        <f>IF(Table1[[#This Row],[MachineAnswer]]=Table1[[#This Row],[Key]],TRUE, FALSE)</f>
        <v>1</v>
      </c>
    </row>
    <row r="1770" spans="1:9" x14ac:dyDescent="0.25">
      <c r="A1770" s="1" t="s">
        <v>9</v>
      </c>
      <c r="B1770" s="1" t="s">
        <v>1778</v>
      </c>
      <c r="C1770" s="1" t="s">
        <v>3235</v>
      </c>
      <c r="D1770" s="1" t="s">
        <v>2301</v>
      </c>
      <c r="E1770" s="1" t="s">
        <v>5291</v>
      </c>
      <c r="F1770" s="1" t="s">
        <v>6166</v>
      </c>
      <c r="G1770">
        <v>0</v>
      </c>
      <c r="H1770">
        <v>2</v>
      </c>
      <c r="I1770" t="b">
        <f>IF(Table1[[#This Row],[MachineAnswer]]=Table1[[#This Row],[Key]],TRUE, FALSE)</f>
        <v>0</v>
      </c>
    </row>
    <row r="1771" spans="1:9" x14ac:dyDescent="0.25">
      <c r="A1771" s="1" t="s">
        <v>9</v>
      </c>
      <c r="B1771" s="1" t="s">
        <v>1779</v>
      </c>
      <c r="C1771" s="1" t="s">
        <v>3236</v>
      </c>
      <c r="D1771" s="1" t="s">
        <v>4338</v>
      </c>
      <c r="E1771" s="1" t="s">
        <v>2814</v>
      </c>
      <c r="F1771" s="1" t="s">
        <v>2433</v>
      </c>
      <c r="G1771">
        <v>3</v>
      </c>
      <c r="H1771">
        <v>3</v>
      </c>
      <c r="I1771" t="b">
        <f>IF(Table1[[#This Row],[MachineAnswer]]=Table1[[#This Row],[Key]],TRUE, FALSE)</f>
        <v>1</v>
      </c>
    </row>
    <row r="1772" spans="1:9" x14ac:dyDescent="0.25">
      <c r="A1772" s="1" t="s">
        <v>9</v>
      </c>
      <c r="B1772" s="1" t="s">
        <v>1780</v>
      </c>
      <c r="C1772" s="1" t="s">
        <v>2098</v>
      </c>
      <c r="D1772" s="1" t="s">
        <v>2099</v>
      </c>
      <c r="E1772" s="1" t="s">
        <v>2918</v>
      </c>
      <c r="F1772" s="1" t="s">
        <v>2251</v>
      </c>
      <c r="G1772">
        <v>2</v>
      </c>
      <c r="H1772">
        <v>3</v>
      </c>
      <c r="I1772" t="b">
        <f>IF(Table1[[#This Row],[MachineAnswer]]=Table1[[#This Row],[Key]],TRUE, FALSE)</f>
        <v>0</v>
      </c>
    </row>
    <row r="1773" spans="1:9" x14ac:dyDescent="0.25">
      <c r="A1773" s="1" t="s">
        <v>9</v>
      </c>
      <c r="B1773" s="1" t="s">
        <v>1781</v>
      </c>
      <c r="C1773" s="1" t="s">
        <v>2098</v>
      </c>
      <c r="D1773" s="1" t="s">
        <v>2081</v>
      </c>
      <c r="E1773" s="1" t="s">
        <v>2062</v>
      </c>
      <c r="F1773" s="1" t="s">
        <v>2039</v>
      </c>
      <c r="G1773">
        <v>3</v>
      </c>
      <c r="H1773">
        <v>0</v>
      </c>
      <c r="I1773" t="b">
        <f>IF(Table1[[#This Row],[MachineAnswer]]=Table1[[#This Row],[Key]],TRUE, FALSE)</f>
        <v>0</v>
      </c>
    </row>
    <row r="1774" spans="1:9" x14ac:dyDescent="0.25">
      <c r="A1774" s="1" t="s">
        <v>9</v>
      </c>
      <c r="B1774" s="1" t="s">
        <v>1782</v>
      </c>
      <c r="C1774" s="1" t="s">
        <v>2251</v>
      </c>
      <c r="D1774" s="1" t="s">
        <v>2039</v>
      </c>
      <c r="E1774" s="1" t="s">
        <v>2062</v>
      </c>
      <c r="F1774" s="1" t="s">
        <v>2060</v>
      </c>
      <c r="G1774">
        <v>3</v>
      </c>
      <c r="H1774">
        <v>3</v>
      </c>
      <c r="I1774" t="b">
        <f>IF(Table1[[#This Row],[MachineAnswer]]=Table1[[#This Row],[Key]],TRUE, FALSE)</f>
        <v>1</v>
      </c>
    </row>
    <row r="1775" spans="1:9" x14ac:dyDescent="0.25">
      <c r="A1775" s="1" t="s">
        <v>9</v>
      </c>
      <c r="B1775" s="1" t="s">
        <v>1783</v>
      </c>
      <c r="C1775" s="1" t="s">
        <v>3237</v>
      </c>
      <c r="D1775" s="1" t="s">
        <v>4339</v>
      </c>
      <c r="E1775" s="1" t="s">
        <v>2575</v>
      </c>
      <c r="F1775" s="1" t="s">
        <v>4089</v>
      </c>
      <c r="G1775">
        <v>1</v>
      </c>
      <c r="H1775">
        <v>1</v>
      </c>
      <c r="I1775" t="b">
        <f>IF(Table1[[#This Row],[MachineAnswer]]=Table1[[#This Row],[Key]],TRUE, FALSE)</f>
        <v>1</v>
      </c>
    </row>
    <row r="1776" spans="1:9" x14ac:dyDescent="0.25">
      <c r="A1776" s="1" t="s">
        <v>9</v>
      </c>
      <c r="B1776" s="1" t="s">
        <v>1784</v>
      </c>
      <c r="C1776" s="1" t="s">
        <v>3238</v>
      </c>
      <c r="D1776" s="1" t="s">
        <v>4340</v>
      </c>
      <c r="E1776" s="1" t="s">
        <v>5292</v>
      </c>
      <c r="F1776" s="1" t="s">
        <v>6167</v>
      </c>
      <c r="G1776">
        <v>2</v>
      </c>
      <c r="H1776">
        <v>0</v>
      </c>
      <c r="I1776" t="b">
        <f>IF(Table1[[#This Row],[MachineAnswer]]=Table1[[#This Row],[Key]],TRUE, FALSE)</f>
        <v>0</v>
      </c>
    </row>
    <row r="1777" spans="1:9" x14ac:dyDescent="0.25">
      <c r="A1777" s="1" t="s">
        <v>9</v>
      </c>
      <c r="B1777" s="1" t="s">
        <v>1785</v>
      </c>
      <c r="C1777" s="1" t="s">
        <v>2305</v>
      </c>
      <c r="D1777" s="1" t="s">
        <v>4341</v>
      </c>
      <c r="E1777" s="1" t="s">
        <v>4621</v>
      </c>
      <c r="F1777" s="1" t="s">
        <v>2805</v>
      </c>
      <c r="G1777">
        <v>2</v>
      </c>
      <c r="H1777">
        <v>0</v>
      </c>
      <c r="I1777" t="b">
        <f>IF(Table1[[#This Row],[MachineAnswer]]=Table1[[#This Row],[Key]],TRUE, FALSE)</f>
        <v>0</v>
      </c>
    </row>
    <row r="1778" spans="1:9" x14ac:dyDescent="0.25">
      <c r="A1778" s="1" t="s">
        <v>9</v>
      </c>
      <c r="B1778" s="1" t="s">
        <v>1786</v>
      </c>
      <c r="C1778" s="1" t="s">
        <v>3239</v>
      </c>
      <c r="D1778" s="1" t="s">
        <v>4342</v>
      </c>
      <c r="E1778" s="1" t="s">
        <v>5293</v>
      </c>
      <c r="F1778" s="1" t="s">
        <v>6168</v>
      </c>
      <c r="G1778">
        <v>3</v>
      </c>
      <c r="H1778">
        <v>2</v>
      </c>
      <c r="I1778" t="b">
        <f>IF(Table1[[#This Row],[MachineAnswer]]=Table1[[#This Row],[Key]],TRUE, FALSE)</f>
        <v>0</v>
      </c>
    </row>
    <row r="1779" spans="1:9" x14ac:dyDescent="0.25">
      <c r="A1779" s="1" t="s">
        <v>9</v>
      </c>
      <c r="B1779" s="1" t="s">
        <v>1787</v>
      </c>
      <c r="C1779" s="1" t="s">
        <v>3240</v>
      </c>
      <c r="D1779" s="1" t="s">
        <v>4343</v>
      </c>
      <c r="E1779" s="1" t="s">
        <v>3519</v>
      </c>
      <c r="F1779" s="1" t="s">
        <v>6169</v>
      </c>
      <c r="G1779">
        <v>3</v>
      </c>
      <c r="H1779">
        <v>3</v>
      </c>
      <c r="I1779" t="b">
        <f>IF(Table1[[#This Row],[MachineAnswer]]=Table1[[#This Row],[Key]],TRUE, FALSE)</f>
        <v>1</v>
      </c>
    </row>
    <row r="1780" spans="1:9" x14ac:dyDescent="0.25">
      <c r="A1780" s="1" t="s">
        <v>9</v>
      </c>
      <c r="B1780" s="1" t="s">
        <v>1788</v>
      </c>
      <c r="C1780" s="1" t="s">
        <v>3241</v>
      </c>
      <c r="D1780" s="1" t="s">
        <v>4344</v>
      </c>
      <c r="E1780" s="1" t="s">
        <v>5294</v>
      </c>
      <c r="F1780" s="1" t="s">
        <v>6170</v>
      </c>
      <c r="G1780">
        <v>2</v>
      </c>
      <c r="H1780">
        <v>0</v>
      </c>
      <c r="I1780" t="b">
        <f>IF(Table1[[#This Row],[MachineAnswer]]=Table1[[#This Row],[Key]],TRUE, FALSE)</f>
        <v>0</v>
      </c>
    </row>
    <row r="1781" spans="1:9" x14ac:dyDescent="0.25">
      <c r="A1781" s="1" t="s">
        <v>9</v>
      </c>
      <c r="B1781" s="1" t="s">
        <v>1789</v>
      </c>
      <c r="C1781" s="1" t="s">
        <v>3242</v>
      </c>
      <c r="D1781" s="1" t="s">
        <v>2860</v>
      </c>
      <c r="E1781" s="1" t="s">
        <v>2888</v>
      </c>
      <c r="F1781" s="1" t="s">
        <v>2169</v>
      </c>
      <c r="G1781">
        <v>3</v>
      </c>
      <c r="H1781">
        <v>3</v>
      </c>
      <c r="I1781" t="b">
        <f>IF(Table1[[#This Row],[MachineAnswer]]=Table1[[#This Row],[Key]],TRUE, FALSE)</f>
        <v>1</v>
      </c>
    </row>
    <row r="1782" spans="1:9" x14ac:dyDescent="0.25">
      <c r="A1782" s="1" t="s">
        <v>9</v>
      </c>
      <c r="B1782" s="1" t="s">
        <v>1790</v>
      </c>
      <c r="C1782" s="1" t="s">
        <v>2938</v>
      </c>
      <c r="D1782" s="1" t="s">
        <v>4345</v>
      </c>
      <c r="E1782" s="1" t="s">
        <v>2166</v>
      </c>
      <c r="F1782" s="1" t="s">
        <v>4768</v>
      </c>
      <c r="G1782">
        <v>0</v>
      </c>
      <c r="H1782">
        <v>0</v>
      </c>
      <c r="I1782" t="b">
        <f>IF(Table1[[#This Row],[MachineAnswer]]=Table1[[#This Row],[Key]],TRUE, FALSE)</f>
        <v>1</v>
      </c>
    </row>
    <row r="1783" spans="1:9" x14ac:dyDescent="0.25">
      <c r="A1783" s="1" t="s">
        <v>9</v>
      </c>
      <c r="B1783" s="1" t="s">
        <v>1791</v>
      </c>
      <c r="C1783" s="1" t="s">
        <v>3162</v>
      </c>
      <c r="D1783" s="1" t="s">
        <v>2151</v>
      </c>
      <c r="E1783" s="1" t="s">
        <v>3992</v>
      </c>
      <c r="F1783" s="1" t="s">
        <v>3594</v>
      </c>
      <c r="G1783">
        <v>2</v>
      </c>
      <c r="H1783">
        <v>0</v>
      </c>
      <c r="I1783" t="b">
        <f>IF(Table1[[#This Row],[MachineAnswer]]=Table1[[#This Row],[Key]],TRUE, FALSE)</f>
        <v>0</v>
      </c>
    </row>
    <row r="1784" spans="1:9" x14ac:dyDescent="0.25">
      <c r="A1784" s="1" t="s">
        <v>9</v>
      </c>
      <c r="B1784" s="1" t="s">
        <v>1792</v>
      </c>
      <c r="C1784" s="1" t="s">
        <v>2513</v>
      </c>
      <c r="D1784" s="1" t="s">
        <v>2457</v>
      </c>
      <c r="E1784" s="1" t="s">
        <v>2615</v>
      </c>
      <c r="F1784" s="1" t="s">
        <v>4959</v>
      </c>
      <c r="G1784">
        <v>2</v>
      </c>
      <c r="H1784">
        <v>2</v>
      </c>
      <c r="I1784" t="b">
        <f>IF(Table1[[#This Row],[MachineAnswer]]=Table1[[#This Row],[Key]],TRUE, FALSE)</f>
        <v>1</v>
      </c>
    </row>
    <row r="1785" spans="1:9" x14ac:dyDescent="0.25">
      <c r="A1785" s="1" t="s">
        <v>9</v>
      </c>
      <c r="B1785" s="1" t="s">
        <v>1793</v>
      </c>
      <c r="C1785" s="1" t="s">
        <v>2035</v>
      </c>
      <c r="D1785" s="1" t="s">
        <v>2876</v>
      </c>
      <c r="E1785" s="1" t="s">
        <v>2062</v>
      </c>
      <c r="F1785" s="1" t="s">
        <v>2286</v>
      </c>
      <c r="G1785">
        <v>0</v>
      </c>
      <c r="H1785">
        <v>2</v>
      </c>
      <c r="I1785" t="b">
        <f>IF(Table1[[#This Row],[MachineAnswer]]=Table1[[#This Row],[Key]],TRUE, FALSE)</f>
        <v>0</v>
      </c>
    </row>
    <row r="1786" spans="1:9" x14ac:dyDescent="0.25">
      <c r="A1786" s="1" t="s">
        <v>9</v>
      </c>
      <c r="B1786" s="1" t="s">
        <v>1794</v>
      </c>
      <c r="C1786" s="1" t="s">
        <v>2397</v>
      </c>
      <c r="D1786" s="1" t="s">
        <v>3047</v>
      </c>
      <c r="E1786" s="1" t="s">
        <v>3757</v>
      </c>
      <c r="F1786" s="1" t="s">
        <v>4302</v>
      </c>
      <c r="G1786">
        <v>3</v>
      </c>
      <c r="H1786">
        <v>3</v>
      </c>
      <c r="I1786" t="b">
        <f>IF(Table1[[#This Row],[MachineAnswer]]=Table1[[#This Row],[Key]],TRUE, FALSE)</f>
        <v>1</v>
      </c>
    </row>
    <row r="1787" spans="1:9" x14ac:dyDescent="0.25">
      <c r="A1787" s="1" t="s">
        <v>9</v>
      </c>
      <c r="B1787" s="1" t="s">
        <v>1795</v>
      </c>
      <c r="C1787" s="1" t="s">
        <v>3243</v>
      </c>
      <c r="D1787" s="1" t="s">
        <v>4130</v>
      </c>
      <c r="E1787" s="1" t="s">
        <v>2990</v>
      </c>
      <c r="F1787" s="1" t="s">
        <v>4482</v>
      </c>
      <c r="G1787">
        <v>0</v>
      </c>
      <c r="H1787">
        <v>0</v>
      </c>
      <c r="I1787" t="b">
        <f>IF(Table1[[#This Row],[MachineAnswer]]=Table1[[#This Row],[Key]],TRUE, FALSE)</f>
        <v>1</v>
      </c>
    </row>
    <row r="1788" spans="1:9" x14ac:dyDescent="0.25">
      <c r="A1788" s="1" t="s">
        <v>9</v>
      </c>
      <c r="B1788" s="1" t="s">
        <v>1796</v>
      </c>
      <c r="C1788" s="1" t="s">
        <v>3244</v>
      </c>
      <c r="D1788" s="1" t="s">
        <v>4346</v>
      </c>
      <c r="E1788" s="1" t="s">
        <v>5295</v>
      </c>
      <c r="F1788" s="1" t="s">
        <v>6171</v>
      </c>
      <c r="G1788">
        <v>3</v>
      </c>
      <c r="H1788">
        <v>0</v>
      </c>
      <c r="I1788" t="b">
        <f>IF(Table1[[#This Row],[MachineAnswer]]=Table1[[#This Row],[Key]],TRUE, FALSE)</f>
        <v>0</v>
      </c>
    </row>
    <row r="1789" spans="1:9" x14ac:dyDescent="0.25">
      <c r="A1789" s="1" t="s">
        <v>9</v>
      </c>
      <c r="B1789" s="1" t="s">
        <v>1797</v>
      </c>
      <c r="C1789" s="1" t="s">
        <v>3245</v>
      </c>
      <c r="D1789" s="1" t="s">
        <v>2376</v>
      </c>
      <c r="E1789" s="1" t="s">
        <v>5296</v>
      </c>
      <c r="F1789" s="1" t="s">
        <v>2478</v>
      </c>
      <c r="G1789">
        <v>1</v>
      </c>
      <c r="H1789">
        <v>2</v>
      </c>
      <c r="I1789" t="b">
        <f>IF(Table1[[#This Row],[MachineAnswer]]=Table1[[#This Row],[Key]],TRUE, FALSE)</f>
        <v>0</v>
      </c>
    </row>
    <row r="1790" spans="1:9" x14ac:dyDescent="0.25">
      <c r="A1790" s="1" t="s">
        <v>9</v>
      </c>
      <c r="B1790" s="1" t="s">
        <v>1798</v>
      </c>
      <c r="C1790" s="1" t="s">
        <v>2039</v>
      </c>
      <c r="D1790" s="1" t="s">
        <v>2062</v>
      </c>
      <c r="E1790" s="1" t="s">
        <v>2157</v>
      </c>
      <c r="F1790" s="1" t="s">
        <v>2060</v>
      </c>
      <c r="G1790">
        <v>2</v>
      </c>
      <c r="H1790">
        <v>2</v>
      </c>
      <c r="I1790" t="b">
        <f>IF(Table1[[#This Row],[MachineAnswer]]=Table1[[#This Row],[Key]],TRUE, FALSE)</f>
        <v>1</v>
      </c>
    </row>
    <row r="1791" spans="1:9" x14ac:dyDescent="0.25">
      <c r="A1791" s="1" t="s">
        <v>9</v>
      </c>
      <c r="B1791" s="1" t="s">
        <v>1799</v>
      </c>
      <c r="C1791" s="1" t="s">
        <v>3246</v>
      </c>
      <c r="D1791" s="1" t="s">
        <v>4347</v>
      </c>
      <c r="E1791" s="1" t="s">
        <v>5297</v>
      </c>
      <c r="F1791" s="1" t="s">
        <v>6172</v>
      </c>
      <c r="G1791">
        <v>3</v>
      </c>
      <c r="H1791">
        <v>3</v>
      </c>
      <c r="I1791" t="b">
        <f>IF(Table1[[#This Row],[MachineAnswer]]=Table1[[#This Row],[Key]],TRUE, FALSE)</f>
        <v>1</v>
      </c>
    </row>
    <row r="1792" spans="1:9" x14ac:dyDescent="0.25">
      <c r="A1792" s="1" t="s">
        <v>9</v>
      </c>
      <c r="B1792" s="1" t="s">
        <v>1800</v>
      </c>
      <c r="C1792" s="1" t="s">
        <v>3247</v>
      </c>
      <c r="D1792" s="1" t="s">
        <v>4348</v>
      </c>
      <c r="E1792" s="1" t="s">
        <v>5298</v>
      </c>
      <c r="F1792" s="1" t="s">
        <v>6173</v>
      </c>
      <c r="G1792">
        <v>2</v>
      </c>
      <c r="H1792">
        <v>0</v>
      </c>
      <c r="I1792" t="b">
        <f>IF(Table1[[#This Row],[MachineAnswer]]=Table1[[#This Row],[Key]],TRUE, FALSE)</f>
        <v>0</v>
      </c>
    </row>
    <row r="1793" spans="1:9" x14ac:dyDescent="0.25">
      <c r="A1793" s="1" t="s">
        <v>9</v>
      </c>
      <c r="B1793" s="1" t="s">
        <v>1801</v>
      </c>
      <c r="C1793" s="1" t="s">
        <v>3248</v>
      </c>
      <c r="D1793" s="1" t="s">
        <v>4349</v>
      </c>
      <c r="E1793" s="1" t="s">
        <v>5299</v>
      </c>
      <c r="F1793" s="1" t="s">
        <v>5471</v>
      </c>
      <c r="G1793">
        <v>3</v>
      </c>
      <c r="H1793">
        <v>3</v>
      </c>
      <c r="I1793" t="b">
        <f>IF(Table1[[#This Row],[MachineAnswer]]=Table1[[#This Row],[Key]],TRUE, FALSE)</f>
        <v>1</v>
      </c>
    </row>
    <row r="1794" spans="1:9" x14ac:dyDescent="0.25">
      <c r="A1794" s="1" t="s">
        <v>9</v>
      </c>
      <c r="B1794" s="1" t="s">
        <v>1802</v>
      </c>
      <c r="C1794" s="1" t="s">
        <v>3249</v>
      </c>
      <c r="D1794" s="1" t="s">
        <v>4254</v>
      </c>
      <c r="E1794" s="1" t="s">
        <v>5300</v>
      </c>
      <c r="F1794" s="1" t="s">
        <v>2148</v>
      </c>
      <c r="G1794">
        <v>2</v>
      </c>
      <c r="H1794">
        <v>0</v>
      </c>
      <c r="I1794" t="b">
        <f>IF(Table1[[#This Row],[MachineAnswer]]=Table1[[#This Row],[Key]],TRUE, FALSE)</f>
        <v>0</v>
      </c>
    </row>
    <row r="1795" spans="1:9" x14ac:dyDescent="0.25">
      <c r="A1795" s="1" t="s">
        <v>9</v>
      </c>
      <c r="B1795" s="1" t="s">
        <v>1803</v>
      </c>
      <c r="C1795" s="1" t="s">
        <v>2039</v>
      </c>
      <c r="D1795" s="1" t="s">
        <v>2157</v>
      </c>
      <c r="E1795" s="1" t="s">
        <v>2062</v>
      </c>
      <c r="F1795" s="1" t="s">
        <v>2060</v>
      </c>
      <c r="G1795">
        <v>2</v>
      </c>
      <c r="H1795">
        <v>3</v>
      </c>
      <c r="I1795" t="b">
        <f>IF(Table1[[#This Row],[MachineAnswer]]=Table1[[#This Row],[Key]],TRUE, FALSE)</f>
        <v>0</v>
      </c>
    </row>
    <row r="1796" spans="1:9" x14ac:dyDescent="0.25">
      <c r="A1796" s="1" t="s">
        <v>9</v>
      </c>
      <c r="B1796" s="1" t="s">
        <v>1804</v>
      </c>
      <c r="C1796" s="1" t="s">
        <v>2081</v>
      </c>
      <c r="D1796" s="1" t="s">
        <v>2098</v>
      </c>
      <c r="E1796" s="1" t="s">
        <v>2039</v>
      </c>
      <c r="F1796" s="1" t="s">
        <v>2060</v>
      </c>
      <c r="G1796">
        <v>0</v>
      </c>
      <c r="H1796">
        <v>2</v>
      </c>
      <c r="I1796" t="b">
        <f>IF(Table1[[#This Row],[MachineAnswer]]=Table1[[#This Row],[Key]],TRUE, FALSE)</f>
        <v>0</v>
      </c>
    </row>
    <row r="1797" spans="1:9" x14ac:dyDescent="0.25">
      <c r="A1797" s="1" t="s">
        <v>9</v>
      </c>
      <c r="B1797" s="1" t="s">
        <v>1805</v>
      </c>
      <c r="C1797" s="1" t="s">
        <v>2061</v>
      </c>
      <c r="D1797" s="1" t="s">
        <v>2039</v>
      </c>
      <c r="E1797" s="1" t="s">
        <v>2081</v>
      </c>
      <c r="F1797" s="1" t="s">
        <v>2098</v>
      </c>
      <c r="G1797">
        <v>2</v>
      </c>
      <c r="H1797">
        <v>1</v>
      </c>
      <c r="I1797" t="b">
        <f>IF(Table1[[#This Row],[MachineAnswer]]=Table1[[#This Row],[Key]],TRUE, FALSE)</f>
        <v>0</v>
      </c>
    </row>
    <row r="1798" spans="1:9" x14ac:dyDescent="0.25">
      <c r="A1798" s="1" t="s">
        <v>9</v>
      </c>
      <c r="B1798" s="1" t="s">
        <v>1806</v>
      </c>
      <c r="C1798" s="1" t="s">
        <v>2624</v>
      </c>
      <c r="D1798" s="1" t="s">
        <v>4350</v>
      </c>
      <c r="E1798" s="1" t="s">
        <v>5301</v>
      </c>
      <c r="F1798" s="1" t="s">
        <v>6174</v>
      </c>
      <c r="G1798">
        <v>1</v>
      </c>
      <c r="H1798">
        <v>1</v>
      </c>
      <c r="I1798" t="b">
        <f>IF(Table1[[#This Row],[MachineAnswer]]=Table1[[#This Row],[Key]],TRUE, FALSE)</f>
        <v>1</v>
      </c>
    </row>
    <row r="1799" spans="1:9" x14ac:dyDescent="0.25">
      <c r="A1799" s="1" t="s">
        <v>9</v>
      </c>
      <c r="B1799" s="1" t="s">
        <v>1807</v>
      </c>
      <c r="C1799" s="1" t="s">
        <v>3250</v>
      </c>
      <c r="D1799" s="1" t="s">
        <v>4351</v>
      </c>
      <c r="E1799" s="1" t="s">
        <v>5302</v>
      </c>
      <c r="F1799" s="1" t="s">
        <v>6175</v>
      </c>
      <c r="G1799">
        <v>1</v>
      </c>
      <c r="H1799">
        <v>1</v>
      </c>
      <c r="I1799" t="b">
        <f>IF(Table1[[#This Row],[MachineAnswer]]=Table1[[#This Row],[Key]],TRUE, FALSE)</f>
        <v>1</v>
      </c>
    </row>
    <row r="1800" spans="1:9" x14ac:dyDescent="0.25">
      <c r="A1800" s="1" t="s">
        <v>9</v>
      </c>
      <c r="B1800" s="1" t="s">
        <v>1808</v>
      </c>
      <c r="C1800" s="1" t="s">
        <v>3251</v>
      </c>
      <c r="D1800" s="1" t="s">
        <v>4352</v>
      </c>
      <c r="E1800" s="1" t="s">
        <v>5303</v>
      </c>
      <c r="F1800" s="1" t="s">
        <v>6176</v>
      </c>
      <c r="G1800">
        <v>3</v>
      </c>
      <c r="H1800">
        <v>3</v>
      </c>
      <c r="I1800" t="b">
        <f>IF(Table1[[#This Row],[MachineAnswer]]=Table1[[#This Row],[Key]],TRUE, FALSE)</f>
        <v>1</v>
      </c>
    </row>
    <row r="1801" spans="1:9" x14ac:dyDescent="0.25">
      <c r="A1801" s="1" t="s">
        <v>9</v>
      </c>
      <c r="B1801" s="1" t="s">
        <v>1809</v>
      </c>
      <c r="C1801" s="1" t="s">
        <v>3252</v>
      </c>
      <c r="D1801" s="1" t="s">
        <v>4353</v>
      </c>
      <c r="E1801" s="1" t="s">
        <v>5304</v>
      </c>
      <c r="F1801" s="1" t="s">
        <v>2976</v>
      </c>
      <c r="G1801">
        <v>1</v>
      </c>
      <c r="H1801">
        <v>3</v>
      </c>
      <c r="I1801" t="b">
        <f>IF(Table1[[#This Row],[MachineAnswer]]=Table1[[#This Row],[Key]],TRUE, FALSE)</f>
        <v>0</v>
      </c>
    </row>
    <row r="1802" spans="1:9" x14ac:dyDescent="0.25">
      <c r="A1802" s="1" t="s">
        <v>9</v>
      </c>
      <c r="B1802" s="1" t="s">
        <v>1810</v>
      </c>
      <c r="C1802" s="1" t="s">
        <v>3253</v>
      </c>
      <c r="D1802" s="1" t="s">
        <v>4354</v>
      </c>
      <c r="E1802" s="1" t="s">
        <v>3068</v>
      </c>
      <c r="F1802" s="1" t="s">
        <v>6177</v>
      </c>
      <c r="G1802">
        <v>2</v>
      </c>
      <c r="H1802">
        <v>2</v>
      </c>
      <c r="I1802" t="b">
        <f>IF(Table1[[#This Row],[MachineAnswer]]=Table1[[#This Row],[Key]],TRUE, FALSE)</f>
        <v>1</v>
      </c>
    </row>
    <row r="1803" spans="1:9" x14ac:dyDescent="0.25">
      <c r="A1803" s="1" t="s">
        <v>9</v>
      </c>
      <c r="B1803" s="1" t="s">
        <v>1811</v>
      </c>
      <c r="C1803" s="1" t="s">
        <v>3254</v>
      </c>
      <c r="D1803" s="1" t="s">
        <v>4355</v>
      </c>
      <c r="E1803" s="1" t="s">
        <v>5305</v>
      </c>
      <c r="F1803" s="1" t="s">
        <v>6178</v>
      </c>
      <c r="G1803">
        <v>3</v>
      </c>
      <c r="H1803">
        <v>0</v>
      </c>
      <c r="I1803" t="b">
        <f>IF(Table1[[#This Row],[MachineAnswer]]=Table1[[#This Row],[Key]],TRUE, FALSE)</f>
        <v>0</v>
      </c>
    </row>
    <row r="1804" spans="1:9" x14ac:dyDescent="0.25">
      <c r="A1804" s="1" t="s">
        <v>9</v>
      </c>
      <c r="B1804" s="1" t="s">
        <v>1812</v>
      </c>
      <c r="C1804" s="1" t="s">
        <v>3255</v>
      </c>
      <c r="D1804" s="1" t="s">
        <v>4356</v>
      </c>
      <c r="E1804" s="1" t="s">
        <v>5306</v>
      </c>
      <c r="F1804" s="1" t="s">
        <v>6179</v>
      </c>
      <c r="G1804">
        <v>3</v>
      </c>
      <c r="H1804">
        <v>1</v>
      </c>
      <c r="I1804" t="b">
        <f>IF(Table1[[#This Row],[MachineAnswer]]=Table1[[#This Row],[Key]],TRUE, FALSE)</f>
        <v>0</v>
      </c>
    </row>
    <row r="1805" spans="1:9" x14ac:dyDescent="0.25">
      <c r="A1805" s="1" t="s">
        <v>9</v>
      </c>
      <c r="B1805" s="1" t="s">
        <v>1813</v>
      </c>
      <c r="C1805" s="1" t="s">
        <v>3256</v>
      </c>
      <c r="D1805" s="1" t="s">
        <v>2386</v>
      </c>
      <c r="E1805" s="1" t="s">
        <v>3642</v>
      </c>
      <c r="F1805" s="1" t="s">
        <v>2985</v>
      </c>
      <c r="G1805">
        <v>0</v>
      </c>
      <c r="H1805">
        <v>0</v>
      </c>
      <c r="I1805" t="b">
        <f>IF(Table1[[#This Row],[MachineAnswer]]=Table1[[#This Row],[Key]],TRUE, FALSE)</f>
        <v>1</v>
      </c>
    </row>
    <row r="1806" spans="1:9" x14ac:dyDescent="0.25">
      <c r="A1806" s="1" t="s">
        <v>9</v>
      </c>
      <c r="B1806" s="1" t="s">
        <v>1814</v>
      </c>
      <c r="C1806" s="1" t="s">
        <v>3257</v>
      </c>
      <c r="D1806" s="1" t="s">
        <v>3974</v>
      </c>
      <c r="E1806" s="1" t="s">
        <v>2460</v>
      </c>
      <c r="F1806" s="1" t="s">
        <v>5091</v>
      </c>
      <c r="G1806">
        <v>2</v>
      </c>
      <c r="H1806">
        <v>3</v>
      </c>
      <c r="I1806" t="b">
        <f>IF(Table1[[#This Row],[MachineAnswer]]=Table1[[#This Row],[Key]],TRUE, FALSE)</f>
        <v>0</v>
      </c>
    </row>
    <row r="1807" spans="1:9" x14ac:dyDescent="0.25">
      <c r="A1807" s="1" t="s">
        <v>9</v>
      </c>
      <c r="B1807" s="1" t="s">
        <v>1815</v>
      </c>
      <c r="C1807" s="1" t="s">
        <v>3258</v>
      </c>
      <c r="D1807" s="1" t="s">
        <v>4357</v>
      </c>
      <c r="E1807" s="1" t="s">
        <v>5307</v>
      </c>
      <c r="F1807" s="1" t="s">
        <v>6180</v>
      </c>
      <c r="G1807">
        <v>2</v>
      </c>
      <c r="H1807">
        <v>0</v>
      </c>
      <c r="I1807" t="b">
        <f>IF(Table1[[#This Row],[MachineAnswer]]=Table1[[#This Row],[Key]],TRUE, FALSE)</f>
        <v>0</v>
      </c>
    </row>
    <row r="1808" spans="1:9" x14ac:dyDescent="0.25">
      <c r="A1808" s="1" t="s">
        <v>9</v>
      </c>
      <c r="B1808" s="1" t="s">
        <v>1816</v>
      </c>
      <c r="C1808" s="1" t="s">
        <v>2871</v>
      </c>
      <c r="D1808" s="1" t="s">
        <v>2588</v>
      </c>
      <c r="E1808" s="1" t="s">
        <v>5308</v>
      </c>
      <c r="F1808" s="1" t="s">
        <v>2331</v>
      </c>
      <c r="G1808">
        <v>0</v>
      </c>
      <c r="H1808">
        <v>2</v>
      </c>
      <c r="I1808" t="b">
        <f>IF(Table1[[#This Row],[MachineAnswer]]=Table1[[#This Row],[Key]],TRUE, FALSE)</f>
        <v>0</v>
      </c>
    </row>
    <row r="1809" spans="1:9" x14ac:dyDescent="0.25">
      <c r="A1809" s="1" t="s">
        <v>9</v>
      </c>
      <c r="B1809" s="1" t="s">
        <v>1817</v>
      </c>
      <c r="C1809" s="1" t="s">
        <v>2518</v>
      </c>
      <c r="D1809" s="1" t="s">
        <v>2852</v>
      </c>
      <c r="E1809" s="1" t="s">
        <v>2397</v>
      </c>
      <c r="F1809" s="1" t="s">
        <v>2802</v>
      </c>
      <c r="G1809">
        <v>3</v>
      </c>
      <c r="H1809">
        <v>0</v>
      </c>
      <c r="I1809" t="b">
        <f>IF(Table1[[#This Row],[MachineAnswer]]=Table1[[#This Row],[Key]],TRUE, FALSE)</f>
        <v>0</v>
      </c>
    </row>
    <row r="1810" spans="1:9" x14ac:dyDescent="0.25">
      <c r="A1810" s="1" t="s">
        <v>9</v>
      </c>
      <c r="B1810" s="1" t="s">
        <v>1818</v>
      </c>
      <c r="C1810" s="1" t="s">
        <v>3259</v>
      </c>
      <c r="D1810" s="1" t="s">
        <v>4358</v>
      </c>
      <c r="E1810" s="1" t="s">
        <v>5309</v>
      </c>
      <c r="F1810" s="1" t="s">
        <v>3183</v>
      </c>
      <c r="G1810">
        <v>3</v>
      </c>
      <c r="H1810">
        <v>3</v>
      </c>
      <c r="I1810" t="b">
        <f>IF(Table1[[#This Row],[MachineAnswer]]=Table1[[#This Row],[Key]],TRUE, FALSE)</f>
        <v>1</v>
      </c>
    </row>
    <row r="1811" spans="1:9" x14ac:dyDescent="0.25">
      <c r="A1811" s="1" t="s">
        <v>9</v>
      </c>
      <c r="B1811" s="1" t="s">
        <v>1819</v>
      </c>
      <c r="C1811" s="1" t="s">
        <v>2327</v>
      </c>
      <c r="D1811" s="1" t="s">
        <v>4359</v>
      </c>
      <c r="E1811" s="1" t="s">
        <v>3195</v>
      </c>
      <c r="F1811" s="1" t="s">
        <v>5415</v>
      </c>
      <c r="G1811">
        <v>3</v>
      </c>
      <c r="H1811">
        <v>0</v>
      </c>
      <c r="I1811" t="b">
        <f>IF(Table1[[#This Row],[MachineAnswer]]=Table1[[#This Row],[Key]],TRUE, FALSE)</f>
        <v>0</v>
      </c>
    </row>
    <row r="1812" spans="1:9" x14ac:dyDescent="0.25">
      <c r="A1812" s="1" t="s">
        <v>9</v>
      </c>
      <c r="B1812" s="1" t="s">
        <v>1820</v>
      </c>
      <c r="C1812" s="1" t="s">
        <v>3260</v>
      </c>
      <c r="D1812" s="1" t="s">
        <v>4360</v>
      </c>
      <c r="E1812" s="1" t="s">
        <v>5310</v>
      </c>
      <c r="F1812" s="1" t="s">
        <v>6181</v>
      </c>
      <c r="G1812">
        <v>1</v>
      </c>
      <c r="H1812">
        <v>3</v>
      </c>
      <c r="I1812" t="b">
        <f>IF(Table1[[#This Row],[MachineAnswer]]=Table1[[#This Row],[Key]],TRUE, FALSE)</f>
        <v>0</v>
      </c>
    </row>
    <row r="1813" spans="1:9" x14ac:dyDescent="0.25">
      <c r="A1813" s="1" t="s">
        <v>9</v>
      </c>
      <c r="B1813" s="1" t="s">
        <v>1821</v>
      </c>
      <c r="C1813" s="1" t="s">
        <v>2307</v>
      </c>
      <c r="D1813" s="1" t="s">
        <v>4361</v>
      </c>
      <c r="E1813" s="1" t="s">
        <v>3859</v>
      </c>
      <c r="F1813" s="1" t="s">
        <v>2844</v>
      </c>
      <c r="G1813">
        <v>3</v>
      </c>
      <c r="H1813">
        <v>3</v>
      </c>
      <c r="I1813" t="b">
        <f>IF(Table1[[#This Row],[MachineAnswer]]=Table1[[#This Row],[Key]],TRUE, FALSE)</f>
        <v>1</v>
      </c>
    </row>
    <row r="1814" spans="1:9" x14ac:dyDescent="0.25">
      <c r="A1814" s="1" t="s">
        <v>9</v>
      </c>
      <c r="B1814" s="1" t="s">
        <v>1822</v>
      </c>
      <c r="C1814" s="1" t="s">
        <v>2222</v>
      </c>
      <c r="D1814" s="1" t="s">
        <v>2379</v>
      </c>
      <c r="E1814" s="1" t="s">
        <v>4896</v>
      </c>
      <c r="F1814" s="1" t="s">
        <v>2714</v>
      </c>
      <c r="G1814">
        <v>3</v>
      </c>
      <c r="H1814">
        <v>0</v>
      </c>
      <c r="I1814" t="b">
        <f>IF(Table1[[#This Row],[MachineAnswer]]=Table1[[#This Row],[Key]],TRUE, FALSE)</f>
        <v>0</v>
      </c>
    </row>
    <row r="1815" spans="1:9" x14ac:dyDescent="0.25">
      <c r="A1815" s="1" t="s">
        <v>9</v>
      </c>
      <c r="B1815" s="1" t="s">
        <v>1823</v>
      </c>
      <c r="C1815" s="1" t="s">
        <v>3261</v>
      </c>
      <c r="D1815" s="1" t="s">
        <v>4177</v>
      </c>
      <c r="E1815" s="1" t="s">
        <v>3530</v>
      </c>
      <c r="F1815" s="1" t="s">
        <v>2546</v>
      </c>
      <c r="G1815">
        <v>2</v>
      </c>
      <c r="H1815">
        <v>1</v>
      </c>
      <c r="I1815" t="b">
        <f>IF(Table1[[#This Row],[MachineAnswer]]=Table1[[#This Row],[Key]],TRUE, FALSE)</f>
        <v>0</v>
      </c>
    </row>
    <row r="1816" spans="1:9" x14ac:dyDescent="0.25">
      <c r="A1816" s="1" t="s">
        <v>9</v>
      </c>
      <c r="B1816" s="1" t="s">
        <v>1824</v>
      </c>
      <c r="C1816" s="1" t="s">
        <v>3262</v>
      </c>
      <c r="D1816" s="1" t="s">
        <v>4362</v>
      </c>
      <c r="E1816" s="1" t="s">
        <v>5311</v>
      </c>
      <c r="F1816" s="1" t="s">
        <v>5284</v>
      </c>
      <c r="G1816">
        <v>0</v>
      </c>
      <c r="H1816">
        <v>3</v>
      </c>
      <c r="I1816" t="b">
        <f>IF(Table1[[#This Row],[MachineAnswer]]=Table1[[#This Row],[Key]],TRUE, FALSE)</f>
        <v>0</v>
      </c>
    </row>
    <row r="1817" spans="1:9" x14ac:dyDescent="0.25">
      <c r="A1817" s="1" t="s">
        <v>9</v>
      </c>
      <c r="B1817" s="1" t="s">
        <v>1825</v>
      </c>
      <c r="C1817" s="1" t="s">
        <v>3263</v>
      </c>
      <c r="D1817" s="1" t="s">
        <v>4363</v>
      </c>
      <c r="E1817" s="1" t="s">
        <v>3920</v>
      </c>
      <c r="F1817" s="1" t="s">
        <v>2453</v>
      </c>
      <c r="G1817">
        <v>3</v>
      </c>
      <c r="H1817">
        <v>3</v>
      </c>
      <c r="I1817" t="b">
        <f>IF(Table1[[#This Row],[MachineAnswer]]=Table1[[#This Row],[Key]],TRUE, FALSE)</f>
        <v>1</v>
      </c>
    </row>
    <row r="1818" spans="1:9" x14ac:dyDescent="0.25">
      <c r="A1818" s="1" t="s">
        <v>9</v>
      </c>
      <c r="B1818" s="1" t="s">
        <v>1826</v>
      </c>
      <c r="C1818" s="1" t="s">
        <v>3264</v>
      </c>
      <c r="D1818" s="1" t="s">
        <v>4364</v>
      </c>
      <c r="E1818" s="1" t="s">
        <v>5312</v>
      </c>
      <c r="F1818" s="1" t="s">
        <v>6182</v>
      </c>
      <c r="G1818">
        <v>0</v>
      </c>
      <c r="H1818">
        <v>2</v>
      </c>
      <c r="I1818" t="b">
        <f>IF(Table1[[#This Row],[MachineAnswer]]=Table1[[#This Row],[Key]],TRUE, FALSE)</f>
        <v>0</v>
      </c>
    </row>
    <row r="1819" spans="1:9" x14ac:dyDescent="0.25">
      <c r="A1819" s="1" t="s">
        <v>9</v>
      </c>
      <c r="B1819" s="1" t="s">
        <v>1827</v>
      </c>
      <c r="C1819" s="1" t="s">
        <v>2062</v>
      </c>
      <c r="D1819" s="1" t="s">
        <v>2039</v>
      </c>
      <c r="E1819" s="1" t="s">
        <v>2060</v>
      </c>
      <c r="F1819" s="1" t="s">
        <v>2098</v>
      </c>
      <c r="G1819">
        <v>2</v>
      </c>
      <c r="H1819">
        <v>3</v>
      </c>
      <c r="I1819" t="b">
        <f>IF(Table1[[#This Row],[MachineAnswer]]=Table1[[#This Row],[Key]],TRUE, FALSE)</f>
        <v>0</v>
      </c>
    </row>
    <row r="1820" spans="1:9" x14ac:dyDescent="0.25">
      <c r="A1820" s="1" t="s">
        <v>9</v>
      </c>
      <c r="B1820" s="1" t="s">
        <v>1828</v>
      </c>
      <c r="C1820" s="1" t="s">
        <v>3265</v>
      </c>
      <c r="D1820" s="1" t="s">
        <v>4365</v>
      </c>
      <c r="E1820" s="1" t="s">
        <v>5313</v>
      </c>
      <c r="F1820" s="1" t="s">
        <v>6183</v>
      </c>
      <c r="G1820">
        <v>0</v>
      </c>
      <c r="H1820">
        <v>3</v>
      </c>
      <c r="I1820" t="b">
        <f>IF(Table1[[#This Row],[MachineAnswer]]=Table1[[#This Row],[Key]],TRUE, FALSE)</f>
        <v>0</v>
      </c>
    </row>
    <row r="1821" spans="1:9" x14ac:dyDescent="0.25">
      <c r="A1821" s="1" t="s">
        <v>9</v>
      </c>
      <c r="B1821" s="1" t="s">
        <v>1829</v>
      </c>
      <c r="C1821" s="1" t="s">
        <v>2318</v>
      </c>
      <c r="D1821" s="1" t="s">
        <v>2227</v>
      </c>
      <c r="E1821" s="1" t="s">
        <v>5314</v>
      </c>
      <c r="F1821" s="1" t="s">
        <v>6184</v>
      </c>
      <c r="G1821">
        <v>3</v>
      </c>
      <c r="H1821">
        <v>0</v>
      </c>
      <c r="I1821" t="b">
        <f>IF(Table1[[#This Row],[MachineAnswer]]=Table1[[#This Row],[Key]],TRUE, FALSE)</f>
        <v>0</v>
      </c>
    </row>
    <row r="1822" spans="1:9" x14ac:dyDescent="0.25">
      <c r="A1822" s="1" t="s">
        <v>9</v>
      </c>
      <c r="B1822" s="1" t="s">
        <v>1830</v>
      </c>
      <c r="C1822" s="1" t="s">
        <v>3266</v>
      </c>
      <c r="D1822" s="1" t="s">
        <v>4366</v>
      </c>
      <c r="E1822" s="1" t="s">
        <v>5315</v>
      </c>
      <c r="F1822" s="1" t="s">
        <v>6185</v>
      </c>
      <c r="G1822">
        <v>2</v>
      </c>
      <c r="H1822">
        <v>0</v>
      </c>
      <c r="I1822" t="b">
        <f>IF(Table1[[#This Row],[MachineAnswer]]=Table1[[#This Row],[Key]],TRUE, FALSE)</f>
        <v>0</v>
      </c>
    </row>
    <row r="1823" spans="1:9" x14ac:dyDescent="0.25">
      <c r="A1823" s="1" t="s">
        <v>9</v>
      </c>
      <c r="B1823" s="1" t="s">
        <v>1831</v>
      </c>
      <c r="C1823" s="1" t="s">
        <v>2081</v>
      </c>
      <c r="D1823" s="1" t="s">
        <v>2098</v>
      </c>
      <c r="E1823" s="1" t="s">
        <v>2062</v>
      </c>
      <c r="F1823" s="1" t="s">
        <v>2876</v>
      </c>
      <c r="G1823">
        <v>1</v>
      </c>
      <c r="H1823">
        <v>0</v>
      </c>
      <c r="I1823" t="b">
        <f>IF(Table1[[#This Row],[MachineAnswer]]=Table1[[#This Row],[Key]],TRUE, FALSE)</f>
        <v>0</v>
      </c>
    </row>
    <row r="1824" spans="1:9" x14ac:dyDescent="0.25">
      <c r="A1824" s="1" t="s">
        <v>9</v>
      </c>
      <c r="B1824" s="1" t="s">
        <v>1832</v>
      </c>
      <c r="C1824" s="1" t="s">
        <v>3267</v>
      </c>
      <c r="D1824" s="1" t="s">
        <v>4367</v>
      </c>
      <c r="E1824" s="1" t="s">
        <v>3903</v>
      </c>
      <c r="F1824" s="1" t="s">
        <v>3939</v>
      </c>
      <c r="G1824">
        <v>3</v>
      </c>
      <c r="H1824">
        <v>0</v>
      </c>
      <c r="I1824" t="b">
        <f>IF(Table1[[#This Row],[MachineAnswer]]=Table1[[#This Row],[Key]],TRUE, FALSE)</f>
        <v>0</v>
      </c>
    </row>
    <row r="1825" spans="1:9" x14ac:dyDescent="0.25">
      <c r="A1825" s="1" t="s">
        <v>9</v>
      </c>
      <c r="B1825" s="1" t="s">
        <v>1833</v>
      </c>
      <c r="C1825" s="1" t="s">
        <v>3268</v>
      </c>
      <c r="D1825" s="1" t="s">
        <v>2119</v>
      </c>
      <c r="E1825" s="1" t="s">
        <v>5316</v>
      </c>
      <c r="F1825" s="1" t="s">
        <v>6186</v>
      </c>
      <c r="G1825">
        <v>2</v>
      </c>
      <c r="H1825">
        <v>0</v>
      </c>
      <c r="I1825" t="b">
        <f>IF(Table1[[#This Row],[MachineAnswer]]=Table1[[#This Row],[Key]],TRUE, FALSE)</f>
        <v>0</v>
      </c>
    </row>
    <row r="1826" spans="1:9" x14ac:dyDescent="0.25">
      <c r="A1826" s="1" t="s">
        <v>9</v>
      </c>
      <c r="B1826" s="1" t="s">
        <v>1834</v>
      </c>
      <c r="C1826" s="1" t="s">
        <v>3269</v>
      </c>
      <c r="D1826" s="1" t="s">
        <v>4368</v>
      </c>
      <c r="E1826" s="1" t="s">
        <v>5317</v>
      </c>
      <c r="F1826" s="1" t="s">
        <v>6187</v>
      </c>
      <c r="G1826">
        <v>3</v>
      </c>
      <c r="H1826">
        <v>0</v>
      </c>
      <c r="I1826" t="b">
        <f>IF(Table1[[#This Row],[MachineAnswer]]=Table1[[#This Row],[Key]],TRUE, FALSE)</f>
        <v>0</v>
      </c>
    </row>
    <row r="1827" spans="1:9" x14ac:dyDescent="0.25">
      <c r="A1827" s="1" t="s">
        <v>9</v>
      </c>
      <c r="B1827" s="1" t="s">
        <v>1835</v>
      </c>
      <c r="C1827" s="1" t="s">
        <v>3270</v>
      </c>
      <c r="D1827" s="1" t="s">
        <v>3529</v>
      </c>
      <c r="E1827" s="1" t="s">
        <v>4359</v>
      </c>
      <c r="F1827" s="1" t="s">
        <v>3210</v>
      </c>
      <c r="G1827">
        <v>3</v>
      </c>
      <c r="H1827">
        <v>2</v>
      </c>
      <c r="I1827" t="b">
        <f>IF(Table1[[#This Row],[MachineAnswer]]=Table1[[#This Row],[Key]],TRUE, FALSE)</f>
        <v>0</v>
      </c>
    </row>
    <row r="1828" spans="1:9" x14ac:dyDescent="0.25">
      <c r="A1828" s="1" t="s">
        <v>9</v>
      </c>
      <c r="B1828" s="1" t="s">
        <v>1836</v>
      </c>
      <c r="C1828" s="1" t="s">
        <v>2478</v>
      </c>
      <c r="D1828" s="1" t="s">
        <v>3245</v>
      </c>
      <c r="E1828" s="1" t="s">
        <v>2376</v>
      </c>
      <c r="F1828" s="1" t="s">
        <v>2502</v>
      </c>
      <c r="G1828">
        <v>3</v>
      </c>
      <c r="H1828">
        <v>3</v>
      </c>
      <c r="I1828" t="b">
        <f>IF(Table1[[#This Row],[MachineAnswer]]=Table1[[#This Row],[Key]],TRUE, FALSE)</f>
        <v>1</v>
      </c>
    </row>
    <row r="1829" spans="1:9" x14ac:dyDescent="0.25">
      <c r="A1829" s="1" t="s">
        <v>9</v>
      </c>
      <c r="B1829" s="1" t="s">
        <v>1837</v>
      </c>
      <c r="C1829" s="1" t="s">
        <v>2803</v>
      </c>
      <c r="D1829" s="1" t="s">
        <v>2401</v>
      </c>
      <c r="E1829" s="1" t="s">
        <v>5065</v>
      </c>
      <c r="F1829" s="1" t="s">
        <v>2032</v>
      </c>
      <c r="G1829">
        <v>1</v>
      </c>
      <c r="H1829">
        <v>0</v>
      </c>
      <c r="I1829" t="b">
        <f>IF(Table1[[#This Row],[MachineAnswer]]=Table1[[#This Row],[Key]],TRUE, FALSE)</f>
        <v>0</v>
      </c>
    </row>
    <row r="1830" spans="1:9" x14ac:dyDescent="0.25">
      <c r="A1830" s="1" t="s">
        <v>9</v>
      </c>
      <c r="B1830" s="1" t="s">
        <v>1838</v>
      </c>
      <c r="C1830" s="1" t="s">
        <v>2215</v>
      </c>
      <c r="D1830" s="1" t="s">
        <v>2343</v>
      </c>
      <c r="E1830" s="1" t="s">
        <v>4603</v>
      </c>
      <c r="F1830" s="1" t="s">
        <v>3355</v>
      </c>
      <c r="G1830">
        <v>1</v>
      </c>
      <c r="H1830">
        <v>1</v>
      </c>
      <c r="I1830" t="b">
        <f>IF(Table1[[#This Row],[MachineAnswer]]=Table1[[#This Row],[Key]],TRUE, FALSE)</f>
        <v>1</v>
      </c>
    </row>
    <row r="1831" spans="1:9" x14ac:dyDescent="0.25">
      <c r="A1831" s="1" t="s">
        <v>9</v>
      </c>
      <c r="B1831" s="1" t="s">
        <v>1839</v>
      </c>
      <c r="C1831" s="1" t="s">
        <v>3271</v>
      </c>
      <c r="D1831" s="1" t="s">
        <v>4369</v>
      </c>
      <c r="E1831" s="1" t="s">
        <v>5318</v>
      </c>
      <c r="F1831" s="1" t="s">
        <v>6188</v>
      </c>
      <c r="G1831">
        <v>3</v>
      </c>
      <c r="H1831">
        <v>0</v>
      </c>
      <c r="I1831" t="b">
        <f>IF(Table1[[#This Row],[MachineAnswer]]=Table1[[#This Row],[Key]],TRUE, FALSE)</f>
        <v>0</v>
      </c>
    </row>
    <row r="1832" spans="1:9" x14ac:dyDescent="0.25">
      <c r="A1832" s="1" t="s">
        <v>9</v>
      </c>
      <c r="B1832" s="1" t="s">
        <v>1840</v>
      </c>
      <c r="C1832" s="1" t="s">
        <v>3272</v>
      </c>
      <c r="D1832" s="1" t="s">
        <v>4370</v>
      </c>
      <c r="E1832" s="1" t="s">
        <v>4651</v>
      </c>
      <c r="F1832" s="1" t="s">
        <v>2383</v>
      </c>
      <c r="G1832">
        <v>0</v>
      </c>
      <c r="H1832">
        <v>2</v>
      </c>
      <c r="I1832" t="b">
        <f>IF(Table1[[#This Row],[MachineAnswer]]=Table1[[#This Row],[Key]],TRUE, FALSE)</f>
        <v>0</v>
      </c>
    </row>
    <row r="1833" spans="1:9" x14ac:dyDescent="0.25">
      <c r="A1833" s="1" t="s">
        <v>9</v>
      </c>
      <c r="B1833" s="1" t="s">
        <v>1841</v>
      </c>
      <c r="C1833" s="1" t="s">
        <v>2061</v>
      </c>
      <c r="D1833" s="1" t="s">
        <v>2081</v>
      </c>
      <c r="E1833" s="1" t="s">
        <v>2062</v>
      </c>
      <c r="F1833" s="1" t="s">
        <v>2251</v>
      </c>
      <c r="G1833">
        <v>2</v>
      </c>
      <c r="H1833">
        <v>1</v>
      </c>
      <c r="I1833" t="b">
        <f>IF(Table1[[#This Row],[MachineAnswer]]=Table1[[#This Row],[Key]],TRUE, FALSE)</f>
        <v>0</v>
      </c>
    </row>
    <row r="1834" spans="1:9" x14ac:dyDescent="0.25">
      <c r="A1834" s="1" t="s">
        <v>9</v>
      </c>
      <c r="B1834" s="1" t="s">
        <v>1842</v>
      </c>
      <c r="C1834" s="1" t="s">
        <v>3273</v>
      </c>
      <c r="D1834" s="1" t="s">
        <v>4371</v>
      </c>
      <c r="E1834" s="1" t="s">
        <v>5319</v>
      </c>
      <c r="F1834" s="1" t="s">
        <v>3637</v>
      </c>
      <c r="G1834">
        <v>0</v>
      </c>
      <c r="H1834">
        <v>1</v>
      </c>
      <c r="I1834" t="b">
        <f>IF(Table1[[#This Row],[MachineAnswer]]=Table1[[#This Row],[Key]],TRUE, FALSE)</f>
        <v>0</v>
      </c>
    </row>
    <row r="1835" spans="1:9" x14ac:dyDescent="0.25">
      <c r="A1835" s="1" t="s">
        <v>9</v>
      </c>
      <c r="B1835" s="1" t="s">
        <v>1843</v>
      </c>
      <c r="C1835" s="1" t="s">
        <v>2518</v>
      </c>
      <c r="D1835" s="1" t="s">
        <v>4372</v>
      </c>
      <c r="E1835" s="1" t="s">
        <v>2597</v>
      </c>
      <c r="F1835" s="1" t="s">
        <v>3047</v>
      </c>
      <c r="G1835">
        <v>0</v>
      </c>
      <c r="H1835">
        <v>0</v>
      </c>
      <c r="I1835" t="b">
        <f>IF(Table1[[#This Row],[MachineAnswer]]=Table1[[#This Row],[Key]],TRUE, FALSE)</f>
        <v>1</v>
      </c>
    </row>
    <row r="1836" spans="1:9" x14ac:dyDescent="0.25">
      <c r="A1836" s="1" t="s">
        <v>9</v>
      </c>
      <c r="B1836" s="1" t="s">
        <v>1844</v>
      </c>
      <c r="C1836" s="1" t="s">
        <v>3274</v>
      </c>
      <c r="D1836" s="1" t="s">
        <v>4373</v>
      </c>
      <c r="E1836" s="1" t="s">
        <v>5320</v>
      </c>
      <c r="F1836" s="1" t="s">
        <v>6189</v>
      </c>
      <c r="G1836">
        <v>2</v>
      </c>
      <c r="H1836">
        <v>2</v>
      </c>
      <c r="I1836" t="b">
        <f>IF(Table1[[#This Row],[MachineAnswer]]=Table1[[#This Row],[Key]],TRUE, FALSE)</f>
        <v>1</v>
      </c>
    </row>
    <row r="1837" spans="1:9" x14ac:dyDescent="0.25">
      <c r="A1837" s="1" t="s">
        <v>9</v>
      </c>
      <c r="B1837" s="1" t="s">
        <v>1845</v>
      </c>
      <c r="C1837" s="1" t="s">
        <v>2039</v>
      </c>
      <c r="D1837" s="1" t="s">
        <v>2081</v>
      </c>
      <c r="E1837" s="1" t="s">
        <v>2060</v>
      </c>
      <c r="F1837" s="1" t="s">
        <v>2039</v>
      </c>
      <c r="G1837">
        <v>2</v>
      </c>
      <c r="H1837">
        <v>0</v>
      </c>
      <c r="I1837" t="b">
        <f>IF(Table1[[#This Row],[MachineAnswer]]=Table1[[#This Row],[Key]],TRUE, FALSE)</f>
        <v>0</v>
      </c>
    </row>
    <row r="1838" spans="1:9" x14ac:dyDescent="0.25">
      <c r="A1838" s="1" t="s">
        <v>9</v>
      </c>
      <c r="B1838" s="1" t="s">
        <v>1846</v>
      </c>
      <c r="C1838" s="1" t="s">
        <v>3275</v>
      </c>
      <c r="D1838" s="1" t="s">
        <v>4374</v>
      </c>
      <c r="E1838" s="1" t="s">
        <v>5321</v>
      </c>
      <c r="F1838" s="1" t="s">
        <v>5137</v>
      </c>
      <c r="G1838">
        <v>0</v>
      </c>
      <c r="H1838">
        <v>1</v>
      </c>
      <c r="I1838" t="b">
        <f>IF(Table1[[#This Row],[MachineAnswer]]=Table1[[#This Row],[Key]],TRUE, FALSE)</f>
        <v>0</v>
      </c>
    </row>
    <row r="1839" spans="1:9" x14ac:dyDescent="0.25">
      <c r="A1839" s="1" t="s">
        <v>9</v>
      </c>
      <c r="B1839" s="1" t="s">
        <v>1847</v>
      </c>
      <c r="C1839" s="1" t="s">
        <v>3276</v>
      </c>
      <c r="D1839" s="1" t="s">
        <v>4375</v>
      </c>
      <c r="E1839" s="1" t="s">
        <v>5322</v>
      </c>
      <c r="F1839" s="1" t="s">
        <v>6190</v>
      </c>
      <c r="G1839">
        <v>3</v>
      </c>
      <c r="H1839">
        <v>1</v>
      </c>
      <c r="I1839" t="b">
        <f>IF(Table1[[#This Row],[MachineAnswer]]=Table1[[#This Row],[Key]],TRUE, FALSE)</f>
        <v>0</v>
      </c>
    </row>
    <row r="1840" spans="1:9" x14ac:dyDescent="0.25">
      <c r="A1840" s="1" t="s">
        <v>9</v>
      </c>
      <c r="B1840" s="1" t="s">
        <v>1848</v>
      </c>
      <c r="C1840" s="1" t="s">
        <v>3277</v>
      </c>
      <c r="D1840" s="1" t="s">
        <v>4376</v>
      </c>
      <c r="E1840" s="1" t="s">
        <v>5323</v>
      </c>
      <c r="F1840" s="1" t="s">
        <v>6191</v>
      </c>
      <c r="G1840">
        <v>0</v>
      </c>
      <c r="H1840">
        <v>0</v>
      </c>
      <c r="I1840" t="b">
        <f>IF(Table1[[#This Row],[MachineAnswer]]=Table1[[#This Row],[Key]],TRUE, FALSE)</f>
        <v>1</v>
      </c>
    </row>
    <row r="1841" spans="1:9" x14ac:dyDescent="0.25">
      <c r="A1841" s="1" t="s">
        <v>9</v>
      </c>
      <c r="B1841" s="1" t="s">
        <v>1849</v>
      </c>
      <c r="C1841" s="1" t="s">
        <v>2875</v>
      </c>
      <c r="D1841" s="1" t="s">
        <v>4377</v>
      </c>
      <c r="E1841" s="1" t="s">
        <v>5324</v>
      </c>
      <c r="F1841" s="1" t="s">
        <v>5939</v>
      </c>
      <c r="G1841">
        <v>3</v>
      </c>
      <c r="H1841">
        <v>0</v>
      </c>
      <c r="I1841" t="b">
        <f>IF(Table1[[#This Row],[MachineAnswer]]=Table1[[#This Row],[Key]],TRUE, FALSE)</f>
        <v>0</v>
      </c>
    </row>
    <row r="1842" spans="1:9" x14ac:dyDescent="0.25">
      <c r="A1842" s="1" t="s">
        <v>9</v>
      </c>
      <c r="B1842" s="1" t="s">
        <v>1850</v>
      </c>
      <c r="C1842" s="1" t="s">
        <v>3278</v>
      </c>
      <c r="D1842" s="1" t="s">
        <v>4378</v>
      </c>
      <c r="E1842" s="1" t="s">
        <v>5325</v>
      </c>
      <c r="F1842" s="1" t="s">
        <v>4026</v>
      </c>
      <c r="G1842">
        <v>0</v>
      </c>
      <c r="H1842">
        <v>0</v>
      </c>
      <c r="I1842" t="b">
        <f>IF(Table1[[#This Row],[MachineAnswer]]=Table1[[#This Row],[Key]],TRUE, FALSE)</f>
        <v>1</v>
      </c>
    </row>
    <row r="1843" spans="1:9" x14ac:dyDescent="0.25">
      <c r="A1843" s="1" t="s">
        <v>9</v>
      </c>
      <c r="B1843" s="1" t="s">
        <v>1851</v>
      </c>
      <c r="C1843" s="1" t="s">
        <v>3279</v>
      </c>
      <c r="D1843" s="1" t="s">
        <v>4379</v>
      </c>
      <c r="E1843" s="1" t="s">
        <v>5326</v>
      </c>
      <c r="F1843" s="1" t="s">
        <v>6192</v>
      </c>
      <c r="G1843">
        <v>3</v>
      </c>
      <c r="H1843">
        <v>1</v>
      </c>
      <c r="I1843" t="b">
        <f>IF(Table1[[#This Row],[MachineAnswer]]=Table1[[#This Row],[Key]],TRUE, FALSE)</f>
        <v>0</v>
      </c>
    </row>
    <row r="1844" spans="1:9" x14ac:dyDescent="0.25">
      <c r="A1844" s="1" t="s">
        <v>9</v>
      </c>
      <c r="B1844" s="1" t="s">
        <v>1852</v>
      </c>
      <c r="C1844" s="1" t="s">
        <v>3280</v>
      </c>
      <c r="D1844" s="1" t="s">
        <v>4380</v>
      </c>
      <c r="E1844" s="1" t="s">
        <v>5327</v>
      </c>
      <c r="F1844" s="1" t="s">
        <v>6193</v>
      </c>
      <c r="G1844">
        <v>0</v>
      </c>
      <c r="H1844">
        <v>2</v>
      </c>
      <c r="I1844" t="b">
        <f>IF(Table1[[#This Row],[MachineAnswer]]=Table1[[#This Row],[Key]],TRUE, FALSE)</f>
        <v>0</v>
      </c>
    </row>
    <row r="1845" spans="1:9" x14ac:dyDescent="0.25">
      <c r="A1845" s="1" t="s">
        <v>9</v>
      </c>
      <c r="B1845" s="1" t="s">
        <v>1853</v>
      </c>
      <c r="C1845" s="1" t="s">
        <v>3281</v>
      </c>
      <c r="D1845" s="1" t="s">
        <v>4381</v>
      </c>
      <c r="E1845" s="1" t="s">
        <v>2593</v>
      </c>
      <c r="F1845" s="1" t="s">
        <v>5989</v>
      </c>
      <c r="G1845">
        <v>3</v>
      </c>
      <c r="H1845">
        <v>3</v>
      </c>
      <c r="I1845" t="b">
        <f>IF(Table1[[#This Row],[MachineAnswer]]=Table1[[#This Row],[Key]],TRUE, FALSE)</f>
        <v>1</v>
      </c>
    </row>
    <row r="1846" spans="1:9" x14ac:dyDescent="0.25">
      <c r="A1846" s="1" t="s">
        <v>9</v>
      </c>
      <c r="B1846" s="1" t="s">
        <v>1854</v>
      </c>
      <c r="C1846" s="1" t="s">
        <v>3282</v>
      </c>
      <c r="D1846" s="1" t="s">
        <v>4382</v>
      </c>
      <c r="E1846" s="1" t="s">
        <v>3998</v>
      </c>
      <c r="F1846" s="1" t="s">
        <v>3617</v>
      </c>
      <c r="G1846">
        <v>3</v>
      </c>
      <c r="H1846">
        <v>3</v>
      </c>
      <c r="I1846" t="b">
        <f>IF(Table1[[#This Row],[MachineAnswer]]=Table1[[#This Row],[Key]],TRUE, FALSE)</f>
        <v>1</v>
      </c>
    </row>
    <row r="1847" spans="1:9" x14ac:dyDescent="0.25">
      <c r="A1847" s="1" t="s">
        <v>9</v>
      </c>
      <c r="B1847" s="1" t="s">
        <v>1855</v>
      </c>
      <c r="C1847" s="1" t="s">
        <v>3283</v>
      </c>
      <c r="D1847" s="1" t="s">
        <v>4292</v>
      </c>
      <c r="E1847" s="1" t="s">
        <v>4500</v>
      </c>
      <c r="F1847" s="1" t="s">
        <v>4091</v>
      </c>
      <c r="G1847">
        <v>1</v>
      </c>
      <c r="H1847">
        <v>1</v>
      </c>
      <c r="I1847" t="b">
        <f>IF(Table1[[#This Row],[MachineAnswer]]=Table1[[#This Row],[Key]],TRUE, FALSE)</f>
        <v>1</v>
      </c>
    </row>
    <row r="1848" spans="1:9" x14ac:dyDescent="0.25">
      <c r="A1848" s="1" t="s">
        <v>9</v>
      </c>
      <c r="B1848" s="1" t="s">
        <v>1856</v>
      </c>
      <c r="C1848" s="1" t="s">
        <v>3284</v>
      </c>
      <c r="D1848" s="1" t="s">
        <v>2860</v>
      </c>
      <c r="E1848" s="1" t="s">
        <v>5007</v>
      </c>
      <c r="F1848" s="1" t="s">
        <v>2485</v>
      </c>
      <c r="G1848">
        <v>3</v>
      </c>
      <c r="H1848">
        <v>0</v>
      </c>
      <c r="I1848" t="b">
        <f>IF(Table1[[#This Row],[MachineAnswer]]=Table1[[#This Row],[Key]],TRUE, FALSE)</f>
        <v>0</v>
      </c>
    </row>
    <row r="1849" spans="1:9" x14ac:dyDescent="0.25">
      <c r="A1849" s="1" t="s">
        <v>9</v>
      </c>
      <c r="B1849" s="1" t="s">
        <v>1857</v>
      </c>
      <c r="C1849" s="1" t="s">
        <v>3285</v>
      </c>
      <c r="D1849" s="1" t="s">
        <v>4383</v>
      </c>
      <c r="E1849" s="1" t="s">
        <v>5328</v>
      </c>
      <c r="F1849" s="1" t="s">
        <v>6194</v>
      </c>
      <c r="G1849">
        <v>0</v>
      </c>
      <c r="H1849">
        <v>2</v>
      </c>
      <c r="I1849" t="b">
        <f>IF(Table1[[#This Row],[MachineAnswer]]=Table1[[#This Row],[Key]],TRUE, FALSE)</f>
        <v>0</v>
      </c>
    </row>
    <row r="1850" spans="1:9" x14ac:dyDescent="0.25">
      <c r="A1850" s="1" t="s">
        <v>9</v>
      </c>
      <c r="B1850" s="1" t="s">
        <v>1858</v>
      </c>
      <c r="C1850" s="1" t="s">
        <v>3237</v>
      </c>
      <c r="D1850" s="1" t="s">
        <v>2972</v>
      </c>
      <c r="E1850" s="1" t="s">
        <v>5329</v>
      </c>
      <c r="F1850" s="1" t="s">
        <v>2681</v>
      </c>
      <c r="G1850">
        <v>3</v>
      </c>
      <c r="H1850">
        <v>0</v>
      </c>
      <c r="I1850" t="b">
        <f>IF(Table1[[#This Row],[MachineAnswer]]=Table1[[#This Row],[Key]],TRUE, FALSE)</f>
        <v>0</v>
      </c>
    </row>
    <row r="1851" spans="1:9" x14ac:dyDescent="0.25">
      <c r="A1851" s="1" t="s">
        <v>9</v>
      </c>
      <c r="B1851" s="1" t="s">
        <v>1859</v>
      </c>
      <c r="C1851" s="1" t="s">
        <v>3286</v>
      </c>
      <c r="D1851" s="1" t="s">
        <v>2430</v>
      </c>
      <c r="E1851" s="1" t="s">
        <v>5330</v>
      </c>
      <c r="F1851" s="1" t="s">
        <v>5700</v>
      </c>
      <c r="G1851">
        <v>2</v>
      </c>
      <c r="H1851">
        <v>2</v>
      </c>
      <c r="I1851" t="b">
        <f>IF(Table1[[#This Row],[MachineAnswer]]=Table1[[#This Row],[Key]],TRUE, FALSE)</f>
        <v>1</v>
      </c>
    </row>
    <row r="1852" spans="1:9" x14ac:dyDescent="0.25">
      <c r="A1852" s="1" t="s">
        <v>9</v>
      </c>
      <c r="B1852" s="1" t="s">
        <v>1860</v>
      </c>
      <c r="C1852" s="1" t="s">
        <v>3287</v>
      </c>
      <c r="D1852" s="1" t="s">
        <v>4384</v>
      </c>
      <c r="E1852" s="1" t="s">
        <v>5331</v>
      </c>
      <c r="F1852" s="1" t="s">
        <v>4889</v>
      </c>
      <c r="G1852">
        <v>2</v>
      </c>
      <c r="H1852">
        <v>3</v>
      </c>
      <c r="I1852" t="b">
        <f>IF(Table1[[#This Row],[MachineAnswer]]=Table1[[#This Row],[Key]],TRUE, FALSE)</f>
        <v>0</v>
      </c>
    </row>
    <row r="1853" spans="1:9" x14ac:dyDescent="0.25">
      <c r="A1853" s="1" t="s">
        <v>9</v>
      </c>
      <c r="B1853" s="1" t="s">
        <v>1861</v>
      </c>
      <c r="C1853" s="1" t="s">
        <v>3288</v>
      </c>
      <c r="D1853" s="1" t="s">
        <v>4385</v>
      </c>
      <c r="E1853" s="1" t="s">
        <v>5332</v>
      </c>
      <c r="F1853" s="1" t="s">
        <v>6195</v>
      </c>
      <c r="G1853">
        <v>2</v>
      </c>
      <c r="H1853">
        <v>1</v>
      </c>
      <c r="I1853" t="b">
        <f>IF(Table1[[#This Row],[MachineAnswer]]=Table1[[#This Row],[Key]],TRUE, FALSE)</f>
        <v>0</v>
      </c>
    </row>
    <row r="1854" spans="1:9" x14ac:dyDescent="0.25">
      <c r="A1854" s="1" t="s">
        <v>9</v>
      </c>
      <c r="B1854" s="1" t="s">
        <v>1862</v>
      </c>
      <c r="C1854" s="1" t="s">
        <v>2568</v>
      </c>
      <c r="D1854" s="1" t="s">
        <v>4386</v>
      </c>
      <c r="E1854" s="1" t="s">
        <v>4176</v>
      </c>
      <c r="F1854" s="1" t="s">
        <v>4242</v>
      </c>
      <c r="G1854">
        <v>3</v>
      </c>
      <c r="H1854">
        <v>2</v>
      </c>
      <c r="I1854" t="b">
        <f>IF(Table1[[#This Row],[MachineAnswer]]=Table1[[#This Row],[Key]],TRUE, FALSE)</f>
        <v>0</v>
      </c>
    </row>
    <row r="1855" spans="1:9" x14ac:dyDescent="0.25">
      <c r="A1855" s="1" t="s">
        <v>9</v>
      </c>
      <c r="B1855" s="1" t="s">
        <v>1863</v>
      </c>
      <c r="C1855" s="1" t="s">
        <v>2081</v>
      </c>
      <c r="D1855" s="1" t="s">
        <v>2098</v>
      </c>
      <c r="E1855" s="1" t="s">
        <v>2039</v>
      </c>
      <c r="F1855" s="1" t="s">
        <v>2062</v>
      </c>
      <c r="G1855">
        <v>2</v>
      </c>
      <c r="H1855">
        <v>2</v>
      </c>
      <c r="I1855" t="b">
        <f>IF(Table1[[#This Row],[MachineAnswer]]=Table1[[#This Row],[Key]],TRUE, FALSE)</f>
        <v>1</v>
      </c>
    </row>
    <row r="1856" spans="1:9" x14ac:dyDescent="0.25">
      <c r="A1856" s="1" t="s">
        <v>9</v>
      </c>
      <c r="B1856" s="1" t="s">
        <v>1864</v>
      </c>
      <c r="C1856" s="1" t="s">
        <v>2039</v>
      </c>
      <c r="D1856" s="1" t="s">
        <v>2081</v>
      </c>
      <c r="E1856" s="1" t="s">
        <v>2098</v>
      </c>
      <c r="F1856" s="1" t="s">
        <v>2061</v>
      </c>
      <c r="G1856">
        <v>1</v>
      </c>
      <c r="H1856">
        <v>1</v>
      </c>
      <c r="I1856" t="b">
        <f>IF(Table1[[#This Row],[MachineAnswer]]=Table1[[#This Row],[Key]],TRUE, FALSE)</f>
        <v>1</v>
      </c>
    </row>
    <row r="1857" spans="1:9" x14ac:dyDescent="0.25">
      <c r="A1857" s="1" t="s">
        <v>9</v>
      </c>
      <c r="B1857" s="1" t="s">
        <v>1865</v>
      </c>
      <c r="C1857" s="1" t="s">
        <v>2059</v>
      </c>
      <c r="D1857" s="1" t="s">
        <v>2060</v>
      </c>
      <c r="E1857" s="1" t="s">
        <v>2062</v>
      </c>
      <c r="F1857" s="1" t="s">
        <v>2504</v>
      </c>
      <c r="G1857">
        <v>0</v>
      </c>
      <c r="H1857">
        <v>0</v>
      </c>
      <c r="I1857" t="b">
        <f>IF(Table1[[#This Row],[MachineAnswer]]=Table1[[#This Row],[Key]],TRUE, FALSE)</f>
        <v>1</v>
      </c>
    </row>
    <row r="1858" spans="1:9" x14ac:dyDescent="0.25">
      <c r="A1858" s="1" t="s">
        <v>9</v>
      </c>
      <c r="B1858" s="1" t="s">
        <v>1866</v>
      </c>
      <c r="C1858" s="1" t="s">
        <v>3289</v>
      </c>
      <c r="D1858" s="1" t="s">
        <v>4387</v>
      </c>
      <c r="E1858" s="1" t="s">
        <v>5333</v>
      </c>
      <c r="F1858" s="1" t="s">
        <v>6196</v>
      </c>
      <c r="G1858">
        <v>1</v>
      </c>
      <c r="H1858">
        <v>1</v>
      </c>
      <c r="I1858" t="b">
        <f>IF(Table1[[#This Row],[MachineAnswer]]=Table1[[#This Row],[Key]],TRUE, FALSE)</f>
        <v>1</v>
      </c>
    </row>
    <row r="1859" spans="1:9" x14ac:dyDescent="0.25">
      <c r="A1859" s="1" t="s">
        <v>9</v>
      </c>
      <c r="B1859" s="1" t="s">
        <v>1867</v>
      </c>
      <c r="C1859" s="1" t="s">
        <v>3290</v>
      </c>
      <c r="D1859" s="1" t="s">
        <v>4388</v>
      </c>
      <c r="E1859" s="1" t="s">
        <v>5334</v>
      </c>
      <c r="F1859" s="1" t="s">
        <v>6197</v>
      </c>
      <c r="G1859">
        <v>1</v>
      </c>
      <c r="H1859">
        <v>0</v>
      </c>
      <c r="I1859" t="b">
        <f>IF(Table1[[#This Row],[MachineAnswer]]=Table1[[#This Row],[Key]],TRUE, FALSE)</f>
        <v>0</v>
      </c>
    </row>
    <row r="1860" spans="1:9" x14ac:dyDescent="0.25">
      <c r="A1860" s="1" t="s">
        <v>9</v>
      </c>
      <c r="B1860" s="1" t="s">
        <v>1868</v>
      </c>
      <c r="C1860" s="1" t="s">
        <v>3291</v>
      </c>
      <c r="D1860" s="1" t="s">
        <v>2235</v>
      </c>
      <c r="E1860" s="1" t="s">
        <v>5229</v>
      </c>
      <c r="F1860" s="1" t="s">
        <v>2171</v>
      </c>
      <c r="G1860">
        <v>2</v>
      </c>
      <c r="H1860">
        <v>2</v>
      </c>
      <c r="I1860" t="b">
        <f>IF(Table1[[#This Row],[MachineAnswer]]=Table1[[#This Row],[Key]],TRUE, FALSE)</f>
        <v>1</v>
      </c>
    </row>
    <row r="1861" spans="1:9" x14ac:dyDescent="0.25">
      <c r="A1861" s="1" t="s">
        <v>9</v>
      </c>
      <c r="B1861" s="1" t="s">
        <v>1869</v>
      </c>
      <c r="C1861" s="1" t="s">
        <v>2251</v>
      </c>
      <c r="D1861" s="1" t="s">
        <v>2039</v>
      </c>
      <c r="E1861" s="1" t="s">
        <v>2157</v>
      </c>
      <c r="F1861" s="1" t="s">
        <v>2061</v>
      </c>
      <c r="G1861">
        <v>0</v>
      </c>
      <c r="H1861">
        <v>0</v>
      </c>
      <c r="I1861" t="b">
        <f>IF(Table1[[#This Row],[MachineAnswer]]=Table1[[#This Row],[Key]],TRUE, FALSE)</f>
        <v>1</v>
      </c>
    </row>
    <row r="1862" spans="1:9" x14ac:dyDescent="0.25">
      <c r="A1862" s="1" t="s">
        <v>9</v>
      </c>
      <c r="B1862" s="1" t="s">
        <v>1870</v>
      </c>
      <c r="C1862" s="1" t="s">
        <v>3292</v>
      </c>
      <c r="D1862" s="1" t="s">
        <v>2053</v>
      </c>
      <c r="E1862" s="1" t="s">
        <v>4894</v>
      </c>
      <c r="F1862" s="1" t="s">
        <v>3329</v>
      </c>
      <c r="G1862">
        <v>2</v>
      </c>
      <c r="H1862">
        <v>1</v>
      </c>
      <c r="I1862" t="b">
        <f>IF(Table1[[#This Row],[MachineAnswer]]=Table1[[#This Row],[Key]],TRUE, FALSE)</f>
        <v>0</v>
      </c>
    </row>
    <row r="1863" spans="1:9" x14ac:dyDescent="0.25">
      <c r="A1863" s="1" t="s">
        <v>9</v>
      </c>
      <c r="B1863" s="1" t="s">
        <v>1871</v>
      </c>
      <c r="C1863" s="1" t="s">
        <v>3293</v>
      </c>
      <c r="D1863" s="1" t="s">
        <v>4389</v>
      </c>
      <c r="E1863" s="1" t="s">
        <v>5195</v>
      </c>
      <c r="F1863" s="1" t="s">
        <v>3564</v>
      </c>
      <c r="G1863">
        <v>2</v>
      </c>
      <c r="H1863">
        <v>2</v>
      </c>
      <c r="I1863" t="b">
        <f>IF(Table1[[#This Row],[MachineAnswer]]=Table1[[#This Row],[Key]],TRUE, FALSE)</f>
        <v>1</v>
      </c>
    </row>
    <row r="1864" spans="1:9" x14ac:dyDescent="0.25">
      <c r="A1864" s="1" t="s">
        <v>9</v>
      </c>
      <c r="B1864" s="1" t="s">
        <v>1872</v>
      </c>
      <c r="C1864" s="1" t="s">
        <v>3294</v>
      </c>
      <c r="D1864" s="1" t="s">
        <v>4390</v>
      </c>
      <c r="E1864" s="1" t="s">
        <v>5335</v>
      </c>
      <c r="F1864" s="1" t="s">
        <v>2250</v>
      </c>
      <c r="G1864">
        <v>0</v>
      </c>
      <c r="H1864">
        <v>0</v>
      </c>
      <c r="I1864" t="b">
        <f>IF(Table1[[#This Row],[MachineAnswer]]=Table1[[#This Row],[Key]],TRUE, FALSE)</f>
        <v>1</v>
      </c>
    </row>
    <row r="1865" spans="1:9" x14ac:dyDescent="0.25">
      <c r="A1865" s="1" t="s">
        <v>9</v>
      </c>
      <c r="B1865" s="1" t="s">
        <v>1873</v>
      </c>
      <c r="C1865" s="1" t="s">
        <v>3295</v>
      </c>
      <c r="D1865" s="1" t="s">
        <v>4391</v>
      </c>
      <c r="E1865" s="1" t="s">
        <v>2774</v>
      </c>
      <c r="F1865" s="1" t="s">
        <v>5214</v>
      </c>
      <c r="G1865">
        <v>2</v>
      </c>
      <c r="H1865">
        <v>2</v>
      </c>
      <c r="I1865" t="b">
        <f>IF(Table1[[#This Row],[MachineAnswer]]=Table1[[#This Row],[Key]],TRUE, FALSE)</f>
        <v>1</v>
      </c>
    </row>
    <row r="1866" spans="1:9" x14ac:dyDescent="0.25">
      <c r="A1866" s="1" t="s">
        <v>9</v>
      </c>
      <c r="B1866" s="1" t="s">
        <v>1874</v>
      </c>
      <c r="C1866" s="1" t="s">
        <v>3296</v>
      </c>
      <c r="D1866" s="1" t="s">
        <v>4392</v>
      </c>
      <c r="E1866" s="1" t="s">
        <v>5336</v>
      </c>
      <c r="F1866" s="1" t="s">
        <v>6198</v>
      </c>
      <c r="G1866">
        <v>3</v>
      </c>
      <c r="H1866">
        <v>0</v>
      </c>
      <c r="I1866" t="b">
        <f>IF(Table1[[#This Row],[MachineAnswer]]=Table1[[#This Row],[Key]],TRUE, FALSE)</f>
        <v>0</v>
      </c>
    </row>
    <row r="1867" spans="1:9" x14ac:dyDescent="0.25">
      <c r="A1867" s="1" t="s">
        <v>9</v>
      </c>
      <c r="B1867" s="1" t="s">
        <v>1875</v>
      </c>
      <c r="C1867" s="1" t="s">
        <v>2512</v>
      </c>
      <c r="D1867" s="1" t="s">
        <v>2353</v>
      </c>
      <c r="E1867" s="1" t="s">
        <v>4653</v>
      </c>
      <c r="F1867" s="1" t="s">
        <v>2740</v>
      </c>
      <c r="G1867">
        <v>1</v>
      </c>
      <c r="H1867">
        <v>1</v>
      </c>
      <c r="I1867" t="b">
        <f>IF(Table1[[#This Row],[MachineAnswer]]=Table1[[#This Row],[Key]],TRUE, FALSE)</f>
        <v>1</v>
      </c>
    </row>
    <row r="1868" spans="1:9" x14ac:dyDescent="0.25">
      <c r="A1868" s="1" t="s">
        <v>9</v>
      </c>
      <c r="B1868" s="1" t="s">
        <v>1876</v>
      </c>
      <c r="C1868" s="1" t="s">
        <v>3297</v>
      </c>
      <c r="D1868" s="1" t="s">
        <v>2099</v>
      </c>
      <c r="E1868" s="1" t="s">
        <v>3061</v>
      </c>
      <c r="F1868" s="1" t="s">
        <v>5858</v>
      </c>
      <c r="G1868">
        <v>1</v>
      </c>
      <c r="H1868">
        <v>1</v>
      </c>
      <c r="I1868" t="b">
        <f>IF(Table1[[#This Row],[MachineAnswer]]=Table1[[#This Row],[Key]],TRUE, FALSE)</f>
        <v>1</v>
      </c>
    </row>
    <row r="1869" spans="1:9" x14ac:dyDescent="0.25">
      <c r="A1869" s="1" t="s">
        <v>9</v>
      </c>
      <c r="B1869" s="1" t="s">
        <v>1877</v>
      </c>
      <c r="C1869" s="1" t="s">
        <v>3298</v>
      </c>
      <c r="D1869" s="1" t="s">
        <v>4393</v>
      </c>
      <c r="E1869" s="1" t="s">
        <v>5337</v>
      </c>
      <c r="F1869" s="1" t="s">
        <v>6199</v>
      </c>
      <c r="G1869">
        <v>0</v>
      </c>
      <c r="H1869">
        <v>2</v>
      </c>
      <c r="I1869" t="b">
        <f>IF(Table1[[#This Row],[MachineAnswer]]=Table1[[#This Row],[Key]],TRUE, FALSE)</f>
        <v>0</v>
      </c>
    </row>
    <row r="1870" spans="1:9" x14ac:dyDescent="0.25">
      <c r="A1870" s="1" t="s">
        <v>9</v>
      </c>
      <c r="B1870" s="1" t="s">
        <v>1878</v>
      </c>
      <c r="C1870" s="1" t="s">
        <v>3299</v>
      </c>
      <c r="D1870" s="1" t="s">
        <v>4394</v>
      </c>
      <c r="E1870" s="1" t="s">
        <v>5338</v>
      </c>
      <c r="F1870" s="1" t="s">
        <v>4117</v>
      </c>
      <c r="G1870">
        <v>2</v>
      </c>
      <c r="H1870">
        <v>1</v>
      </c>
      <c r="I1870" t="b">
        <f>IF(Table1[[#This Row],[MachineAnswer]]=Table1[[#This Row],[Key]],TRUE, FALSE)</f>
        <v>0</v>
      </c>
    </row>
    <row r="1871" spans="1:9" x14ac:dyDescent="0.25">
      <c r="A1871" s="1" t="s">
        <v>9</v>
      </c>
      <c r="B1871" s="1" t="s">
        <v>1879</v>
      </c>
      <c r="C1871" s="1" t="s">
        <v>3300</v>
      </c>
      <c r="D1871" s="1" t="s">
        <v>3048</v>
      </c>
      <c r="E1871" s="1" t="s">
        <v>5339</v>
      </c>
      <c r="F1871" s="1" t="s">
        <v>6200</v>
      </c>
      <c r="G1871">
        <v>3</v>
      </c>
      <c r="H1871">
        <v>0</v>
      </c>
      <c r="I1871" t="b">
        <f>IF(Table1[[#This Row],[MachineAnswer]]=Table1[[#This Row],[Key]],TRUE, FALSE)</f>
        <v>0</v>
      </c>
    </row>
    <row r="1872" spans="1:9" x14ac:dyDescent="0.25">
      <c r="A1872" s="1" t="s">
        <v>9</v>
      </c>
      <c r="B1872" s="1" t="s">
        <v>1880</v>
      </c>
      <c r="C1872" s="1" t="s">
        <v>2341</v>
      </c>
      <c r="D1872" s="1" t="s">
        <v>2422</v>
      </c>
      <c r="E1872" s="1" t="s">
        <v>2483</v>
      </c>
      <c r="F1872" s="1" t="s">
        <v>2329</v>
      </c>
      <c r="G1872">
        <v>1</v>
      </c>
      <c r="H1872">
        <v>0</v>
      </c>
      <c r="I1872" t="b">
        <f>IF(Table1[[#This Row],[MachineAnswer]]=Table1[[#This Row],[Key]],TRUE, FALSE)</f>
        <v>0</v>
      </c>
    </row>
    <row r="1873" spans="1:9" x14ac:dyDescent="0.25">
      <c r="A1873" s="1" t="s">
        <v>9</v>
      </c>
      <c r="B1873" s="1" t="s">
        <v>1881</v>
      </c>
      <c r="C1873" s="1" t="s">
        <v>3301</v>
      </c>
      <c r="D1873" s="1" t="s">
        <v>4395</v>
      </c>
      <c r="E1873" s="1" t="s">
        <v>5340</v>
      </c>
      <c r="F1873" s="1" t="s">
        <v>2871</v>
      </c>
      <c r="G1873">
        <v>0</v>
      </c>
      <c r="H1873">
        <v>1</v>
      </c>
      <c r="I1873" t="b">
        <f>IF(Table1[[#This Row],[MachineAnswer]]=Table1[[#This Row],[Key]],TRUE, FALSE)</f>
        <v>0</v>
      </c>
    </row>
    <row r="1874" spans="1:9" x14ac:dyDescent="0.25">
      <c r="A1874" s="1" t="s">
        <v>9</v>
      </c>
      <c r="B1874" s="1" t="s">
        <v>1882</v>
      </c>
      <c r="C1874" s="1" t="s">
        <v>2081</v>
      </c>
      <c r="D1874" s="1" t="s">
        <v>2061</v>
      </c>
      <c r="E1874" s="1" t="s">
        <v>2251</v>
      </c>
      <c r="F1874" s="1" t="s">
        <v>2060</v>
      </c>
      <c r="G1874">
        <v>2</v>
      </c>
      <c r="H1874">
        <v>2</v>
      </c>
      <c r="I1874" t="b">
        <f>IF(Table1[[#This Row],[MachineAnswer]]=Table1[[#This Row],[Key]],TRUE, FALSE)</f>
        <v>1</v>
      </c>
    </row>
    <row r="1875" spans="1:9" x14ac:dyDescent="0.25">
      <c r="A1875" s="1" t="s">
        <v>9</v>
      </c>
      <c r="B1875" s="1" t="s">
        <v>1883</v>
      </c>
      <c r="C1875" s="1" t="s">
        <v>2061</v>
      </c>
      <c r="D1875" s="1" t="s">
        <v>2251</v>
      </c>
      <c r="E1875" s="1" t="s">
        <v>2039</v>
      </c>
      <c r="F1875" s="1" t="s">
        <v>2081</v>
      </c>
      <c r="G1875">
        <v>1</v>
      </c>
      <c r="H1875">
        <v>1</v>
      </c>
      <c r="I1875" t="b">
        <f>IF(Table1[[#This Row],[MachineAnswer]]=Table1[[#This Row],[Key]],TRUE, FALSE)</f>
        <v>1</v>
      </c>
    </row>
    <row r="1876" spans="1:9" x14ac:dyDescent="0.25">
      <c r="A1876" s="1" t="s">
        <v>9</v>
      </c>
      <c r="B1876" s="1" t="s">
        <v>1884</v>
      </c>
      <c r="C1876" s="1" t="s">
        <v>2098</v>
      </c>
      <c r="D1876" s="1" t="s">
        <v>2081</v>
      </c>
      <c r="E1876" s="1" t="s">
        <v>2062</v>
      </c>
      <c r="F1876" s="1" t="s">
        <v>2251</v>
      </c>
      <c r="G1876">
        <v>1</v>
      </c>
      <c r="H1876">
        <v>1</v>
      </c>
      <c r="I1876" t="b">
        <f>IF(Table1[[#This Row],[MachineAnswer]]=Table1[[#This Row],[Key]],TRUE, FALSE)</f>
        <v>1</v>
      </c>
    </row>
    <row r="1877" spans="1:9" x14ac:dyDescent="0.25">
      <c r="A1877" s="1" t="s">
        <v>9</v>
      </c>
      <c r="B1877" s="1" t="s">
        <v>1885</v>
      </c>
      <c r="C1877" s="1" t="s">
        <v>3302</v>
      </c>
      <c r="D1877" s="1" t="s">
        <v>4396</v>
      </c>
      <c r="E1877" s="1" t="s">
        <v>5341</v>
      </c>
      <c r="F1877" s="1" t="s">
        <v>6201</v>
      </c>
      <c r="G1877">
        <v>2</v>
      </c>
      <c r="H1877">
        <v>0</v>
      </c>
      <c r="I1877" t="b">
        <f>IF(Table1[[#This Row],[MachineAnswer]]=Table1[[#This Row],[Key]],TRUE, FALSE)</f>
        <v>0</v>
      </c>
    </row>
    <row r="1878" spans="1:9" x14ac:dyDescent="0.25">
      <c r="A1878" s="1" t="s">
        <v>9</v>
      </c>
      <c r="B1878" s="1" t="s">
        <v>1886</v>
      </c>
      <c r="C1878" s="1" t="s">
        <v>3303</v>
      </c>
      <c r="D1878" s="1" t="s">
        <v>4397</v>
      </c>
      <c r="E1878" s="1" t="s">
        <v>5342</v>
      </c>
      <c r="F1878" s="1" t="s">
        <v>6202</v>
      </c>
      <c r="G1878">
        <v>0</v>
      </c>
      <c r="H1878">
        <v>0</v>
      </c>
      <c r="I1878" t="b">
        <f>IF(Table1[[#This Row],[MachineAnswer]]=Table1[[#This Row],[Key]],TRUE, FALSE)</f>
        <v>1</v>
      </c>
    </row>
    <row r="1879" spans="1:9" x14ac:dyDescent="0.25">
      <c r="A1879" s="1" t="s">
        <v>9</v>
      </c>
      <c r="B1879" s="1" t="s">
        <v>1887</v>
      </c>
      <c r="C1879" s="1" t="s">
        <v>3304</v>
      </c>
      <c r="D1879" s="1" t="s">
        <v>4398</v>
      </c>
      <c r="E1879" s="1" t="s">
        <v>5343</v>
      </c>
      <c r="F1879" s="1" t="s">
        <v>6203</v>
      </c>
      <c r="G1879">
        <v>0</v>
      </c>
      <c r="H1879">
        <v>0</v>
      </c>
      <c r="I1879" t="b">
        <f>IF(Table1[[#This Row],[MachineAnswer]]=Table1[[#This Row],[Key]],TRUE, FALSE)</f>
        <v>1</v>
      </c>
    </row>
    <row r="1880" spans="1:9" x14ac:dyDescent="0.25">
      <c r="A1880" s="1" t="s">
        <v>9</v>
      </c>
      <c r="B1880" s="1" t="s">
        <v>1888</v>
      </c>
      <c r="C1880" s="1" t="s">
        <v>2065</v>
      </c>
      <c r="D1880" s="1" t="s">
        <v>3054</v>
      </c>
      <c r="E1880" s="1" t="s">
        <v>3436</v>
      </c>
      <c r="F1880" s="1" t="s">
        <v>4348</v>
      </c>
      <c r="G1880">
        <v>0</v>
      </c>
      <c r="H1880">
        <v>3</v>
      </c>
      <c r="I1880" t="b">
        <f>IF(Table1[[#This Row],[MachineAnswer]]=Table1[[#This Row],[Key]],TRUE, FALSE)</f>
        <v>0</v>
      </c>
    </row>
    <row r="1881" spans="1:9" x14ac:dyDescent="0.25">
      <c r="A1881" s="1" t="s">
        <v>9</v>
      </c>
      <c r="B1881" s="1" t="s">
        <v>1889</v>
      </c>
      <c r="C1881" s="1" t="s">
        <v>3305</v>
      </c>
      <c r="D1881" s="1" t="s">
        <v>4399</v>
      </c>
      <c r="E1881" s="1" t="s">
        <v>5344</v>
      </c>
      <c r="F1881" s="1" t="s">
        <v>6204</v>
      </c>
      <c r="G1881">
        <v>1</v>
      </c>
      <c r="H1881">
        <v>1</v>
      </c>
      <c r="I1881" t="b">
        <f>IF(Table1[[#This Row],[MachineAnswer]]=Table1[[#This Row],[Key]],TRUE, FALSE)</f>
        <v>1</v>
      </c>
    </row>
    <row r="1882" spans="1:9" x14ac:dyDescent="0.25">
      <c r="A1882" s="1" t="s">
        <v>9</v>
      </c>
      <c r="B1882" s="1" t="s">
        <v>1890</v>
      </c>
      <c r="C1882" s="1" t="s">
        <v>2858</v>
      </c>
      <c r="D1882" s="1" t="s">
        <v>4400</v>
      </c>
      <c r="E1882" s="1" t="s">
        <v>5345</v>
      </c>
      <c r="F1882" s="1" t="s">
        <v>6205</v>
      </c>
      <c r="G1882">
        <v>0</v>
      </c>
      <c r="H1882">
        <v>1</v>
      </c>
      <c r="I1882" t="b">
        <f>IF(Table1[[#This Row],[MachineAnswer]]=Table1[[#This Row],[Key]],TRUE, FALSE)</f>
        <v>0</v>
      </c>
    </row>
    <row r="1883" spans="1:9" x14ac:dyDescent="0.25">
      <c r="A1883" s="1" t="s">
        <v>9</v>
      </c>
      <c r="B1883" s="1" t="s">
        <v>1891</v>
      </c>
      <c r="C1883" s="1" t="s">
        <v>3306</v>
      </c>
      <c r="D1883" s="1" t="s">
        <v>4401</v>
      </c>
      <c r="E1883" s="1" t="s">
        <v>5346</v>
      </c>
      <c r="F1883" s="1" t="s">
        <v>3218</v>
      </c>
      <c r="G1883">
        <v>3</v>
      </c>
      <c r="H1883">
        <v>3</v>
      </c>
      <c r="I1883" t="b">
        <f>IF(Table1[[#This Row],[MachineAnswer]]=Table1[[#This Row],[Key]],TRUE, FALSE)</f>
        <v>1</v>
      </c>
    </row>
    <row r="1884" spans="1:9" x14ac:dyDescent="0.25">
      <c r="A1884" s="1" t="s">
        <v>9</v>
      </c>
      <c r="B1884" s="1" t="s">
        <v>1892</v>
      </c>
      <c r="C1884" s="1" t="s">
        <v>3307</v>
      </c>
      <c r="D1884" s="1" t="s">
        <v>4402</v>
      </c>
      <c r="E1884" s="1" t="s">
        <v>5347</v>
      </c>
      <c r="F1884" s="1" t="s">
        <v>6206</v>
      </c>
      <c r="G1884">
        <v>0</v>
      </c>
      <c r="H1884">
        <v>1</v>
      </c>
      <c r="I1884" t="b">
        <f>IF(Table1[[#This Row],[MachineAnswer]]=Table1[[#This Row],[Key]],TRUE, FALSE)</f>
        <v>0</v>
      </c>
    </row>
    <row r="1885" spans="1:9" x14ac:dyDescent="0.25">
      <c r="A1885" s="1" t="s">
        <v>9</v>
      </c>
      <c r="B1885" s="1" t="s">
        <v>1893</v>
      </c>
      <c r="C1885" s="1" t="s">
        <v>3308</v>
      </c>
      <c r="D1885" s="1" t="s">
        <v>3056</v>
      </c>
      <c r="E1885" s="1" t="s">
        <v>4185</v>
      </c>
      <c r="F1885" s="1" t="s">
        <v>6207</v>
      </c>
      <c r="G1885">
        <v>1</v>
      </c>
      <c r="H1885">
        <v>2</v>
      </c>
      <c r="I1885" t="b">
        <f>IF(Table1[[#This Row],[MachineAnswer]]=Table1[[#This Row],[Key]],TRUE, FALSE)</f>
        <v>0</v>
      </c>
    </row>
    <row r="1886" spans="1:9" x14ac:dyDescent="0.25">
      <c r="A1886" s="1" t="s">
        <v>9</v>
      </c>
      <c r="B1886" s="1" t="s">
        <v>1894</v>
      </c>
      <c r="C1886" s="1" t="s">
        <v>2249</v>
      </c>
      <c r="D1886" s="1" t="s">
        <v>2131</v>
      </c>
      <c r="E1886" s="1" t="s">
        <v>5348</v>
      </c>
      <c r="F1886" s="1" t="s">
        <v>5072</v>
      </c>
      <c r="G1886">
        <v>3</v>
      </c>
      <c r="H1886">
        <v>0</v>
      </c>
      <c r="I1886" t="b">
        <f>IF(Table1[[#This Row],[MachineAnswer]]=Table1[[#This Row],[Key]],TRUE, FALSE)</f>
        <v>0</v>
      </c>
    </row>
    <row r="1887" spans="1:9" x14ac:dyDescent="0.25">
      <c r="A1887" s="1" t="s">
        <v>9</v>
      </c>
      <c r="B1887" s="1" t="s">
        <v>1895</v>
      </c>
      <c r="C1887" s="1" t="s">
        <v>3309</v>
      </c>
      <c r="D1887" s="1" t="s">
        <v>2218</v>
      </c>
      <c r="E1887" s="1" t="s">
        <v>5349</v>
      </c>
      <c r="F1887" s="1" t="s">
        <v>2937</v>
      </c>
      <c r="G1887">
        <v>1</v>
      </c>
      <c r="H1887">
        <v>0</v>
      </c>
      <c r="I1887" t="b">
        <f>IF(Table1[[#This Row],[MachineAnswer]]=Table1[[#This Row],[Key]],TRUE, FALSE)</f>
        <v>0</v>
      </c>
    </row>
    <row r="1888" spans="1:9" x14ac:dyDescent="0.25">
      <c r="A1888" s="1" t="s">
        <v>9</v>
      </c>
      <c r="B1888" s="1" t="s">
        <v>1896</v>
      </c>
      <c r="C1888" s="1" t="s">
        <v>3310</v>
      </c>
      <c r="D1888" s="1" t="s">
        <v>4403</v>
      </c>
      <c r="E1888" s="1" t="s">
        <v>2990</v>
      </c>
      <c r="F1888" s="1" t="s">
        <v>4314</v>
      </c>
      <c r="G1888">
        <v>1</v>
      </c>
      <c r="H1888">
        <v>1</v>
      </c>
      <c r="I1888" t="b">
        <f>IF(Table1[[#This Row],[MachineAnswer]]=Table1[[#This Row],[Key]],TRUE, FALSE)</f>
        <v>1</v>
      </c>
    </row>
    <row r="1889" spans="1:9" x14ac:dyDescent="0.25">
      <c r="A1889" s="1" t="s">
        <v>9</v>
      </c>
      <c r="B1889" s="1" t="s">
        <v>1897</v>
      </c>
      <c r="C1889" s="1" t="s">
        <v>2035</v>
      </c>
      <c r="D1889" s="1" t="s">
        <v>2504</v>
      </c>
      <c r="E1889" s="1" t="s">
        <v>2876</v>
      </c>
      <c r="F1889" s="1" t="s">
        <v>2296</v>
      </c>
      <c r="G1889">
        <v>0</v>
      </c>
      <c r="H1889">
        <v>0</v>
      </c>
      <c r="I1889" t="b">
        <f>IF(Table1[[#This Row],[MachineAnswer]]=Table1[[#This Row],[Key]],TRUE, FALSE)</f>
        <v>1</v>
      </c>
    </row>
    <row r="1890" spans="1:9" x14ac:dyDescent="0.25">
      <c r="A1890" s="1" t="s">
        <v>9</v>
      </c>
      <c r="B1890" s="1" t="s">
        <v>1898</v>
      </c>
      <c r="C1890" s="1" t="s">
        <v>3311</v>
      </c>
      <c r="D1890" s="1" t="s">
        <v>3355</v>
      </c>
      <c r="E1890" s="1" t="s">
        <v>3510</v>
      </c>
      <c r="F1890" s="1" t="s">
        <v>2532</v>
      </c>
      <c r="G1890">
        <v>3</v>
      </c>
      <c r="H1890">
        <v>3</v>
      </c>
      <c r="I1890" t="b">
        <f>IF(Table1[[#This Row],[MachineAnswer]]=Table1[[#This Row],[Key]],TRUE, FALSE)</f>
        <v>1</v>
      </c>
    </row>
    <row r="1891" spans="1:9" x14ac:dyDescent="0.25">
      <c r="A1891" s="1" t="s">
        <v>9</v>
      </c>
      <c r="B1891" s="1" t="s">
        <v>1899</v>
      </c>
      <c r="C1891" s="1" t="s">
        <v>2523</v>
      </c>
      <c r="D1891" s="1" t="s">
        <v>2046</v>
      </c>
      <c r="E1891" s="1" t="s">
        <v>5350</v>
      </c>
      <c r="F1891" s="1" t="s">
        <v>3293</v>
      </c>
      <c r="G1891">
        <v>0</v>
      </c>
      <c r="H1891">
        <v>0</v>
      </c>
      <c r="I1891" t="b">
        <f>IF(Table1[[#This Row],[MachineAnswer]]=Table1[[#This Row],[Key]],TRUE, FALSE)</f>
        <v>1</v>
      </c>
    </row>
    <row r="1892" spans="1:9" x14ac:dyDescent="0.25">
      <c r="A1892" s="1" t="s">
        <v>9</v>
      </c>
      <c r="B1892" s="1" t="s">
        <v>1900</v>
      </c>
      <c r="C1892" s="1" t="s">
        <v>3312</v>
      </c>
      <c r="D1892" s="1" t="s">
        <v>2370</v>
      </c>
      <c r="E1892" s="1" t="s">
        <v>5351</v>
      </c>
      <c r="F1892" s="1" t="s">
        <v>6208</v>
      </c>
      <c r="G1892">
        <v>3</v>
      </c>
      <c r="H1892">
        <v>3</v>
      </c>
      <c r="I1892" t="b">
        <f>IF(Table1[[#This Row],[MachineAnswer]]=Table1[[#This Row],[Key]],TRUE, FALSE)</f>
        <v>1</v>
      </c>
    </row>
    <row r="1893" spans="1:9" x14ac:dyDescent="0.25">
      <c r="A1893" s="1" t="s">
        <v>9</v>
      </c>
      <c r="B1893" s="1" t="s">
        <v>1901</v>
      </c>
      <c r="C1893" s="1" t="s">
        <v>3313</v>
      </c>
      <c r="D1893" s="1" t="s">
        <v>4404</v>
      </c>
      <c r="E1893" s="1" t="s">
        <v>5352</v>
      </c>
      <c r="F1893" s="1" t="s">
        <v>6209</v>
      </c>
      <c r="G1893">
        <v>1</v>
      </c>
      <c r="H1893">
        <v>0</v>
      </c>
      <c r="I1893" t="b">
        <f>IF(Table1[[#This Row],[MachineAnswer]]=Table1[[#This Row],[Key]],TRUE, FALSE)</f>
        <v>0</v>
      </c>
    </row>
    <row r="1894" spans="1:9" x14ac:dyDescent="0.25">
      <c r="A1894" s="1" t="s">
        <v>9</v>
      </c>
      <c r="B1894" s="1" t="s">
        <v>1902</v>
      </c>
      <c r="C1894" s="1" t="s">
        <v>3314</v>
      </c>
      <c r="D1894" s="1" t="s">
        <v>4405</v>
      </c>
      <c r="E1894" s="1" t="s">
        <v>5353</v>
      </c>
      <c r="F1894" s="1" t="s">
        <v>6210</v>
      </c>
      <c r="G1894">
        <v>2</v>
      </c>
      <c r="H1894">
        <v>2</v>
      </c>
      <c r="I1894" t="b">
        <f>IF(Table1[[#This Row],[MachineAnswer]]=Table1[[#This Row],[Key]],TRUE, FALSE)</f>
        <v>1</v>
      </c>
    </row>
    <row r="1895" spans="1:9" x14ac:dyDescent="0.25">
      <c r="A1895" s="1" t="s">
        <v>9</v>
      </c>
      <c r="B1895" s="1" t="s">
        <v>1903</v>
      </c>
      <c r="C1895" s="1" t="s">
        <v>3315</v>
      </c>
      <c r="D1895" s="1" t="s">
        <v>4406</v>
      </c>
      <c r="E1895" s="1" t="s">
        <v>5354</v>
      </c>
      <c r="F1895" s="1" t="s">
        <v>6211</v>
      </c>
      <c r="G1895">
        <v>0</v>
      </c>
      <c r="H1895">
        <v>0</v>
      </c>
      <c r="I1895" t="b">
        <f>IF(Table1[[#This Row],[MachineAnswer]]=Table1[[#This Row],[Key]],TRUE, FALSE)</f>
        <v>1</v>
      </c>
    </row>
    <row r="1896" spans="1:9" x14ac:dyDescent="0.25">
      <c r="A1896" s="1" t="s">
        <v>9</v>
      </c>
      <c r="B1896" s="1" t="s">
        <v>1904</v>
      </c>
      <c r="C1896" s="1" t="s">
        <v>3316</v>
      </c>
      <c r="D1896" s="1" t="s">
        <v>4407</v>
      </c>
      <c r="E1896" s="1" t="s">
        <v>5355</v>
      </c>
      <c r="F1896" s="1" t="s">
        <v>6212</v>
      </c>
      <c r="G1896">
        <v>0</v>
      </c>
      <c r="H1896">
        <v>0</v>
      </c>
      <c r="I1896" t="b">
        <f>IF(Table1[[#This Row],[MachineAnswer]]=Table1[[#This Row],[Key]],TRUE, FALSE)</f>
        <v>1</v>
      </c>
    </row>
    <row r="1897" spans="1:9" x14ac:dyDescent="0.25">
      <c r="A1897" s="1" t="s">
        <v>9</v>
      </c>
      <c r="B1897" s="1" t="s">
        <v>1905</v>
      </c>
      <c r="C1897" s="1" t="s">
        <v>3317</v>
      </c>
      <c r="D1897" s="1" t="s">
        <v>4408</v>
      </c>
      <c r="E1897" s="1" t="s">
        <v>5356</v>
      </c>
      <c r="F1897" s="1" t="s">
        <v>6213</v>
      </c>
      <c r="G1897">
        <v>0</v>
      </c>
      <c r="H1897">
        <v>0</v>
      </c>
      <c r="I1897" t="b">
        <f>IF(Table1[[#This Row],[MachineAnswer]]=Table1[[#This Row],[Key]],TRUE, FALSE)</f>
        <v>1</v>
      </c>
    </row>
    <row r="1898" spans="1:9" x14ac:dyDescent="0.25">
      <c r="A1898" s="1" t="s">
        <v>9</v>
      </c>
      <c r="B1898" s="1" t="s">
        <v>1906</v>
      </c>
      <c r="C1898" s="1" t="s">
        <v>3318</v>
      </c>
      <c r="D1898" s="1" t="s">
        <v>2082</v>
      </c>
      <c r="E1898" s="1" t="s">
        <v>5357</v>
      </c>
      <c r="F1898" s="1" t="s">
        <v>6214</v>
      </c>
      <c r="G1898">
        <v>1</v>
      </c>
      <c r="H1898">
        <v>3</v>
      </c>
      <c r="I1898" t="b">
        <f>IF(Table1[[#This Row],[MachineAnswer]]=Table1[[#This Row],[Key]],TRUE, FALSE)</f>
        <v>0</v>
      </c>
    </row>
    <row r="1899" spans="1:9" x14ac:dyDescent="0.25">
      <c r="A1899" s="1" t="s">
        <v>9</v>
      </c>
      <c r="B1899" s="1" t="s">
        <v>1907</v>
      </c>
      <c r="C1899" s="1" t="s">
        <v>3319</v>
      </c>
      <c r="D1899" s="1" t="s">
        <v>4409</v>
      </c>
      <c r="E1899" s="1" t="s">
        <v>5358</v>
      </c>
      <c r="F1899" s="1" t="s">
        <v>5670</v>
      </c>
      <c r="G1899">
        <v>1</v>
      </c>
      <c r="H1899">
        <v>0</v>
      </c>
      <c r="I1899" t="b">
        <f>IF(Table1[[#This Row],[MachineAnswer]]=Table1[[#This Row],[Key]],TRUE, FALSE)</f>
        <v>0</v>
      </c>
    </row>
    <row r="1900" spans="1:9" x14ac:dyDescent="0.25">
      <c r="A1900" s="1" t="s">
        <v>9</v>
      </c>
      <c r="B1900" s="1" t="s">
        <v>1908</v>
      </c>
      <c r="C1900" s="1" t="s">
        <v>3320</v>
      </c>
      <c r="D1900" s="1" t="s">
        <v>4410</v>
      </c>
      <c r="E1900" s="1" t="s">
        <v>5359</v>
      </c>
      <c r="F1900" s="1" t="s">
        <v>6215</v>
      </c>
      <c r="G1900">
        <v>0</v>
      </c>
      <c r="H1900">
        <v>0</v>
      </c>
      <c r="I1900" t="b">
        <f>IF(Table1[[#This Row],[MachineAnswer]]=Table1[[#This Row],[Key]],TRUE, FALSE)</f>
        <v>1</v>
      </c>
    </row>
    <row r="1901" spans="1:9" x14ac:dyDescent="0.25">
      <c r="A1901" s="1" t="s">
        <v>9</v>
      </c>
      <c r="B1901" s="1" t="s">
        <v>1909</v>
      </c>
      <c r="C1901" s="1" t="s">
        <v>3321</v>
      </c>
      <c r="D1901" s="1" t="s">
        <v>4411</v>
      </c>
      <c r="E1901" s="1" t="s">
        <v>5360</v>
      </c>
      <c r="F1901" s="1" t="s">
        <v>6216</v>
      </c>
      <c r="G1901">
        <v>2</v>
      </c>
      <c r="H1901">
        <v>0</v>
      </c>
      <c r="I1901" t="b">
        <f>IF(Table1[[#This Row],[MachineAnswer]]=Table1[[#This Row],[Key]],TRUE, FALSE)</f>
        <v>0</v>
      </c>
    </row>
    <row r="1902" spans="1:9" x14ac:dyDescent="0.25">
      <c r="A1902" s="1" t="s">
        <v>9</v>
      </c>
      <c r="B1902" s="1" t="s">
        <v>1910</v>
      </c>
      <c r="C1902" s="1" t="s">
        <v>2427</v>
      </c>
      <c r="D1902" s="1" t="s">
        <v>4412</v>
      </c>
      <c r="E1902" s="1" t="s">
        <v>3128</v>
      </c>
      <c r="F1902" s="1" t="s">
        <v>2902</v>
      </c>
      <c r="G1902">
        <v>0</v>
      </c>
      <c r="H1902">
        <v>1</v>
      </c>
      <c r="I1902" t="b">
        <f>IF(Table1[[#This Row],[MachineAnswer]]=Table1[[#This Row],[Key]],TRUE, FALSE)</f>
        <v>0</v>
      </c>
    </row>
    <row r="1903" spans="1:9" x14ac:dyDescent="0.25">
      <c r="A1903" s="1" t="s">
        <v>9</v>
      </c>
      <c r="B1903" s="1" t="s">
        <v>1911</v>
      </c>
      <c r="C1903" s="1" t="s">
        <v>3322</v>
      </c>
      <c r="D1903" s="1" t="s">
        <v>4413</v>
      </c>
      <c r="E1903" s="1" t="s">
        <v>2241</v>
      </c>
      <c r="F1903" s="1" t="s">
        <v>6217</v>
      </c>
      <c r="G1903">
        <v>0</v>
      </c>
      <c r="H1903">
        <v>2</v>
      </c>
      <c r="I1903" t="b">
        <f>IF(Table1[[#This Row],[MachineAnswer]]=Table1[[#This Row],[Key]],TRUE, FALSE)</f>
        <v>0</v>
      </c>
    </row>
    <row r="1904" spans="1:9" x14ac:dyDescent="0.25">
      <c r="A1904" s="1" t="s">
        <v>9</v>
      </c>
      <c r="B1904" s="1" t="s">
        <v>1912</v>
      </c>
      <c r="C1904" s="1" t="s">
        <v>3323</v>
      </c>
      <c r="D1904" s="1" t="s">
        <v>4414</v>
      </c>
      <c r="E1904" s="1" t="s">
        <v>5361</v>
      </c>
      <c r="F1904" s="1" t="s">
        <v>2861</v>
      </c>
      <c r="G1904">
        <v>1</v>
      </c>
      <c r="H1904">
        <v>1</v>
      </c>
      <c r="I1904" t="b">
        <f>IF(Table1[[#This Row],[MachineAnswer]]=Table1[[#This Row],[Key]],TRUE, FALSE)</f>
        <v>1</v>
      </c>
    </row>
    <row r="1905" spans="1:9" x14ac:dyDescent="0.25">
      <c r="A1905" s="1" t="s">
        <v>9</v>
      </c>
      <c r="B1905" s="1" t="s">
        <v>1913</v>
      </c>
      <c r="C1905" s="1" t="s">
        <v>3324</v>
      </c>
      <c r="D1905" s="1" t="s">
        <v>4415</v>
      </c>
      <c r="E1905" s="1" t="s">
        <v>2588</v>
      </c>
      <c r="F1905" s="1" t="s">
        <v>6218</v>
      </c>
      <c r="G1905">
        <v>2</v>
      </c>
      <c r="H1905">
        <v>0</v>
      </c>
      <c r="I1905" t="b">
        <f>IF(Table1[[#This Row],[MachineAnswer]]=Table1[[#This Row],[Key]],TRUE, FALSE)</f>
        <v>0</v>
      </c>
    </row>
    <row r="1906" spans="1:9" x14ac:dyDescent="0.25">
      <c r="A1906" s="1" t="s">
        <v>9</v>
      </c>
      <c r="B1906" s="1" t="s">
        <v>1914</v>
      </c>
      <c r="C1906" s="1" t="s">
        <v>3325</v>
      </c>
      <c r="D1906" s="1" t="s">
        <v>4416</v>
      </c>
      <c r="E1906" s="1" t="s">
        <v>5362</v>
      </c>
      <c r="F1906" s="1" t="s">
        <v>6219</v>
      </c>
      <c r="G1906">
        <v>3</v>
      </c>
      <c r="H1906">
        <v>3</v>
      </c>
      <c r="I1906" t="b">
        <f>IF(Table1[[#This Row],[MachineAnswer]]=Table1[[#This Row],[Key]],TRUE, FALSE)</f>
        <v>1</v>
      </c>
    </row>
    <row r="1907" spans="1:9" x14ac:dyDescent="0.25">
      <c r="A1907" s="1" t="s">
        <v>9</v>
      </c>
      <c r="B1907" s="1" t="s">
        <v>1915</v>
      </c>
      <c r="C1907" s="1" t="s">
        <v>2903</v>
      </c>
      <c r="D1907" s="1" t="s">
        <v>2061</v>
      </c>
      <c r="E1907" s="1" t="s">
        <v>2806</v>
      </c>
      <c r="F1907" s="1" t="s">
        <v>6220</v>
      </c>
      <c r="G1907">
        <v>3</v>
      </c>
      <c r="H1907">
        <v>0</v>
      </c>
      <c r="I1907" t="b">
        <f>IF(Table1[[#This Row],[MachineAnswer]]=Table1[[#This Row],[Key]],TRUE, FALSE)</f>
        <v>0</v>
      </c>
    </row>
    <row r="1908" spans="1:9" x14ac:dyDescent="0.25">
      <c r="A1908" s="1" t="s">
        <v>9</v>
      </c>
      <c r="B1908" s="1" t="s">
        <v>1916</v>
      </c>
      <c r="C1908" s="1" t="s">
        <v>3326</v>
      </c>
      <c r="D1908" s="1" t="s">
        <v>3024</v>
      </c>
      <c r="E1908" s="1" t="s">
        <v>5363</v>
      </c>
      <c r="F1908" s="1" t="s">
        <v>4729</v>
      </c>
      <c r="G1908">
        <v>0</v>
      </c>
      <c r="H1908">
        <v>0</v>
      </c>
      <c r="I1908" t="b">
        <f>IF(Table1[[#This Row],[MachineAnswer]]=Table1[[#This Row],[Key]],TRUE, FALSE)</f>
        <v>1</v>
      </c>
    </row>
    <row r="1909" spans="1:9" x14ac:dyDescent="0.25">
      <c r="A1909" s="1" t="s">
        <v>9</v>
      </c>
      <c r="B1909" s="1" t="s">
        <v>1917</v>
      </c>
      <c r="C1909" s="1" t="s">
        <v>3327</v>
      </c>
      <c r="D1909" s="1" t="s">
        <v>4417</v>
      </c>
      <c r="E1909" s="1" t="s">
        <v>5364</v>
      </c>
      <c r="F1909" s="1" t="s">
        <v>6221</v>
      </c>
      <c r="G1909">
        <v>1</v>
      </c>
      <c r="H1909">
        <v>2</v>
      </c>
      <c r="I1909" t="b">
        <f>IF(Table1[[#This Row],[MachineAnswer]]=Table1[[#This Row],[Key]],TRUE, FALSE)</f>
        <v>0</v>
      </c>
    </row>
    <row r="1910" spans="1:9" x14ac:dyDescent="0.25">
      <c r="A1910" s="1" t="s">
        <v>9</v>
      </c>
      <c r="B1910" s="1" t="s">
        <v>1918</v>
      </c>
      <c r="C1910" s="1" t="s">
        <v>3328</v>
      </c>
      <c r="D1910" s="1" t="s">
        <v>3653</v>
      </c>
      <c r="E1910" s="1" t="s">
        <v>5365</v>
      </c>
      <c r="F1910" s="1" t="s">
        <v>6222</v>
      </c>
      <c r="G1910">
        <v>3</v>
      </c>
      <c r="H1910">
        <v>0</v>
      </c>
      <c r="I1910" t="b">
        <f>IF(Table1[[#This Row],[MachineAnswer]]=Table1[[#This Row],[Key]],TRUE, FALSE)</f>
        <v>0</v>
      </c>
    </row>
    <row r="1911" spans="1:9" x14ac:dyDescent="0.25">
      <c r="A1911" s="1" t="s">
        <v>9</v>
      </c>
      <c r="B1911" s="1" t="s">
        <v>1919</v>
      </c>
      <c r="C1911" s="1" t="s">
        <v>3329</v>
      </c>
      <c r="D1911" s="1" t="s">
        <v>3509</v>
      </c>
      <c r="E1911" s="1" t="s">
        <v>2951</v>
      </c>
      <c r="F1911" s="1" t="s">
        <v>2210</v>
      </c>
      <c r="G1911">
        <v>3</v>
      </c>
      <c r="H1911">
        <v>2</v>
      </c>
      <c r="I1911" t="b">
        <f>IF(Table1[[#This Row],[MachineAnswer]]=Table1[[#This Row],[Key]],TRUE, FALSE)</f>
        <v>0</v>
      </c>
    </row>
    <row r="1912" spans="1:9" x14ac:dyDescent="0.25">
      <c r="A1912" s="1" t="s">
        <v>9</v>
      </c>
      <c r="B1912" s="1" t="s">
        <v>1920</v>
      </c>
      <c r="C1912" s="1" t="s">
        <v>3330</v>
      </c>
      <c r="D1912" s="1" t="s">
        <v>2038</v>
      </c>
      <c r="E1912" s="1" t="s">
        <v>5366</v>
      </c>
      <c r="F1912" s="1" t="s">
        <v>2377</v>
      </c>
      <c r="G1912">
        <v>2</v>
      </c>
      <c r="H1912">
        <v>0</v>
      </c>
      <c r="I1912" t="b">
        <f>IF(Table1[[#This Row],[MachineAnswer]]=Table1[[#This Row],[Key]],TRUE, FALSE)</f>
        <v>0</v>
      </c>
    </row>
    <row r="1913" spans="1:9" x14ac:dyDescent="0.25">
      <c r="A1913" s="1" t="s">
        <v>9</v>
      </c>
      <c r="B1913" s="1" t="s">
        <v>1921</v>
      </c>
      <c r="C1913" s="1" t="s">
        <v>2928</v>
      </c>
      <c r="D1913" s="1" t="s">
        <v>4418</v>
      </c>
      <c r="E1913" s="1" t="s">
        <v>4083</v>
      </c>
      <c r="F1913" s="1" t="s">
        <v>5061</v>
      </c>
      <c r="G1913">
        <v>3</v>
      </c>
      <c r="H1913">
        <v>2</v>
      </c>
      <c r="I1913" t="b">
        <f>IF(Table1[[#This Row],[MachineAnswer]]=Table1[[#This Row],[Key]],TRUE, FALSE)</f>
        <v>0</v>
      </c>
    </row>
    <row r="1914" spans="1:9" x14ac:dyDescent="0.25">
      <c r="A1914" s="1" t="s">
        <v>9</v>
      </c>
      <c r="B1914" s="1" t="s">
        <v>1922</v>
      </c>
      <c r="C1914" s="1" t="s">
        <v>2042</v>
      </c>
      <c r="D1914" s="1" t="s">
        <v>4419</v>
      </c>
      <c r="E1914" s="1" t="s">
        <v>4653</v>
      </c>
      <c r="F1914" s="1" t="s">
        <v>2932</v>
      </c>
      <c r="G1914">
        <v>0</v>
      </c>
      <c r="H1914">
        <v>2</v>
      </c>
      <c r="I1914" t="b">
        <f>IF(Table1[[#This Row],[MachineAnswer]]=Table1[[#This Row],[Key]],TRUE, FALSE)</f>
        <v>0</v>
      </c>
    </row>
    <row r="1915" spans="1:9" x14ac:dyDescent="0.25">
      <c r="A1915" s="1" t="s">
        <v>9</v>
      </c>
      <c r="B1915" s="1" t="s">
        <v>1923</v>
      </c>
      <c r="C1915" s="1" t="s">
        <v>2852</v>
      </c>
      <c r="D1915" s="1" t="s">
        <v>2354</v>
      </c>
      <c r="E1915" s="1" t="s">
        <v>5367</v>
      </c>
      <c r="F1915" s="1" t="s">
        <v>2080</v>
      </c>
      <c r="G1915">
        <v>0</v>
      </c>
      <c r="H1915">
        <v>3</v>
      </c>
      <c r="I1915" t="b">
        <f>IF(Table1[[#This Row],[MachineAnswer]]=Table1[[#This Row],[Key]],TRUE, FALSE)</f>
        <v>0</v>
      </c>
    </row>
    <row r="1916" spans="1:9" x14ac:dyDescent="0.25">
      <c r="A1916" s="1" t="s">
        <v>9</v>
      </c>
      <c r="B1916" s="1" t="s">
        <v>1924</v>
      </c>
      <c r="C1916" s="1" t="s">
        <v>3331</v>
      </c>
      <c r="D1916" s="1" t="s">
        <v>4420</v>
      </c>
      <c r="E1916" s="1" t="s">
        <v>5368</v>
      </c>
      <c r="F1916" s="1" t="s">
        <v>6223</v>
      </c>
      <c r="G1916">
        <v>1</v>
      </c>
      <c r="H1916">
        <v>3</v>
      </c>
      <c r="I1916" t="b">
        <f>IF(Table1[[#This Row],[MachineAnswer]]=Table1[[#This Row],[Key]],TRUE, FALSE)</f>
        <v>0</v>
      </c>
    </row>
    <row r="1917" spans="1:9" x14ac:dyDescent="0.25">
      <c r="A1917" s="1" t="s">
        <v>9</v>
      </c>
      <c r="B1917" s="1" t="s">
        <v>1925</v>
      </c>
      <c r="C1917" s="1" t="s">
        <v>2117</v>
      </c>
      <c r="D1917" s="1" t="s">
        <v>2059</v>
      </c>
      <c r="E1917" s="1" t="s">
        <v>2081</v>
      </c>
      <c r="F1917" s="1" t="s">
        <v>2061</v>
      </c>
      <c r="G1917">
        <v>2</v>
      </c>
      <c r="H1917">
        <v>2</v>
      </c>
      <c r="I1917" t="b">
        <f>IF(Table1[[#This Row],[MachineAnswer]]=Table1[[#This Row],[Key]],TRUE, FALSE)</f>
        <v>1</v>
      </c>
    </row>
    <row r="1918" spans="1:9" x14ac:dyDescent="0.25">
      <c r="A1918" s="1" t="s">
        <v>9</v>
      </c>
      <c r="B1918" s="1" t="s">
        <v>1926</v>
      </c>
      <c r="C1918" s="1" t="s">
        <v>2039</v>
      </c>
      <c r="D1918" s="1" t="s">
        <v>2062</v>
      </c>
      <c r="E1918" s="1" t="s">
        <v>2251</v>
      </c>
      <c r="F1918" s="1" t="s">
        <v>2060</v>
      </c>
      <c r="G1918">
        <v>1</v>
      </c>
      <c r="H1918">
        <v>1</v>
      </c>
      <c r="I1918" t="b">
        <f>IF(Table1[[#This Row],[MachineAnswer]]=Table1[[#This Row],[Key]],TRUE, FALSE)</f>
        <v>1</v>
      </c>
    </row>
    <row r="1919" spans="1:9" x14ac:dyDescent="0.25">
      <c r="A1919" s="1" t="s">
        <v>9</v>
      </c>
      <c r="B1919" s="1" t="s">
        <v>1927</v>
      </c>
      <c r="C1919" s="1" t="s">
        <v>2039</v>
      </c>
      <c r="D1919" s="1" t="s">
        <v>2251</v>
      </c>
      <c r="E1919" s="1" t="s">
        <v>2081</v>
      </c>
      <c r="F1919" s="1" t="s">
        <v>2117</v>
      </c>
      <c r="G1919">
        <v>0</v>
      </c>
      <c r="H1919">
        <v>0</v>
      </c>
      <c r="I1919" t="b">
        <f>IF(Table1[[#This Row],[MachineAnswer]]=Table1[[#This Row],[Key]],TRUE, FALSE)</f>
        <v>1</v>
      </c>
    </row>
    <row r="1920" spans="1:9" x14ac:dyDescent="0.25">
      <c r="A1920" s="1" t="s">
        <v>9</v>
      </c>
      <c r="B1920" s="1" t="s">
        <v>1928</v>
      </c>
      <c r="C1920" s="1" t="s">
        <v>3332</v>
      </c>
      <c r="D1920" s="1" t="s">
        <v>4421</v>
      </c>
      <c r="E1920" s="1" t="s">
        <v>5369</v>
      </c>
      <c r="F1920" s="1" t="s">
        <v>6224</v>
      </c>
      <c r="G1920">
        <v>0</v>
      </c>
      <c r="H1920">
        <v>2</v>
      </c>
      <c r="I1920" t="b">
        <f>IF(Table1[[#This Row],[MachineAnswer]]=Table1[[#This Row],[Key]],TRUE, FALSE)</f>
        <v>0</v>
      </c>
    </row>
    <row r="1921" spans="1:9" x14ac:dyDescent="0.25">
      <c r="A1921" s="1" t="s">
        <v>9</v>
      </c>
      <c r="B1921" s="1" t="s">
        <v>1929</v>
      </c>
      <c r="C1921" s="1" t="s">
        <v>2755</v>
      </c>
      <c r="D1921" s="1" t="s">
        <v>4422</v>
      </c>
      <c r="E1921" s="1" t="s">
        <v>5370</v>
      </c>
      <c r="F1921" s="1" t="s">
        <v>6225</v>
      </c>
      <c r="G1921">
        <v>3</v>
      </c>
      <c r="H1921">
        <v>0</v>
      </c>
      <c r="I1921" t="b">
        <f>IF(Table1[[#This Row],[MachineAnswer]]=Table1[[#This Row],[Key]],TRUE, FALSE)</f>
        <v>0</v>
      </c>
    </row>
    <row r="1922" spans="1:9" x14ac:dyDescent="0.25">
      <c r="A1922" s="1" t="s">
        <v>9</v>
      </c>
      <c r="B1922" s="1" t="s">
        <v>1930</v>
      </c>
      <c r="C1922" s="1" t="s">
        <v>2699</v>
      </c>
      <c r="D1922" s="1" t="s">
        <v>4301</v>
      </c>
      <c r="E1922" s="1" t="s">
        <v>2473</v>
      </c>
      <c r="F1922" s="1" t="s">
        <v>3864</v>
      </c>
      <c r="G1922">
        <v>3</v>
      </c>
      <c r="H1922">
        <v>3</v>
      </c>
      <c r="I1922" t="b">
        <f>IF(Table1[[#This Row],[MachineAnswer]]=Table1[[#This Row],[Key]],TRUE, FALSE)</f>
        <v>1</v>
      </c>
    </row>
    <row r="1923" spans="1:9" x14ac:dyDescent="0.25">
      <c r="A1923" s="1" t="s">
        <v>9</v>
      </c>
      <c r="B1923" s="1" t="s">
        <v>1931</v>
      </c>
      <c r="C1923" s="1" t="s">
        <v>3333</v>
      </c>
      <c r="D1923" s="1" t="s">
        <v>4423</v>
      </c>
      <c r="E1923" s="1" t="s">
        <v>5371</v>
      </c>
      <c r="F1923" s="1" t="s">
        <v>6226</v>
      </c>
      <c r="G1923">
        <v>2</v>
      </c>
      <c r="H1923">
        <v>0</v>
      </c>
      <c r="I1923" t="b">
        <f>IF(Table1[[#This Row],[MachineAnswer]]=Table1[[#This Row],[Key]],TRUE, FALSE)</f>
        <v>0</v>
      </c>
    </row>
    <row r="1924" spans="1:9" x14ac:dyDescent="0.25">
      <c r="A1924" s="1" t="s">
        <v>9</v>
      </c>
      <c r="B1924" s="1" t="s">
        <v>1932</v>
      </c>
      <c r="C1924" s="1" t="s">
        <v>3334</v>
      </c>
      <c r="D1924" s="1" t="s">
        <v>4424</v>
      </c>
      <c r="E1924" s="1" t="s">
        <v>5372</v>
      </c>
      <c r="F1924" s="1" t="s">
        <v>6227</v>
      </c>
      <c r="G1924">
        <v>2</v>
      </c>
      <c r="H1924">
        <v>0</v>
      </c>
      <c r="I1924" t="b">
        <f>IF(Table1[[#This Row],[MachineAnswer]]=Table1[[#This Row],[Key]],TRUE, FALSE)</f>
        <v>0</v>
      </c>
    </row>
    <row r="1925" spans="1:9" x14ac:dyDescent="0.25">
      <c r="A1925" s="1" t="s">
        <v>9</v>
      </c>
      <c r="B1925" s="1" t="s">
        <v>1933</v>
      </c>
      <c r="C1925" s="1" t="s">
        <v>3335</v>
      </c>
      <c r="D1925" s="1" t="s">
        <v>2126</v>
      </c>
      <c r="E1925" s="1" t="s">
        <v>5373</v>
      </c>
      <c r="F1925" s="1" t="s">
        <v>4458</v>
      </c>
      <c r="G1925">
        <v>3</v>
      </c>
      <c r="H1925">
        <v>0</v>
      </c>
      <c r="I1925" t="b">
        <f>IF(Table1[[#This Row],[MachineAnswer]]=Table1[[#This Row],[Key]],TRUE, FALSE)</f>
        <v>0</v>
      </c>
    </row>
    <row r="1926" spans="1:9" x14ac:dyDescent="0.25">
      <c r="A1926" s="1" t="s">
        <v>9</v>
      </c>
      <c r="B1926" s="1" t="s">
        <v>1934</v>
      </c>
      <c r="C1926" s="1" t="s">
        <v>3336</v>
      </c>
      <c r="D1926" s="1" t="s">
        <v>4425</v>
      </c>
      <c r="E1926" s="1" t="s">
        <v>3445</v>
      </c>
      <c r="F1926" s="1" t="s">
        <v>4586</v>
      </c>
      <c r="G1926">
        <v>2</v>
      </c>
      <c r="H1926">
        <v>1</v>
      </c>
      <c r="I1926" t="b">
        <f>IF(Table1[[#This Row],[MachineAnswer]]=Table1[[#This Row],[Key]],TRUE, FALSE)</f>
        <v>0</v>
      </c>
    </row>
    <row r="1927" spans="1:9" x14ac:dyDescent="0.25">
      <c r="A1927" s="1" t="s">
        <v>9</v>
      </c>
      <c r="B1927" s="1" t="s">
        <v>1935</v>
      </c>
      <c r="C1927" s="1" t="s">
        <v>2157</v>
      </c>
      <c r="D1927" s="1" t="s">
        <v>2081</v>
      </c>
      <c r="E1927" s="1" t="s">
        <v>2098</v>
      </c>
      <c r="F1927" s="1" t="s">
        <v>2061</v>
      </c>
      <c r="G1927">
        <v>3</v>
      </c>
      <c r="H1927">
        <v>0</v>
      </c>
      <c r="I1927" t="b">
        <f>IF(Table1[[#This Row],[MachineAnswer]]=Table1[[#This Row],[Key]],TRUE, FALSE)</f>
        <v>0</v>
      </c>
    </row>
    <row r="1928" spans="1:9" x14ac:dyDescent="0.25">
      <c r="A1928" s="1" t="s">
        <v>9</v>
      </c>
      <c r="B1928" s="1" t="s">
        <v>1936</v>
      </c>
      <c r="C1928" s="1" t="s">
        <v>3337</v>
      </c>
      <c r="D1928" s="1" t="s">
        <v>3373</v>
      </c>
      <c r="E1928" s="1" t="s">
        <v>2720</v>
      </c>
      <c r="F1928" s="1" t="s">
        <v>6228</v>
      </c>
      <c r="G1928">
        <v>3</v>
      </c>
      <c r="H1928">
        <v>3</v>
      </c>
      <c r="I1928" t="b">
        <f>IF(Table1[[#This Row],[MachineAnswer]]=Table1[[#This Row],[Key]],TRUE, FALSE)</f>
        <v>1</v>
      </c>
    </row>
    <row r="1929" spans="1:9" x14ac:dyDescent="0.25">
      <c r="A1929" s="1" t="s">
        <v>9</v>
      </c>
      <c r="B1929" s="1" t="s">
        <v>1937</v>
      </c>
      <c r="C1929" s="1" t="s">
        <v>2035</v>
      </c>
      <c r="D1929" s="1" t="s">
        <v>2157</v>
      </c>
      <c r="E1929" s="1" t="s">
        <v>2240</v>
      </c>
      <c r="F1929" s="1" t="s">
        <v>2062</v>
      </c>
      <c r="G1929">
        <v>3</v>
      </c>
      <c r="H1929">
        <v>1</v>
      </c>
      <c r="I1929" t="b">
        <f>IF(Table1[[#This Row],[MachineAnswer]]=Table1[[#This Row],[Key]],TRUE, FALSE)</f>
        <v>0</v>
      </c>
    </row>
    <row r="1930" spans="1:9" x14ac:dyDescent="0.25">
      <c r="A1930" s="1" t="s">
        <v>9</v>
      </c>
      <c r="B1930" s="1" t="s">
        <v>1938</v>
      </c>
      <c r="C1930" s="1" t="s">
        <v>2328</v>
      </c>
      <c r="D1930" s="1" t="s">
        <v>2664</v>
      </c>
      <c r="E1930" s="1" t="s">
        <v>2669</v>
      </c>
      <c r="F1930" s="1" t="s">
        <v>3184</v>
      </c>
      <c r="G1930">
        <v>1</v>
      </c>
      <c r="H1930">
        <v>1</v>
      </c>
      <c r="I1930" t="b">
        <f>IF(Table1[[#This Row],[MachineAnswer]]=Table1[[#This Row],[Key]],TRUE, FALSE)</f>
        <v>1</v>
      </c>
    </row>
    <row r="1931" spans="1:9" x14ac:dyDescent="0.25">
      <c r="A1931" s="1" t="s">
        <v>9</v>
      </c>
      <c r="B1931" s="1" t="s">
        <v>1939</v>
      </c>
      <c r="C1931" s="1" t="s">
        <v>3338</v>
      </c>
      <c r="D1931" s="1" t="s">
        <v>4426</v>
      </c>
      <c r="E1931" s="1" t="s">
        <v>2131</v>
      </c>
      <c r="F1931" s="1" t="s">
        <v>6229</v>
      </c>
      <c r="G1931">
        <v>0</v>
      </c>
      <c r="H1931">
        <v>2</v>
      </c>
      <c r="I1931" t="b">
        <f>IF(Table1[[#This Row],[MachineAnswer]]=Table1[[#This Row],[Key]],TRUE, FALSE)</f>
        <v>0</v>
      </c>
    </row>
    <row r="1932" spans="1:9" x14ac:dyDescent="0.25">
      <c r="A1932" s="1" t="s">
        <v>9</v>
      </c>
      <c r="B1932" s="1" t="s">
        <v>1940</v>
      </c>
      <c r="C1932" s="1" t="s">
        <v>2098</v>
      </c>
      <c r="D1932" s="1" t="s">
        <v>2081</v>
      </c>
      <c r="E1932" s="1" t="s">
        <v>2062</v>
      </c>
      <c r="F1932" s="1" t="s">
        <v>2061</v>
      </c>
      <c r="G1932">
        <v>1</v>
      </c>
      <c r="H1932">
        <v>3</v>
      </c>
      <c r="I1932" t="b">
        <f>IF(Table1[[#This Row],[MachineAnswer]]=Table1[[#This Row],[Key]],TRUE, FALSE)</f>
        <v>0</v>
      </c>
    </row>
    <row r="1933" spans="1:9" x14ac:dyDescent="0.25">
      <c r="A1933" s="1" t="s">
        <v>9</v>
      </c>
      <c r="B1933" s="1" t="s">
        <v>1941</v>
      </c>
      <c r="C1933" s="1" t="s">
        <v>2061</v>
      </c>
      <c r="D1933" s="1" t="s">
        <v>2098</v>
      </c>
      <c r="E1933" s="1" t="s">
        <v>2081</v>
      </c>
      <c r="F1933" s="1" t="s">
        <v>2039</v>
      </c>
      <c r="G1933">
        <v>0</v>
      </c>
      <c r="H1933">
        <v>3</v>
      </c>
      <c r="I1933" t="b">
        <f>IF(Table1[[#This Row],[MachineAnswer]]=Table1[[#This Row],[Key]],TRUE, FALSE)</f>
        <v>0</v>
      </c>
    </row>
    <row r="1934" spans="1:9" x14ac:dyDescent="0.25">
      <c r="A1934" s="1" t="s">
        <v>9</v>
      </c>
      <c r="B1934" s="1" t="s">
        <v>1942</v>
      </c>
      <c r="C1934" s="1" t="s">
        <v>2062</v>
      </c>
      <c r="D1934" s="1" t="s">
        <v>2251</v>
      </c>
      <c r="E1934" s="1" t="s">
        <v>2059</v>
      </c>
      <c r="F1934" s="1" t="s">
        <v>2098</v>
      </c>
      <c r="G1934">
        <v>1</v>
      </c>
      <c r="H1934">
        <v>0</v>
      </c>
      <c r="I1934" t="b">
        <f>IF(Table1[[#This Row],[MachineAnswer]]=Table1[[#This Row],[Key]],TRUE, FALSE)</f>
        <v>0</v>
      </c>
    </row>
    <row r="1935" spans="1:9" x14ac:dyDescent="0.25">
      <c r="A1935" s="1" t="s">
        <v>9</v>
      </c>
      <c r="B1935" s="1" t="s">
        <v>1943</v>
      </c>
      <c r="C1935" s="1" t="s">
        <v>2251</v>
      </c>
      <c r="D1935" s="1" t="s">
        <v>2039</v>
      </c>
      <c r="E1935" s="1" t="s">
        <v>2081</v>
      </c>
      <c r="F1935" s="1" t="s">
        <v>2061</v>
      </c>
      <c r="G1935">
        <v>0</v>
      </c>
      <c r="H1935">
        <v>0</v>
      </c>
      <c r="I1935" t="b">
        <f>IF(Table1[[#This Row],[MachineAnswer]]=Table1[[#This Row],[Key]],TRUE, FALSE)</f>
        <v>1</v>
      </c>
    </row>
    <row r="1936" spans="1:9" x14ac:dyDescent="0.25">
      <c r="A1936" s="1" t="s">
        <v>9</v>
      </c>
      <c r="B1936" s="1" t="s">
        <v>1944</v>
      </c>
      <c r="C1936" s="1" t="s">
        <v>3339</v>
      </c>
      <c r="D1936" s="1" t="s">
        <v>4427</v>
      </c>
      <c r="E1936" s="1" t="s">
        <v>5374</v>
      </c>
      <c r="F1936" s="1" t="s">
        <v>5732</v>
      </c>
      <c r="G1936">
        <v>1</v>
      </c>
      <c r="H1936">
        <v>1</v>
      </c>
      <c r="I1936" t="b">
        <f>IF(Table1[[#This Row],[MachineAnswer]]=Table1[[#This Row],[Key]],TRUE, FALSE)</f>
        <v>1</v>
      </c>
    </row>
    <row r="1937" spans="1:9" x14ac:dyDescent="0.25">
      <c r="A1937" s="1" t="s">
        <v>9</v>
      </c>
      <c r="B1937" s="1" t="s">
        <v>1945</v>
      </c>
      <c r="C1937" s="1" t="s">
        <v>3340</v>
      </c>
      <c r="D1937" s="1" t="s">
        <v>4428</v>
      </c>
      <c r="E1937" s="1" t="s">
        <v>5375</v>
      </c>
      <c r="F1937" s="1" t="s">
        <v>6230</v>
      </c>
      <c r="G1937">
        <v>0</v>
      </c>
      <c r="H1937">
        <v>2</v>
      </c>
      <c r="I1937" t="b">
        <f>IF(Table1[[#This Row],[MachineAnswer]]=Table1[[#This Row],[Key]],TRUE, FALSE)</f>
        <v>0</v>
      </c>
    </row>
    <row r="1938" spans="1:9" x14ac:dyDescent="0.25">
      <c r="A1938" s="1" t="s">
        <v>9</v>
      </c>
      <c r="B1938" s="1" t="s">
        <v>1946</v>
      </c>
      <c r="C1938" s="1" t="s">
        <v>3341</v>
      </c>
      <c r="D1938" s="1" t="s">
        <v>4429</v>
      </c>
      <c r="E1938" s="1" t="s">
        <v>5376</v>
      </c>
      <c r="F1938" s="1" t="s">
        <v>6231</v>
      </c>
      <c r="G1938">
        <v>0</v>
      </c>
      <c r="H1938">
        <v>2</v>
      </c>
      <c r="I1938" t="b">
        <f>IF(Table1[[#This Row],[MachineAnswer]]=Table1[[#This Row],[Key]],TRUE, FALSE)</f>
        <v>0</v>
      </c>
    </row>
    <row r="1939" spans="1:9" x14ac:dyDescent="0.25">
      <c r="A1939" s="1" t="s">
        <v>9</v>
      </c>
      <c r="B1939" s="1" t="s">
        <v>1947</v>
      </c>
      <c r="C1939" s="1" t="s">
        <v>3342</v>
      </c>
      <c r="D1939" s="1" t="s">
        <v>4430</v>
      </c>
      <c r="E1939" s="1" t="s">
        <v>4664</v>
      </c>
      <c r="F1939" s="1" t="s">
        <v>6232</v>
      </c>
      <c r="G1939">
        <v>0</v>
      </c>
      <c r="H1939">
        <v>0</v>
      </c>
      <c r="I1939" t="b">
        <f>IF(Table1[[#This Row],[MachineAnswer]]=Table1[[#This Row],[Key]],TRUE, FALSE)</f>
        <v>1</v>
      </c>
    </row>
    <row r="1940" spans="1:9" x14ac:dyDescent="0.25">
      <c r="A1940" s="1" t="s">
        <v>9</v>
      </c>
      <c r="B1940" s="1" t="s">
        <v>1948</v>
      </c>
      <c r="C1940" s="1" t="s">
        <v>3343</v>
      </c>
      <c r="D1940" s="1" t="s">
        <v>4431</v>
      </c>
      <c r="E1940" s="1" t="s">
        <v>5377</v>
      </c>
      <c r="F1940" s="1" t="s">
        <v>6233</v>
      </c>
      <c r="G1940">
        <v>1</v>
      </c>
      <c r="H1940">
        <v>0</v>
      </c>
      <c r="I1940" t="b">
        <f>IF(Table1[[#This Row],[MachineAnswer]]=Table1[[#This Row],[Key]],TRUE, FALSE)</f>
        <v>0</v>
      </c>
    </row>
    <row r="1941" spans="1:9" x14ac:dyDescent="0.25">
      <c r="A1941" s="1" t="s">
        <v>9</v>
      </c>
      <c r="B1941" s="1" t="s">
        <v>1949</v>
      </c>
      <c r="C1941" s="1" t="s">
        <v>3344</v>
      </c>
      <c r="D1941" s="1" t="s">
        <v>4432</v>
      </c>
      <c r="E1941" s="1" t="s">
        <v>5378</v>
      </c>
      <c r="F1941" s="1" t="s">
        <v>6234</v>
      </c>
      <c r="G1941">
        <v>1</v>
      </c>
      <c r="H1941">
        <v>0</v>
      </c>
      <c r="I1941" t="b">
        <f>IF(Table1[[#This Row],[MachineAnswer]]=Table1[[#This Row],[Key]],TRUE, FALSE)</f>
        <v>0</v>
      </c>
    </row>
    <row r="1942" spans="1:9" x14ac:dyDescent="0.25">
      <c r="A1942" s="1" t="s">
        <v>9</v>
      </c>
      <c r="B1942" s="1" t="s">
        <v>1950</v>
      </c>
      <c r="C1942" s="1" t="s">
        <v>3345</v>
      </c>
      <c r="D1942" s="1" t="s">
        <v>4433</v>
      </c>
      <c r="E1942" s="1" t="s">
        <v>5379</v>
      </c>
      <c r="F1942" s="1" t="s">
        <v>6235</v>
      </c>
      <c r="G1942">
        <v>3</v>
      </c>
      <c r="H1942">
        <v>2</v>
      </c>
      <c r="I1942" t="b">
        <f>IF(Table1[[#This Row],[MachineAnswer]]=Table1[[#This Row],[Key]],TRUE, FALSE)</f>
        <v>0</v>
      </c>
    </row>
    <row r="1943" spans="1:9" x14ac:dyDescent="0.25">
      <c r="A1943" s="1" t="s">
        <v>9</v>
      </c>
      <c r="B1943" s="1" t="s">
        <v>1951</v>
      </c>
      <c r="C1943" s="1" t="s">
        <v>3346</v>
      </c>
      <c r="D1943" s="1" t="s">
        <v>4434</v>
      </c>
      <c r="E1943" s="1" t="s">
        <v>5380</v>
      </c>
      <c r="F1943" s="1" t="s">
        <v>6236</v>
      </c>
      <c r="G1943">
        <v>0</v>
      </c>
      <c r="H1943">
        <v>2</v>
      </c>
      <c r="I1943" t="b">
        <f>IF(Table1[[#This Row],[MachineAnswer]]=Table1[[#This Row],[Key]],TRUE, FALSE)</f>
        <v>0</v>
      </c>
    </row>
    <row r="1944" spans="1:9" x14ac:dyDescent="0.25">
      <c r="A1944" s="1" t="s">
        <v>9</v>
      </c>
      <c r="B1944" s="1" t="s">
        <v>1952</v>
      </c>
      <c r="C1944" s="1" t="s">
        <v>3347</v>
      </c>
      <c r="D1944" s="1" t="s">
        <v>3285</v>
      </c>
      <c r="E1944" s="1" t="s">
        <v>3375</v>
      </c>
      <c r="F1944" s="1" t="s">
        <v>6237</v>
      </c>
      <c r="G1944">
        <v>1</v>
      </c>
      <c r="H1944">
        <v>0</v>
      </c>
      <c r="I1944" t="b">
        <f>IF(Table1[[#This Row],[MachineAnswer]]=Table1[[#This Row],[Key]],TRUE, FALSE)</f>
        <v>0</v>
      </c>
    </row>
    <row r="1945" spans="1:9" x14ac:dyDescent="0.25">
      <c r="A1945" s="1" t="s">
        <v>9</v>
      </c>
      <c r="B1945" s="1" t="s">
        <v>1953</v>
      </c>
      <c r="C1945" s="1" t="s">
        <v>3348</v>
      </c>
      <c r="D1945" s="1" t="s">
        <v>4435</v>
      </c>
      <c r="E1945" s="1" t="s">
        <v>5381</v>
      </c>
      <c r="F1945" s="1" t="s">
        <v>4500</v>
      </c>
      <c r="G1945">
        <v>1</v>
      </c>
      <c r="H1945">
        <v>1</v>
      </c>
      <c r="I1945" t="b">
        <f>IF(Table1[[#This Row],[MachineAnswer]]=Table1[[#This Row],[Key]],TRUE, FALSE)</f>
        <v>1</v>
      </c>
    </row>
    <row r="1946" spans="1:9" x14ac:dyDescent="0.25">
      <c r="A1946" s="1" t="s">
        <v>9</v>
      </c>
      <c r="B1946" s="1" t="s">
        <v>1954</v>
      </c>
      <c r="C1946" s="1" t="s">
        <v>3349</v>
      </c>
      <c r="D1946" s="1" t="s">
        <v>4436</v>
      </c>
      <c r="E1946" s="1" t="s">
        <v>3099</v>
      </c>
      <c r="F1946" s="1" t="s">
        <v>3929</v>
      </c>
      <c r="G1946">
        <v>0</v>
      </c>
      <c r="H1946">
        <v>2</v>
      </c>
      <c r="I1946" t="b">
        <f>IF(Table1[[#This Row],[MachineAnswer]]=Table1[[#This Row],[Key]],TRUE, FALSE)</f>
        <v>0</v>
      </c>
    </row>
    <row r="1947" spans="1:9" x14ac:dyDescent="0.25">
      <c r="A1947" s="1" t="s">
        <v>9</v>
      </c>
      <c r="B1947" s="1" t="s">
        <v>1955</v>
      </c>
      <c r="C1947" s="1" t="s">
        <v>3350</v>
      </c>
      <c r="D1947" s="1" t="s">
        <v>4437</v>
      </c>
      <c r="E1947" s="1" t="s">
        <v>5382</v>
      </c>
      <c r="F1947" s="1" t="s">
        <v>6238</v>
      </c>
      <c r="G1947">
        <v>3</v>
      </c>
      <c r="H1947">
        <v>0</v>
      </c>
      <c r="I1947" t="b">
        <f>IF(Table1[[#This Row],[MachineAnswer]]=Table1[[#This Row],[Key]],TRUE, FALSE)</f>
        <v>0</v>
      </c>
    </row>
    <row r="1948" spans="1:9" x14ac:dyDescent="0.25">
      <c r="A1948" s="1" t="s">
        <v>9</v>
      </c>
      <c r="B1948" s="1" t="s">
        <v>1956</v>
      </c>
      <c r="C1948" s="1" t="s">
        <v>2876</v>
      </c>
      <c r="D1948" s="1" t="s">
        <v>2060</v>
      </c>
      <c r="E1948" s="1" t="s">
        <v>2062</v>
      </c>
      <c r="F1948" s="1" t="s">
        <v>2035</v>
      </c>
      <c r="G1948">
        <v>3</v>
      </c>
      <c r="H1948">
        <v>1</v>
      </c>
      <c r="I1948" t="b">
        <f>IF(Table1[[#This Row],[MachineAnswer]]=Table1[[#This Row],[Key]],TRUE, FALSE)</f>
        <v>0</v>
      </c>
    </row>
    <row r="1949" spans="1:9" x14ac:dyDescent="0.25">
      <c r="A1949" s="1" t="s">
        <v>9</v>
      </c>
      <c r="B1949" s="1" t="s">
        <v>1957</v>
      </c>
      <c r="C1949" s="1" t="s">
        <v>2059</v>
      </c>
      <c r="D1949" s="1" t="s">
        <v>2039</v>
      </c>
      <c r="E1949" s="1" t="s">
        <v>2081</v>
      </c>
      <c r="F1949" s="1" t="s">
        <v>2061</v>
      </c>
      <c r="G1949">
        <v>1</v>
      </c>
      <c r="H1949">
        <v>1</v>
      </c>
      <c r="I1949" t="b">
        <f>IF(Table1[[#This Row],[MachineAnswer]]=Table1[[#This Row],[Key]],TRUE, FALSE)</f>
        <v>1</v>
      </c>
    </row>
    <row r="1950" spans="1:9" x14ac:dyDescent="0.25">
      <c r="A1950" s="1" t="s">
        <v>9</v>
      </c>
      <c r="B1950" s="1" t="s">
        <v>1958</v>
      </c>
      <c r="C1950" s="1" t="s">
        <v>3351</v>
      </c>
      <c r="D1950" s="1" t="s">
        <v>4438</v>
      </c>
      <c r="E1950" s="1" t="s">
        <v>2112</v>
      </c>
      <c r="F1950" s="1" t="s">
        <v>2087</v>
      </c>
      <c r="G1950">
        <v>3</v>
      </c>
      <c r="H1950">
        <v>3</v>
      </c>
      <c r="I1950" t="b">
        <f>IF(Table1[[#This Row],[MachineAnswer]]=Table1[[#This Row],[Key]],TRUE, FALSE)</f>
        <v>1</v>
      </c>
    </row>
    <row r="1951" spans="1:9" x14ac:dyDescent="0.25">
      <c r="A1951" s="1" t="s">
        <v>9</v>
      </c>
      <c r="B1951" s="1" t="s">
        <v>1959</v>
      </c>
      <c r="C1951" s="1" t="s">
        <v>2401</v>
      </c>
      <c r="D1951" s="1" t="s">
        <v>2803</v>
      </c>
      <c r="E1951" s="1" t="s">
        <v>2576</v>
      </c>
      <c r="F1951" s="1" t="s">
        <v>5065</v>
      </c>
      <c r="G1951">
        <v>3</v>
      </c>
      <c r="H1951">
        <v>0</v>
      </c>
      <c r="I1951" t="b">
        <f>IF(Table1[[#This Row],[MachineAnswer]]=Table1[[#This Row],[Key]],TRUE, FALSE)</f>
        <v>0</v>
      </c>
    </row>
    <row r="1952" spans="1:9" x14ac:dyDescent="0.25">
      <c r="A1952" s="1" t="s">
        <v>9</v>
      </c>
      <c r="B1952" s="1" t="s">
        <v>1960</v>
      </c>
      <c r="C1952" s="1" t="s">
        <v>2035</v>
      </c>
      <c r="D1952" s="1" t="s">
        <v>4439</v>
      </c>
      <c r="E1952" s="1" t="s">
        <v>2806</v>
      </c>
      <c r="F1952" s="1" t="s">
        <v>2876</v>
      </c>
      <c r="G1952">
        <v>0</v>
      </c>
      <c r="H1952">
        <v>1</v>
      </c>
      <c r="I1952" t="b">
        <f>IF(Table1[[#This Row],[MachineAnswer]]=Table1[[#This Row],[Key]],TRUE, FALSE)</f>
        <v>0</v>
      </c>
    </row>
    <row r="1953" spans="1:9" x14ac:dyDescent="0.25">
      <c r="A1953" s="1" t="s">
        <v>9</v>
      </c>
      <c r="B1953" s="1" t="s">
        <v>1961</v>
      </c>
      <c r="C1953" s="1" t="s">
        <v>3352</v>
      </c>
      <c r="D1953" s="1" t="s">
        <v>4440</v>
      </c>
      <c r="E1953" s="1" t="s">
        <v>5383</v>
      </c>
      <c r="F1953" s="1" t="s">
        <v>6239</v>
      </c>
      <c r="G1953">
        <v>3</v>
      </c>
      <c r="H1953">
        <v>0</v>
      </c>
      <c r="I1953" t="b">
        <f>IF(Table1[[#This Row],[MachineAnswer]]=Table1[[#This Row],[Key]],TRUE, FALSE)</f>
        <v>0</v>
      </c>
    </row>
    <row r="1954" spans="1:9" x14ac:dyDescent="0.25">
      <c r="A1954" s="1" t="s">
        <v>9</v>
      </c>
      <c r="B1954" s="1" t="s">
        <v>1962</v>
      </c>
      <c r="C1954" s="1" t="s">
        <v>2062</v>
      </c>
      <c r="D1954" s="1" t="s">
        <v>2251</v>
      </c>
      <c r="E1954" s="1" t="s">
        <v>2060</v>
      </c>
      <c r="F1954" s="1" t="s">
        <v>2081</v>
      </c>
      <c r="G1954">
        <v>1</v>
      </c>
      <c r="H1954">
        <v>1</v>
      </c>
      <c r="I1954" t="b">
        <f>IF(Table1[[#This Row],[MachineAnswer]]=Table1[[#This Row],[Key]],TRUE, FALSE)</f>
        <v>1</v>
      </c>
    </row>
    <row r="1955" spans="1:9" x14ac:dyDescent="0.25">
      <c r="A1955" s="1" t="s">
        <v>9</v>
      </c>
      <c r="B1955" s="1" t="s">
        <v>1963</v>
      </c>
      <c r="C1955" s="1" t="s">
        <v>2081</v>
      </c>
      <c r="D1955" s="1" t="s">
        <v>2062</v>
      </c>
      <c r="E1955" s="1" t="s">
        <v>2098</v>
      </c>
      <c r="F1955" s="1" t="s">
        <v>2061</v>
      </c>
      <c r="G1955">
        <v>3</v>
      </c>
      <c r="H1955">
        <v>1</v>
      </c>
      <c r="I1955" t="b">
        <f>IF(Table1[[#This Row],[MachineAnswer]]=Table1[[#This Row],[Key]],TRUE, FALSE)</f>
        <v>0</v>
      </c>
    </row>
    <row r="1956" spans="1:9" x14ac:dyDescent="0.25">
      <c r="A1956" s="1" t="s">
        <v>9</v>
      </c>
      <c r="B1956" s="1" t="s">
        <v>1964</v>
      </c>
      <c r="C1956" s="1" t="s">
        <v>2099</v>
      </c>
      <c r="D1956" s="1" t="s">
        <v>2062</v>
      </c>
      <c r="E1956" s="1" t="s">
        <v>2060</v>
      </c>
      <c r="F1956" s="1" t="s">
        <v>2251</v>
      </c>
      <c r="G1956">
        <v>1</v>
      </c>
      <c r="H1956">
        <v>1</v>
      </c>
      <c r="I1956" t="b">
        <f>IF(Table1[[#This Row],[MachineAnswer]]=Table1[[#This Row],[Key]],TRUE, FALSE)</f>
        <v>1</v>
      </c>
    </row>
    <row r="1957" spans="1:9" x14ac:dyDescent="0.25">
      <c r="A1957" s="1" t="s">
        <v>9</v>
      </c>
      <c r="B1957" s="1" t="s">
        <v>1965</v>
      </c>
      <c r="C1957" s="1" t="s">
        <v>2062</v>
      </c>
      <c r="D1957" s="1" t="s">
        <v>2504</v>
      </c>
      <c r="E1957" s="1" t="s">
        <v>2876</v>
      </c>
      <c r="F1957" s="1" t="s">
        <v>2384</v>
      </c>
      <c r="G1957">
        <v>1</v>
      </c>
      <c r="H1957">
        <v>1</v>
      </c>
      <c r="I1957" t="b">
        <f>IF(Table1[[#This Row],[MachineAnswer]]=Table1[[#This Row],[Key]],TRUE, FALSE)</f>
        <v>1</v>
      </c>
    </row>
    <row r="1958" spans="1:9" x14ac:dyDescent="0.25">
      <c r="A1958" s="1" t="s">
        <v>9</v>
      </c>
      <c r="B1958" s="1" t="s">
        <v>1966</v>
      </c>
      <c r="C1958" s="1" t="s">
        <v>3151</v>
      </c>
      <c r="D1958" s="1" t="s">
        <v>4441</v>
      </c>
      <c r="E1958" s="1" t="s">
        <v>5384</v>
      </c>
      <c r="F1958" s="1" t="s">
        <v>6240</v>
      </c>
      <c r="G1958">
        <v>2</v>
      </c>
      <c r="H1958">
        <v>0</v>
      </c>
      <c r="I1958" t="b">
        <f>IF(Table1[[#This Row],[MachineAnswer]]=Table1[[#This Row],[Key]],TRUE, FALSE)</f>
        <v>0</v>
      </c>
    </row>
    <row r="1959" spans="1:9" x14ac:dyDescent="0.25">
      <c r="A1959" s="1" t="s">
        <v>9</v>
      </c>
      <c r="B1959" s="1" t="s">
        <v>1967</v>
      </c>
      <c r="C1959" s="1" t="s">
        <v>3353</v>
      </c>
      <c r="D1959" s="1" t="s">
        <v>3518</v>
      </c>
      <c r="E1959" s="1" t="s">
        <v>5385</v>
      </c>
      <c r="F1959" s="1" t="s">
        <v>6241</v>
      </c>
      <c r="G1959">
        <v>0</v>
      </c>
      <c r="H1959">
        <v>3</v>
      </c>
      <c r="I1959" t="b">
        <f>IF(Table1[[#This Row],[MachineAnswer]]=Table1[[#This Row],[Key]],TRUE, FALSE)</f>
        <v>0</v>
      </c>
    </row>
    <row r="1960" spans="1:9" x14ac:dyDescent="0.25">
      <c r="A1960" s="1" t="s">
        <v>9</v>
      </c>
      <c r="B1960" s="1" t="s">
        <v>1968</v>
      </c>
      <c r="C1960" s="1" t="s">
        <v>3354</v>
      </c>
      <c r="D1960" s="1" t="s">
        <v>3923</v>
      </c>
      <c r="E1960" s="1" t="s">
        <v>5386</v>
      </c>
      <c r="F1960" s="1" t="s">
        <v>4172</v>
      </c>
      <c r="G1960">
        <v>1</v>
      </c>
      <c r="H1960">
        <v>0</v>
      </c>
      <c r="I1960" t="b">
        <f>IF(Table1[[#This Row],[MachineAnswer]]=Table1[[#This Row],[Key]],TRUE, FALSE)</f>
        <v>0</v>
      </c>
    </row>
    <row r="1961" spans="1:9" x14ac:dyDescent="0.25">
      <c r="A1961" s="1" t="s">
        <v>9</v>
      </c>
      <c r="B1961" s="1" t="s">
        <v>1969</v>
      </c>
      <c r="C1961" s="1" t="s">
        <v>3355</v>
      </c>
      <c r="D1961" s="1" t="s">
        <v>3311</v>
      </c>
      <c r="E1961" s="1" t="s">
        <v>2215</v>
      </c>
      <c r="F1961" s="1" t="s">
        <v>2343</v>
      </c>
      <c r="G1961">
        <v>2</v>
      </c>
      <c r="H1961">
        <v>0</v>
      </c>
      <c r="I1961" t="b">
        <f>IF(Table1[[#This Row],[MachineAnswer]]=Table1[[#This Row],[Key]],TRUE, FALSE)</f>
        <v>0</v>
      </c>
    </row>
    <row r="1962" spans="1:9" x14ac:dyDescent="0.25">
      <c r="A1962" s="1" t="s">
        <v>9</v>
      </c>
      <c r="B1962" s="1" t="s">
        <v>1970</v>
      </c>
      <c r="C1962" s="1" t="s">
        <v>3237</v>
      </c>
      <c r="D1962" s="1" t="s">
        <v>3082</v>
      </c>
      <c r="E1962" s="1" t="s">
        <v>5387</v>
      </c>
      <c r="F1962" s="1" t="s">
        <v>2681</v>
      </c>
      <c r="G1962">
        <v>3</v>
      </c>
      <c r="H1962">
        <v>3</v>
      </c>
      <c r="I1962" t="b">
        <f>IF(Table1[[#This Row],[MachineAnswer]]=Table1[[#This Row],[Key]],TRUE, FALSE)</f>
        <v>1</v>
      </c>
    </row>
    <row r="1963" spans="1:9" x14ac:dyDescent="0.25">
      <c r="A1963" s="1" t="s">
        <v>9</v>
      </c>
      <c r="B1963" s="1" t="s">
        <v>1971</v>
      </c>
      <c r="C1963" s="1" t="s">
        <v>3356</v>
      </c>
      <c r="D1963" s="1" t="s">
        <v>4442</v>
      </c>
      <c r="E1963" s="1" t="s">
        <v>2985</v>
      </c>
      <c r="F1963" s="1" t="s">
        <v>2365</v>
      </c>
      <c r="G1963">
        <v>1</v>
      </c>
      <c r="H1963">
        <v>1</v>
      </c>
      <c r="I1963" t="b">
        <f>IF(Table1[[#This Row],[MachineAnswer]]=Table1[[#This Row],[Key]],TRUE, FALSE)</f>
        <v>1</v>
      </c>
    </row>
    <row r="1964" spans="1:9" x14ac:dyDescent="0.25">
      <c r="A1964" s="1" t="s">
        <v>9</v>
      </c>
      <c r="B1964" s="1" t="s">
        <v>1972</v>
      </c>
      <c r="C1964" s="1" t="s">
        <v>3357</v>
      </c>
      <c r="D1964" s="1" t="s">
        <v>4443</v>
      </c>
      <c r="E1964" s="1" t="s">
        <v>5286</v>
      </c>
      <c r="F1964" s="1" t="s">
        <v>2524</v>
      </c>
      <c r="G1964">
        <v>3</v>
      </c>
      <c r="H1964">
        <v>2</v>
      </c>
      <c r="I1964" t="b">
        <f>IF(Table1[[#This Row],[MachineAnswer]]=Table1[[#This Row],[Key]],TRUE, FALSE)</f>
        <v>0</v>
      </c>
    </row>
    <row r="1965" spans="1:9" x14ac:dyDescent="0.25">
      <c r="A1965" s="1" t="s">
        <v>9</v>
      </c>
      <c r="B1965" s="1" t="s">
        <v>1973</v>
      </c>
      <c r="C1965" s="1" t="s">
        <v>2060</v>
      </c>
      <c r="D1965" s="1" t="s">
        <v>2039</v>
      </c>
      <c r="E1965" s="1" t="s">
        <v>2157</v>
      </c>
      <c r="F1965" s="1" t="s">
        <v>5453</v>
      </c>
      <c r="G1965">
        <v>2</v>
      </c>
      <c r="H1965">
        <v>0</v>
      </c>
      <c r="I1965" t="b">
        <f>IF(Table1[[#This Row],[MachineAnswer]]=Table1[[#This Row],[Key]],TRUE, FALSE)</f>
        <v>0</v>
      </c>
    </row>
    <row r="1966" spans="1:9" x14ac:dyDescent="0.25">
      <c r="A1966" s="1" t="s">
        <v>9</v>
      </c>
      <c r="B1966" s="1" t="s">
        <v>1974</v>
      </c>
      <c r="C1966" s="1" t="s">
        <v>3057</v>
      </c>
      <c r="D1966" s="1" t="s">
        <v>2802</v>
      </c>
      <c r="E1966" s="1" t="s">
        <v>2127</v>
      </c>
      <c r="F1966" s="1" t="s">
        <v>4896</v>
      </c>
      <c r="G1966">
        <v>0</v>
      </c>
      <c r="H1966">
        <v>1</v>
      </c>
      <c r="I1966" t="b">
        <f>IF(Table1[[#This Row],[MachineAnswer]]=Table1[[#This Row],[Key]],TRUE, FALSE)</f>
        <v>0</v>
      </c>
    </row>
    <row r="1967" spans="1:9" x14ac:dyDescent="0.25">
      <c r="A1967" s="1" t="s">
        <v>9</v>
      </c>
      <c r="B1967" s="1" t="s">
        <v>1975</v>
      </c>
      <c r="C1967" s="1" t="s">
        <v>3358</v>
      </c>
      <c r="D1967" s="1" t="s">
        <v>4444</v>
      </c>
      <c r="E1967" s="1" t="s">
        <v>2127</v>
      </c>
      <c r="F1967" s="1" t="s">
        <v>2605</v>
      </c>
      <c r="G1967">
        <v>0</v>
      </c>
      <c r="H1967">
        <v>0</v>
      </c>
      <c r="I1967" t="b">
        <f>IF(Table1[[#This Row],[MachineAnswer]]=Table1[[#This Row],[Key]],TRUE, FALSE)</f>
        <v>1</v>
      </c>
    </row>
    <row r="1968" spans="1:9" x14ac:dyDescent="0.25">
      <c r="A1968" s="1" t="s">
        <v>9</v>
      </c>
      <c r="B1968" s="1" t="s">
        <v>1976</v>
      </c>
      <c r="C1968" s="1" t="s">
        <v>3359</v>
      </c>
      <c r="D1968" s="1" t="s">
        <v>4303</v>
      </c>
      <c r="E1968" s="1" t="s">
        <v>5388</v>
      </c>
      <c r="F1968" s="1" t="s">
        <v>3837</v>
      </c>
      <c r="G1968">
        <v>1</v>
      </c>
      <c r="H1968">
        <v>2</v>
      </c>
      <c r="I1968" t="b">
        <f>IF(Table1[[#This Row],[MachineAnswer]]=Table1[[#This Row],[Key]],TRUE, FALSE)</f>
        <v>0</v>
      </c>
    </row>
    <row r="1969" spans="1:9" x14ac:dyDescent="0.25">
      <c r="A1969" s="1" t="s">
        <v>9</v>
      </c>
      <c r="B1969" s="1" t="s">
        <v>1977</v>
      </c>
      <c r="C1969" s="1" t="s">
        <v>3360</v>
      </c>
      <c r="D1969" s="1" t="s">
        <v>2991</v>
      </c>
      <c r="E1969" s="1" t="s">
        <v>2700</v>
      </c>
      <c r="F1969" s="1" t="s">
        <v>4907</v>
      </c>
      <c r="G1969">
        <v>1</v>
      </c>
      <c r="H1969">
        <v>1</v>
      </c>
      <c r="I1969" t="b">
        <f>IF(Table1[[#This Row],[MachineAnswer]]=Table1[[#This Row],[Key]],TRUE, FALSE)</f>
        <v>1</v>
      </c>
    </row>
    <row r="1970" spans="1:9" x14ac:dyDescent="0.25">
      <c r="A1970" s="1" t="s">
        <v>9</v>
      </c>
      <c r="B1970" s="1" t="s">
        <v>1978</v>
      </c>
      <c r="C1970" s="1" t="s">
        <v>3361</v>
      </c>
      <c r="D1970" s="1" t="s">
        <v>4445</v>
      </c>
      <c r="E1970" s="1" t="s">
        <v>3166</v>
      </c>
      <c r="F1970" s="1" t="s">
        <v>3747</v>
      </c>
      <c r="G1970">
        <v>3</v>
      </c>
      <c r="H1970">
        <v>0</v>
      </c>
      <c r="I1970" t="b">
        <f>IF(Table1[[#This Row],[MachineAnswer]]=Table1[[#This Row],[Key]],TRUE, FALSE)</f>
        <v>0</v>
      </c>
    </row>
    <row r="1971" spans="1:9" x14ac:dyDescent="0.25">
      <c r="A1971" s="1" t="s">
        <v>9</v>
      </c>
      <c r="B1971" s="1" t="s">
        <v>1979</v>
      </c>
      <c r="C1971" s="1" t="s">
        <v>2694</v>
      </c>
      <c r="D1971" s="1" t="s">
        <v>3491</v>
      </c>
      <c r="E1971" s="1" t="s">
        <v>2295</v>
      </c>
      <c r="F1971" s="1" t="s">
        <v>2207</v>
      </c>
      <c r="G1971">
        <v>1</v>
      </c>
      <c r="H1971">
        <v>0</v>
      </c>
      <c r="I1971" t="b">
        <f>IF(Table1[[#This Row],[MachineAnswer]]=Table1[[#This Row],[Key]],TRUE, FALSE)</f>
        <v>0</v>
      </c>
    </row>
    <row r="1972" spans="1:9" x14ac:dyDescent="0.25">
      <c r="A1972" s="1" t="s">
        <v>9</v>
      </c>
      <c r="B1972" s="1" t="s">
        <v>1980</v>
      </c>
      <c r="C1972" s="1" t="s">
        <v>3362</v>
      </c>
      <c r="D1972" s="1" t="s">
        <v>4446</v>
      </c>
      <c r="E1972" s="1" t="s">
        <v>3508</v>
      </c>
      <c r="F1972" s="1" t="s">
        <v>6242</v>
      </c>
      <c r="G1972">
        <v>0</v>
      </c>
      <c r="H1972">
        <v>0</v>
      </c>
      <c r="I1972" t="b">
        <f>IF(Table1[[#This Row],[MachineAnswer]]=Table1[[#This Row],[Key]],TRUE, FALSE)</f>
        <v>1</v>
      </c>
    </row>
    <row r="1973" spans="1:9" x14ac:dyDescent="0.25">
      <c r="A1973" s="1" t="s">
        <v>9</v>
      </c>
      <c r="B1973" s="1" t="s">
        <v>1981</v>
      </c>
      <c r="C1973" s="1" t="s">
        <v>3363</v>
      </c>
      <c r="D1973" s="1" t="s">
        <v>4447</v>
      </c>
      <c r="E1973" s="1" t="s">
        <v>5389</v>
      </c>
      <c r="F1973" s="1" t="s">
        <v>6243</v>
      </c>
      <c r="G1973">
        <v>2</v>
      </c>
      <c r="H1973">
        <v>0</v>
      </c>
      <c r="I1973" t="b">
        <f>IF(Table1[[#This Row],[MachineAnswer]]=Table1[[#This Row],[Key]],TRUE, FALSE)</f>
        <v>0</v>
      </c>
    </row>
    <row r="1974" spans="1:9" x14ac:dyDescent="0.25">
      <c r="A1974" s="1" t="s">
        <v>9</v>
      </c>
      <c r="B1974" s="1" t="s">
        <v>1982</v>
      </c>
      <c r="C1974" s="1" t="s">
        <v>3364</v>
      </c>
      <c r="D1974" s="1" t="s">
        <v>4448</v>
      </c>
      <c r="E1974" s="1" t="s">
        <v>5390</v>
      </c>
      <c r="F1974" s="1" t="s">
        <v>3737</v>
      </c>
      <c r="G1974">
        <v>1</v>
      </c>
      <c r="H1974">
        <v>1</v>
      </c>
      <c r="I1974" t="b">
        <f>IF(Table1[[#This Row],[MachineAnswer]]=Table1[[#This Row],[Key]],TRUE, FALSE)</f>
        <v>1</v>
      </c>
    </row>
    <row r="1975" spans="1:9" x14ac:dyDescent="0.25">
      <c r="A1975" s="1" t="s">
        <v>9</v>
      </c>
      <c r="B1975" s="1" t="s">
        <v>1983</v>
      </c>
      <c r="C1975" s="1" t="s">
        <v>3365</v>
      </c>
      <c r="D1975" s="1" t="s">
        <v>4449</v>
      </c>
      <c r="E1975" s="1" t="s">
        <v>4465</v>
      </c>
      <c r="F1975" s="1" t="s">
        <v>6244</v>
      </c>
      <c r="G1975">
        <v>1</v>
      </c>
      <c r="H1975">
        <v>1</v>
      </c>
      <c r="I1975" t="b">
        <f>IF(Table1[[#This Row],[MachineAnswer]]=Table1[[#This Row],[Key]],TRUE, FALSE)</f>
        <v>1</v>
      </c>
    </row>
    <row r="1976" spans="1:9" x14ac:dyDescent="0.25">
      <c r="A1976" s="1" t="s">
        <v>9</v>
      </c>
      <c r="B1976" s="1" t="s">
        <v>1984</v>
      </c>
      <c r="C1976" s="1" t="s">
        <v>3366</v>
      </c>
      <c r="D1976" s="1" t="s">
        <v>4450</v>
      </c>
      <c r="E1976" s="1" t="s">
        <v>5391</v>
      </c>
      <c r="F1976" s="1" t="s">
        <v>6245</v>
      </c>
      <c r="G1976">
        <v>1</v>
      </c>
      <c r="H1976">
        <v>1</v>
      </c>
      <c r="I1976" t="b">
        <f>IF(Table1[[#This Row],[MachineAnswer]]=Table1[[#This Row],[Key]],TRUE, FALSE)</f>
        <v>1</v>
      </c>
    </row>
    <row r="1977" spans="1:9" x14ac:dyDescent="0.25">
      <c r="A1977" s="1" t="s">
        <v>9</v>
      </c>
      <c r="B1977" s="1" t="s">
        <v>1985</v>
      </c>
      <c r="C1977" s="1" t="s">
        <v>2805</v>
      </c>
      <c r="D1977" s="1" t="s">
        <v>2305</v>
      </c>
      <c r="E1977" s="1" t="s">
        <v>5392</v>
      </c>
      <c r="F1977" s="1" t="s">
        <v>5725</v>
      </c>
      <c r="G1977">
        <v>3</v>
      </c>
      <c r="H1977">
        <v>1</v>
      </c>
      <c r="I1977" t="b">
        <f>IF(Table1[[#This Row],[MachineAnswer]]=Table1[[#This Row],[Key]],TRUE, FALSE)</f>
        <v>0</v>
      </c>
    </row>
    <row r="1978" spans="1:9" x14ac:dyDescent="0.25">
      <c r="A1978" s="1" t="s">
        <v>9</v>
      </c>
      <c r="B1978" s="1" t="s">
        <v>1986</v>
      </c>
      <c r="C1978" s="1" t="s">
        <v>2549</v>
      </c>
      <c r="D1978" s="1" t="s">
        <v>4451</v>
      </c>
      <c r="E1978" s="1" t="s">
        <v>5393</v>
      </c>
      <c r="F1978" s="1" t="s">
        <v>2694</v>
      </c>
      <c r="G1978">
        <v>3</v>
      </c>
      <c r="H1978">
        <v>1</v>
      </c>
      <c r="I1978" t="b">
        <f>IF(Table1[[#This Row],[MachineAnswer]]=Table1[[#This Row],[Key]],TRUE, FALSE)</f>
        <v>0</v>
      </c>
    </row>
    <row r="1979" spans="1:9" x14ac:dyDescent="0.25">
      <c r="A1979" s="1" t="s">
        <v>9</v>
      </c>
      <c r="B1979" s="1" t="s">
        <v>1987</v>
      </c>
      <c r="C1979" s="1" t="s">
        <v>3367</v>
      </c>
      <c r="D1979" s="1" t="s">
        <v>4452</v>
      </c>
      <c r="E1979" s="1" t="s">
        <v>2655</v>
      </c>
      <c r="F1979" s="1" t="s">
        <v>6246</v>
      </c>
      <c r="G1979">
        <v>1</v>
      </c>
      <c r="H1979">
        <v>1</v>
      </c>
      <c r="I1979" t="b">
        <f>IF(Table1[[#This Row],[MachineAnswer]]=Table1[[#This Row],[Key]],TRUE, FALSE)</f>
        <v>1</v>
      </c>
    </row>
    <row r="1980" spans="1:9" x14ac:dyDescent="0.25">
      <c r="A1980" s="1" t="s">
        <v>9</v>
      </c>
      <c r="B1980" s="1" t="s">
        <v>1988</v>
      </c>
      <c r="C1980" s="1" t="s">
        <v>2752</v>
      </c>
      <c r="D1980" s="1" t="s">
        <v>4453</v>
      </c>
      <c r="E1980" s="1" t="s">
        <v>2628</v>
      </c>
      <c r="F1980" s="1" t="s">
        <v>2199</v>
      </c>
      <c r="G1980">
        <v>1</v>
      </c>
      <c r="H1980">
        <v>2</v>
      </c>
      <c r="I1980" t="b">
        <f>IF(Table1[[#This Row],[MachineAnswer]]=Table1[[#This Row],[Key]],TRUE, FALSE)</f>
        <v>0</v>
      </c>
    </row>
    <row r="1981" spans="1:9" x14ac:dyDescent="0.25">
      <c r="A1981" s="1" t="s">
        <v>9</v>
      </c>
      <c r="B1981" s="1" t="s">
        <v>1989</v>
      </c>
      <c r="C1981" s="1" t="s">
        <v>3368</v>
      </c>
      <c r="D1981" s="1" t="s">
        <v>4454</v>
      </c>
      <c r="E1981" s="1" t="s">
        <v>5394</v>
      </c>
      <c r="F1981" s="1" t="s">
        <v>6247</v>
      </c>
      <c r="G1981">
        <v>1</v>
      </c>
      <c r="H1981">
        <v>1</v>
      </c>
      <c r="I1981" t="b">
        <f>IF(Table1[[#This Row],[MachineAnswer]]=Table1[[#This Row],[Key]],TRUE, FALSE)</f>
        <v>1</v>
      </c>
    </row>
    <row r="1982" spans="1:9" x14ac:dyDescent="0.25">
      <c r="A1982" s="1" t="s">
        <v>9</v>
      </c>
      <c r="B1982" s="1" t="s">
        <v>1990</v>
      </c>
      <c r="C1982" s="1" t="s">
        <v>3369</v>
      </c>
      <c r="D1982" s="1" t="s">
        <v>4455</v>
      </c>
      <c r="E1982" s="1" t="s">
        <v>5395</v>
      </c>
      <c r="F1982" s="1" t="s">
        <v>3022</v>
      </c>
      <c r="G1982">
        <v>2</v>
      </c>
      <c r="H1982">
        <v>2</v>
      </c>
      <c r="I1982" t="b">
        <f>IF(Table1[[#This Row],[MachineAnswer]]=Table1[[#This Row],[Key]],TRUE, FALSE)</f>
        <v>1</v>
      </c>
    </row>
    <row r="1983" spans="1:9" x14ac:dyDescent="0.25">
      <c r="A1983" s="1" t="s">
        <v>9</v>
      </c>
      <c r="B1983" s="1" t="s">
        <v>1991</v>
      </c>
      <c r="C1983" s="1" t="s">
        <v>2719</v>
      </c>
      <c r="D1983" s="1" t="s">
        <v>4214</v>
      </c>
      <c r="E1983" s="1" t="s">
        <v>2099</v>
      </c>
      <c r="F1983" s="1" t="s">
        <v>2059</v>
      </c>
      <c r="G1983">
        <v>1</v>
      </c>
      <c r="H1983">
        <v>3</v>
      </c>
      <c r="I1983" t="b">
        <f>IF(Table1[[#This Row],[MachineAnswer]]=Table1[[#This Row],[Key]],TRUE, FALSE)</f>
        <v>0</v>
      </c>
    </row>
    <row r="1984" spans="1:9" x14ac:dyDescent="0.25">
      <c r="A1984" s="1" t="s">
        <v>9</v>
      </c>
      <c r="B1984" s="1" t="s">
        <v>1992</v>
      </c>
      <c r="C1984" s="1" t="s">
        <v>3370</v>
      </c>
      <c r="D1984" s="1" t="s">
        <v>4456</v>
      </c>
      <c r="E1984" s="1" t="s">
        <v>5396</v>
      </c>
      <c r="F1984" s="1" t="s">
        <v>6248</v>
      </c>
      <c r="G1984">
        <v>3</v>
      </c>
      <c r="H1984">
        <v>0</v>
      </c>
      <c r="I1984" t="b">
        <f>IF(Table1[[#This Row],[MachineAnswer]]=Table1[[#This Row],[Key]],TRUE, FALSE)</f>
        <v>0</v>
      </c>
    </row>
    <row r="1985" spans="1:9" x14ac:dyDescent="0.25">
      <c r="A1985" s="1" t="s">
        <v>9</v>
      </c>
      <c r="B1985" s="1" t="s">
        <v>1993</v>
      </c>
      <c r="C1985" s="1" t="s">
        <v>3371</v>
      </c>
      <c r="D1985" s="1" t="s">
        <v>4457</v>
      </c>
      <c r="E1985" s="1" t="s">
        <v>5397</v>
      </c>
      <c r="F1985" s="1" t="s">
        <v>6249</v>
      </c>
      <c r="G1985">
        <v>0</v>
      </c>
      <c r="H1985">
        <v>2</v>
      </c>
      <c r="I1985" t="b">
        <f>IF(Table1[[#This Row],[MachineAnswer]]=Table1[[#This Row],[Key]],TRUE, FALSE)</f>
        <v>0</v>
      </c>
    </row>
    <row r="1986" spans="1:9" x14ac:dyDescent="0.25">
      <c r="A1986" s="1" t="s">
        <v>9</v>
      </c>
      <c r="B1986" s="1" t="s">
        <v>1994</v>
      </c>
      <c r="C1986" s="1" t="s">
        <v>2512</v>
      </c>
      <c r="D1986" s="1" t="s">
        <v>3392</v>
      </c>
      <c r="E1986" s="1" t="s">
        <v>3594</v>
      </c>
      <c r="F1986" s="1" t="s">
        <v>2353</v>
      </c>
      <c r="G1986">
        <v>2</v>
      </c>
      <c r="H1986">
        <v>0</v>
      </c>
      <c r="I1986" t="b">
        <f>IF(Table1[[#This Row],[MachineAnswer]]=Table1[[#This Row],[Key]],TRUE, FALSE)</f>
        <v>0</v>
      </c>
    </row>
    <row r="1987" spans="1:9" x14ac:dyDescent="0.25">
      <c r="A1987" s="1" t="s">
        <v>9</v>
      </c>
      <c r="B1987" s="1" t="s">
        <v>1995</v>
      </c>
      <c r="C1987" s="1" t="s">
        <v>3372</v>
      </c>
      <c r="D1987" s="1" t="s">
        <v>4458</v>
      </c>
      <c r="E1987" s="1" t="s">
        <v>2606</v>
      </c>
      <c r="F1987" s="1" t="s">
        <v>6250</v>
      </c>
      <c r="G1987">
        <v>1</v>
      </c>
      <c r="H1987">
        <v>2</v>
      </c>
      <c r="I1987" t="b">
        <f>IF(Table1[[#This Row],[MachineAnswer]]=Table1[[#This Row],[Key]],TRUE, FALSE)</f>
        <v>0</v>
      </c>
    </row>
    <row r="1988" spans="1:9" x14ac:dyDescent="0.25">
      <c r="A1988" s="1" t="s">
        <v>9</v>
      </c>
      <c r="B1988" s="1" t="s">
        <v>1996</v>
      </c>
      <c r="C1988" s="1" t="s">
        <v>2062</v>
      </c>
      <c r="D1988" s="1" t="s">
        <v>2060</v>
      </c>
      <c r="E1988" s="1" t="s">
        <v>2035</v>
      </c>
      <c r="F1988" s="1" t="s">
        <v>6251</v>
      </c>
      <c r="G1988">
        <v>0</v>
      </c>
      <c r="H1988">
        <v>2</v>
      </c>
      <c r="I1988" t="b">
        <f>IF(Table1[[#This Row],[MachineAnswer]]=Table1[[#This Row],[Key]],TRUE, FALSE)</f>
        <v>0</v>
      </c>
    </row>
    <row r="1989" spans="1:9" x14ac:dyDescent="0.25">
      <c r="A1989" s="1" t="s">
        <v>9</v>
      </c>
      <c r="B1989" s="1" t="s">
        <v>1997</v>
      </c>
      <c r="C1989" s="1" t="s">
        <v>3373</v>
      </c>
      <c r="D1989" s="1" t="s">
        <v>2473</v>
      </c>
      <c r="E1989" s="1" t="s">
        <v>2181</v>
      </c>
      <c r="F1989" s="1" t="s">
        <v>3634</v>
      </c>
      <c r="G1989">
        <v>1</v>
      </c>
      <c r="H1989">
        <v>1</v>
      </c>
      <c r="I1989" t="b">
        <f>IF(Table1[[#This Row],[MachineAnswer]]=Table1[[#This Row],[Key]],TRUE, FALSE)</f>
        <v>1</v>
      </c>
    </row>
    <row r="1990" spans="1:9" x14ac:dyDescent="0.25">
      <c r="A1990" s="1" t="s">
        <v>9</v>
      </c>
      <c r="B1990" s="1" t="s">
        <v>1998</v>
      </c>
      <c r="C1990" s="1" t="s">
        <v>2133</v>
      </c>
      <c r="D1990" s="1" t="s">
        <v>3541</v>
      </c>
      <c r="E1990" s="1" t="s">
        <v>4256</v>
      </c>
      <c r="F1990" s="1" t="s">
        <v>6252</v>
      </c>
      <c r="G1990">
        <v>3</v>
      </c>
      <c r="H1990">
        <v>3</v>
      </c>
      <c r="I1990" t="b">
        <f>IF(Table1[[#This Row],[MachineAnswer]]=Table1[[#This Row],[Key]],TRUE, FALSE)</f>
        <v>1</v>
      </c>
    </row>
    <row r="1991" spans="1:9" x14ac:dyDescent="0.25">
      <c r="A1991" s="1" t="s">
        <v>9</v>
      </c>
      <c r="B1991" s="1" t="s">
        <v>1999</v>
      </c>
      <c r="C1991" s="1" t="s">
        <v>3374</v>
      </c>
      <c r="D1991" s="1" t="s">
        <v>2694</v>
      </c>
      <c r="E1991" s="1" t="s">
        <v>2452</v>
      </c>
      <c r="F1991" s="1" t="s">
        <v>2458</v>
      </c>
      <c r="G1991">
        <v>3</v>
      </c>
      <c r="H1991">
        <v>3</v>
      </c>
      <c r="I1991" t="b">
        <f>IF(Table1[[#This Row],[MachineAnswer]]=Table1[[#This Row],[Key]],TRUE, FALSE)</f>
        <v>1</v>
      </c>
    </row>
    <row r="1992" spans="1:9" x14ac:dyDescent="0.25">
      <c r="A1992" s="1" t="s">
        <v>9</v>
      </c>
      <c r="B1992" s="1" t="s">
        <v>2000</v>
      </c>
      <c r="C1992" s="1" t="s">
        <v>3375</v>
      </c>
      <c r="D1992" s="1" t="s">
        <v>4383</v>
      </c>
      <c r="E1992" s="1" t="s">
        <v>3492</v>
      </c>
      <c r="F1992" s="1" t="s">
        <v>3285</v>
      </c>
      <c r="G1992">
        <v>3</v>
      </c>
      <c r="H1992">
        <v>1</v>
      </c>
      <c r="I1992" t="b">
        <f>IF(Table1[[#This Row],[MachineAnswer]]=Table1[[#This Row],[Key]],TRUE, FALSE)</f>
        <v>0</v>
      </c>
    </row>
    <row r="1993" spans="1:9" x14ac:dyDescent="0.25">
      <c r="A1993" s="1" t="s">
        <v>9</v>
      </c>
      <c r="B1993" s="1" t="s">
        <v>2001</v>
      </c>
      <c r="C1993" s="1" t="s">
        <v>2979</v>
      </c>
      <c r="D1993" s="1" t="s">
        <v>2467</v>
      </c>
      <c r="E1993" s="1" t="s">
        <v>5398</v>
      </c>
      <c r="F1993" s="1" t="s">
        <v>6253</v>
      </c>
      <c r="G1993">
        <v>0</v>
      </c>
      <c r="H1993">
        <v>3</v>
      </c>
      <c r="I1993" t="b">
        <f>IF(Table1[[#This Row],[MachineAnswer]]=Table1[[#This Row],[Key]],TRUE, FALSE)</f>
        <v>0</v>
      </c>
    </row>
    <row r="1994" spans="1:9" x14ac:dyDescent="0.25">
      <c r="A1994" s="1" t="s">
        <v>9</v>
      </c>
      <c r="B1994" s="1" t="s">
        <v>2002</v>
      </c>
      <c r="C1994" s="1" t="s">
        <v>3376</v>
      </c>
      <c r="D1994" s="1" t="s">
        <v>2519</v>
      </c>
      <c r="E1994" s="1" t="s">
        <v>5399</v>
      </c>
      <c r="F1994" s="1" t="s">
        <v>2199</v>
      </c>
      <c r="G1994">
        <v>1</v>
      </c>
      <c r="H1994">
        <v>0</v>
      </c>
      <c r="I1994" t="b">
        <f>IF(Table1[[#This Row],[MachineAnswer]]=Table1[[#This Row],[Key]],TRUE, FALSE)</f>
        <v>0</v>
      </c>
    </row>
    <row r="1995" spans="1:9" x14ac:dyDescent="0.25">
      <c r="A1995" s="1" t="s">
        <v>9</v>
      </c>
      <c r="B1995" s="1" t="s">
        <v>2003</v>
      </c>
      <c r="C1995" s="1" t="s">
        <v>3377</v>
      </c>
      <c r="D1995" s="1" t="s">
        <v>2339</v>
      </c>
      <c r="E1995" s="1" t="s">
        <v>2568</v>
      </c>
      <c r="F1995" s="1" t="s">
        <v>2195</v>
      </c>
      <c r="G1995">
        <v>1</v>
      </c>
      <c r="H1995">
        <v>0</v>
      </c>
      <c r="I1995" t="b">
        <f>IF(Table1[[#This Row],[MachineAnswer]]=Table1[[#This Row],[Key]],TRUE, FALSE)</f>
        <v>0</v>
      </c>
    </row>
    <row r="1996" spans="1:9" x14ac:dyDescent="0.25">
      <c r="A1996" s="1" t="s">
        <v>9</v>
      </c>
      <c r="B1996" s="1" t="s">
        <v>2004</v>
      </c>
      <c r="C1996" s="1" t="s">
        <v>2328</v>
      </c>
      <c r="D1996" s="1" t="s">
        <v>4459</v>
      </c>
      <c r="E1996" s="1" t="s">
        <v>3184</v>
      </c>
      <c r="F1996" s="1" t="s">
        <v>5836</v>
      </c>
      <c r="G1996">
        <v>0</v>
      </c>
      <c r="H1996">
        <v>3</v>
      </c>
      <c r="I1996" t="b">
        <f>IF(Table1[[#This Row],[MachineAnswer]]=Table1[[#This Row],[Key]],TRUE, FALSE)</f>
        <v>0</v>
      </c>
    </row>
    <row r="1997" spans="1:9" x14ac:dyDescent="0.25">
      <c r="A1997" s="1" t="s">
        <v>9</v>
      </c>
      <c r="B1997" s="1" t="s">
        <v>2005</v>
      </c>
      <c r="C1997" s="1" t="s">
        <v>2227</v>
      </c>
      <c r="D1997" s="1" t="s">
        <v>2301</v>
      </c>
      <c r="E1997" s="1" t="s">
        <v>2820</v>
      </c>
      <c r="F1997" s="1" t="s">
        <v>6254</v>
      </c>
      <c r="G1997">
        <v>1</v>
      </c>
      <c r="H1997">
        <v>0</v>
      </c>
      <c r="I1997" t="b">
        <f>IF(Table1[[#This Row],[MachineAnswer]]=Table1[[#This Row],[Key]],TRUE, FALSE)</f>
        <v>0</v>
      </c>
    </row>
    <row r="1998" spans="1:9" x14ac:dyDescent="0.25">
      <c r="A1998" s="1" t="s">
        <v>9</v>
      </c>
      <c r="B1998" s="1" t="s">
        <v>2006</v>
      </c>
      <c r="C1998" s="1" t="s">
        <v>2061</v>
      </c>
      <c r="D1998" s="1" t="s">
        <v>2098</v>
      </c>
      <c r="E1998" s="1" t="s">
        <v>2081</v>
      </c>
      <c r="F1998" s="1" t="s">
        <v>2039</v>
      </c>
      <c r="G1998">
        <v>3</v>
      </c>
      <c r="H1998">
        <v>1</v>
      </c>
      <c r="I1998" t="b">
        <f>IF(Table1[[#This Row],[MachineAnswer]]=Table1[[#This Row],[Key]],TRUE, FALSE)</f>
        <v>0</v>
      </c>
    </row>
    <row r="1999" spans="1:9" x14ac:dyDescent="0.25">
      <c r="A1999" s="1" t="s">
        <v>9</v>
      </c>
      <c r="B1999" s="1" t="s">
        <v>2007</v>
      </c>
      <c r="C1999" s="1" t="s">
        <v>2669</v>
      </c>
      <c r="D1999" s="1" t="s">
        <v>4460</v>
      </c>
      <c r="E1999" s="1" t="s">
        <v>5400</v>
      </c>
      <c r="F1999" s="1" t="s">
        <v>6255</v>
      </c>
      <c r="G1999">
        <v>3</v>
      </c>
      <c r="H1999">
        <v>0</v>
      </c>
      <c r="I1999" t="b">
        <f>IF(Table1[[#This Row],[MachineAnswer]]=Table1[[#This Row],[Key]],TRUE, FALSE)</f>
        <v>0</v>
      </c>
    </row>
    <row r="2000" spans="1:9" x14ac:dyDescent="0.25">
      <c r="A2000" s="1" t="s">
        <v>9</v>
      </c>
      <c r="B2000" s="1" t="s">
        <v>2008</v>
      </c>
      <c r="C2000" s="1" t="s">
        <v>3299</v>
      </c>
      <c r="D2000" s="1" t="s">
        <v>4461</v>
      </c>
      <c r="E2000" s="1" t="s">
        <v>5401</v>
      </c>
      <c r="F2000" s="1" t="s">
        <v>6256</v>
      </c>
      <c r="G2000">
        <v>3</v>
      </c>
      <c r="H2000">
        <v>1</v>
      </c>
      <c r="I2000" t="b">
        <f>IF(Table1[[#This Row],[MachineAnswer]]=Table1[[#This Row],[Key]],TRUE, FALSE)</f>
        <v>0</v>
      </c>
    </row>
    <row r="2001" spans="1:9" x14ac:dyDescent="0.25">
      <c r="A2001" s="1" t="s">
        <v>9</v>
      </c>
      <c r="B2001" s="1" t="s">
        <v>2009</v>
      </c>
      <c r="C2001" s="1" t="s">
        <v>3378</v>
      </c>
      <c r="D2001" s="1" t="s">
        <v>4462</v>
      </c>
      <c r="E2001" s="1" t="s">
        <v>5402</v>
      </c>
      <c r="F2001" s="1" t="s">
        <v>5748</v>
      </c>
      <c r="G2001">
        <v>1</v>
      </c>
      <c r="H2001">
        <v>1</v>
      </c>
      <c r="I2001" t="b">
        <f>IF(Table1[[#This Row],[MachineAnswer]]=Table1[[#This Row],[Key]],TRUE, FALSE)</f>
        <v>1</v>
      </c>
    </row>
    <row r="2002" spans="1:9" x14ac:dyDescent="0.25">
      <c r="A2002" s="1" t="s">
        <v>9</v>
      </c>
      <c r="B2002" s="1" t="s">
        <v>2010</v>
      </c>
      <c r="C2002" s="1" t="s">
        <v>2035</v>
      </c>
      <c r="D2002" s="1" t="s">
        <v>2062</v>
      </c>
      <c r="E2002" s="1" t="s">
        <v>2806</v>
      </c>
      <c r="F2002" s="1" t="s">
        <v>2504</v>
      </c>
      <c r="G2002">
        <v>3</v>
      </c>
      <c r="H2002">
        <v>0</v>
      </c>
      <c r="I2002" t="b">
        <f>IF(Table1[[#This Row],[MachineAnswer]]=Table1[[#This Row],[Key]],TRUE, FALSE)</f>
        <v>0</v>
      </c>
    </row>
    <row r="2003" spans="1:9" x14ac:dyDescent="0.25">
      <c r="A2003" s="1" t="s">
        <v>9</v>
      </c>
      <c r="B2003" s="1" t="s">
        <v>2011</v>
      </c>
      <c r="C2003" s="1" t="s">
        <v>2472</v>
      </c>
      <c r="D2003" s="1" t="s">
        <v>2325</v>
      </c>
      <c r="E2003" s="1" t="s">
        <v>2795</v>
      </c>
      <c r="F2003" s="1" t="s">
        <v>6257</v>
      </c>
      <c r="G2003">
        <v>2</v>
      </c>
      <c r="H2003">
        <v>0</v>
      </c>
      <c r="I2003" t="b">
        <f>IF(Table1[[#This Row],[MachineAnswer]]=Table1[[#This Row],[Key]],TRUE, FALSE)</f>
        <v>0</v>
      </c>
    </row>
    <row r="2004" spans="1:9" x14ac:dyDescent="0.25">
      <c r="A2004" s="1" t="s">
        <v>9</v>
      </c>
      <c r="B2004" s="1" t="s">
        <v>2012</v>
      </c>
      <c r="C2004" s="1" t="s">
        <v>2328</v>
      </c>
      <c r="D2004" s="1" t="s">
        <v>2872</v>
      </c>
      <c r="E2004" s="1" t="s">
        <v>5403</v>
      </c>
      <c r="F2004" s="1" t="s">
        <v>2664</v>
      </c>
      <c r="G2004">
        <v>3</v>
      </c>
      <c r="H2004">
        <v>3</v>
      </c>
      <c r="I2004" t="b">
        <f>IF(Table1[[#This Row],[MachineAnswer]]=Table1[[#This Row],[Key]],TRUE, FALSE)</f>
        <v>1</v>
      </c>
    </row>
    <row r="2005" spans="1:9" x14ac:dyDescent="0.25">
      <c r="A2005" s="1" t="s">
        <v>9</v>
      </c>
      <c r="B2005" s="1" t="s">
        <v>2013</v>
      </c>
      <c r="C2005" s="1" t="s">
        <v>2202</v>
      </c>
      <c r="D2005" s="1" t="s">
        <v>2876</v>
      </c>
      <c r="E2005" s="1" t="s">
        <v>2035</v>
      </c>
      <c r="F2005" s="1" t="s">
        <v>2806</v>
      </c>
      <c r="G2005">
        <v>2</v>
      </c>
      <c r="H2005">
        <v>2</v>
      </c>
      <c r="I2005" t="b">
        <f>IF(Table1[[#This Row],[MachineAnswer]]=Table1[[#This Row],[Key]],TRUE, FALSE)</f>
        <v>1</v>
      </c>
    </row>
    <row r="2006" spans="1:9" x14ac:dyDescent="0.25">
      <c r="A2006" s="1" t="s">
        <v>9</v>
      </c>
      <c r="B2006" s="1" t="s">
        <v>2014</v>
      </c>
      <c r="C2006" s="1" t="s">
        <v>3379</v>
      </c>
      <c r="D2006" s="1" t="s">
        <v>4463</v>
      </c>
      <c r="E2006" s="1" t="s">
        <v>5404</v>
      </c>
      <c r="F2006" s="1" t="s">
        <v>6258</v>
      </c>
      <c r="G2006">
        <v>0</v>
      </c>
      <c r="H2006">
        <v>0</v>
      </c>
      <c r="I2006" t="b">
        <f>IF(Table1[[#This Row],[MachineAnswer]]=Table1[[#This Row],[Key]],TRUE, FALSE)</f>
        <v>1</v>
      </c>
    </row>
    <row r="2007" spans="1:9" x14ac:dyDescent="0.25">
      <c r="A2007" s="1" t="s">
        <v>9</v>
      </c>
      <c r="B2007" s="1" t="s">
        <v>2015</v>
      </c>
      <c r="C2007" s="1" t="s">
        <v>2748</v>
      </c>
      <c r="D2007" s="1" t="s">
        <v>2915</v>
      </c>
      <c r="E2007" s="1" t="s">
        <v>2621</v>
      </c>
      <c r="F2007" s="1" t="s">
        <v>2341</v>
      </c>
      <c r="G2007">
        <v>3</v>
      </c>
      <c r="H2007">
        <v>0</v>
      </c>
      <c r="I2007" t="b">
        <f>IF(Table1[[#This Row],[MachineAnswer]]=Table1[[#This Row],[Key]],TRUE, FALSE)</f>
        <v>0</v>
      </c>
    </row>
    <row r="2008" spans="1:9" x14ac:dyDescent="0.25">
      <c r="A2008" s="1" t="s">
        <v>9</v>
      </c>
      <c r="B2008" s="1" t="s">
        <v>2016</v>
      </c>
      <c r="C2008" s="1" t="s">
        <v>3380</v>
      </c>
      <c r="D2008" s="1" t="s">
        <v>4464</v>
      </c>
      <c r="E2008" s="1" t="s">
        <v>5405</v>
      </c>
      <c r="F2008" s="1" t="s">
        <v>6259</v>
      </c>
      <c r="G2008">
        <v>1</v>
      </c>
      <c r="H2008">
        <v>3</v>
      </c>
      <c r="I2008" t="b">
        <f>IF(Table1[[#This Row],[MachineAnswer]]=Table1[[#This Row],[Key]],TRUE, FALSE)</f>
        <v>0</v>
      </c>
    </row>
    <row r="2009" spans="1:9" x14ac:dyDescent="0.25">
      <c r="A2009" s="1" t="s">
        <v>9</v>
      </c>
      <c r="B2009" s="1" t="s">
        <v>2017</v>
      </c>
      <c r="C2009" s="1" t="s">
        <v>3381</v>
      </c>
      <c r="D2009" s="1" t="s">
        <v>3192</v>
      </c>
      <c r="E2009" s="1" t="s">
        <v>4297</v>
      </c>
      <c r="F2009" s="1" t="s">
        <v>6260</v>
      </c>
      <c r="G2009">
        <v>1</v>
      </c>
      <c r="H2009">
        <v>3</v>
      </c>
      <c r="I2009" t="b">
        <f>IF(Table1[[#This Row],[MachineAnswer]]=Table1[[#This Row],[Key]],TRUE, FALSE)</f>
        <v>0</v>
      </c>
    </row>
    <row r="2010" spans="1:9" x14ac:dyDescent="0.25">
      <c r="A2010" s="1" t="s">
        <v>9</v>
      </c>
      <c r="B2010" s="1" t="s">
        <v>2018</v>
      </c>
      <c r="C2010" s="1" t="s">
        <v>2292</v>
      </c>
      <c r="D2010" s="1" t="s">
        <v>2621</v>
      </c>
      <c r="E2010" s="1" t="s">
        <v>2674</v>
      </c>
      <c r="F2010" s="1" t="s">
        <v>2341</v>
      </c>
      <c r="G2010">
        <v>3</v>
      </c>
      <c r="H2010">
        <v>3</v>
      </c>
      <c r="I2010" t="b">
        <f>IF(Table1[[#This Row],[MachineAnswer]]=Table1[[#This Row],[Key]],TRUE, FALSE)</f>
        <v>1</v>
      </c>
    </row>
    <row r="2011" spans="1:9" x14ac:dyDescent="0.25">
      <c r="A2011" s="1" t="s">
        <v>9</v>
      </c>
      <c r="B2011" s="1" t="s">
        <v>2019</v>
      </c>
      <c r="C2011" s="1" t="s">
        <v>2060</v>
      </c>
      <c r="D2011" s="1" t="s">
        <v>2062</v>
      </c>
      <c r="E2011" s="1" t="s">
        <v>2202</v>
      </c>
      <c r="F2011" s="1" t="s">
        <v>2098</v>
      </c>
      <c r="G2011">
        <v>1</v>
      </c>
      <c r="H2011">
        <v>0</v>
      </c>
      <c r="I2011" t="b">
        <f>IF(Table1[[#This Row],[MachineAnswer]]=Table1[[#This Row],[Key]],TRUE, FALSE)</f>
        <v>0</v>
      </c>
    </row>
    <row r="2012" spans="1:9" x14ac:dyDescent="0.25">
      <c r="A2012" s="1" t="s">
        <v>9</v>
      </c>
      <c r="B2012" s="1" t="s">
        <v>2020</v>
      </c>
      <c r="C2012" s="1" t="s">
        <v>3382</v>
      </c>
      <c r="D2012" s="1" t="s">
        <v>4465</v>
      </c>
      <c r="E2012" s="1" t="s">
        <v>5406</v>
      </c>
      <c r="F2012" s="1" t="s">
        <v>6261</v>
      </c>
      <c r="G2012">
        <v>0</v>
      </c>
      <c r="H2012">
        <v>3</v>
      </c>
      <c r="I2012" t="b">
        <f>IF(Table1[[#This Row],[MachineAnswer]]=Table1[[#This Row],[Key]],TRUE, FALSE)</f>
        <v>0</v>
      </c>
    </row>
    <row r="2013" spans="1:9" x14ac:dyDescent="0.25">
      <c r="A2013" s="1" t="s">
        <v>9</v>
      </c>
      <c r="B2013" s="1" t="s">
        <v>2021</v>
      </c>
      <c r="C2013" s="1" t="s">
        <v>2061</v>
      </c>
      <c r="D2013" s="1" t="s">
        <v>2081</v>
      </c>
      <c r="E2013" s="1" t="s">
        <v>2098</v>
      </c>
      <c r="F2013" s="1" t="s">
        <v>2039</v>
      </c>
      <c r="G2013">
        <v>2</v>
      </c>
      <c r="H2013">
        <v>1</v>
      </c>
      <c r="I2013" t="b">
        <f>IF(Table1[[#This Row],[MachineAnswer]]=Table1[[#This Row],[Key]],TRUE, FALSE)</f>
        <v>0</v>
      </c>
    </row>
    <row r="2014" spans="1:9" x14ac:dyDescent="0.25">
      <c r="A2014" s="1" t="s">
        <v>9</v>
      </c>
      <c r="B2014" s="1" t="s">
        <v>2022</v>
      </c>
      <c r="C2014" s="1" t="s">
        <v>2062</v>
      </c>
      <c r="D2014" s="1" t="s">
        <v>2081</v>
      </c>
      <c r="E2014" s="1" t="s">
        <v>2098</v>
      </c>
      <c r="F2014" s="1" t="s">
        <v>2202</v>
      </c>
      <c r="G2014">
        <v>2</v>
      </c>
      <c r="H2014">
        <v>2</v>
      </c>
      <c r="I2014" t="b">
        <f>IF(Table1[[#This Row],[MachineAnswer]]=Table1[[#This Row],[Key]],TRUE, FALSE)</f>
        <v>1</v>
      </c>
    </row>
    <row r="2015" spans="1:9" x14ac:dyDescent="0.25">
      <c r="A2015" s="1" t="s">
        <v>9</v>
      </c>
      <c r="B2015" s="1" t="s">
        <v>2023</v>
      </c>
      <c r="C2015" s="1" t="s">
        <v>2081</v>
      </c>
      <c r="D2015" s="1" t="s">
        <v>2098</v>
      </c>
      <c r="E2015" s="1" t="s">
        <v>2062</v>
      </c>
      <c r="F2015" s="1" t="s">
        <v>2059</v>
      </c>
      <c r="G2015">
        <v>1</v>
      </c>
      <c r="H2015">
        <v>1</v>
      </c>
      <c r="I2015" t="b">
        <f>IF(Table1[[#This Row],[MachineAnswer]]=Table1[[#This Row],[Key]],TRUE, FALSE)</f>
        <v>1</v>
      </c>
    </row>
    <row r="2016" spans="1:9" x14ac:dyDescent="0.25">
      <c r="A2016" s="1" t="s">
        <v>9</v>
      </c>
      <c r="B2016" s="1" t="s">
        <v>2024</v>
      </c>
      <c r="C2016" s="1" t="s">
        <v>2039</v>
      </c>
      <c r="D2016" s="1" t="s">
        <v>2081</v>
      </c>
      <c r="E2016" s="1" t="s">
        <v>2060</v>
      </c>
      <c r="F2016" s="1" t="s">
        <v>2251</v>
      </c>
      <c r="G2016">
        <v>3</v>
      </c>
      <c r="H2016">
        <v>3</v>
      </c>
      <c r="I2016" t="b">
        <f>IF(Table1[[#This Row],[MachineAnswer]]=Table1[[#This Row],[Key]],TRUE, FALSE)</f>
        <v>1</v>
      </c>
    </row>
    <row r="2017" spans="1:9" x14ac:dyDescent="0.25">
      <c r="A2017" s="1" t="s">
        <v>9</v>
      </c>
      <c r="B2017" s="1" t="s">
        <v>2025</v>
      </c>
      <c r="C2017" s="1" t="s">
        <v>2039</v>
      </c>
      <c r="D2017" s="1" t="s">
        <v>2098</v>
      </c>
      <c r="E2017" s="1" t="s">
        <v>2062</v>
      </c>
      <c r="F2017" s="1" t="s">
        <v>2081</v>
      </c>
      <c r="G2017">
        <v>1</v>
      </c>
      <c r="H2017">
        <v>1</v>
      </c>
      <c r="I2017" t="b">
        <f>IF(Table1[[#This Row],[MachineAnswer]]=Table1[[#This Row],[Key]],TRUE, FALSE)</f>
        <v>1</v>
      </c>
    </row>
    <row r="2018" spans="1:9" x14ac:dyDescent="0.25">
      <c r="A2018" s="1" t="s">
        <v>9</v>
      </c>
      <c r="B2018" s="1" t="s">
        <v>2026</v>
      </c>
      <c r="C2018" s="1" t="s">
        <v>2062</v>
      </c>
      <c r="D2018" s="1" t="s">
        <v>2060</v>
      </c>
      <c r="E2018" s="1" t="s">
        <v>2098</v>
      </c>
      <c r="F2018" s="1" t="s">
        <v>2251</v>
      </c>
      <c r="G2018">
        <v>0</v>
      </c>
      <c r="H2018">
        <v>2</v>
      </c>
      <c r="I2018" t="b">
        <f>IF(Table1[[#This Row],[MachineAnswer]]=Table1[[#This Row],[Key]],TRUE, FALSE)</f>
        <v>0</v>
      </c>
    </row>
    <row r="2019" spans="1:9" x14ac:dyDescent="0.25">
      <c r="A2019" s="1" t="s">
        <v>9</v>
      </c>
      <c r="B2019" s="1" t="s">
        <v>2027</v>
      </c>
      <c r="C2019" s="1" t="s">
        <v>3383</v>
      </c>
      <c r="D2019" s="1" t="s">
        <v>4466</v>
      </c>
      <c r="E2019" s="1" t="s">
        <v>5407</v>
      </c>
      <c r="F2019" s="1" t="s">
        <v>6262</v>
      </c>
      <c r="G2019">
        <v>0</v>
      </c>
      <c r="H2019">
        <v>0</v>
      </c>
      <c r="I2019" t="b">
        <f>IF(Table1[[#This Row],[MachineAnswer]]=Table1[[#This Row],[Key]],TRUE, FALSE)</f>
        <v>1</v>
      </c>
    </row>
    <row r="2020" spans="1:9" x14ac:dyDescent="0.25">
      <c r="A2020" s="1" t="s">
        <v>9</v>
      </c>
      <c r="B2020" s="1" t="s">
        <v>2028</v>
      </c>
      <c r="C2020" s="1" t="s">
        <v>3289</v>
      </c>
      <c r="D2020" s="1" t="s">
        <v>4467</v>
      </c>
      <c r="E2020" s="1" t="s">
        <v>5408</v>
      </c>
      <c r="F2020" s="1" t="s">
        <v>6263</v>
      </c>
      <c r="G2020">
        <v>2</v>
      </c>
      <c r="H2020">
        <v>2</v>
      </c>
      <c r="I2020" t="b">
        <f>IF(Table1[[#This Row],[MachineAnswer]]=Table1[[#This Row],[Key]],TRUE, FALSE)</f>
        <v>1</v>
      </c>
    </row>
    <row r="2021" spans="1:9" x14ac:dyDescent="0.25">
      <c r="A2021" s="1" t="s">
        <v>9</v>
      </c>
      <c r="B2021" s="1" t="s">
        <v>2029</v>
      </c>
      <c r="C2021" s="1" t="s">
        <v>3384</v>
      </c>
      <c r="D2021" s="1" t="s">
        <v>4468</v>
      </c>
      <c r="E2021" s="1" t="s">
        <v>5409</v>
      </c>
      <c r="F2021" s="1" t="s">
        <v>6264</v>
      </c>
      <c r="G2021">
        <v>1</v>
      </c>
      <c r="H2021">
        <v>2</v>
      </c>
      <c r="I2021" t="b">
        <f>IF(Table1[[#This Row],[MachineAnswer]]=Table1[[#This Row],[Key]],TRUE, FALSE)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Khải Lê Quang</dc:creator>
  <cp:lastModifiedBy>Khải Lê Quang</cp:lastModifiedBy>
  <dcterms:created xsi:type="dcterms:W3CDTF">2013-05-15T15:22:53Z</dcterms:created>
  <dcterms:modified xsi:type="dcterms:W3CDTF">2013-05-15T15:22:53Z</dcterms:modified>
</cp:coreProperties>
</file>