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bTEA8AEOGS75gDNZ6x58CC1/oA=="/>
    </ext>
  </extLst>
</workbook>
</file>

<file path=xl/sharedStrings.xml><?xml version="1.0" encoding="utf-8"?>
<sst xmlns="http://schemas.openxmlformats.org/spreadsheetml/2006/main" count="46" uniqueCount="42">
  <si>
    <t>Nama barang</t>
  </si>
  <si>
    <t>harga beli</t>
  </si>
  <si>
    <t>untung</t>
  </si>
  <si>
    <t>charity</t>
  </si>
  <si>
    <t>harga jual</t>
  </si>
  <si>
    <t>harga jual sebenarnya</t>
  </si>
  <si>
    <t>keterangan</t>
  </si>
  <si>
    <t>notebook polos</t>
  </si>
  <si>
    <t>minimal 2 pcs, pengerjaan 2-4 hari</t>
  </si>
  <si>
    <t>harga paket</t>
  </si>
  <si>
    <t>notebook garis</t>
  </si>
  <si>
    <t>totebag + notebook</t>
  </si>
  <si>
    <t>totebag sleting</t>
  </si>
  <si>
    <t>tidak ada minimal order, pengerjaan 5-10 hari</t>
  </si>
  <si>
    <t>ganci 2</t>
  </si>
  <si>
    <t>totebag non sleting</t>
  </si>
  <si>
    <t>tumbler + totebag</t>
  </si>
  <si>
    <t>ganci bulat (toko online)</t>
  </si>
  <si>
    <t xml:space="preserve">minimal 100 pcs, pengerjaan 7-10 hari </t>
  </si>
  <si>
    <t>kaos+notebook+totebag +sticker</t>
  </si>
  <si>
    <t>ganci bulat doff gundaling</t>
  </si>
  <si>
    <t>minimal 10 pcs</t>
  </si>
  <si>
    <t>ganci akrilik</t>
  </si>
  <si>
    <t>minimal 3 pcs</t>
  </si>
  <si>
    <t>totebag non+notebook + ganci</t>
  </si>
  <si>
    <t>stiker</t>
  </si>
  <si>
    <t>10 stiker per design, pengerjaan 2 hari</t>
  </si>
  <si>
    <t>tumbler+payung+totebag</t>
  </si>
  <si>
    <t>tumbler</t>
  </si>
  <si>
    <t>tanpa minimum order</t>
  </si>
  <si>
    <t>kaos lengan panjang + totebag+ notebook+ ganci acrylic</t>
  </si>
  <si>
    <t>payung</t>
  </si>
  <si>
    <t>minimal 50 pcs, pengerjaan 5-7 hari</t>
  </si>
  <si>
    <t>notebook+ganci+stiker</t>
  </si>
  <si>
    <t>kaos lengan pendek</t>
  </si>
  <si>
    <t>kaos lengan panjang</t>
  </si>
  <si>
    <t>kaos muslimah</t>
  </si>
  <si>
    <t>ganci bulat online 2</t>
  </si>
  <si>
    <t>minimal 30, 1 desain min 10</t>
  </si>
  <si>
    <t>hoodie</t>
  </si>
  <si>
    <t>pulpen</t>
  </si>
  <si>
    <t>topi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</si>
</sst>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p&quot;* #,##0_-;\-&quot;Rp&quot;* #,##0_-;_-&quot;Rp&quot;* &quot;-&quot;_-;_-@"/>
  </numFmts>
  <fonts count="3">
    <font>
      <sz val="11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0" numFmtId="164" xfId="0" applyFont="1" applyNumberFormat="1"/>
    <xf borderId="0" fillId="0" fontId="0" numFmtId="3" xfId="0" applyFont="1" applyNumberFormat="1"/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1.0"/>
    <col customWidth="1" min="3" max="3" width="13.57"/>
    <col customWidth="1" min="4" max="4" width="11.14"/>
    <col customWidth="1" min="5" max="6" width="13.29"/>
    <col customWidth="1" min="7" max="7" width="38.57"/>
    <col customWidth="1" min="8" max="9" width="8.71"/>
    <col customWidth="1" min="10" max="10" width="32.43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>
      <c r="A2" s="3" t="s">
        <v>7</v>
      </c>
      <c r="B2" s="4">
        <v>10000.0</v>
      </c>
      <c r="C2" s="4">
        <f t="shared" ref="C2:C19" si="1">40%*B2</f>
        <v>4000</v>
      </c>
      <c r="D2" s="4">
        <f t="shared" ref="D2:D19" si="2">10%*B2</f>
        <v>1000</v>
      </c>
      <c r="E2" s="4">
        <f t="shared" ref="E2:E19" si="3">B2+C2+D2</f>
        <v>15000</v>
      </c>
      <c r="F2" s="4">
        <v>15000.0</v>
      </c>
      <c r="G2" s="3" t="s">
        <v>8</v>
      </c>
      <c r="I2" s="3" t="s">
        <v>9</v>
      </c>
    </row>
    <row r="3">
      <c r="A3" s="3" t="s">
        <v>10</v>
      </c>
      <c r="B3" s="4">
        <v>14500.0</v>
      </c>
      <c r="C3" s="4">
        <f t="shared" si="1"/>
        <v>5800</v>
      </c>
      <c r="D3" s="4">
        <f t="shared" si="2"/>
        <v>1450</v>
      </c>
      <c r="E3" s="4">
        <f t="shared" si="3"/>
        <v>21750</v>
      </c>
      <c r="F3" s="4">
        <v>20000.0</v>
      </c>
      <c r="G3" s="3" t="s">
        <v>8</v>
      </c>
      <c r="I3" s="5">
        <v>45000.0</v>
      </c>
      <c r="J3" s="3" t="s">
        <v>11</v>
      </c>
    </row>
    <row r="4">
      <c r="A4" s="3" t="s">
        <v>12</v>
      </c>
      <c r="B4" s="4">
        <v>25000.0</v>
      </c>
      <c r="C4" s="4">
        <f t="shared" si="1"/>
        <v>10000</v>
      </c>
      <c r="D4" s="4">
        <f t="shared" si="2"/>
        <v>2500</v>
      </c>
      <c r="E4" s="4">
        <f t="shared" si="3"/>
        <v>37500</v>
      </c>
      <c r="F4" s="4">
        <v>35000.0</v>
      </c>
      <c r="G4" s="3" t="s">
        <v>13</v>
      </c>
      <c r="I4" s="5">
        <v>10000.0</v>
      </c>
      <c r="J4" s="3" t="s">
        <v>14</v>
      </c>
    </row>
    <row r="5">
      <c r="A5" s="3" t="s">
        <v>15</v>
      </c>
      <c r="B5" s="4">
        <v>20000.0</v>
      </c>
      <c r="C5" s="4">
        <f t="shared" si="1"/>
        <v>8000</v>
      </c>
      <c r="D5" s="4">
        <f t="shared" si="2"/>
        <v>2000</v>
      </c>
      <c r="E5" s="4">
        <f t="shared" si="3"/>
        <v>30000</v>
      </c>
      <c r="F5" s="4">
        <v>30000.0</v>
      </c>
      <c r="G5" s="3" t="s">
        <v>13</v>
      </c>
      <c r="I5" s="5">
        <v>100000.0</v>
      </c>
      <c r="J5" s="3" t="s">
        <v>16</v>
      </c>
    </row>
    <row r="6">
      <c r="A6" s="6" t="s">
        <v>17</v>
      </c>
      <c r="B6" s="4">
        <v>1500.0</v>
      </c>
      <c r="C6" s="4">
        <f t="shared" si="1"/>
        <v>600</v>
      </c>
      <c r="D6" s="4">
        <f t="shared" si="2"/>
        <v>150</v>
      </c>
      <c r="E6" s="4">
        <f t="shared" si="3"/>
        <v>2250</v>
      </c>
      <c r="F6" s="4">
        <v>3000.0</v>
      </c>
      <c r="G6" s="3" t="s">
        <v>18</v>
      </c>
      <c r="I6" s="5">
        <v>150000.0</v>
      </c>
      <c r="J6" s="6" t="s">
        <v>19</v>
      </c>
    </row>
    <row r="7">
      <c r="A7" s="6" t="s">
        <v>20</v>
      </c>
      <c r="B7" s="7">
        <v>4500.0</v>
      </c>
      <c r="C7" s="4">
        <f t="shared" si="1"/>
        <v>1800</v>
      </c>
      <c r="D7" s="4">
        <f t="shared" si="2"/>
        <v>450</v>
      </c>
      <c r="E7" s="4">
        <f t="shared" si="3"/>
        <v>6750</v>
      </c>
      <c r="F7" s="7">
        <v>7000.0</v>
      </c>
      <c r="G7" s="6" t="s">
        <v>21</v>
      </c>
      <c r="I7" s="5"/>
    </row>
    <row r="8">
      <c r="A8" s="3" t="s">
        <v>22</v>
      </c>
      <c r="B8" s="4">
        <v>5200.0</v>
      </c>
      <c r="C8" s="4">
        <f t="shared" si="1"/>
        <v>2080</v>
      </c>
      <c r="D8" s="4">
        <f t="shared" si="2"/>
        <v>520</v>
      </c>
      <c r="E8" s="4">
        <f t="shared" si="3"/>
        <v>7800</v>
      </c>
      <c r="F8" s="4">
        <v>8000.0</v>
      </c>
      <c r="G8" s="3" t="s">
        <v>23</v>
      </c>
      <c r="I8" s="8">
        <v>45000.0</v>
      </c>
      <c r="J8" s="3" t="s">
        <v>24</v>
      </c>
    </row>
    <row r="9">
      <c r="A9" s="3" t="s">
        <v>25</v>
      </c>
      <c r="B9" s="4">
        <v>1200.0</v>
      </c>
      <c r="C9" s="4">
        <f t="shared" si="1"/>
        <v>480</v>
      </c>
      <c r="D9" s="4">
        <f t="shared" si="2"/>
        <v>120</v>
      </c>
      <c r="E9" s="4">
        <f t="shared" si="3"/>
        <v>1800</v>
      </c>
      <c r="F9" s="4">
        <v>2000.0</v>
      </c>
      <c r="G9" s="3" t="s">
        <v>26</v>
      </c>
      <c r="I9" s="5">
        <v>150000.0</v>
      </c>
      <c r="J9" s="3" t="s">
        <v>27</v>
      </c>
    </row>
    <row r="10">
      <c r="A10" s="3" t="s">
        <v>28</v>
      </c>
      <c r="B10" s="4">
        <v>55000.0</v>
      </c>
      <c r="C10" s="4">
        <f t="shared" si="1"/>
        <v>22000</v>
      </c>
      <c r="D10" s="4">
        <f t="shared" si="2"/>
        <v>5500</v>
      </c>
      <c r="E10" s="4">
        <f t="shared" si="3"/>
        <v>82500</v>
      </c>
      <c r="F10" s="4">
        <v>75000.0</v>
      </c>
      <c r="G10" s="3" t="s">
        <v>29</v>
      </c>
      <c r="I10" s="5">
        <v>150000.0</v>
      </c>
      <c r="J10" s="6" t="s">
        <v>30</v>
      </c>
    </row>
    <row r="11">
      <c r="A11" s="3" t="s">
        <v>31</v>
      </c>
      <c r="B11" s="4">
        <v>33500.0</v>
      </c>
      <c r="C11" s="4">
        <f t="shared" si="1"/>
        <v>13400</v>
      </c>
      <c r="D11" s="4">
        <f t="shared" si="2"/>
        <v>3350</v>
      </c>
      <c r="E11" s="4">
        <f t="shared" si="3"/>
        <v>50250</v>
      </c>
      <c r="F11" s="4">
        <v>45000.0</v>
      </c>
      <c r="G11" s="3" t="s">
        <v>32</v>
      </c>
      <c r="I11" s="5">
        <v>20000.0</v>
      </c>
      <c r="J11" s="3" t="s">
        <v>33</v>
      </c>
    </row>
    <row r="12">
      <c r="A12" s="3" t="s">
        <v>34</v>
      </c>
      <c r="B12" s="4">
        <v>90000.0</v>
      </c>
      <c r="C12" s="4">
        <f t="shared" si="1"/>
        <v>36000</v>
      </c>
      <c r="D12" s="4">
        <f t="shared" si="2"/>
        <v>9000</v>
      </c>
      <c r="E12" s="4">
        <f t="shared" si="3"/>
        <v>135000</v>
      </c>
      <c r="F12" s="4">
        <v>110000.0</v>
      </c>
    </row>
    <row r="13">
      <c r="A13" s="3" t="s">
        <v>35</v>
      </c>
      <c r="B13" s="4">
        <v>100000.0</v>
      </c>
      <c r="C13" s="4">
        <f t="shared" si="1"/>
        <v>40000</v>
      </c>
      <c r="D13" s="4">
        <f t="shared" si="2"/>
        <v>10000</v>
      </c>
      <c r="E13" s="4">
        <f t="shared" si="3"/>
        <v>150000</v>
      </c>
      <c r="F13" s="4">
        <v>120000.0</v>
      </c>
    </row>
    <row r="14">
      <c r="A14" s="3" t="s">
        <v>36</v>
      </c>
      <c r="B14" s="5">
        <v>110000.0</v>
      </c>
      <c r="C14" s="4">
        <f t="shared" si="1"/>
        <v>44000</v>
      </c>
      <c r="D14" s="4">
        <f t="shared" si="2"/>
        <v>11000</v>
      </c>
      <c r="E14" s="4">
        <f t="shared" si="3"/>
        <v>165000</v>
      </c>
      <c r="F14" s="4">
        <v>130000.0</v>
      </c>
    </row>
    <row r="15">
      <c r="A15" s="6" t="s">
        <v>34</v>
      </c>
      <c r="B15" s="6">
        <v>55000.0</v>
      </c>
      <c r="C15" s="4">
        <f t="shared" si="1"/>
        <v>22000</v>
      </c>
      <c r="D15" s="4">
        <f t="shared" si="2"/>
        <v>5500</v>
      </c>
      <c r="E15" s="4">
        <f t="shared" si="3"/>
        <v>82500</v>
      </c>
      <c r="F15" s="7">
        <v>85000.0</v>
      </c>
    </row>
    <row r="16">
      <c r="A16" s="6" t="s">
        <v>35</v>
      </c>
      <c r="B16" s="6">
        <v>60000.0</v>
      </c>
      <c r="C16" s="4">
        <f t="shared" si="1"/>
        <v>24000</v>
      </c>
      <c r="D16" s="4">
        <f t="shared" si="2"/>
        <v>6000</v>
      </c>
      <c r="E16" s="4">
        <f t="shared" si="3"/>
        <v>90000</v>
      </c>
      <c r="F16" s="7">
        <v>95000.0</v>
      </c>
    </row>
    <row r="17">
      <c r="A17" s="6" t="s">
        <v>37</v>
      </c>
      <c r="B17" s="6">
        <v>1600.0</v>
      </c>
      <c r="C17" s="4">
        <f t="shared" si="1"/>
        <v>640</v>
      </c>
      <c r="D17" s="4">
        <f t="shared" si="2"/>
        <v>160</v>
      </c>
      <c r="E17" s="4">
        <f t="shared" si="3"/>
        <v>2400</v>
      </c>
      <c r="F17" s="7">
        <v>3000.0</v>
      </c>
      <c r="G17" s="6" t="s">
        <v>38</v>
      </c>
    </row>
    <row r="18">
      <c r="A18" s="3" t="s">
        <v>39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/>
    </row>
    <row r="19">
      <c r="A19" s="3" t="s">
        <v>40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/>
    </row>
    <row r="20">
      <c r="A20" s="3" t="s">
        <v>41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2022-01-08T01:39:12Z</dcterms:created>
  <dc:creator>Levine -</dc:creator>
</cp:coreProperties>
</file>