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22697\Downloads\"/>
    </mc:Choice>
  </mc:AlternateContent>
  <xr:revisionPtr revIDLastSave="0" documentId="8_{89153475-1452-451E-BE1B-9713E6DFBD0C}" xr6:coauthVersionLast="47" xr6:coauthVersionMax="47" xr10:uidLastSave="{00000000-0000-0000-0000-000000000000}"/>
  <bookViews>
    <workbookView xWindow="-110" yWindow="-110" windowWidth="19420" windowHeight="11500" activeTab="1" xr2:uid="{81FF7252-35F3-4D12-9FB0-D8FD3236391C}"/>
  </bookViews>
  <sheets>
    <sheet name="Dashboard" sheetId="3" r:id="rId1"/>
    <sheet name="Raw data" sheetId="1" r:id="rId2"/>
  </sheets>
  <definedNames>
    <definedName name="_xlchart.v1.0" hidden="1">'Raw data'!$A$38:$A$39</definedName>
    <definedName name="_xlchart.v1.1" hidden="1">'Raw data'!$B$38:$B$39</definedName>
    <definedName name="_xlchart.v1.10" hidden="1">'Raw data'!$A$38:$A$39</definedName>
    <definedName name="_xlchart.v1.11" hidden="1">'Raw data'!$B$38:$B$39</definedName>
    <definedName name="_xlchart.v1.12" hidden="1">'Raw data'!$A$38:$A$39</definedName>
    <definedName name="_xlchart.v1.13" hidden="1">'Raw data'!$B$38:$B$39</definedName>
    <definedName name="_xlchart.v1.14" hidden="1">'Raw data'!$A$38:$A$39</definedName>
    <definedName name="_xlchart.v1.15" hidden="1">'Raw data'!$B$38:$B$39</definedName>
    <definedName name="_xlchart.v1.2" hidden="1">'Raw data'!$A$38:$A$39</definedName>
    <definedName name="_xlchart.v1.3" hidden="1">'Raw data'!$B$38:$B$39</definedName>
    <definedName name="_xlchart.v1.4" hidden="1">'Raw data'!$A$38:$A$39</definedName>
    <definedName name="_xlchart.v1.5" hidden="1">'Raw data'!$B$38:$B$39</definedName>
    <definedName name="_xlchart.v1.6" hidden="1">'Raw data'!$A$38:$A$39</definedName>
    <definedName name="_xlchart.v1.7" hidden="1">'Raw data'!$B$38:$B$39</definedName>
    <definedName name="_xlchart.v1.8" hidden="1">'Raw data'!$A$38:$A$39</definedName>
    <definedName name="_xlchart.v1.9" hidden="1">'Raw data'!$B$38:$B$39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<sst xmlns="http://schemas.openxmlformats.org/spreadsheetml/2006/main" count="47" uniqueCount="24">
  <si>
    <t>Metric</t>
  </si>
  <si>
    <t>Average Order Value (AOV)</t>
  </si>
  <si>
    <t>Guest Users % Sales</t>
  </si>
  <si>
    <t>Using Node (%)</t>
  </si>
  <si>
    <t>Marketing Opt-Out %</t>
  </si>
  <si>
    <t>Guest Transactions Per Year</t>
  </si>
  <si>
    <t>Account Holder Transactions Per Year</t>
  </si>
  <si>
    <t>Buyers Per Year</t>
  </si>
  <si>
    <t>Guest Sales</t>
  </si>
  <si>
    <t>Average Guest LTV</t>
  </si>
  <si>
    <t>Account Holder Sales</t>
  </si>
  <si>
    <t>Account Holder LTV</t>
  </si>
  <si>
    <t>Total Sales</t>
  </si>
  <si>
    <t>Today</t>
  </si>
  <si>
    <t>With Node</t>
  </si>
  <si>
    <t>% Node Impact</t>
  </si>
  <si>
    <t>Yearly Sales ($M)</t>
  </si>
  <si>
    <t>Column1</t>
  </si>
  <si>
    <t>Transactions Per Year</t>
  </si>
  <si>
    <t>Sales</t>
  </si>
  <si>
    <t xml:space="preserve">Metric </t>
  </si>
  <si>
    <t>Base Revenue</t>
  </si>
  <si>
    <t>Increase with Node</t>
  </si>
  <si>
    <t>Average Life Time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</si>
</sst>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9" fontId="0" fillId="0" borderId="0" xfId="0" applyNumberFormat="1"/>
    <xf numFmtId="0" fontId="1" fillId="0" borderId="0" xfId="0" applyFont="1"/>
    <xf numFmtId="0" fontId="0" fillId="2" borderId="0" xfId="0" applyFill="1"/>
    <xf numFmtId="6" fontId="0" fillId="0" borderId="0" xfId="0" applyNumberFormat="1"/>
  </cellXfs>
  <cellStyles count="1">
    <cellStyle name="Normal" xfId="0" builtinId="0"/>
  </cellStyles>
  <dxfs count="9">
    <dxf>
      <numFmt numFmtId="10" formatCode="&quot;$&quot;#,##0_);[Red]\(&quot;$&quot;#,##0\)"/>
    </dxf>
    <dxf>
      <numFmt numFmtId="10" formatCode="&quot;$&quot;#,##0_);[Red]\(&quot;$&quot;#,##0\)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'Raw data'!$B$32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tx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37-485D-BD8C-73FDEF0C49B0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37-485D-BD8C-73FDEF0C49B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'Raw data'!$A$33:$A$34</c:f>
              <c:strCache>
                <c:ptCount val="2"/>
                <c:pt idx="0">
                  <c:v>Guest Sales</c:v>
                </c:pt>
                <c:pt idx="1">
                  <c:v>Account Holder Sales</c:v>
                </c:pt>
              </c:strCache>
            </c:strRef>
          </c:cat>
          <c:val>
            <c:numRef>
              <c:f>'Raw data'!$B$33:$B$34</c:f>
              <c:numCache>
                <c:formatCode>#,##0</c:formatCode>
                <c:ptCount val="2"/>
                <c:pt idx="0">
                  <c:v>7089616</c:v>
                </c:pt>
                <c:pt idx="1">
                  <c:v>910384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37-485D-BD8C-73FDEF0C49B0}"/>
            </c:ext>
          </c:extLst>
        </c:ser>
        <c:ser>
          <c:idx val="1"/>
          <c:order val="1"/>
          <c:tx>
            <c:strRef>
              <c:f>'Raw data'!$C$32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2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537-485D-BD8C-73FDEF0C49B0}"/>
              </c:ext>
            </c:extLst>
          </c:dPt>
          <c:dPt>
            <c:idx val="1"/>
            <c:bubble3D val="0"/>
            <c:spPr>
              <a:solidFill>
                <a:schemeClr val="accent2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537-485D-BD8C-73FDEF0C49B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'Raw data'!$A$33:$A$34</c:f>
              <c:strCache>
                <c:ptCount val="2"/>
                <c:pt idx="0">
                  <c:v>Guest Sales</c:v>
                </c:pt>
                <c:pt idx="1">
                  <c:v>Account Holder Sales</c:v>
                </c:pt>
              </c:strCache>
            </c:strRef>
          </c:cat>
          <c:val>
            <c:numRef>
              <c:f>'Raw data'!$C$33:$C$34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9-8537-485D-BD8C-73FDEF0C49B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data'!$B$45</c:f>
              <c:strCache>
                <c:ptCount val="1"/>
                <c:pt idx="0">
                  <c:v>Today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data'!$A$46</c:f>
              <c:strCache>
                <c:ptCount val="1"/>
                <c:pt idx="0">
                  <c:v>Average Life Time Value</c:v>
                </c:pt>
              </c:strCache>
            </c:strRef>
          </c:cat>
          <c:val>
            <c:numRef>
              <c:f>'Raw data'!$B$46</c:f>
              <c:numCache>
                <c:formatCode>"$"#,##0_);[Red]\("$"#,##0\)</c:formatCode>
                <c:ptCount val="1"/>
                <c:pt idx="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7E-4581-A09D-E1482A1D1A63}"/>
            </c:ext>
          </c:extLst>
        </c:ser>
        <c:ser>
          <c:idx val="1"/>
          <c:order val="1"/>
          <c:tx>
            <c:strRef>
              <c:f>'Raw data'!$C$45</c:f>
              <c:strCache>
                <c:ptCount val="1"/>
                <c:pt idx="0">
                  <c:v>With Node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data'!$A$46</c:f>
              <c:strCache>
                <c:ptCount val="1"/>
                <c:pt idx="0">
                  <c:v>Average Life Time Value</c:v>
                </c:pt>
              </c:strCache>
            </c:strRef>
          </c:cat>
          <c:val>
            <c:numRef>
              <c:f>'Raw data'!$C$46</c:f>
              <c:numCache>
                <c:formatCode>"$"#,##0_);[Red]\("$"#,##0\)</c:formatCode>
                <c:ptCount val="1"/>
                <c:pt idx="0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7E-4581-A09D-E1482A1D1A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41079007"/>
        <c:axId val="1141076607"/>
      </c:barChart>
      <c:catAx>
        <c:axId val="114107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1141076607"/>
        <c:crosses val="autoZero"/>
        <c:auto val="1"/>
        <c:lblAlgn val="ctr"/>
        <c:lblOffset val="100"/>
        <c:noMultiLvlLbl val="0"/>
      </c:catAx>
      <c:valAx>
        <c:axId val="1141076607"/>
        <c:scaling>
          <c:orientation val="minMax"/>
        </c:scaling>
        <c:delete val="0"/>
        <c:axPos val="l"/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79007"/>
        <c:crosses val="autoZero"/>
        <c:crossBetween val="between"/>
      </c:valAx>
      <c:spPr>
        <a:solidFill>
          <a:schemeClr val="bg1">
            <a:lumMod val="8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bg1">
          <a:alpha val="94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/>
  </cx:chartData>
  <cx:chart>
    <cx:title pos="t" align="ctr" overlay="0">
      <cx:tx>
        <cx:txData>
          <cx:v>Total Sales Impact ($)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/>
              </a:solidFill>
              <a:latin typeface="Aptos Narrow" panose="02110004020202020204"/>
            </a:rPr>
            <a:t>Total Sales Impact ($)</a:t>
          </a:r>
        </a:p>
      </cx:txPr>
    </cx:title>
    <cx:plotArea>
      <cx:plotAreaRegion>
        <cx:series layoutId="waterfall" uniqueId="{04816D14-7975-4D4C-AF89-D84A3BD1AC5C}" formatIdx="0">
          <cx:spPr>
            <a:solidFill>
              <a:srgbClr val="FFC000"/>
            </a:solidFill>
          </cx:spPr>
          <cx:dataLabels pos="outEnd">
            <cx:visibility seriesName="0" categoryName="0" value="1"/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b="1"/>
                  </a:pPr>
                  <a:r>
                    <a:rPr lang="en-US" sz="900" b="1" i="0" u="none" strike="noStrike" baseline="0">
                      <a:solidFill>
                        <a:sysClr val="windowText" lastClr="000000"/>
                      </a:solidFill>
                      <a:latin typeface="Aptos Narrow" panose="02110004020202020204"/>
                    </a:rPr>
                    <a:t>8,000,000</a:t>
                  </a:r>
                </a:p>
              </cx:txPr>
            </cx:dataLabel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b="1"/>
                  </a:pPr>
                  <a:r>
                    <a:rPr lang="en-US" sz="900" b="1" i="0" u="none" strike="noStrike" baseline="0">
                      <a:solidFill>
                        <a:sysClr val="windowText" lastClr="000000"/>
                      </a:solidFill>
                      <a:latin typeface="Aptos Narrow" panose="02110004020202020204"/>
                    </a:rPr>
                    <a:t>2,655,287</a:t>
                  </a:r>
                </a:p>
              </cx:txPr>
            </cx:dataLabel>
          </cx:dataLabels>
          <cx:dataId val="0"/>
          <cx:layoutPr>
            <cx:visibility connectorLines="0"/>
            <cx:subtotals/>
          </cx:layoutPr>
        </cx:series>
        <cx:series layoutId="waterfall" hidden="1" uniqueId="{00000001-EF89-4CFA-9957-00046C801023}" formatIdx="1">
          <cx:tx>
            <cx:txData>
              <cx:f/>
              <cx:v>Increase</cx:v>
            </cx:txData>
          </cx:tx>
          <cx:dataLabels pos="outEnd">
            <cx:visibility seriesName="0" categoryName="0" value="1"/>
          </cx:dataLabels>
          <cx:dataId val="1"/>
          <cx:layoutPr>
            <cx:visibility connectorLines="0"/>
          </cx:layoutPr>
        </cx:series>
      </cx:plotAreaRegion>
      <cx:axis id="0">
        <cx:catScaling gapWidth="0.2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Aptos Narrow" panose="02110004020202020204"/>
            </a:endParaRPr>
          </a:p>
        </cx:txPr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1.xml"/><Relationship Id="rId1" Type="http://schemas.openxmlformats.org/officeDocument/2006/relationships/image" Target="../media/image1.emf"/><Relationship Id="rId6" Type="http://schemas.openxmlformats.org/officeDocument/2006/relationships/chart" Target="../charts/chart2.xml"/><Relationship Id="rId5" Type="http://schemas.openxmlformats.org/officeDocument/2006/relationships/image" Target="../media/image3.sv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336550</xdr:colOff>
      <xdr:row>0</xdr:row>
      <xdr:rowOff>88900</xdr:rowOff>
    </xdr:from>
    <xdr:to>
      <xdr:col>19</xdr:col>
      <xdr:colOff>600110</xdr:colOff>
      <xdr:row>4</xdr:row>
      <xdr:rowOff>31750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943FD13-149C-C049-4AE8-BAF745DF7DCE}"/>
            </a:ext>
          </a:extLst>
        </xdr:cNvPr>
        <xdr:cNvSpPr/>
      </xdr:nvSpPr>
      <xdr:spPr>
        <a:xfrm>
          <a:off x="336550" y="88900"/>
          <a:ext cx="11798230" cy="668564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600" b="1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Elevating Black Girl Sunscreen With Node.</a:t>
          </a:r>
          <a:r>
            <a:rPr lang="en-US" sz="3600" b="1" baseline="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1100">
              <a:solidFill>
                <a:schemeClr val="tx1"/>
              </a:solidFill>
            </a:rPr>
            <a:t>.</a:t>
          </a:r>
        </a:p>
      </xdr:txBody>
    </xdr:sp>
    <xdr:clientData/>
  </xdr:twoCellAnchor>
  <xdr:twoCellAnchor>
    <xdr:from>
      <xdr:col>0</xdr:col>
      <xdr:colOff>293077</xdr:colOff>
      <xdr:row>4</xdr:row>
      <xdr:rowOff>90715</xdr:rowOff>
    </xdr:from>
    <xdr:to>
      <xdr:col>6</xdr:col>
      <xdr:colOff>13957</xdr:colOff>
      <xdr:row>10</xdr:row>
      <xdr:rowOff>76758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9CFBF1AF-9F56-0E27-AC53-B0A584DB72F2}"/>
            </a:ext>
          </a:extLst>
        </xdr:cNvPr>
        <xdr:cNvSpPr/>
      </xdr:nvSpPr>
      <xdr:spPr>
        <a:xfrm>
          <a:off x="293077" y="816429"/>
          <a:ext cx="3363407" cy="1074615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Current</a:t>
          </a:r>
          <a:r>
            <a:rPr lang="en-US" sz="1600" baseline="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Y</a:t>
          </a:r>
          <a:r>
            <a:rPr lang="en-US" sz="160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early</a:t>
          </a:r>
          <a:r>
            <a:rPr lang="en-US" sz="1600" baseline="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CTD Sales:</a:t>
          </a:r>
          <a:endParaRPr lang="en-US" sz="1600">
            <a:solidFill>
              <a:schemeClr val="bg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11</xdr:col>
      <xdr:colOff>516374</xdr:colOff>
      <xdr:row>4</xdr:row>
      <xdr:rowOff>75572</xdr:rowOff>
    </xdr:from>
    <xdr:to>
      <xdr:col>20</xdr:col>
      <xdr:colOff>41868</xdr:colOff>
      <xdr:row>11</xdr:row>
      <xdr:rowOff>37472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1092A1C-EBD9-258A-AD30-43897C83A21F}"/>
            </a:ext>
          </a:extLst>
        </xdr:cNvPr>
        <xdr:cNvSpPr/>
      </xdr:nvSpPr>
      <xdr:spPr>
        <a:xfrm>
          <a:off x="7194341" y="801286"/>
          <a:ext cx="4989285" cy="123190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Node Impact:</a:t>
          </a:r>
        </a:p>
      </xdr:txBody>
    </xdr:sp>
    <xdr:clientData/>
  </xdr:twoCellAnchor>
  <xdr:twoCellAnchor>
    <xdr:from>
      <xdr:col>6</xdr:col>
      <xdr:colOff>48846</xdr:colOff>
      <xdr:row>4</xdr:row>
      <xdr:rowOff>90714</xdr:rowOff>
    </xdr:from>
    <xdr:to>
      <xdr:col>11</xdr:col>
      <xdr:colOff>467528</xdr:colOff>
      <xdr:row>14</xdr:row>
      <xdr:rowOff>62801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54E1022-9F43-3693-2D70-BD2E09CA2621}"/>
            </a:ext>
          </a:extLst>
        </xdr:cNvPr>
        <xdr:cNvSpPr/>
      </xdr:nvSpPr>
      <xdr:spPr>
        <a:xfrm>
          <a:off x="3691373" y="816428"/>
          <a:ext cx="3454122" cy="1786373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bg1"/>
              </a:solidFill>
            </a:rPr>
            <a:t>Yearly</a:t>
          </a:r>
          <a:r>
            <a:rPr lang="en-US" sz="1600" baseline="0">
              <a:solidFill>
                <a:schemeClr val="bg1"/>
              </a:solidFill>
            </a:rPr>
            <a:t> CTD Sales with Node</a:t>
          </a:r>
          <a:r>
            <a:rPr lang="en-US" sz="1050" baseline="0">
              <a:solidFill>
                <a:schemeClr val="bg1"/>
              </a:solidFill>
            </a:rPr>
            <a:t>:</a:t>
          </a:r>
          <a:endParaRPr lang="en-US" sz="105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346669</xdr:colOff>
      <xdr:row>19</xdr:row>
      <xdr:rowOff>69779</xdr:rowOff>
    </xdr:from>
    <xdr:to>
      <xdr:col>26</xdr:col>
      <xdr:colOff>12630</xdr:colOff>
      <xdr:row>46</xdr:row>
      <xdr:rowOff>9001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83B7A3D2-7314-1A68-8C06-C46113C084CE}"/>
            </a:ext>
          </a:extLst>
        </xdr:cNvPr>
        <xdr:cNvSpPr/>
      </xdr:nvSpPr>
      <xdr:spPr>
        <a:xfrm>
          <a:off x="13095515" y="3516922"/>
          <a:ext cx="2701401" cy="4837793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Sales Dashboard</a:t>
          </a:r>
        </a:p>
      </xdr:txBody>
    </xdr:sp>
    <xdr:clientData/>
  </xdr:twoCellAnchor>
  <xdr:oneCellAnchor>
    <xdr:from>
      <xdr:col>11</xdr:col>
      <xdr:colOff>285750</xdr:colOff>
      <xdr:row>0</xdr:row>
      <xdr:rowOff>0</xdr:rowOff>
    </xdr:from>
    <xdr:ext cx="364908" cy="27094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FC42136-1250-EA77-B6C0-EE6AE3D1CDA6}"/>
            </a:ext>
          </a:extLst>
        </xdr:cNvPr>
        <xdr:cNvSpPr txBox="1"/>
      </xdr:nvSpPr>
      <xdr:spPr>
        <a:xfrm>
          <a:off x="6991350" y="0"/>
          <a:ext cx="364908" cy="270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5400">
              <a:solidFill>
                <a:schemeClr val="accent6"/>
              </a:solidFill>
            </a:rPr>
            <a:t>.</a:t>
          </a:r>
        </a:p>
      </xdr:txBody>
    </xdr:sp>
    <xdr:clientData/>
  </xdr:oneCellAnchor>
  <xdr:twoCellAnchor>
    <xdr:from>
      <xdr:col>14</xdr:col>
      <xdr:colOff>101809</xdr:colOff>
      <xdr:row>5</xdr:row>
      <xdr:rowOff>69780</xdr:rowOff>
    </xdr:from>
    <xdr:to>
      <xdr:col>17</xdr:col>
      <xdr:colOff>216318</xdr:colOff>
      <xdr:row>9</xdr:row>
      <xdr:rowOff>116253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3BB938-36BD-4844-20BA-484CB47A4DB4}"/>
            </a:ext>
          </a:extLst>
        </xdr:cNvPr>
        <xdr:cNvSpPr txBox="1"/>
      </xdr:nvSpPr>
      <xdr:spPr>
        <a:xfrm>
          <a:off x="8601040" y="976923"/>
          <a:ext cx="1935773" cy="772187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6000">
              <a:solidFill>
                <a:srgbClr val="92D05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+33%</a:t>
          </a:r>
        </a:p>
      </xdr:txBody>
    </xdr:sp>
    <xdr:clientData/>
  </xdr:twoCellAnchor>
  <xdr:twoCellAnchor editAs="oneCell">
    <xdr:from>
      <xdr:col>11</xdr:col>
      <xdr:colOff>530331</xdr:colOff>
      <xdr:row>11</xdr:row>
      <xdr:rowOff>48846</xdr:rowOff>
    </xdr:from>
    <xdr:to>
      <xdr:col>21</xdr:col>
      <xdr:colOff>469343</xdr:colOff>
      <xdr:row>15</xdr:row>
      <xdr:rowOff>55196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C6AF0EC-6B37-26F4-7815-B080A585F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8298" y="2044560"/>
          <a:ext cx="6009891" cy="732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537308</xdr:colOff>
      <xdr:row>15</xdr:row>
      <xdr:rowOff>62802</xdr:rowOff>
    </xdr:from>
    <xdr:to>
      <xdr:col>20</xdr:col>
      <xdr:colOff>13957</xdr:colOff>
      <xdr:row>26</xdr:row>
      <xdr:rowOff>167472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1E619AF-E563-426C-A34C-4C551E7AB1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314010</xdr:colOff>
      <xdr:row>10</xdr:row>
      <xdr:rowOff>104670</xdr:rowOff>
    </xdr:from>
    <xdr:to>
      <xdr:col>6</xdr:col>
      <xdr:colOff>20935</xdr:colOff>
      <xdr:row>26</xdr:row>
      <xdr:rowOff>167472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1298A7EF-485B-4E27-A99F-7724AADC9C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010" y="1918956"/>
              <a:ext cx="3349452" cy="29656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69780</xdr:colOff>
      <xdr:row>6</xdr:row>
      <xdr:rowOff>118627</xdr:rowOff>
    </xdr:from>
    <xdr:to>
      <xdr:col>4</xdr:col>
      <xdr:colOff>286099</xdr:colOff>
      <xdr:row>10</xdr:row>
      <xdr:rowOff>6978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ACFEAE7-D569-A95D-882C-4F0762956B9B}"/>
            </a:ext>
          </a:extLst>
        </xdr:cNvPr>
        <xdr:cNvSpPr txBox="1"/>
      </xdr:nvSpPr>
      <xdr:spPr>
        <a:xfrm>
          <a:off x="676868" y="1207198"/>
          <a:ext cx="2037583" cy="614066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92D05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$</a:t>
          </a:r>
          <a:r>
            <a:rPr lang="en-US" sz="2400" b="1">
              <a:solidFill>
                <a:srgbClr val="92D05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8,000,000</a:t>
          </a:r>
        </a:p>
      </xdr:txBody>
    </xdr:sp>
    <xdr:clientData/>
  </xdr:twoCellAnchor>
  <xdr:twoCellAnchor editAs="oneCell">
    <xdr:from>
      <xdr:col>17</xdr:col>
      <xdr:colOff>251207</xdr:colOff>
      <xdr:row>5</xdr:row>
      <xdr:rowOff>125604</xdr:rowOff>
    </xdr:from>
    <xdr:to>
      <xdr:col>18</xdr:col>
      <xdr:colOff>558520</xdr:colOff>
      <xdr:row>10</xdr:row>
      <xdr:rowOff>132861</xdr:rowOff>
    </xdr:to>
    <xdr:pic>
      <xdr:nvPicPr>
        <xdr:cNvPr id="19" name="Graphic 18" descr="Bar graph with upward trend with solid fill">
          <a:extLst>
            <a:ext uri="{FF2B5EF4-FFF2-40B4-BE49-F238E27FC236}">
              <a16:creationId xmlns:a16="http://schemas.microsoft.com/office/drawing/2014/main" id="{660556AB-E221-F833-35C2-5AABADA89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571702" y="1032747"/>
          <a:ext cx="914400" cy="914400"/>
        </a:xfrm>
        <a:prstGeom prst="rect">
          <a:avLst/>
        </a:prstGeom>
      </xdr:spPr>
    </xdr:pic>
    <xdr:clientData/>
  </xdr:twoCellAnchor>
  <xdr:twoCellAnchor>
    <xdr:from>
      <xdr:col>6</xdr:col>
      <xdr:colOff>300054</xdr:colOff>
      <xdr:row>7</xdr:row>
      <xdr:rowOff>76758</xdr:rowOff>
    </xdr:from>
    <xdr:to>
      <xdr:col>11</xdr:col>
      <xdr:colOff>272141</xdr:colOff>
      <xdr:row>11</xdr:row>
      <xdr:rowOff>90715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1B660AE-7EF5-275C-773B-63962879CDC0}"/>
            </a:ext>
          </a:extLst>
        </xdr:cNvPr>
        <xdr:cNvSpPr txBox="1"/>
      </xdr:nvSpPr>
      <xdr:spPr>
        <a:xfrm>
          <a:off x="3942581" y="1346758"/>
          <a:ext cx="3007527" cy="739671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000" b="1">
              <a:solidFill>
                <a:srgbClr val="92D050"/>
              </a:solidFill>
            </a:rPr>
            <a:t>$10,655,287</a:t>
          </a:r>
        </a:p>
      </xdr:txBody>
    </xdr:sp>
    <xdr:clientData/>
  </xdr:twoCellAnchor>
  <xdr:twoCellAnchor>
    <xdr:from>
      <xdr:col>6</xdr:col>
      <xdr:colOff>41869</xdr:colOff>
      <xdr:row>14</xdr:row>
      <xdr:rowOff>83736</xdr:rowOff>
    </xdr:from>
    <xdr:to>
      <xdr:col>11</xdr:col>
      <xdr:colOff>509396</xdr:colOff>
      <xdr:row>27</xdr:row>
      <xdr:rowOff>6978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51058B1E-F95E-4C9B-B61E-2A327C5DB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AC508-AA02-41A4-8E7B-74807B818783}" name="Table1" displayName="Table1" ref="A1:E14" totalsRowShown="0">
  <autoFilter ref="A1:E14" xr:uid="{0D2AC508-AA02-41A4-8E7B-74807B818783}"/>
  <tableColumns count="5">
    <tableColumn id="1" xr3:uid="{A80EA4E8-74C0-4F6A-B5E5-BDC3A40B4E7E}" name="Metric"/>
    <tableColumn id="2" xr3:uid="{E5B3CCAB-460B-4312-A8BF-5A1B365D962B}" name="Today" dataDxfId="8"/>
    <tableColumn id="3" xr3:uid="{CE00D913-B15B-4CB1-B9F8-DEBE278A9B78}" name="With Node"/>
    <tableColumn id="4" xr3:uid="{2C5948B7-FCA4-4F72-88CB-174FF5556E7A}" name="% Node Impact"/>
    <tableColumn id="5" xr3:uid="{4AD9BFB0-05EB-400F-B1DC-2523AE8AF894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4A31CD-7665-413F-8F9E-13B89979E85F}" name="Table2" displayName="Table2" ref="A20:C23" totalsRowShown="0">
  <autoFilter ref="A20:C23" xr:uid="{FC4A31CD-7665-413F-8F9E-13B89979E85F}"/>
  <tableColumns count="3">
    <tableColumn id="1" xr3:uid="{B9114033-41C5-421A-8DDC-2993672C4AD1}" name="Metric"/>
    <tableColumn id="2" xr3:uid="{FD0877D0-A7AD-4476-BDE1-F65D477D518F}" name="Today"/>
    <tableColumn id="3" xr3:uid="{893A4045-FB64-4952-B024-4D9332CE87F7}" name="With N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E77930-4384-49E0-9A63-154E9EEE164F}" name="Table3" displayName="Table3" ref="A26:C29" totalsRowShown="0">
  <autoFilter ref="A26:C29" xr:uid="{E7E77930-4384-49E0-9A63-154E9EEE164F}"/>
  <tableColumns count="3">
    <tableColumn id="1" xr3:uid="{79D63EBC-EB4C-42A8-8202-D8095E51421B}" name="Metric"/>
    <tableColumn id="2" xr3:uid="{032459BE-7246-42B4-AFF7-B84D8339F927}" name="Today" dataDxfId="7"/>
    <tableColumn id="3" xr3:uid="{E67DCC8C-289E-498A-9C67-B74FACE2876E}" name="With Nod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FCF1CE-FA3C-4B13-828E-0AB6C8F4B042}" name="Table4" displayName="Table4" ref="A32:B34" totalsRowShown="0">
  <autoFilter ref="A32:B34" xr:uid="{93FCF1CE-FA3C-4B13-828E-0AB6C8F4B042}"/>
  <tableColumns count="2">
    <tableColumn id="1" xr3:uid="{F6FD13C6-B559-41F0-8296-CD2A920D9DC5}" name="Metric"/>
    <tableColumn id="2" xr3:uid="{408124B7-A8AE-4D59-9384-32C9C9B9F2DB}" name="Sales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2FFC6B-E3FB-48B3-84C9-E9B121FD253E}" name="Table6" displayName="Table6" ref="A37:B39" totalsRowShown="0">
  <autoFilter ref="A37:B39" xr:uid="{2D2FFC6B-E3FB-48B3-84C9-E9B121FD253E}"/>
  <tableColumns count="2">
    <tableColumn id="1" xr3:uid="{ABE4DDEF-108A-4F7A-A6CF-FEF24A8D5E16}" name="Metric "/>
    <tableColumn id="2" xr3:uid="{1A85309F-695D-4034-9326-D15F74BFA055}" name="Sales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9CA799C-2136-4BD8-88F9-F6BB8A3D5C6F}" name="Table7" displayName="Table7" ref="A41:D42" totalsRowShown="0">
  <autoFilter ref="A41:D42" xr:uid="{29CA799C-2136-4BD8-88F9-F6BB8A3D5C6F}"/>
  <tableColumns count="4">
    <tableColumn id="1" xr3:uid="{62BBCAD0-D6AE-4EEA-A414-1533A44FFE49}" name="Metric"/>
    <tableColumn id="2" xr3:uid="{C03A16B3-D5B0-44FC-B4EF-2AD460AE904C}" name="Guest Sales" dataDxfId="4"/>
    <tableColumn id="3" xr3:uid="{D0EA52FF-5625-4C7D-B968-CEF55285EE8B}" name="Account Holder Sales" dataDxfId="3"/>
    <tableColumn id="4" xr3:uid="{095301D5-B60E-41BA-96B5-5A26BF540F1A}" name="Total Sales" data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EBD1A8-FFC0-4680-A60A-CCBD1F951253}" name="Table8" displayName="Table8" ref="A45:C46" totalsRowShown="0">
  <autoFilter ref="A45:C46" xr:uid="{7AEBD1A8-FFC0-4680-A60A-CCBD1F951253}"/>
  <tableColumns count="3">
    <tableColumn id="1" xr3:uid="{F95B6C19-F4FD-48E7-AD6E-72E99092C350}" name="Metric"/>
    <tableColumn id="2" xr3:uid="{B6BF3EAE-DDE5-491E-9703-D1A8B6B75D35}" name="Today" dataDxfId="1"/>
    <tableColumn id="3" xr3:uid="{8FD2CB7B-A6D8-4B83-9578-F36156DAE783}" name="With N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1B1E-E0CA-4819-A608-CE93736CCA38}">
  <dimension ref="A1:U27"/>
  <sheetViews>
    <sheetView showGridLines="0" zoomScale="91" workbookViewId="0">
      <selection activeCell="U3" sqref="U3"/>
    </sheetView>
  </sheetViews>
  <sheetFormatPr defaultRowHeight="14.5" x14ac:dyDescent="0.35"/>
  <sheetData>
    <row r="1" spans="1:2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8EEF-EDEC-4F3D-8FBA-A3EFDFDBF5EB}">
  <dimension ref="A1:E46"/>
  <sheetViews>
    <sheetView tabSelected="1" topLeftCell="B11" workbookViewId="0">
      <selection activeCell="N19" sqref="N19"/>
    </sheetView>
  </sheetViews>
  <sheetFormatPr defaultRowHeight="14.5" x14ac:dyDescent="0.35"/>
  <cols>
    <col min="1" max="1" width="29.6328125" customWidth="1"/>
    <col min="2" max="2" width="20.7265625" customWidth="1"/>
    <col min="3" max="3" width="20.54296875" customWidth="1"/>
    <col min="4" max="4" width="15.36328125" customWidth="1"/>
    <col min="5" max="5" width="10.453125" customWidth="1"/>
  </cols>
  <sheetData>
    <row r="1" spans="1:5" x14ac:dyDescent="0.35">
      <c r="A1" t="s">
        <v>0</v>
      </c>
      <c r="B1" t="s">
        <v>13</v>
      </c>
      <c r="C1" t="s">
        <v>14</v>
      </c>
      <c r="D1" t="s">
        <v>15</v>
      </c>
      <c r="E1" t="s">
        <v>17</v>
      </c>
    </row>
    <row r="2" spans="1:5" x14ac:dyDescent="0.35">
      <c r="A2" s="3" t="s">
        <v>16</v>
      </c>
      <c r="B2">
        <v>8</v>
      </c>
    </row>
    <row r="3" spans="1:5" x14ac:dyDescent="0.35">
      <c r="A3" t="s">
        <v>1</v>
      </c>
      <c r="B3">
        <v>30</v>
      </c>
    </row>
    <row r="4" spans="1:5" x14ac:dyDescent="0.35">
      <c r="A4" t="s">
        <v>2</v>
      </c>
      <c r="B4">
        <v>70</v>
      </c>
    </row>
    <row r="5" spans="1:5" x14ac:dyDescent="0.35">
      <c r="A5" t="s">
        <v>3</v>
      </c>
      <c r="C5">
        <v>25</v>
      </c>
    </row>
    <row r="6" spans="1:5" x14ac:dyDescent="0.35">
      <c r="A6" t="s">
        <v>4</v>
      </c>
      <c r="B6">
        <v>70</v>
      </c>
    </row>
    <row r="7" spans="1:5" x14ac:dyDescent="0.35">
      <c r="A7" t="s">
        <v>5</v>
      </c>
      <c r="B7" s="1">
        <v>267000</v>
      </c>
      <c r="C7" s="1">
        <v>400000</v>
      </c>
    </row>
    <row r="8" spans="1:5" x14ac:dyDescent="0.35">
      <c r="A8" s="3" t="s">
        <v>6</v>
      </c>
      <c r="B8" s="1">
        <v>80000</v>
      </c>
    </row>
    <row r="9" spans="1:5" x14ac:dyDescent="0.35">
      <c r="A9" t="s">
        <v>7</v>
      </c>
      <c r="B9" s="1">
        <v>126442</v>
      </c>
    </row>
    <row r="10" spans="1:5" x14ac:dyDescent="0.35">
      <c r="A10" t="s">
        <v>8</v>
      </c>
      <c r="B10" s="1">
        <v>7089616</v>
      </c>
      <c r="C10" s="1">
        <v>2655287</v>
      </c>
    </row>
    <row r="11" spans="1:5" x14ac:dyDescent="0.35">
      <c r="A11" t="s">
        <v>9</v>
      </c>
      <c r="B11" s="1">
        <v>80</v>
      </c>
      <c r="C11">
        <v>110</v>
      </c>
    </row>
    <row r="12" spans="1:5" x14ac:dyDescent="0.35">
      <c r="A12" t="s">
        <v>10</v>
      </c>
      <c r="B12" s="1">
        <v>910384</v>
      </c>
    </row>
    <row r="13" spans="1:5" x14ac:dyDescent="0.35">
      <c r="A13" t="s">
        <v>11</v>
      </c>
      <c r="B13" s="1">
        <v>24</v>
      </c>
    </row>
    <row r="14" spans="1:5" x14ac:dyDescent="0.35">
      <c r="A14" t="s">
        <v>12</v>
      </c>
      <c r="B14" s="1">
        <v>8000000</v>
      </c>
      <c r="C14" s="1">
        <v>10665287</v>
      </c>
      <c r="D14" s="2">
        <v>0.33</v>
      </c>
    </row>
    <row r="20" spans="1:3" x14ac:dyDescent="0.35">
      <c r="A20" t="s">
        <v>0</v>
      </c>
      <c r="B20" t="s">
        <v>13</v>
      </c>
      <c r="C20" t="s">
        <v>14</v>
      </c>
    </row>
    <row r="21" spans="1:3" x14ac:dyDescent="0.35">
      <c r="A21" t="s">
        <v>16</v>
      </c>
      <c r="B21" s="1">
        <v>8000000</v>
      </c>
      <c r="C21" s="1">
        <v>10655000</v>
      </c>
    </row>
    <row r="22" spans="1:3" x14ac:dyDescent="0.35">
      <c r="A22" t="s">
        <v>1</v>
      </c>
      <c r="B22">
        <v>30</v>
      </c>
      <c r="C22">
        <v>30</v>
      </c>
    </row>
    <row r="23" spans="1:3" x14ac:dyDescent="0.35">
      <c r="A23" t="s">
        <v>18</v>
      </c>
      <c r="B23" s="1">
        <v>267000</v>
      </c>
      <c r="C23" s="1">
        <v>400000</v>
      </c>
    </row>
    <row r="26" spans="1:3" x14ac:dyDescent="0.35">
      <c r="A26" t="s">
        <v>0</v>
      </c>
      <c r="B26" t="s">
        <v>13</v>
      </c>
      <c r="C26" t="s">
        <v>14</v>
      </c>
    </row>
    <row r="27" spans="1:3" x14ac:dyDescent="0.35">
      <c r="A27" t="s">
        <v>12</v>
      </c>
      <c r="B27" s="1">
        <v>8000000</v>
      </c>
      <c r="C27" s="1">
        <v>10655287</v>
      </c>
    </row>
    <row r="28" spans="1:3" x14ac:dyDescent="0.35">
      <c r="A28" t="s">
        <v>8</v>
      </c>
      <c r="B28" s="1">
        <v>7089616</v>
      </c>
      <c r="C28" s="1">
        <v>2655287</v>
      </c>
    </row>
    <row r="29" spans="1:3" x14ac:dyDescent="0.35">
      <c r="A29" t="s">
        <v>10</v>
      </c>
      <c r="B29" s="1">
        <v>910384</v>
      </c>
    </row>
    <row r="32" spans="1:3" x14ac:dyDescent="0.35">
      <c r="A32" t="s">
        <v>0</v>
      </c>
      <c r="B32" t="s">
        <v>19</v>
      </c>
    </row>
    <row r="33" spans="1:4" x14ac:dyDescent="0.35">
      <c r="A33" t="s">
        <v>8</v>
      </c>
      <c r="B33" s="1">
        <v>7089616</v>
      </c>
    </row>
    <row r="34" spans="1:4" x14ac:dyDescent="0.35">
      <c r="A34" t="s">
        <v>10</v>
      </c>
      <c r="B34" s="1">
        <v>910384</v>
      </c>
    </row>
    <row r="37" spans="1:4" x14ac:dyDescent="0.35">
      <c r="A37" t="s">
        <v>20</v>
      </c>
      <c r="B37" t="s">
        <v>19</v>
      </c>
    </row>
    <row r="38" spans="1:4" x14ac:dyDescent="0.35">
      <c r="A38" t="s">
        <v>21</v>
      </c>
      <c r="B38" s="1">
        <v>8000000</v>
      </c>
    </row>
    <row r="39" spans="1:4" x14ac:dyDescent="0.35">
      <c r="A39" t="s">
        <v>22</v>
      </c>
      <c r="B39" s="1">
        <v>2655287</v>
      </c>
    </row>
    <row r="41" spans="1:4" x14ac:dyDescent="0.35">
      <c r="A41" t="s">
        <v>0</v>
      </c>
      <c r="B41" t="s">
        <v>8</v>
      </c>
      <c r="C41" t="s">
        <v>10</v>
      </c>
      <c r="D41" t="s">
        <v>12</v>
      </c>
    </row>
    <row r="42" spans="1:4" x14ac:dyDescent="0.35">
      <c r="A42" t="s">
        <v>12</v>
      </c>
      <c r="B42" s="1">
        <v>7089616</v>
      </c>
      <c r="C42" s="1">
        <v>910384</v>
      </c>
      <c r="D42" s="1">
        <v>8000000</v>
      </c>
    </row>
    <row r="45" spans="1:4" x14ac:dyDescent="0.35">
      <c r="A45" t="s">
        <v>0</v>
      </c>
      <c r="B45" t="s">
        <v>13</v>
      </c>
      <c r="C45" t="s">
        <v>14</v>
      </c>
    </row>
    <row r="46" spans="1:4" x14ac:dyDescent="0.35">
      <c r="A46" t="s">
        <v>23</v>
      </c>
      <c r="B46" s="5">
        <v>80</v>
      </c>
      <c r="C46" s="5">
        <v>110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Holifield</dc:creator>
  <cp:lastModifiedBy>Kennedy Holifield</cp:lastModifiedBy>
  <dcterms:created xsi:type="dcterms:W3CDTF">2025-02-26T03:18:36Z</dcterms:created>
  <dcterms:modified xsi:type="dcterms:W3CDTF">2025-02-26T06:07:25Z</dcterms:modified>
</cp:coreProperties>
</file>