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e\Downloads\"/>
    </mc:Choice>
  </mc:AlternateContent>
  <bookViews>
    <workbookView xWindow="0" yWindow="0" windowWidth="19200" windowHeight="7050" activeTab="2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Sheet'!$A$1:$A$163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" i="2" l="1"/>
  <c r="C104" i="2"/>
  <c r="D1" i="2" l="1"/>
</calcChain>
</file>

<file path=xl/sharedStrings.xml><?xml version="1.0" encoding="utf-8"?>
<sst xmlns="http://schemas.openxmlformats.org/spreadsheetml/2006/main" count="795" uniqueCount="368">
  <si>
    <t>Team Name</t>
  </si>
  <si>
    <t>Student</t>
  </si>
  <si>
    <t>Name</t>
  </si>
  <si>
    <t>ID</t>
  </si>
  <si>
    <t>Email</t>
  </si>
  <si>
    <t>Tutorial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</si>
  <si>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</si>
  <si>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</si>
  <si>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</si>
  <si>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</si>
  <si>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</si>
  <si>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</si>
  <si>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</si>
  <si>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</si>
  <si>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</si>
  <si>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</si>
  <si>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</si>
  <si>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</si>
  <si>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</si>
  <si>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</si>
  <si>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I can communicate via mail or phone number</t>
  </si>
  <si>
    <t>on-board user</t>
  </si>
  <si>
    <t>customer</t>
  </si>
  <si>
    <t>admin</t>
  </si>
  <si>
    <t xml:space="preserve">upload a demo video </t>
  </si>
  <si>
    <t>I can login</t>
  </si>
  <si>
    <t>I can view my balance</t>
  </si>
  <si>
    <t>I can transfer this amount to the account or apply for a loan</t>
  </si>
  <si>
    <t>receive an OTP on my phone as a message</t>
  </si>
  <si>
    <t>I can apply for a loan</t>
  </si>
  <si>
    <t>upload payment slips, HR letter as a pdf</t>
  </si>
  <si>
    <t>I can request the loan</t>
  </si>
  <si>
    <t>I can know whether it's accepted, rejected or pending</t>
  </si>
  <si>
    <t xml:space="preserve">I can assess the benefits of each one </t>
  </si>
  <si>
    <t>I can check the transactions made by the credit card</t>
  </si>
  <si>
    <t>I can reduce risk of fraud/theft</t>
  </si>
  <si>
    <t>view the points earned by card's usage</t>
  </si>
  <si>
    <t>I can use them as vouchers in the different markets</t>
  </si>
  <si>
    <t>I can know where to use my vouchers</t>
  </si>
  <si>
    <t xml:space="preserve">I can close my credit card </t>
  </si>
  <si>
    <t>I can follow up with my issued complain's status (accepted, rejected, etc…)</t>
  </si>
  <si>
    <t>view the different certificates offered by the bank</t>
  </si>
  <si>
    <t>on-board user/customer</t>
  </si>
  <si>
    <t>I can pay my due bills through the system</t>
  </si>
  <si>
    <t>receive the chequebook through post office</t>
  </si>
  <si>
    <t>on-board user/ customer</t>
  </si>
  <si>
    <t xml:space="preserve">I can know which type of account I want to open </t>
  </si>
  <si>
    <t>view offers related to partnering with the bank</t>
  </si>
  <si>
    <t>I can assess the benefits of becoming a shareholder</t>
  </si>
  <si>
    <t>I can deposit money in another currency</t>
  </si>
  <si>
    <t xml:space="preserve">log out </t>
  </si>
  <si>
    <t>I can sign in with another user information</t>
  </si>
  <si>
    <t xml:space="preserve">request a bank statement </t>
  </si>
  <si>
    <t>I can receive it as a hard copy from the bank to check all ingoing and outgoing transactions made by my account</t>
  </si>
  <si>
    <t>upload files( proof of income statement) as a pdf</t>
  </si>
  <si>
    <t>I can request to create a new bank account</t>
  </si>
  <si>
    <t>I can finish submitting my request for opening a new bank account</t>
  </si>
  <si>
    <t>banker</t>
  </si>
  <si>
    <t>block a customer from having access to his account</t>
  </si>
  <si>
    <t>the customer can no longer access the system for suspicious behaviour</t>
  </si>
  <si>
    <t>unblock a customer</t>
  </si>
  <si>
    <t>he can regain access back to his account</t>
  </si>
  <si>
    <t>view the unhandled loan requests</t>
  </si>
  <si>
    <t>I can select a certain request to handle</t>
  </si>
  <si>
    <t>I can study the case of the customer</t>
  </si>
  <si>
    <t>view requests for different cards</t>
  </si>
  <si>
    <t>I can submit my request for the card</t>
  </si>
  <si>
    <t>I can check the validity of the submitted information</t>
  </si>
  <si>
    <t>he will receive an update status for his 'request for card'</t>
  </si>
  <si>
    <t>request to delete card by sending a message to the banker through the system</t>
  </si>
  <si>
    <t>view the request messages for deleting customers' cards</t>
  </si>
  <si>
    <t>I can handle the requests by stopping the cards</t>
  </si>
  <si>
    <t>I can inform the bank about unauthorized transactions from my bank account (theft)</t>
  </si>
  <si>
    <t>view requests for chequebooks from customers</t>
  </si>
  <si>
    <t xml:space="preserve">I can handle the requests </t>
  </si>
  <si>
    <t>view the requests for bankstatements by customers</t>
  </si>
  <si>
    <t>I can handle the request for the bank statements</t>
  </si>
  <si>
    <t xml:space="preserve">the customer can track the status for his request ('ready for pickup' or 'unhandled') </t>
  </si>
  <si>
    <t>to request the deposit of the money without having to submit the physical cheque to the bank</t>
  </si>
  <si>
    <t>I can check the validity of the cheque</t>
  </si>
  <si>
    <t>view the reason submitted with the cheque rejection</t>
  </si>
  <si>
    <t>I can know the reason of the rejection</t>
  </si>
  <si>
    <t>he can reaccess the system</t>
  </si>
  <si>
    <t>view the different markets listed within the bank's vouchers</t>
  </si>
  <si>
    <t>access the list of the markets offering the bank's vouchers</t>
  </si>
  <si>
    <t>I can view/update/delete and add new ones</t>
  </si>
  <si>
    <t>open and download the pdf files submitted by the customer in the request for loan</t>
  </si>
  <si>
    <t>to view the personal information of customers applying for a loan</t>
  </si>
  <si>
    <t>I can communicate with the manager regarding a special case (request)</t>
  </si>
  <si>
    <t>update the status of the customers' requests for chequebooks</t>
  </si>
  <si>
    <t>he knows that the status of his 'request for chequebook' is handled</t>
  </si>
  <si>
    <t>update the status of the customers' requests for bankstatements</t>
  </si>
  <si>
    <t>forward pdf files submitted by a customer to another banker</t>
  </si>
  <si>
    <t>I can ask with the manager or my colleagues about something regarding a customers' request</t>
  </si>
  <si>
    <t>only the managers are allowed to do these actions</t>
  </si>
  <si>
    <t>I can add him to my list of automated transactions</t>
  </si>
  <si>
    <t xml:space="preserve">I can transfer money to that account </t>
  </si>
  <si>
    <t>select expenses category</t>
  </si>
  <si>
    <t>I can pay the loan's installment online</t>
  </si>
  <si>
    <t>enter my employee's information( name, bank account, salary) (in case of customer being company)</t>
  </si>
  <si>
    <t>every month if my expenses exceed the category's limit I will be notified</t>
  </si>
  <si>
    <t>I can view the transaction made on that date</t>
  </si>
  <si>
    <t>register my birthdate by selecting date from a calendar</t>
  </si>
  <si>
    <t>I can type as a text a username and password to continue the registration process</t>
  </si>
  <si>
    <t>Users and Information Management System</t>
  </si>
  <si>
    <t>I can know the locations of the branches</t>
  </si>
  <si>
    <t>I can translate the page to the language I want</t>
  </si>
  <si>
    <t xml:space="preserve">           Users and Information Management System</t>
  </si>
  <si>
    <t>the banker can not access the system anymore</t>
  </si>
  <si>
    <t>view the blocked bankers list as a table</t>
  </si>
  <si>
    <t xml:space="preserve">enter a certain amount of money by text </t>
  </si>
  <si>
    <t>Personal Financial Management</t>
  </si>
  <si>
    <t>Credit Cards and Loans</t>
  </si>
  <si>
    <t>Security</t>
  </si>
  <si>
    <t>login by entering my username, password as a text</t>
  </si>
  <si>
    <t>I can login to access the system</t>
  </si>
  <si>
    <t>I can login and access</t>
  </si>
  <si>
    <t xml:space="preserve">be able to view the Locations of the bank branches as text  </t>
  </si>
  <si>
    <t>view the Contact info of the bank as text</t>
  </si>
  <si>
    <t>I can view the list of currency equivalences to my home country's currency for buying and selling</t>
  </si>
  <si>
    <t>be able to exchange amount of money from a current currency account to a foreign currency account</t>
  </si>
  <si>
    <t>I can have this amount of money saved in another currency in one of my accounts</t>
  </si>
  <si>
    <t>create a new bank account by registering my personal information(nid,email)and the bank account type and currency as text</t>
  </si>
  <si>
    <t xml:space="preserve">I can know the equivalence of an amount of money between 2 different currencies </t>
  </si>
  <si>
    <t>receive bank offers on my mail</t>
  </si>
  <si>
    <t xml:space="preserve">I can be updates by the latest bank offers </t>
  </si>
  <si>
    <t>select the language of the website from a dropbox</t>
  </si>
  <si>
    <t>I can click on any of them and watch it</t>
  </si>
  <si>
    <t>watch/play a demo video</t>
  </si>
  <si>
    <t xml:space="preserve">I can know how to use the website </t>
  </si>
  <si>
    <t>search on bank services by text</t>
  </si>
  <si>
    <t>I can view the available list of services offered by the bank</t>
  </si>
  <si>
    <t xml:space="preserve"> view the different account options (savings account/normal bank account) </t>
  </si>
  <si>
    <t xml:space="preserve">view the 'FAQs' </t>
  </si>
  <si>
    <t>I can view what customers have faced during their website usage and their questions and answers</t>
  </si>
  <si>
    <t xml:space="preserve">be able to see a pop up chat area in the home page </t>
  </si>
  <si>
    <t>I can communicate with the bank online</t>
  </si>
  <si>
    <t xml:space="preserve">be able to receive an immediate reply from the bank as a text message </t>
  </si>
  <si>
    <t>save time and effort / I can get an update as an answer to my query</t>
  </si>
  <si>
    <t>select banker's position from the available titles list</t>
  </si>
  <si>
    <t>choose and type an id for a banker by text (give him a serial no.)</t>
  </si>
  <si>
    <t>this banker is defined in the bank database by this id</t>
  </si>
  <si>
    <t xml:space="preserve">block a banker </t>
  </si>
  <si>
    <t>I can know who are the blocked bankers and choose whether to unblock a certain blocked banker</t>
  </si>
  <si>
    <t xml:space="preserve">unblock a banker </t>
  </si>
  <si>
    <t>be able to view any banker's profile</t>
  </si>
  <si>
    <t>i can retrieve the data of the banker</t>
  </si>
  <si>
    <t xml:space="preserve">delete/update the banker's profile as a table </t>
  </si>
  <si>
    <t>I can change his account or personal information</t>
  </si>
  <si>
    <t>it can be nolonger defined in my system</t>
  </si>
  <si>
    <t>set a minimum to the monthly salary and age needed for creating a new bank account</t>
  </si>
  <si>
    <t>customers with less than the specified salary and age cannot create a bank account</t>
  </si>
  <si>
    <t>I can add/view/update/delete markets' information</t>
  </si>
  <si>
    <t xml:space="preserve">add/view/update/delete the charity's name and account number list </t>
  </si>
  <si>
    <t>login by typing username and password as text</t>
  </si>
  <si>
    <t>the bankers are added with their information to the system and able to login to the system and then change his password (secuity wise)</t>
  </si>
  <si>
    <t xml:space="preserve">I can specify the job position of the banker </t>
  </si>
  <si>
    <t>give priviledges to the bankers (refunds,access account, accept/reject loan)</t>
  </si>
  <si>
    <t>assign a limit for the transactions of customers per day</t>
  </si>
  <si>
    <t xml:space="preserve">the above-limit transactions will be automatically cancelled </t>
  </si>
  <si>
    <t>I can manage the money transactions and view balance of the salary bank</t>
  </si>
  <si>
    <t xml:space="preserve">set the limits for the maxmium amount of money can be withdrawn for each type of credit cards </t>
  </si>
  <si>
    <t xml:space="preserve">the users of credit cards cannot exceed the permitted limit </t>
  </si>
  <si>
    <t>set the value of money that is used to specify the high standard clients based on their account balance</t>
  </si>
  <si>
    <t xml:space="preserve">I can know the high standard clients in the bank </t>
  </si>
  <si>
    <t xml:space="preserve">view the list of the high standard customersand their account no. dealing with the bank </t>
  </si>
  <si>
    <t>I can know the prim customers for the bank</t>
  </si>
  <si>
    <t>upload new type of certificate of deposit and its profit percentage, its duration  and its periodical return</t>
  </si>
  <si>
    <t xml:space="preserve">the costomers can see it in the list of certificates and use it </t>
  </si>
  <si>
    <t>be able to  put/announce offers on the home page of the website/app</t>
  </si>
  <si>
    <t>I can inform the users with any updates</t>
  </si>
  <si>
    <t>I can attrack more clients to use my website/app system</t>
  </si>
  <si>
    <t>search on an account by the account number</t>
  </si>
  <si>
    <t>I can easily find and view a specific customer's account</t>
  </si>
  <si>
    <t>I can settle the credit card bill</t>
  </si>
  <si>
    <t xml:space="preserve">view types of different cards offered by the bank </t>
  </si>
  <si>
    <t>apply for a loan by entering personal information( name, national id, account number) and choosing the loan type</t>
  </si>
  <si>
    <t>view status of my application for the loan, card's request/deletion, cheque request and chequebook</t>
  </si>
  <si>
    <t>receive a serial number on the screen regarding my complain</t>
  </si>
  <si>
    <t xml:space="preserve">receive a notification as a text message on my phone </t>
  </si>
  <si>
    <t>I can verify requesting the transfer and confirm that I made the transfer</t>
  </si>
  <si>
    <t>I can receive whether the transfer was successful or not,  know the deadline for my next installment to the bank after receiving the loan</t>
  </si>
  <si>
    <t>apply for a card by entering my name,salary,age, account number and choose a card type</t>
  </si>
  <si>
    <t xml:space="preserve">receive a request from the bank at the end of the month to submit the credit card bill's payment </t>
  </si>
  <si>
    <t xml:space="preserve">type a complaint as a text regarding unauthorized transactions </t>
  </si>
  <si>
    <t xml:space="preserve">issue a request to update the card's limit </t>
  </si>
  <si>
    <t>I can be able to withdraw a larger amount of money</t>
  </si>
  <si>
    <t>I can invest a certain amount of my money and receive the investments in my bank account (account number I entered)</t>
  </si>
  <si>
    <t>invest my money by typing amount of money, account number and choose a certificate type</t>
  </si>
  <si>
    <t>choose the type of bill I want to pay (electricity/water)</t>
  </si>
  <si>
    <t>upload my cheque as scanned pdf</t>
  </si>
  <si>
    <t xml:space="preserve">request chequebook from my bank account </t>
  </si>
  <si>
    <t>request opening a new bank account with another currency</t>
  </si>
  <si>
    <t xml:space="preserve">view, modify and change customer's bank account </t>
  </si>
  <si>
    <t>I can view/update/delete balance/ information</t>
  </si>
  <si>
    <t>select one of the reasons of rejection of the scanned cheque (incorrect date/signature mismatch/damaged cheque)</t>
  </si>
  <si>
    <t>I can inform the customer of the reason why the cheque is rejected</t>
  </si>
  <si>
    <t>Both</t>
  </si>
  <si>
    <t>receive an OTP from the bank</t>
  </si>
  <si>
    <t>Online Banking Website</t>
  </si>
  <si>
    <t xml:space="preserve"> be able to view the list of the demo videos uploaded</t>
  </si>
  <si>
    <t xml:space="preserve">I can invest </t>
  </si>
  <si>
    <t>I can retrieve the equivalent amount they equate in today's price and add it to my balance</t>
  </si>
  <si>
    <t>I can follow up my investments in them</t>
  </si>
  <si>
    <t>I can open a term deposit</t>
  </si>
  <si>
    <t xml:space="preserve">delete the term deposit </t>
  </si>
  <si>
    <t>I can retrieve the amount in my balance</t>
  </si>
  <si>
    <t>open a new account for the customer with a specific currency</t>
  </si>
  <si>
    <t>the customer can have a new account to save money in that currency in the bank</t>
  </si>
  <si>
    <t xml:space="preserve">the customer can have a new certificate </t>
  </si>
  <si>
    <t xml:space="preserve">open a new term deposit for a customer </t>
  </si>
  <si>
    <t xml:space="preserve">open a new certificate of deposit for the customer </t>
  </si>
  <si>
    <t>the customer can have a new term deposit</t>
  </si>
  <si>
    <t xml:space="preserve"> banker </t>
  </si>
  <si>
    <t xml:space="preserve"> be able to use the currency exchange calculator</t>
  </si>
  <si>
    <t xml:space="preserve"> be able to view 'exchange rates' list as a table </t>
  </si>
  <si>
    <t>able to delete a customer account if it has 0 transactions for 3 years</t>
  </si>
  <si>
    <t>Bill Payment and Donations</t>
  </si>
  <si>
    <t>add new banker to the system by entering personal info(username,password) for the bankers as text</t>
  </si>
  <si>
    <t>put restrictions on the number of withdrawals a customer can make through the bank or ATM within a time period</t>
  </si>
  <si>
    <t>access the list of the available charities in my system</t>
  </si>
  <si>
    <t>access the bank account from which the salaries are transferred to the bankers' accounts</t>
  </si>
  <si>
    <t xml:space="preserve">I can offer extra points added to customer's credit cards as gifts for high usage of internet banking </t>
  </si>
  <si>
    <t>choose one of the different charity organizations in collaboration with the bank</t>
  </si>
  <si>
    <t>I can donate money</t>
  </si>
  <si>
    <t>accept the customer's request for cheque submission/ chequebook</t>
  </si>
  <si>
    <t>I can handle the request</t>
  </si>
  <si>
    <t>protect financial data and personal information of the system users</t>
  </si>
  <si>
    <t xml:space="preserve">The software should give only 3 trials for the user to re-enter his password before sending a security notification by email </t>
  </si>
  <si>
    <t>Speed</t>
  </si>
  <si>
    <t>fast payment services and transactions</t>
  </si>
  <si>
    <t>time taken to Process transactions and affect the account balance must not exceed 1 minute</t>
  </si>
  <si>
    <t>Size</t>
  </si>
  <si>
    <t>maximum size limit for the uploaded files</t>
  </si>
  <si>
    <t>the web/app should allow the user to upload files with size up to 500 Mbytes</t>
  </si>
  <si>
    <t>Reliability</t>
  </si>
  <si>
    <t>the availability of the system</t>
  </si>
  <si>
    <t xml:space="preserve">the Rate of failure occurrences must not exceed 2 failures per trial </t>
  </si>
  <si>
    <t>Robustness</t>
  </si>
  <si>
    <t>the time needed by the system to reopen the app/website after a failure must not exceed 30 seconds per failure</t>
  </si>
  <si>
    <t>Portability</t>
  </si>
  <si>
    <t xml:space="preserve"> Availability</t>
  </si>
  <si>
    <t xml:space="preserve">Confidentiality </t>
  </si>
  <si>
    <t xml:space="preserve">Visibility  </t>
  </si>
  <si>
    <t>operability</t>
  </si>
  <si>
    <t xml:space="preserve">a client's account (information) is not accessable by another client </t>
  </si>
  <si>
    <t>Traceability</t>
  </si>
  <si>
    <t>a costomer can trace the status of his transactions/requests</t>
  </si>
  <si>
    <t xml:space="preserve">a customer can view the status of his transactions/requests at any time </t>
  </si>
  <si>
    <t>the ability of an app/website to be accessed and managed by customers regardless of delivery model</t>
  </si>
  <si>
    <t>flexible use from any device</t>
  </si>
  <si>
    <t>The online banking system should be available and operational 24/7 for any transactions and interaction</t>
  </si>
  <si>
    <t>available to use at any time with no constraints</t>
  </si>
  <si>
    <t xml:space="preserve">be able to create/update/delete a bill list with all the bills , their account numbers and due date </t>
  </si>
  <si>
    <t>I can be notified 2 days before the date and easily pay them</t>
  </si>
  <si>
    <t>All the features of the application must be visible and easy to understand and use</t>
  </si>
  <si>
    <t>the  banking system should empower the client to see all the pages and the configuration of the application correctly</t>
  </si>
  <si>
    <t>the durability of the system during heavy traffic</t>
  </si>
  <si>
    <t xml:space="preserve">the bills are paid automatically each month </t>
  </si>
  <si>
    <t>pay a bill by choosing a payment method ( credit card ,debit card , debit ATM ..)</t>
  </si>
  <si>
    <t xml:space="preserve"> I want to be able to schedule my  bill payments or donations</t>
  </si>
  <si>
    <t>receive a donation /bill receipt as  a pdf by mail</t>
  </si>
  <si>
    <t>I can keep follow up my donation</t>
  </si>
  <si>
    <t>view the history of payments done by the credit card</t>
  </si>
  <si>
    <t>I want to be able to cancel scheduled bill payments and donations</t>
  </si>
  <si>
    <t xml:space="preserve">it is no longer done automatically </t>
  </si>
  <si>
    <t xml:space="preserve">users’ ability to easily download or transfer their personal data </t>
  </si>
  <si>
    <t>view requests for depositing cheques submitted as image(jpg) or pdf by the customers</t>
  </si>
  <si>
    <t xml:space="preserve"> view my account information as a table</t>
  </si>
  <si>
    <t xml:space="preserve">customer </t>
  </si>
  <si>
    <t xml:space="preserve">on  board user </t>
  </si>
  <si>
    <t xml:space="preserve">create a new online account by entering a username and password </t>
  </si>
  <si>
    <t>so that he can access the online banking system</t>
  </si>
  <si>
    <t>the system users are able to understand how  to use the online banking system</t>
  </si>
  <si>
    <t xml:space="preserve">set the maximum amount of money a customer can withdraw within the same withdrawal </t>
  </si>
  <si>
    <t>the customer can not withdraw more than that amount per withdrawal</t>
  </si>
  <si>
    <t>view the terms and conditions for using the bank system</t>
  </si>
  <si>
    <t>add/edit a new term or condition to the list of terms in the website/app</t>
  </si>
  <si>
    <t>I am able to see what terms and conditions are written in the website/app</t>
  </si>
  <si>
    <t>I am able to edit the terms and conditions</t>
  </si>
  <si>
    <t>I want to be able to view a list of my past donations.</t>
  </si>
  <si>
    <t>I can view my history of donations</t>
  </si>
  <si>
    <t>on-board user/admin/banker/customer</t>
  </si>
  <si>
    <t>security</t>
  </si>
  <si>
    <t>to be able to transfer amount of money to one of my accounts (within my own accounts)</t>
  </si>
  <si>
    <t>to be able to transfer amount of money domistically (between 2 different banks)</t>
  </si>
  <si>
    <t>to be able to transfer amount of money internationally (between the bank and another bank in different country)</t>
  </si>
  <si>
    <t>I can manage my money and accounts</t>
  </si>
  <si>
    <t xml:space="preserve">I can send to another account within the same bank </t>
  </si>
  <si>
    <t>I can send money to different bank accounts in different banks</t>
  </si>
  <si>
    <t>I can send money to different bank accounts in different banks outside my country</t>
  </si>
  <si>
    <t>I ask the bank to have a charity account</t>
  </si>
  <si>
    <t>to be able to request to open a charity account and submit all the required papers as pdf</t>
  </si>
  <si>
    <t xml:space="preserve">search on a specific charity within the charities list </t>
  </si>
  <si>
    <t>I can access this charity easily</t>
  </si>
  <si>
    <t>able to view all the requests for opening a charity account</t>
  </si>
  <si>
    <t>I can view all the requests and their details</t>
  </si>
  <si>
    <t>be able to accept or reject charity account requests</t>
  </si>
  <si>
    <t>I can handle them and inform the requester with the answer</t>
  </si>
  <si>
    <t>able to choose one of my bank accounts to donate from or to pay bills from</t>
  </si>
  <si>
    <t xml:space="preserve">I can tranfer my money from this account to the charity account </t>
  </si>
  <si>
    <t xml:space="preserve">be able to view all the upcoming bills and their due date </t>
  </si>
  <si>
    <t>I can know all my bills during this month</t>
  </si>
  <si>
    <t>be able to view all the late and unpaid bills with the extra charge for the delay</t>
  </si>
  <si>
    <t>I can submit my payment and avoid further charges</t>
  </si>
  <si>
    <t xml:space="preserve">be able to choose a bill (water/electricity/gas) </t>
  </si>
  <si>
    <t>I can pay this bill</t>
  </si>
  <si>
    <t>a client can view/see only his account information when he/she register and open his account on the website/app</t>
  </si>
  <si>
    <t>the customer can not exceed 3 withdawals per day and 10000 LE within single withdawal</t>
  </si>
  <si>
    <t>52-9160</t>
  </si>
  <si>
    <t>sarah.botros@student.guc.edu.eg</t>
  </si>
  <si>
    <t>T-11</t>
  </si>
  <si>
    <t>52-9157</t>
  </si>
  <si>
    <t>myriam.botros@student.guc.edu.eg</t>
  </si>
  <si>
    <t>52-6265</t>
  </si>
  <si>
    <t>mariam.abdelgalil@student.guc.edu.eg</t>
  </si>
  <si>
    <t>nada emad</t>
  </si>
  <si>
    <t>52-21071</t>
  </si>
  <si>
    <t>nada.rizkallah@student.guc.edu.eg</t>
  </si>
  <si>
    <t>T-5</t>
  </si>
  <si>
    <t xml:space="preserve"> 52-8535</t>
  </si>
  <si>
    <t>T-18</t>
  </si>
  <si>
    <t>Sarah Ihab</t>
  </si>
  <si>
    <t>Myriam Ihab</t>
  </si>
  <si>
    <t>Mariam Alaa</t>
  </si>
  <si>
    <t>kholoud Khalid</t>
  </si>
  <si>
    <t>kholoud.aly@student.guc.edu.eg</t>
  </si>
  <si>
    <t xml:space="preserve">to be able to pay to a charity anounomosly </t>
  </si>
  <si>
    <t>no one can know my personal and account information while sending the money</t>
  </si>
  <si>
    <t>view the requests done by customers for selling treasury bonds</t>
  </si>
  <si>
    <t>the banker can handle it</t>
  </si>
  <si>
    <t xml:space="preserve">the customer can be receive a notification with the rejection and the reason </t>
  </si>
  <si>
    <t xml:space="preserve">can communicate with other bankers and admins through an internal chat area within the system </t>
  </si>
  <si>
    <t>banker/admin</t>
  </si>
  <si>
    <t>to be able to transfer amount of money internally  (within the same bank)</t>
  </si>
  <si>
    <t>physical interaction between banker and customer from the branch</t>
  </si>
  <si>
    <t>access the bank branches and ATM locations list on the website/app</t>
  </si>
  <si>
    <t>to be able to login by typing my username and password as text</t>
  </si>
  <si>
    <t xml:space="preserve"> transfer money to an account by entering that bank account number as text</t>
  </si>
  <si>
    <t>can do standard transactions/transfer to specific bank accounts and upload the list of these bank accounts as an excel sheet (in case of corporate accounts and the list of employees)</t>
  </si>
  <si>
    <t>it can be done automatically each year or month (based on the user choice)</t>
  </si>
  <si>
    <t>can upload an excel sheet containing the list of all the bank accounts of the employees and their names (in case of corporate account)</t>
  </si>
  <si>
    <t xml:space="preserve">this list can have automatic transfer from the corporate account to their accounts </t>
  </si>
  <si>
    <t>pay the loan's installment by typing the amount of money and transfer it to the bank</t>
  </si>
  <si>
    <t xml:space="preserve"> search for a transaction on a specific date by entering the date as a text</t>
  </si>
  <si>
    <t>buy treasury bonds</t>
  </si>
  <si>
    <t>request to sell the treasury bonds</t>
  </si>
  <si>
    <t>view the owned treasury bonds</t>
  </si>
  <si>
    <t xml:space="preserve">choose a type of the term deposit </t>
  </si>
  <si>
    <t>customer/on-board user</t>
  </si>
  <si>
    <t>be able to see the list of charities and refering links to their websites and their bank accounts</t>
  </si>
  <si>
    <t xml:space="preserve">I can know their bank account number or go to the charity website easily </t>
  </si>
  <si>
    <t xml:space="preserve">I can cover my bill payments and receive a bill receipt </t>
  </si>
  <si>
    <t xml:space="preserve">I want to be able to easily withdraw or cancel my money transfer within 2 minutes </t>
  </si>
  <si>
    <t>I can undo the transactions</t>
  </si>
  <si>
    <t>accept/reject  the customer's requests for cards (credit card, debit card , master card)</t>
  </si>
  <si>
    <t>accept/reject  the customer's requests for chequebook for their accounts</t>
  </si>
  <si>
    <t>accept/reject the customer's request for card's limit update</t>
  </si>
  <si>
    <t>I can view and handle the requests</t>
  </si>
  <si>
    <t>view the account details of the customer in a request (name,age,salary, account number) applying for a card</t>
  </si>
  <si>
    <t xml:space="preserve"> accept/reject the customer's request for a cheque</t>
  </si>
  <si>
    <t>open the cheque scanned as an image or pdf by the customer</t>
  </si>
  <si>
    <t>accept/reject the  customer's request for loan</t>
  </si>
  <si>
    <t xml:space="preserve">the user can submit files with pdf ,excel sheet and jpg image formates </t>
  </si>
  <si>
    <t>4,58,75,52,53,115,123,129,130</t>
  </si>
  <si>
    <t>48,19,108</t>
  </si>
  <si>
    <t>58,64,96</t>
  </si>
  <si>
    <t>30,37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</si>
</sst>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  <scheme val="minor"/>
    </font>
    <font>
      <sz val="10"/>
      <color rgb="FF414141"/>
      <name val="Georgia"/>
      <family val="1"/>
    </font>
    <font>
      <sz val="10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theme="0"/>
      <name val="Arial"/>
      <family val="2"/>
      <scheme val="minor"/>
    </font>
    <font>
      <u/>
      <sz val="10"/>
      <color theme="10"/>
      <name val="Arial"/>
      <scheme val="minor"/>
    </font>
    <font>
      <sz val="11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4" applyNumberFormat="0" applyAlignment="0" applyProtection="0"/>
    <xf numFmtId="0" fontId="20" fillId="0" borderId="0" applyNumberFormat="0" applyFill="0" applyBorder="0" applyAlignment="0" applyProtection="0"/>
  </cellStyleXfs>
  <cellXfs count="66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4" borderId="0" xfId="0" applyFill="1"/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12" fillId="0" borderId="3" xfId="0" applyFont="1" applyBorder="1" applyAlignment="1">
      <alignment horizontal="center" vertical="center"/>
    </xf>
    <xf numFmtId="0" fontId="0" fillId="0" borderId="0" xfId="0"/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0" fillId="0" borderId="0" xfId="0" applyFill="1"/>
    <xf numFmtId="0" fontId="13" fillId="0" borderId="1" xfId="0" applyFont="1" applyFill="1" applyBorder="1" applyAlignment="1">
      <alignment horizontal="center" vertical="center"/>
    </xf>
    <xf numFmtId="0" fontId="0" fillId="5" borderId="0" xfId="0" applyFill="1"/>
    <xf numFmtId="0" fontId="12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0" fillId="6" borderId="0" xfId="0" applyFill="1"/>
    <xf numFmtId="0" fontId="13" fillId="7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0" fillId="0" borderId="0" xfId="0"/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0" fillId="0" borderId="1" xfId="4" applyBorder="1"/>
    <xf numFmtId="0" fontId="12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1" fillId="0" borderId="1" xfId="2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21" fillId="0" borderId="4" xfId="3" applyFont="1" applyFill="1" applyAlignment="1">
      <alignment horizontal="center" vertical="center"/>
    </xf>
    <xf numFmtId="0" fontId="22" fillId="0" borderId="4" xfId="3" applyFont="1" applyFill="1" applyAlignment="1">
      <alignment horizontal="center" vertical="center"/>
    </xf>
    <xf numFmtId="0" fontId="23" fillId="0" borderId="1" xfId="0" applyFont="1" applyFill="1" applyBorder="1"/>
    <xf numFmtId="0" fontId="21" fillId="0" borderId="0" xfId="1" applyFont="1" applyFill="1" applyAlignment="1">
      <alignment horizontal="center"/>
    </xf>
    <xf numFmtId="0" fontId="21" fillId="0" borderId="1" xfId="1" applyFont="1" applyFill="1" applyBorder="1" applyAlignment="1">
      <alignment horizontal="center" vertical="center"/>
    </xf>
    <xf numFmtId="0" fontId="23" fillId="0" borderId="1" xfId="0" applyFont="1" applyBorder="1"/>
    <xf numFmtId="0" fontId="9" fillId="0" borderId="1" xfId="0" applyFont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</cellXfs>
  <cellStyles count="5">
    <cellStyle name="Check Cell" xfId="3" builtinId="23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m.abdelgalil@student.guc.edu.eg" TargetMode="External"/><Relationship Id="rId2" Type="http://schemas.openxmlformats.org/officeDocument/2006/relationships/hyperlink" Target="mailto:myriam.botros@student.guc.edu.eg" TargetMode="External"/><Relationship Id="rId1" Type="http://schemas.openxmlformats.org/officeDocument/2006/relationships/hyperlink" Target="mailto:sarah.botros@student.guc.edu.eg" TargetMode="External"/><Relationship Id="rId5" Type="http://schemas.openxmlformats.org/officeDocument/2006/relationships/hyperlink" Target="mailto:kholoud.aly@student.guc.edu.eg" TargetMode="External"/><Relationship Id="rId4" Type="http://schemas.openxmlformats.org/officeDocument/2006/relationships/hyperlink" Target="mailto:nada.rizkallah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E9" sqref="E9"/>
    </sheetView>
  </sheetViews>
  <sheetFormatPr defaultColWidth="12.54296875" defaultRowHeight="15" customHeight="1"/>
  <sheetData>
    <row r="1" spans="1:4" ht="15.75" customHeight="1">
      <c r="A1" s="46" t="s">
        <v>0</v>
      </c>
      <c r="B1" s="47"/>
      <c r="C1" s="47"/>
      <c r="D1" s="47"/>
    </row>
    <row r="2" spans="1:4" ht="15.75" customHeight="1">
      <c r="A2" s="46"/>
      <c r="B2" s="47"/>
      <c r="C2" s="47"/>
      <c r="D2" s="47"/>
    </row>
    <row r="3" spans="1:4" ht="15.75" customHeight="1">
      <c r="A3" s="47"/>
      <c r="B3" s="47"/>
      <c r="C3" s="47"/>
      <c r="D3" s="47"/>
    </row>
    <row r="4" spans="1:4" ht="15.75" customHeight="1">
      <c r="A4" s="47"/>
      <c r="B4" s="47"/>
      <c r="C4" s="47"/>
      <c r="D4" s="47"/>
    </row>
    <row r="5" spans="1:4" ht="15.75" customHeight="1">
      <c r="A5" s="48" t="s">
        <v>1</v>
      </c>
      <c r="B5" s="47"/>
      <c r="C5" s="47"/>
      <c r="D5" s="47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4" t="s">
        <v>322</v>
      </c>
      <c r="B7" s="5" t="s">
        <v>309</v>
      </c>
      <c r="C7" s="49" t="s">
        <v>310</v>
      </c>
      <c r="D7" s="5" t="s">
        <v>311</v>
      </c>
    </row>
    <row r="8" spans="1:4" ht="15.75" customHeight="1">
      <c r="A8" s="4" t="s">
        <v>323</v>
      </c>
      <c r="B8" s="5" t="s">
        <v>312</v>
      </c>
      <c r="C8" s="49" t="s">
        <v>313</v>
      </c>
      <c r="D8" s="5" t="s">
        <v>311</v>
      </c>
    </row>
    <row r="9" spans="1:4" ht="15.75" customHeight="1">
      <c r="A9" s="4" t="s">
        <v>324</v>
      </c>
      <c r="B9" s="5" t="s">
        <v>314</v>
      </c>
      <c r="C9" s="49" t="s">
        <v>315</v>
      </c>
      <c r="D9" s="5" t="s">
        <v>321</v>
      </c>
    </row>
    <row r="10" spans="1:4" ht="15.75" customHeight="1">
      <c r="A10" s="4" t="s">
        <v>325</v>
      </c>
      <c r="B10" s="5" t="s">
        <v>320</v>
      </c>
      <c r="C10" s="49" t="s">
        <v>326</v>
      </c>
      <c r="D10" s="5" t="s">
        <v>319</v>
      </c>
    </row>
    <row r="11" spans="1:4" ht="15.75" customHeight="1">
      <c r="A11" s="4" t="s">
        <v>316</v>
      </c>
      <c r="B11" s="5" t="s">
        <v>317</v>
      </c>
      <c r="C11" s="49" t="s">
        <v>318</v>
      </c>
      <c r="D11" s="5" t="s">
        <v>319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1" r:id="rId4"/>
    <hyperlink ref="C10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63"/>
  <sheetViews>
    <sheetView topLeftCell="D95" zoomScale="53" zoomScaleNormal="60" workbookViewId="0">
      <selection activeCell="F111" sqref="F111"/>
    </sheetView>
  </sheetViews>
  <sheetFormatPr defaultColWidth="12.54296875" defaultRowHeight="15" customHeight="1"/>
  <cols>
    <col min="1" max="1" width="46.54296875" customWidth="1"/>
    <col min="2" max="2" width="31" customWidth="1"/>
    <col min="3" max="3" width="18.1796875" customWidth="1"/>
    <col min="4" max="4" width="28.81640625" customWidth="1"/>
    <col min="5" max="5" width="116.7265625" customWidth="1"/>
    <col min="6" max="6" width="115.453125" customWidth="1"/>
    <col min="7" max="7" width="29" customWidth="1"/>
    <col min="8" max="8" width="67.54296875" customWidth="1"/>
  </cols>
  <sheetData>
    <row r="1" spans="1:8" ht="15.75" customHeight="1">
      <c r="A1" s="6"/>
      <c r="B1" s="6" t="s">
        <v>6</v>
      </c>
      <c r="C1" s="6" t="s">
        <v>7</v>
      </c>
      <c r="D1" s="6">
        <f>COUNTA(D3:D136)</f>
        <v>134</v>
      </c>
      <c r="E1" s="6" t="s">
        <v>8</v>
      </c>
      <c r="F1" s="6"/>
      <c r="G1" s="6"/>
      <c r="H1" s="6" t="s">
        <v>9</v>
      </c>
    </row>
    <row r="2" spans="1:8" ht="30" customHeight="1">
      <c r="A2" s="7"/>
      <c r="B2" s="7"/>
      <c r="C2" s="7"/>
      <c r="D2" s="8" t="s">
        <v>10</v>
      </c>
      <c r="E2" s="8" t="s">
        <v>11</v>
      </c>
      <c r="F2" s="8" t="s">
        <v>12</v>
      </c>
      <c r="G2" s="14" t="s">
        <v>13</v>
      </c>
      <c r="H2" s="7"/>
    </row>
    <row r="3" spans="1:8" ht="27.75" customHeight="1">
      <c r="A3" s="9" t="s">
        <v>104</v>
      </c>
      <c r="B3" s="10"/>
      <c r="C3" s="10">
        <v>1</v>
      </c>
      <c r="D3" s="9" t="s">
        <v>21</v>
      </c>
      <c r="E3" s="10" t="s">
        <v>122</v>
      </c>
      <c r="F3" s="13" t="s">
        <v>55</v>
      </c>
      <c r="G3" s="11" t="s">
        <v>197</v>
      </c>
      <c r="H3" s="12"/>
    </row>
    <row r="4" spans="1:8" s="39" customFormat="1" ht="27.75" customHeight="1">
      <c r="A4" s="9" t="s">
        <v>104</v>
      </c>
      <c r="B4" s="10">
        <v>1</v>
      </c>
      <c r="C4" s="10">
        <v>2</v>
      </c>
      <c r="D4" s="19" t="s">
        <v>270</v>
      </c>
      <c r="E4" s="17" t="s">
        <v>271</v>
      </c>
      <c r="F4" s="44" t="s">
        <v>272</v>
      </c>
      <c r="G4" s="11" t="s">
        <v>197</v>
      </c>
      <c r="H4" s="12"/>
    </row>
    <row r="5" spans="1:8" ht="27.75" customHeight="1">
      <c r="A5" s="18" t="s">
        <v>104</v>
      </c>
      <c r="B5" s="10">
        <v>2</v>
      </c>
      <c r="C5" s="10">
        <v>3</v>
      </c>
      <c r="D5" s="18" t="s">
        <v>21</v>
      </c>
      <c r="E5" s="10" t="s">
        <v>102</v>
      </c>
      <c r="F5" s="13" t="s">
        <v>56</v>
      </c>
      <c r="G5" s="11" t="s">
        <v>197</v>
      </c>
      <c r="H5" s="12"/>
    </row>
    <row r="6" spans="1:8" ht="27.75" customHeight="1">
      <c r="A6" s="18" t="s">
        <v>104</v>
      </c>
      <c r="B6" s="10">
        <v>2</v>
      </c>
      <c r="C6" s="10">
        <v>4</v>
      </c>
      <c r="D6" s="18" t="s">
        <v>21</v>
      </c>
      <c r="E6" s="10" t="s">
        <v>54</v>
      </c>
      <c r="F6" s="13" t="s">
        <v>56</v>
      </c>
      <c r="G6" s="11" t="s">
        <v>197</v>
      </c>
      <c r="H6" s="12"/>
    </row>
    <row r="7" spans="1:8" ht="27.75" customHeight="1">
      <c r="A7" s="18" t="s">
        <v>104</v>
      </c>
      <c r="B7" s="10">
        <v>2</v>
      </c>
      <c r="C7" s="10">
        <v>5</v>
      </c>
      <c r="D7" s="18" t="s">
        <v>42</v>
      </c>
      <c r="E7" s="10" t="s">
        <v>198</v>
      </c>
      <c r="F7" s="13" t="s">
        <v>103</v>
      </c>
      <c r="G7" s="11" t="s">
        <v>197</v>
      </c>
      <c r="H7" s="12"/>
    </row>
    <row r="8" spans="1:8" ht="27.75" customHeight="1">
      <c r="A8" s="25" t="s">
        <v>104</v>
      </c>
      <c r="B8" s="10"/>
      <c r="C8" s="10">
        <v>6</v>
      </c>
      <c r="D8" s="9" t="s">
        <v>42</v>
      </c>
      <c r="E8" s="10" t="s">
        <v>117</v>
      </c>
      <c r="F8" s="13" t="s">
        <v>105</v>
      </c>
      <c r="G8" s="11" t="s">
        <v>197</v>
      </c>
      <c r="H8" s="12"/>
    </row>
    <row r="9" spans="1:8" ht="15.75" customHeight="1">
      <c r="A9" s="10" t="s">
        <v>104</v>
      </c>
      <c r="B9" s="10"/>
      <c r="C9" s="10">
        <v>7</v>
      </c>
      <c r="D9" s="9" t="s">
        <v>42</v>
      </c>
      <c r="E9" s="17" t="s">
        <v>118</v>
      </c>
      <c r="F9" s="17" t="s">
        <v>20</v>
      </c>
      <c r="G9" s="11" t="s">
        <v>197</v>
      </c>
      <c r="H9" s="10"/>
    </row>
    <row r="10" spans="1:8" ht="15.75" customHeight="1">
      <c r="A10" s="10" t="s">
        <v>104</v>
      </c>
      <c r="B10" s="10"/>
      <c r="C10" s="10">
        <v>8</v>
      </c>
      <c r="D10" s="9" t="s">
        <v>21</v>
      </c>
      <c r="E10" s="17" t="s">
        <v>215</v>
      </c>
      <c r="F10" s="10" t="s">
        <v>119</v>
      </c>
      <c r="G10" s="11" t="s">
        <v>197</v>
      </c>
      <c r="H10" s="10"/>
    </row>
    <row r="11" spans="1:8" ht="15.75" customHeight="1">
      <c r="A11" s="26" t="s">
        <v>104</v>
      </c>
      <c r="B11" s="10"/>
      <c r="C11" s="10">
        <v>9</v>
      </c>
      <c r="D11" s="9" t="s">
        <v>21</v>
      </c>
      <c r="E11" s="17" t="s">
        <v>214</v>
      </c>
      <c r="F11" s="10" t="s">
        <v>123</v>
      </c>
      <c r="G11" s="11" t="s">
        <v>197</v>
      </c>
      <c r="H11" s="10"/>
    </row>
    <row r="12" spans="1:8" ht="15.75" customHeight="1">
      <c r="A12" t="s">
        <v>107</v>
      </c>
      <c r="B12" s="10"/>
      <c r="C12" s="10">
        <v>10</v>
      </c>
      <c r="D12" s="9" t="s">
        <v>21</v>
      </c>
      <c r="E12" s="10" t="s">
        <v>124</v>
      </c>
      <c r="F12" s="10" t="s">
        <v>125</v>
      </c>
      <c r="G12" s="11" t="s">
        <v>197</v>
      </c>
      <c r="H12" s="10"/>
    </row>
    <row r="13" spans="1:8" ht="15.75" customHeight="1">
      <c r="A13" s="10" t="s">
        <v>104</v>
      </c>
      <c r="B13" s="10"/>
      <c r="C13" s="10">
        <v>11</v>
      </c>
      <c r="D13" s="9" t="s">
        <v>42</v>
      </c>
      <c r="E13" s="17" t="s">
        <v>126</v>
      </c>
      <c r="F13" s="10" t="s">
        <v>106</v>
      </c>
      <c r="G13" s="11" t="s">
        <v>199</v>
      </c>
      <c r="H13" s="10"/>
    </row>
    <row r="14" spans="1:8" ht="15.75" customHeight="1">
      <c r="A14" s="27" t="s">
        <v>104</v>
      </c>
      <c r="B14" s="10"/>
      <c r="C14" s="10">
        <v>12</v>
      </c>
      <c r="D14" s="9" t="s">
        <v>282</v>
      </c>
      <c r="E14" s="10" t="s">
        <v>200</v>
      </c>
      <c r="F14" s="10" t="s">
        <v>127</v>
      </c>
      <c r="G14" s="11" t="s">
        <v>199</v>
      </c>
      <c r="H14" s="10"/>
    </row>
    <row r="15" spans="1:8" ht="15.75" customHeight="1">
      <c r="A15" s="10" t="s">
        <v>104</v>
      </c>
      <c r="B15" s="10"/>
      <c r="C15" s="10">
        <v>13</v>
      </c>
      <c r="D15" s="25" t="s">
        <v>282</v>
      </c>
      <c r="E15" s="10" t="s">
        <v>128</v>
      </c>
      <c r="F15" s="10" t="s">
        <v>129</v>
      </c>
      <c r="G15" s="11" t="s">
        <v>199</v>
      </c>
      <c r="H15" s="10"/>
    </row>
    <row r="16" spans="1:8" ht="15.75" customHeight="1">
      <c r="A16" s="10" t="s">
        <v>104</v>
      </c>
      <c r="B16" s="10"/>
      <c r="C16" s="10">
        <v>14</v>
      </c>
      <c r="D16" s="9" t="s">
        <v>21</v>
      </c>
      <c r="E16" s="10" t="s">
        <v>130</v>
      </c>
      <c r="F16" s="10" t="s">
        <v>131</v>
      </c>
      <c r="G16" s="11" t="s">
        <v>197</v>
      </c>
      <c r="H16" s="10"/>
    </row>
    <row r="17" spans="1:8" ht="15.75" customHeight="1">
      <c r="A17" s="10" t="s">
        <v>104</v>
      </c>
      <c r="B17" s="10">
        <v>2</v>
      </c>
      <c r="C17" s="10">
        <v>15</v>
      </c>
      <c r="D17" s="9" t="s">
        <v>45</v>
      </c>
      <c r="E17" s="10" t="s">
        <v>132</v>
      </c>
      <c r="F17" s="10" t="s">
        <v>46</v>
      </c>
      <c r="G17" s="11" t="s">
        <v>197</v>
      </c>
      <c r="H17" s="10"/>
    </row>
    <row r="18" spans="1:8" ht="15.75" customHeight="1">
      <c r="A18" s="10" t="s">
        <v>104</v>
      </c>
      <c r="B18" s="10"/>
      <c r="C18" s="10">
        <v>16</v>
      </c>
      <c r="D18" s="18" t="s">
        <v>42</v>
      </c>
      <c r="E18" s="10" t="s">
        <v>133</v>
      </c>
      <c r="F18" s="10" t="s">
        <v>134</v>
      </c>
      <c r="G18" s="11" t="s">
        <v>197</v>
      </c>
      <c r="H18" s="10"/>
    </row>
    <row r="19" spans="1:8" ht="15.75" customHeight="1">
      <c r="A19" s="10" t="s">
        <v>104</v>
      </c>
      <c r="B19" s="10"/>
      <c r="C19" s="10">
        <v>17</v>
      </c>
      <c r="D19" s="9" t="s">
        <v>21</v>
      </c>
      <c r="E19" s="10" t="s">
        <v>135</v>
      </c>
      <c r="F19" s="10" t="s">
        <v>136</v>
      </c>
      <c r="G19" s="11" t="s">
        <v>199</v>
      </c>
      <c r="H19" s="10"/>
    </row>
    <row r="20" spans="1:8" ht="15.75" customHeight="1">
      <c r="A20" s="10" t="s">
        <v>104</v>
      </c>
      <c r="B20" s="10">
        <v>17</v>
      </c>
      <c r="C20" s="10">
        <v>18</v>
      </c>
      <c r="D20" s="9" t="s">
        <v>21</v>
      </c>
      <c r="E20" s="10" t="s">
        <v>137</v>
      </c>
      <c r="F20" s="10" t="s">
        <v>138</v>
      </c>
      <c r="G20" s="11" t="s">
        <v>197</v>
      </c>
      <c r="H20" s="10"/>
    </row>
    <row r="21" spans="1:8" ht="15.75" customHeight="1">
      <c r="A21" s="17" t="s">
        <v>104</v>
      </c>
      <c r="B21" s="10"/>
      <c r="C21" s="10">
        <v>19</v>
      </c>
      <c r="D21" s="19" t="s">
        <v>23</v>
      </c>
      <c r="E21" s="28" t="s">
        <v>154</v>
      </c>
      <c r="F21" s="17" t="s">
        <v>116</v>
      </c>
      <c r="G21" s="11" t="s">
        <v>197</v>
      </c>
      <c r="H21" s="10"/>
    </row>
    <row r="22" spans="1:8" s="30" customFormat="1" ht="15.75" customHeight="1">
      <c r="A22" s="28" t="s">
        <v>104</v>
      </c>
      <c r="B22" s="27">
        <v>19</v>
      </c>
      <c r="C22" s="27">
        <v>20</v>
      </c>
      <c r="D22" s="25" t="s">
        <v>23</v>
      </c>
      <c r="E22" s="27" t="s">
        <v>218</v>
      </c>
      <c r="F22" s="27" t="s">
        <v>155</v>
      </c>
      <c r="G22" s="29" t="s">
        <v>197</v>
      </c>
      <c r="H22" s="27"/>
    </row>
    <row r="23" spans="1:8" ht="15.75" customHeight="1">
      <c r="A23" s="17" t="s">
        <v>104</v>
      </c>
      <c r="B23" s="10">
        <v>20</v>
      </c>
      <c r="C23" s="10">
        <v>21</v>
      </c>
      <c r="D23" s="9" t="s">
        <v>23</v>
      </c>
      <c r="E23" s="10" t="s">
        <v>139</v>
      </c>
      <c r="F23" s="10" t="s">
        <v>156</v>
      </c>
      <c r="G23" s="11" t="s">
        <v>197</v>
      </c>
      <c r="H23" s="10"/>
    </row>
    <row r="24" spans="1:8" s="30" customFormat="1" ht="15.75" customHeight="1">
      <c r="A24" s="28" t="s">
        <v>104</v>
      </c>
      <c r="B24" s="27">
        <v>20</v>
      </c>
      <c r="C24" s="27">
        <v>22</v>
      </c>
      <c r="D24" s="25" t="s">
        <v>23</v>
      </c>
      <c r="E24" s="27" t="s">
        <v>140</v>
      </c>
      <c r="F24" s="27" t="s">
        <v>141</v>
      </c>
      <c r="G24" s="29" t="s">
        <v>197</v>
      </c>
      <c r="H24" s="27"/>
    </row>
    <row r="25" spans="1:8" ht="15.75" customHeight="1">
      <c r="A25" s="17" t="s">
        <v>104</v>
      </c>
      <c r="B25" s="10">
        <v>19</v>
      </c>
      <c r="C25" s="10">
        <v>23</v>
      </c>
      <c r="D25" s="9" t="s">
        <v>23</v>
      </c>
      <c r="E25" s="10" t="s">
        <v>142</v>
      </c>
      <c r="F25" s="10" t="s">
        <v>108</v>
      </c>
      <c r="G25" s="11" t="s">
        <v>197</v>
      </c>
      <c r="H25" s="10"/>
    </row>
    <row r="26" spans="1:8" ht="15.75" customHeight="1">
      <c r="A26" s="17" t="s">
        <v>104</v>
      </c>
      <c r="B26" s="10">
        <v>19</v>
      </c>
      <c r="C26" s="10">
        <v>24</v>
      </c>
      <c r="D26" s="9" t="s">
        <v>23</v>
      </c>
      <c r="E26" s="10" t="s">
        <v>109</v>
      </c>
      <c r="F26" s="10" t="s">
        <v>143</v>
      </c>
      <c r="G26" s="11" t="s">
        <v>199</v>
      </c>
      <c r="H26" s="10"/>
    </row>
    <row r="27" spans="1:8" ht="15.75" customHeight="1">
      <c r="A27" s="17" t="s">
        <v>104</v>
      </c>
      <c r="B27" s="10">
        <v>19</v>
      </c>
      <c r="C27" s="10">
        <v>25</v>
      </c>
      <c r="D27" s="9" t="s">
        <v>23</v>
      </c>
      <c r="E27" s="10" t="s">
        <v>144</v>
      </c>
      <c r="F27" s="10" t="s">
        <v>82</v>
      </c>
      <c r="G27" s="11" t="s">
        <v>197</v>
      </c>
      <c r="H27" s="10"/>
    </row>
    <row r="28" spans="1:8" s="30" customFormat="1" ht="15.75" customHeight="1">
      <c r="A28" s="28" t="s">
        <v>104</v>
      </c>
      <c r="B28" s="27">
        <v>19</v>
      </c>
      <c r="C28" s="27">
        <v>26</v>
      </c>
      <c r="D28" s="25" t="s">
        <v>23</v>
      </c>
      <c r="E28" s="27" t="s">
        <v>145</v>
      </c>
      <c r="F28" s="27" t="s">
        <v>146</v>
      </c>
      <c r="G28" s="29" t="s">
        <v>199</v>
      </c>
      <c r="H28" s="27"/>
    </row>
    <row r="29" spans="1:8" s="30" customFormat="1" ht="15.75" customHeight="1">
      <c r="A29" s="28" t="s">
        <v>104</v>
      </c>
      <c r="B29" s="27">
        <v>26</v>
      </c>
      <c r="C29" s="27">
        <v>27</v>
      </c>
      <c r="D29" s="25" t="s">
        <v>23</v>
      </c>
      <c r="E29" s="27" t="s">
        <v>147</v>
      </c>
      <c r="F29" s="27" t="s">
        <v>148</v>
      </c>
      <c r="G29" s="29" t="s">
        <v>197</v>
      </c>
      <c r="H29" s="27"/>
    </row>
    <row r="30" spans="1:8" ht="15.75" customHeight="1">
      <c r="A30" s="17" t="s">
        <v>104</v>
      </c>
      <c r="B30" s="10">
        <v>26</v>
      </c>
      <c r="C30" s="10">
        <v>28</v>
      </c>
      <c r="D30" s="18" t="s">
        <v>23</v>
      </c>
      <c r="E30" s="17" t="s">
        <v>157</v>
      </c>
      <c r="F30" s="17" t="s">
        <v>94</v>
      </c>
      <c r="G30" s="11" t="s">
        <v>199</v>
      </c>
      <c r="H30" s="10"/>
    </row>
    <row r="31" spans="1:8" ht="15.75" customHeight="1">
      <c r="A31" s="17" t="s">
        <v>104</v>
      </c>
      <c r="B31" s="10">
        <v>19</v>
      </c>
      <c r="C31" s="10">
        <v>29</v>
      </c>
      <c r="D31" s="9" t="s">
        <v>23</v>
      </c>
      <c r="E31" s="10" t="s">
        <v>24</v>
      </c>
      <c r="F31" s="17" t="s">
        <v>273</v>
      </c>
      <c r="G31" s="11" t="s">
        <v>199</v>
      </c>
      <c r="H31" s="10"/>
    </row>
    <row r="32" spans="1:8" s="30" customFormat="1" ht="15.75" customHeight="1">
      <c r="A32" s="28" t="s">
        <v>111</v>
      </c>
      <c r="B32" s="27">
        <v>19</v>
      </c>
      <c r="C32" s="27">
        <v>30</v>
      </c>
      <c r="D32" s="31" t="s">
        <v>23</v>
      </c>
      <c r="E32" s="28" t="s">
        <v>158</v>
      </c>
      <c r="F32" s="28" t="s">
        <v>35</v>
      </c>
      <c r="G32" s="29" t="s">
        <v>197</v>
      </c>
      <c r="H32" s="27"/>
    </row>
    <row r="33" spans="1:27" s="32" customFormat="1" ht="15.75" customHeight="1">
      <c r="A33" s="28" t="s">
        <v>111</v>
      </c>
      <c r="B33" s="27">
        <v>19</v>
      </c>
      <c r="C33" s="27">
        <v>31</v>
      </c>
      <c r="D33" s="25" t="s">
        <v>23</v>
      </c>
      <c r="E33" s="27" t="s">
        <v>219</v>
      </c>
      <c r="F33" s="27" t="s">
        <v>159</v>
      </c>
      <c r="G33" s="59" t="s">
        <v>197</v>
      </c>
      <c r="H33" s="27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5.75" customHeight="1">
      <c r="A34" s="28" t="s">
        <v>104</v>
      </c>
      <c r="B34" s="27">
        <v>19</v>
      </c>
      <c r="C34" s="27">
        <v>32</v>
      </c>
      <c r="D34" s="25" t="s">
        <v>23</v>
      </c>
      <c r="E34" s="28" t="s">
        <v>216</v>
      </c>
      <c r="F34" s="27" t="s">
        <v>149</v>
      </c>
      <c r="G34" s="29" t="s">
        <v>197</v>
      </c>
      <c r="H34" s="27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15.75" customHeight="1">
      <c r="A35" s="28" t="s">
        <v>104</v>
      </c>
      <c r="B35" s="27">
        <v>19</v>
      </c>
      <c r="C35" s="27">
        <v>33</v>
      </c>
      <c r="D35" s="25" t="s">
        <v>23</v>
      </c>
      <c r="E35" s="27" t="s">
        <v>150</v>
      </c>
      <c r="F35" s="27" t="s">
        <v>151</v>
      </c>
      <c r="G35" s="29" t="s">
        <v>197</v>
      </c>
      <c r="H35" s="27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5.75" customHeight="1">
      <c r="A36" s="28" t="s">
        <v>104</v>
      </c>
      <c r="B36" s="27">
        <v>19</v>
      </c>
      <c r="C36" s="27">
        <v>34</v>
      </c>
      <c r="D36" s="25" t="s">
        <v>23</v>
      </c>
      <c r="E36" s="55" t="s">
        <v>84</v>
      </c>
      <c r="F36" s="27" t="s">
        <v>152</v>
      </c>
      <c r="G36" s="29" t="s">
        <v>197</v>
      </c>
      <c r="H36" s="27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15.75" customHeight="1">
      <c r="A37" s="28" t="s">
        <v>217</v>
      </c>
      <c r="B37" s="27">
        <v>19</v>
      </c>
      <c r="C37" s="27">
        <v>35</v>
      </c>
      <c r="D37" s="25" t="s">
        <v>23</v>
      </c>
      <c r="E37" s="55" t="s">
        <v>220</v>
      </c>
      <c r="F37" s="27" t="s">
        <v>153</v>
      </c>
      <c r="G37" s="29" t="s">
        <v>197</v>
      </c>
      <c r="H37" s="27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15.75" customHeight="1">
      <c r="A38" s="28" t="s">
        <v>111</v>
      </c>
      <c r="B38" s="27">
        <v>19</v>
      </c>
      <c r="C38" s="27">
        <v>36</v>
      </c>
      <c r="D38" s="25" t="s">
        <v>23</v>
      </c>
      <c r="E38" s="27" t="s">
        <v>221</v>
      </c>
      <c r="F38" s="27" t="s">
        <v>160</v>
      </c>
      <c r="G38" s="29" t="s">
        <v>197</v>
      </c>
      <c r="H38" s="27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5.75" customHeight="1">
      <c r="A39" s="28" t="s">
        <v>112</v>
      </c>
      <c r="B39" s="27">
        <v>19</v>
      </c>
      <c r="C39" s="27">
        <v>37</v>
      </c>
      <c r="D39" s="25" t="s">
        <v>23</v>
      </c>
      <c r="E39" s="27" t="s">
        <v>161</v>
      </c>
      <c r="F39" s="27" t="s">
        <v>162</v>
      </c>
      <c r="G39" s="29" t="s">
        <v>197</v>
      </c>
      <c r="H39" s="27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15.75" customHeight="1">
      <c r="A40" s="28" t="s">
        <v>104</v>
      </c>
      <c r="B40" s="27">
        <v>19</v>
      </c>
      <c r="C40" s="27">
        <v>38</v>
      </c>
      <c r="D40" s="25" t="s">
        <v>23</v>
      </c>
      <c r="E40" s="28" t="s">
        <v>336</v>
      </c>
      <c r="F40" s="27" t="s">
        <v>85</v>
      </c>
      <c r="G40" s="29" t="s">
        <v>197</v>
      </c>
      <c r="H40" s="27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s="32" customFormat="1" ht="15.75" customHeight="1">
      <c r="A41" s="27" t="s">
        <v>111</v>
      </c>
      <c r="B41" s="27">
        <v>19</v>
      </c>
      <c r="C41" s="27">
        <v>39</v>
      </c>
      <c r="D41" s="25" t="s">
        <v>23</v>
      </c>
      <c r="E41" s="27" t="s">
        <v>163</v>
      </c>
      <c r="F41" s="27" t="s">
        <v>164</v>
      </c>
      <c r="G41" s="29" t="s">
        <v>197</v>
      </c>
      <c r="H41" s="27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5.75" customHeight="1">
      <c r="A42" s="27" t="s">
        <v>111</v>
      </c>
      <c r="B42" s="27">
        <v>19</v>
      </c>
      <c r="C42" s="27">
        <v>40</v>
      </c>
      <c r="D42" s="25" t="s">
        <v>23</v>
      </c>
      <c r="E42" s="27" t="s">
        <v>165</v>
      </c>
      <c r="F42" s="27" t="s">
        <v>166</v>
      </c>
      <c r="G42" s="29" t="s">
        <v>197</v>
      </c>
      <c r="H42" s="27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s="32" customFormat="1" ht="15.75" customHeight="1">
      <c r="A43" s="27" t="s">
        <v>112</v>
      </c>
      <c r="B43" s="27">
        <v>19</v>
      </c>
      <c r="C43" s="27">
        <v>41</v>
      </c>
      <c r="D43" s="25" t="s">
        <v>23</v>
      </c>
      <c r="E43" s="27" t="s">
        <v>167</v>
      </c>
      <c r="F43" s="27" t="s">
        <v>168</v>
      </c>
      <c r="G43" s="29" t="s">
        <v>197</v>
      </c>
      <c r="H43" s="27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1:27" ht="15.75" customHeight="1">
      <c r="A44" s="27" t="s">
        <v>104</v>
      </c>
      <c r="B44" s="27">
        <v>19</v>
      </c>
      <c r="C44" s="27">
        <v>42</v>
      </c>
      <c r="D44" s="25" t="s">
        <v>23</v>
      </c>
      <c r="E44" s="27" t="s">
        <v>169</v>
      </c>
      <c r="F44" s="27" t="s">
        <v>170</v>
      </c>
      <c r="G44" s="29" t="s">
        <v>197</v>
      </c>
      <c r="H44" s="27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15.75" customHeight="1">
      <c r="A45" s="27" t="s">
        <v>112</v>
      </c>
      <c r="B45" s="28">
        <v>19</v>
      </c>
      <c r="C45" s="27">
        <v>43</v>
      </c>
      <c r="D45" s="25" t="s">
        <v>23</v>
      </c>
      <c r="E45" s="27" t="s">
        <v>222</v>
      </c>
      <c r="F45" s="27" t="s">
        <v>171</v>
      </c>
      <c r="G45" s="29" t="s">
        <v>197</v>
      </c>
      <c r="H45" s="27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1:27" s="43" customFormat="1" ht="15.75" customHeight="1">
      <c r="A46" s="27" t="s">
        <v>111</v>
      </c>
      <c r="B46" s="27">
        <v>19</v>
      </c>
      <c r="C46" s="27">
        <v>44</v>
      </c>
      <c r="D46" s="25" t="s">
        <v>23</v>
      </c>
      <c r="E46" s="28" t="s">
        <v>274</v>
      </c>
      <c r="F46" s="27" t="s">
        <v>275</v>
      </c>
      <c r="G46" s="59" t="s">
        <v>197</v>
      </c>
      <c r="H46" s="27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1:27" s="43" customFormat="1" ht="15.75" customHeight="1">
      <c r="A47" s="28" t="s">
        <v>104</v>
      </c>
      <c r="B47" s="27">
        <v>19</v>
      </c>
      <c r="C47" s="27">
        <v>45</v>
      </c>
      <c r="D47" s="25" t="s">
        <v>23</v>
      </c>
      <c r="E47" s="27" t="s">
        <v>276</v>
      </c>
      <c r="F47" s="27" t="s">
        <v>278</v>
      </c>
      <c r="G47" s="59" t="s">
        <v>197</v>
      </c>
      <c r="H47" s="27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1:27" s="43" customFormat="1" ht="15.75" customHeight="1">
      <c r="A48" s="28" t="s">
        <v>104</v>
      </c>
      <c r="B48" s="27">
        <v>19</v>
      </c>
      <c r="C48" s="27">
        <v>46</v>
      </c>
      <c r="D48" s="25" t="s">
        <v>23</v>
      </c>
      <c r="E48" s="27" t="s">
        <v>277</v>
      </c>
      <c r="F48" s="27" t="s">
        <v>279</v>
      </c>
      <c r="G48" s="59" t="s">
        <v>197</v>
      </c>
      <c r="H48" s="27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1:27" ht="15.75" customHeight="1">
      <c r="A49" s="28" t="s">
        <v>104</v>
      </c>
      <c r="B49" s="27">
        <v>2</v>
      </c>
      <c r="C49" s="27">
        <v>47</v>
      </c>
      <c r="D49" s="31" t="s">
        <v>269</v>
      </c>
      <c r="E49" s="28" t="s">
        <v>337</v>
      </c>
      <c r="F49" s="27" t="s">
        <v>25</v>
      </c>
      <c r="G49" s="29" t="s">
        <v>197</v>
      </c>
      <c r="H49" s="27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ht="15.75" customHeight="1">
      <c r="A50" s="28" t="s">
        <v>111</v>
      </c>
      <c r="B50" s="27">
        <v>47</v>
      </c>
      <c r="C50" s="27">
        <v>48</v>
      </c>
      <c r="D50" s="31" t="s">
        <v>269</v>
      </c>
      <c r="E50" s="28" t="s">
        <v>268</v>
      </c>
      <c r="F50" s="27" t="s">
        <v>26</v>
      </c>
      <c r="G50" s="29" t="s">
        <v>197</v>
      </c>
      <c r="H50" s="27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1:27" ht="15.75" customHeight="1">
      <c r="A51" s="28" t="s">
        <v>111</v>
      </c>
      <c r="B51" s="27">
        <v>47</v>
      </c>
      <c r="C51" s="27">
        <v>49</v>
      </c>
      <c r="D51" s="25" t="s">
        <v>22</v>
      </c>
      <c r="E51" s="28" t="s">
        <v>338</v>
      </c>
      <c r="F51" s="28" t="s">
        <v>96</v>
      </c>
      <c r="G51" s="29" t="s">
        <v>197</v>
      </c>
      <c r="H51" s="27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1:27" ht="15.75" customHeight="1" thickBot="1">
      <c r="A52" s="28" t="s">
        <v>111</v>
      </c>
      <c r="B52" s="27">
        <v>49</v>
      </c>
      <c r="C52" s="27">
        <v>50</v>
      </c>
      <c r="D52" s="25" t="s">
        <v>22</v>
      </c>
      <c r="E52" s="28" t="s">
        <v>110</v>
      </c>
      <c r="F52" s="27" t="s">
        <v>27</v>
      </c>
      <c r="G52" s="29" t="s">
        <v>197</v>
      </c>
      <c r="H52" s="27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1:27" ht="15.75" customHeight="1" thickTop="1" thickBot="1">
      <c r="A53" s="28" t="s">
        <v>104</v>
      </c>
      <c r="B53" s="27">
        <v>49</v>
      </c>
      <c r="C53" s="27">
        <v>51</v>
      </c>
      <c r="D53" s="25" t="s">
        <v>22</v>
      </c>
      <c r="E53" s="57" t="s">
        <v>28</v>
      </c>
      <c r="F53" s="27" t="s">
        <v>180</v>
      </c>
      <c r="G53" s="29" t="s">
        <v>197</v>
      </c>
      <c r="H53" s="27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1:27" ht="15.75" customHeight="1" thickTop="1">
      <c r="A54" s="28" t="s">
        <v>111</v>
      </c>
      <c r="B54" s="27">
        <v>47</v>
      </c>
      <c r="C54" s="27">
        <v>52</v>
      </c>
      <c r="D54" s="25" t="s">
        <v>22</v>
      </c>
      <c r="E54" s="28" t="s">
        <v>339</v>
      </c>
      <c r="F54" s="28" t="s">
        <v>340</v>
      </c>
      <c r="G54" s="29" t="s">
        <v>197</v>
      </c>
      <c r="H54" s="27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1:27" ht="15.75" customHeight="1">
      <c r="A55" s="27" t="s">
        <v>111</v>
      </c>
      <c r="B55" s="27">
        <v>52</v>
      </c>
      <c r="C55" s="27">
        <v>53</v>
      </c>
      <c r="D55" s="25" t="s">
        <v>22</v>
      </c>
      <c r="E55" s="64" t="s">
        <v>341</v>
      </c>
      <c r="F55" s="28" t="s">
        <v>342</v>
      </c>
      <c r="G55" s="29" t="s">
        <v>199</v>
      </c>
      <c r="H55" s="27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1:27" ht="15.75" customHeight="1">
      <c r="A56" s="27" t="s">
        <v>111</v>
      </c>
      <c r="B56" s="27">
        <v>52</v>
      </c>
      <c r="C56" s="27">
        <v>54</v>
      </c>
      <c r="D56" s="25" t="s">
        <v>22</v>
      </c>
      <c r="E56" s="27" t="s">
        <v>99</v>
      </c>
      <c r="F56" s="27" t="s">
        <v>95</v>
      </c>
      <c r="G56" s="29" t="s">
        <v>197</v>
      </c>
      <c r="H56" s="27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1:27" s="22" customFormat="1" ht="15.75" customHeight="1">
      <c r="A57" s="50" t="s">
        <v>104</v>
      </c>
      <c r="B57" s="51"/>
      <c r="C57" s="51">
        <v>55</v>
      </c>
      <c r="D57" s="52" t="s">
        <v>22</v>
      </c>
      <c r="E57" s="50" t="s">
        <v>179</v>
      </c>
      <c r="F57" s="51" t="s">
        <v>181</v>
      </c>
      <c r="G57" s="53" t="s">
        <v>197</v>
      </c>
      <c r="H57" s="51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5.75" customHeight="1">
      <c r="A58" s="28" t="s">
        <v>112</v>
      </c>
      <c r="B58" s="27">
        <v>57</v>
      </c>
      <c r="C58" s="27">
        <v>56</v>
      </c>
      <c r="D58" s="25" t="s">
        <v>22</v>
      </c>
      <c r="E58" s="28" t="s">
        <v>30</v>
      </c>
      <c r="F58" s="27" t="s">
        <v>29</v>
      </c>
      <c r="G58" s="29" t="s">
        <v>199</v>
      </c>
      <c r="H58" s="27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1:27" ht="15.75" customHeight="1">
      <c r="A59" s="17" t="s">
        <v>112</v>
      </c>
      <c r="B59" s="10">
        <v>47</v>
      </c>
      <c r="C59" s="10">
        <v>57</v>
      </c>
      <c r="D59" s="9" t="s">
        <v>22</v>
      </c>
      <c r="E59" s="10" t="s">
        <v>176</v>
      </c>
      <c r="F59" s="10" t="s">
        <v>31</v>
      </c>
      <c r="G59" s="11" t="s">
        <v>197</v>
      </c>
      <c r="H59" s="10"/>
    </row>
    <row r="60" spans="1:27" ht="15.75" customHeight="1">
      <c r="A60" s="17" t="s">
        <v>104</v>
      </c>
      <c r="B60" s="10">
        <v>47</v>
      </c>
      <c r="C60" s="10">
        <v>58</v>
      </c>
      <c r="D60" s="18" t="s">
        <v>22</v>
      </c>
      <c r="E60" s="10" t="s">
        <v>177</v>
      </c>
      <c r="F60" s="10" t="s">
        <v>32</v>
      </c>
      <c r="G60" s="11" t="s">
        <v>197</v>
      </c>
      <c r="H60" s="10"/>
    </row>
    <row r="61" spans="1:27" ht="15.75" customHeight="1">
      <c r="A61" s="17" t="s">
        <v>112</v>
      </c>
      <c r="B61" s="10">
        <v>47</v>
      </c>
      <c r="C61" s="10">
        <v>59</v>
      </c>
      <c r="D61" s="18" t="s">
        <v>22</v>
      </c>
      <c r="E61" s="17" t="s">
        <v>343</v>
      </c>
      <c r="F61" s="10" t="s">
        <v>98</v>
      </c>
      <c r="G61" s="11" t="s">
        <v>197</v>
      </c>
      <c r="H61" s="10"/>
    </row>
    <row r="62" spans="1:27" ht="15.75" customHeight="1">
      <c r="A62" s="17" t="s">
        <v>112</v>
      </c>
      <c r="B62" s="10">
        <v>47</v>
      </c>
      <c r="C62" s="10">
        <v>60</v>
      </c>
      <c r="D62" s="9" t="s">
        <v>22</v>
      </c>
      <c r="E62" s="10" t="s">
        <v>175</v>
      </c>
      <c r="F62" s="10" t="s">
        <v>33</v>
      </c>
      <c r="G62" s="11" t="s">
        <v>197</v>
      </c>
      <c r="H62" s="10"/>
    </row>
    <row r="63" spans="1:27" ht="15.75" customHeight="1">
      <c r="A63" s="17" t="s">
        <v>112</v>
      </c>
      <c r="B63" s="10">
        <v>47</v>
      </c>
      <c r="C63" s="10">
        <v>61</v>
      </c>
      <c r="D63" s="9" t="s">
        <v>22</v>
      </c>
      <c r="E63" s="10" t="s">
        <v>182</v>
      </c>
      <c r="F63" s="10" t="s">
        <v>66</v>
      </c>
      <c r="G63" s="11" t="s">
        <v>197</v>
      </c>
      <c r="H63" s="10"/>
    </row>
    <row r="64" spans="1:27" ht="15.75" customHeight="1">
      <c r="A64" s="23" t="s">
        <v>217</v>
      </c>
      <c r="B64" s="10">
        <v>47</v>
      </c>
      <c r="C64" s="10">
        <v>62</v>
      </c>
      <c r="D64" s="9" t="s">
        <v>22</v>
      </c>
      <c r="E64" s="10" t="s">
        <v>183</v>
      </c>
      <c r="F64" s="10" t="s">
        <v>174</v>
      </c>
      <c r="G64" s="11" t="s">
        <v>197</v>
      </c>
      <c r="H64" s="10"/>
    </row>
    <row r="65" spans="1:8" ht="15.75" customHeight="1">
      <c r="A65" s="17" t="s">
        <v>104</v>
      </c>
      <c r="B65" s="10">
        <v>47</v>
      </c>
      <c r="C65" s="10">
        <v>63</v>
      </c>
      <c r="D65" s="18" t="s">
        <v>22</v>
      </c>
      <c r="E65" s="17" t="s">
        <v>69</v>
      </c>
      <c r="F65" s="17" t="s">
        <v>39</v>
      </c>
      <c r="G65" s="11" t="s">
        <v>199</v>
      </c>
      <c r="H65" s="10"/>
    </row>
    <row r="66" spans="1:8" ht="15.75" customHeight="1">
      <c r="A66" s="17" t="s">
        <v>112</v>
      </c>
      <c r="B66" s="10">
        <v>47</v>
      </c>
      <c r="C66" s="10">
        <v>64</v>
      </c>
      <c r="D66" s="9" t="s">
        <v>22</v>
      </c>
      <c r="E66" s="17" t="s">
        <v>263</v>
      </c>
      <c r="F66" s="17" t="s">
        <v>34</v>
      </c>
      <c r="G66" s="11" t="s">
        <v>197</v>
      </c>
      <c r="H66" s="10"/>
    </row>
    <row r="67" spans="1:8" ht="15.75" customHeight="1">
      <c r="A67" s="33" t="s">
        <v>111</v>
      </c>
      <c r="B67" s="10">
        <v>64</v>
      </c>
      <c r="C67" s="10">
        <v>65</v>
      </c>
      <c r="D67" s="18" t="s">
        <v>22</v>
      </c>
      <c r="E67" s="17" t="s">
        <v>344</v>
      </c>
      <c r="F67" s="17" t="s">
        <v>101</v>
      </c>
      <c r="G67" s="11" t="s">
        <v>199</v>
      </c>
      <c r="H67" s="10"/>
    </row>
    <row r="68" spans="1:8" ht="15.75" customHeight="1">
      <c r="A68" s="33" t="s">
        <v>112</v>
      </c>
      <c r="B68" s="10">
        <v>47</v>
      </c>
      <c r="C68" s="10">
        <v>66</v>
      </c>
      <c r="D68" s="21" t="s">
        <v>22</v>
      </c>
      <c r="E68" s="17" t="s">
        <v>185</v>
      </c>
      <c r="F68" s="17" t="s">
        <v>186</v>
      </c>
      <c r="G68" s="11" t="s">
        <v>199</v>
      </c>
      <c r="H68" s="10"/>
    </row>
    <row r="69" spans="1:8" ht="15.75" customHeight="1">
      <c r="A69" s="33" t="s">
        <v>112</v>
      </c>
      <c r="B69" s="10">
        <v>47</v>
      </c>
      <c r="C69" s="10">
        <v>67</v>
      </c>
      <c r="D69" s="19" t="s">
        <v>22</v>
      </c>
      <c r="E69" s="17" t="s">
        <v>36</v>
      </c>
      <c r="F69" s="17" t="s">
        <v>37</v>
      </c>
      <c r="G69" s="11" t="s">
        <v>197</v>
      </c>
      <c r="H69" s="10"/>
    </row>
    <row r="70" spans="1:8" ht="15.75" customHeight="1">
      <c r="A70" s="33" t="s">
        <v>112</v>
      </c>
      <c r="B70" s="10">
        <v>47</v>
      </c>
      <c r="C70" s="10">
        <v>68</v>
      </c>
      <c r="D70" s="19" t="s">
        <v>22</v>
      </c>
      <c r="E70" s="17" t="s">
        <v>83</v>
      </c>
      <c r="F70" s="17" t="s">
        <v>38</v>
      </c>
      <c r="G70" s="11" t="s">
        <v>197</v>
      </c>
      <c r="H70" s="10"/>
    </row>
    <row r="71" spans="1:8" ht="15.75" customHeight="1">
      <c r="A71" s="17" t="s">
        <v>104</v>
      </c>
      <c r="B71" s="10">
        <v>47</v>
      </c>
      <c r="C71" s="10">
        <v>69</v>
      </c>
      <c r="D71" s="19" t="s">
        <v>22</v>
      </c>
      <c r="E71" s="17" t="s">
        <v>184</v>
      </c>
      <c r="F71" s="17" t="s">
        <v>72</v>
      </c>
      <c r="G71" s="11" t="s">
        <v>199</v>
      </c>
      <c r="H71" s="10"/>
    </row>
    <row r="72" spans="1:8" ht="15.75" customHeight="1">
      <c r="A72" s="17" t="s">
        <v>104</v>
      </c>
      <c r="B72" s="10">
        <v>69</v>
      </c>
      <c r="C72" s="10">
        <v>70</v>
      </c>
      <c r="D72" s="19" t="s">
        <v>22</v>
      </c>
      <c r="E72" s="17" t="s">
        <v>178</v>
      </c>
      <c r="F72" s="17" t="s">
        <v>40</v>
      </c>
      <c r="G72" s="11" t="s">
        <v>197</v>
      </c>
      <c r="H72" s="10"/>
    </row>
    <row r="73" spans="1:8" ht="15.75" customHeight="1">
      <c r="A73" s="17" t="s">
        <v>112</v>
      </c>
      <c r="B73" s="10">
        <v>47</v>
      </c>
      <c r="C73" s="10">
        <v>71</v>
      </c>
      <c r="D73" s="19" t="s">
        <v>22</v>
      </c>
      <c r="E73" s="17" t="s">
        <v>41</v>
      </c>
      <c r="F73" s="17" t="s">
        <v>33</v>
      </c>
      <c r="G73" s="11" t="s">
        <v>199</v>
      </c>
      <c r="H73" s="10"/>
    </row>
    <row r="74" spans="1:8" ht="15.75" customHeight="1">
      <c r="A74" s="33" t="s">
        <v>112</v>
      </c>
      <c r="B74" s="10">
        <v>47</v>
      </c>
      <c r="C74" s="10">
        <v>72</v>
      </c>
      <c r="D74" s="19" t="s">
        <v>22</v>
      </c>
      <c r="E74" s="17" t="s">
        <v>188</v>
      </c>
      <c r="F74" s="17" t="s">
        <v>187</v>
      </c>
      <c r="G74" s="11" t="s">
        <v>197</v>
      </c>
      <c r="H74" s="10"/>
    </row>
    <row r="75" spans="1:8" ht="15.75" customHeight="1">
      <c r="A75" s="17" t="s">
        <v>217</v>
      </c>
      <c r="B75" s="10">
        <v>47</v>
      </c>
      <c r="C75" s="10">
        <v>73</v>
      </c>
      <c r="D75" s="9" t="s">
        <v>22</v>
      </c>
      <c r="E75" s="10" t="s">
        <v>189</v>
      </c>
      <c r="F75" s="10" t="s">
        <v>43</v>
      </c>
      <c r="G75" s="11" t="s">
        <v>197</v>
      </c>
      <c r="H75" s="10"/>
    </row>
    <row r="76" spans="1:8" ht="15.75" customHeight="1">
      <c r="A76" s="17" t="s">
        <v>217</v>
      </c>
      <c r="B76" s="10">
        <v>47</v>
      </c>
      <c r="C76" s="10">
        <v>74</v>
      </c>
      <c r="D76" s="9" t="s">
        <v>22</v>
      </c>
      <c r="E76" s="10" t="s">
        <v>223</v>
      </c>
      <c r="F76" s="10" t="s">
        <v>224</v>
      </c>
      <c r="G76" s="11" t="s">
        <v>197</v>
      </c>
      <c r="H76" s="10"/>
    </row>
    <row r="77" spans="1:8" ht="15.75" customHeight="1">
      <c r="A77" s="17" t="s">
        <v>111</v>
      </c>
      <c r="B77" s="10">
        <v>47</v>
      </c>
      <c r="C77" s="10">
        <v>75</v>
      </c>
      <c r="D77" s="9" t="s">
        <v>22</v>
      </c>
      <c r="E77" s="10" t="s">
        <v>190</v>
      </c>
      <c r="F77" s="10" t="s">
        <v>78</v>
      </c>
      <c r="G77" s="11" t="s">
        <v>199</v>
      </c>
      <c r="H77" s="10"/>
    </row>
    <row r="78" spans="1:8" ht="15.75" customHeight="1">
      <c r="A78" s="17" t="s">
        <v>104</v>
      </c>
      <c r="B78" s="10">
        <v>47</v>
      </c>
      <c r="C78" s="10">
        <v>76</v>
      </c>
      <c r="D78" s="9" t="s">
        <v>22</v>
      </c>
      <c r="E78" s="10" t="s">
        <v>80</v>
      </c>
      <c r="F78" s="10" t="s">
        <v>81</v>
      </c>
      <c r="G78" s="11" t="s">
        <v>199</v>
      </c>
      <c r="H78" s="10"/>
    </row>
    <row r="79" spans="1:8" ht="15.75" customHeight="1">
      <c r="A79" s="33" t="s">
        <v>104</v>
      </c>
      <c r="B79" s="10">
        <v>47</v>
      </c>
      <c r="C79" s="10">
        <v>77</v>
      </c>
      <c r="D79" s="9" t="s">
        <v>22</v>
      </c>
      <c r="E79" s="10" t="s">
        <v>191</v>
      </c>
      <c r="F79" s="10" t="s">
        <v>44</v>
      </c>
      <c r="G79" s="11" t="s">
        <v>197</v>
      </c>
      <c r="H79" s="10"/>
    </row>
    <row r="80" spans="1:8" ht="15.75" customHeight="1">
      <c r="A80" s="17" t="s">
        <v>104</v>
      </c>
      <c r="B80" s="10">
        <v>47</v>
      </c>
      <c r="C80" s="10">
        <v>78</v>
      </c>
      <c r="D80" s="18" t="s">
        <v>22</v>
      </c>
      <c r="E80" s="10" t="s">
        <v>97</v>
      </c>
      <c r="F80" s="10" t="s">
        <v>100</v>
      </c>
      <c r="G80" s="11" t="s">
        <v>197</v>
      </c>
      <c r="H80" s="10"/>
    </row>
    <row r="81" spans="1:8" ht="15.75" customHeight="1">
      <c r="A81" s="17" t="s">
        <v>104</v>
      </c>
      <c r="B81" s="10">
        <v>47</v>
      </c>
      <c r="C81" s="10">
        <v>79</v>
      </c>
      <c r="D81" s="18" t="s">
        <v>22</v>
      </c>
      <c r="E81" s="10" t="s">
        <v>47</v>
      </c>
      <c r="F81" s="10" t="s">
        <v>48</v>
      </c>
      <c r="G81" s="11" t="s">
        <v>197</v>
      </c>
      <c r="H81" s="10"/>
    </row>
    <row r="82" spans="1:8" ht="15.75" customHeight="1">
      <c r="A82" s="33" t="s">
        <v>104</v>
      </c>
      <c r="B82" s="10">
        <v>47</v>
      </c>
      <c r="C82" s="10">
        <v>80</v>
      </c>
      <c r="D82" s="9" t="s">
        <v>22</v>
      </c>
      <c r="E82" s="10" t="s">
        <v>192</v>
      </c>
      <c r="F82" s="10" t="s">
        <v>49</v>
      </c>
      <c r="G82" s="11" t="s">
        <v>197</v>
      </c>
      <c r="H82" s="10"/>
    </row>
    <row r="83" spans="1:8" ht="15.75" customHeight="1">
      <c r="A83" s="17" t="s">
        <v>104</v>
      </c>
      <c r="B83" s="10">
        <v>47</v>
      </c>
      <c r="C83" s="10">
        <v>81</v>
      </c>
      <c r="D83" s="9" t="s">
        <v>22</v>
      </c>
      <c r="E83" s="10" t="s">
        <v>52</v>
      </c>
      <c r="F83" s="10" t="s">
        <v>53</v>
      </c>
      <c r="G83" s="11" t="s">
        <v>197</v>
      </c>
      <c r="H83" s="10"/>
    </row>
    <row r="84" spans="1:8" s="37" customFormat="1" ht="15.75" customHeight="1">
      <c r="A84" s="33" t="s">
        <v>112</v>
      </c>
      <c r="B84" s="34">
        <v>47</v>
      </c>
      <c r="C84" s="34">
        <v>82</v>
      </c>
      <c r="D84" s="35" t="s">
        <v>22</v>
      </c>
      <c r="E84" s="33" t="s">
        <v>345</v>
      </c>
      <c r="F84" s="34" t="s">
        <v>201</v>
      </c>
      <c r="G84" s="36" t="s">
        <v>197</v>
      </c>
      <c r="H84" s="34"/>
    </row>
    <row r="85" spans="1:8" s="37" customFormat="1" ht="15.75" customHeight="1">
      <c r="A85" s="33" t="s">
        <v>112</v>
      </c>
      <c r="B85" s="34">
        <v>47</v>
      </c>
      <c r="C85" s="34">
        <v>83</v>
      </c>
      <c r="D85" s="35" t="s">
        <v>22</v>
      </c>
      <c r="E85" s="33" t="s">
        <v>346</v>
      </c>
      <c r="F85" s="34" t="s">
        <v>202</v>
      </c>
      <c r="G85" s="36" t="s">
        <v>197</v>
      </c>
      <c r="H85" s="34"/>
    </row>
    <row r="86" spans="1:8" s="37" customFormat="1" ht="15.75" customHeight="1">
      <c r="A86" s="33" t="s">
        <v>112</v>
      </c>
      <c r="B86" s="34">
        <v>47</v>
      </c>
      <c r="C86" s="34">
        <v>84</v>
      </c>
      <c r="D86" s="38" t="s">
        <v>22</v>
      </c>
      <c r="E86" s="33" t="s">
        <v>347</v>
      </c>
      <c r="F86" s="34" t="s">
        <v>203</v>
      </c>
      <c r="G86" s="36" t="s">
        <v>197</v>
      </c>
      <c r="H86" s="34"/>
    </row>
    <row r="87" spans="1:8" s="37" customFormat="1" ht="15.75" customHeight="1">
      <c r="A87" s="33" t="s">
        <v>112</v>
      </c>
      <c r="B87" s="34">
        <v>47</v>
      </c>
      <c r="C87" s="34">
        <v>85</v>
      </c>
      <c r="D87" s="38" t="s">
        <v>22</v>
      </c>
      <c r="E87" s="34" t="s">
        <v>205</v>
      </c>
      <c r="F87" s="34" t="s">
        <v>206</v>
      </c>
      <c r="G87" s="36" t="s">
        <v>197</v>
      </c>
      <c r="H87" s="34"/>
    </row>
    <row r="88" spans="1:8" s="37" customFormat="1" ht="15.75" customHeight="1">
      <c r="A88" s="33" t="s">
        <v>112</v>
      </c>
      <c r="B88" s="34">
        <v>47</v>
      </c>
      <c r="C88" s="34">
        <v>86</v>
      </c>
      <c r="D88" s="38" t="s">
        <v>22</v>
      </c>
      <c r="E88" s="33" t="s">
        <v>348</v>
      </c>
      <c r="F88" s="34" t="s">
        <v>204</v>
      </c>
      <c r="G88" s="36" t="s">
        <v>197</v>
      </c>
      <c r="H88" s="34"/>
    </row>
    <row r="89" spans="1:8" ht="15.75" customHeight="1">
      <c r="A89" s="27" t="s">
        <v>104</v>
      </c>
      <c r="B89" s="27">
        <v>47</v>
      </c>
      <c r="C89" s="27">
        <v>87</v>
      </c>
      <c r="D89" s="25" t="s">
        <v>22</v>
      </c>
      <c r="E89" s="27" t="s">
        <v>50</v>
      </c>
      <c r="F89" s="27" t="s">
        <v>51</v>
      </c>
      <c r="G89" s="29" t="s">
        <v>197</v>
      </c>
      <c r="H89" s="27"/>
    </row>
    <row r="90" spans="1:8" ht="15.75" customHeight="1">
      <c r="A90" s="28" t="s">
        <v>111</v>
      </c>
      <c r="B90" s="27">
        <v>47</v>
      </c>
      <c r="C90" s="27">
        <v>88</v>
      </c>
      <c r="D90" s="25" t="s">
        <v>22</v>
      </c>
      <c r="E90" s="27" t="s">
        <v>120</v>
      </c>
      <c r="F90" s="27" t="s">
        <v>121</v>
      </c>
      <c r="G90" s="29" t="s">
        <v>199</v>
      </c>
      <c r="H90" s="27"/>
    </row>
    <row r="91" spans="1:8" ht="15.75" customHeight="1">
      <c r="A91" s="28" t="s">
        <v>217</v>
      </c>
      <c r="B91" s="27">
        <v>47</v>
      </c>
      <c r="C91" s="27">
        <v>89</v>
      </c>
      <c r="D91" s="25" t="s">
        <v>22</v>
      </c>
      <c r="E91" s="27" t="s">
        <v>253</v>
      </c>
      <c r="F91" s="27" t="s">
        <v>254</v>
      </c>
      <c r="G91" s="29" t="s">
        <v>197</v>
      </c>
      <c r="H91" s="27"/>
    </row>
    <row r="92" spans="1:8" s="24" customFormat="1" ht="15.75" customHeight="1">
      <c r="A92" s="28" t="s">
        <v>217</v>
      </c>
      <c r="B92" s="27"/>
      <c r="C92" s="27">
        <v>90</v>
      </c>
      <c r="D92" s="31" t="s">
        <v>349</v>
      </c>
      <c r="E92" s="61" t="s">
        <v>350</v>
      </c>
      <c r="F92" s="61" t="s">
        <v>351</v>
      </c>
      <c r="G92" s="29" t="s">
        <v>197</v>
      </c>
      <c r="H92" s="27"/>
    </row>
    <row r="93" spans="1:8" s="24" customFormat="1" ht="15.75" customHeight="1">
      <c r="A93" s="28" t="s">
        <v>217</v>
      </c>
      <c r="B93" s="27">
        <v>47</v>
      </c>
      <c r="C93" s="27">
        <v>91</v>
      </c>
      <c r="D93" s="25" t="s">
        <v>22</v>
      </c>
      <c r="E93" s="27" t="s">
        <v>260</v>
      </c>
      <c r="F93" s="27" t="s">
        <v>258</v>
      </c>
      <c r="G93" s="29" t="s">
        <v>197</v>
      </c>
      <c r="H93" s="27"/>
    </row>
    <row r="94" spans="1:8" s="24" customFormat="1" ht="15.75" customHeight="1">
      <c r="A94" s="28" t="s">
        <v>217</v>
      </c>
      <c r="B94" s="27">
        <v>47</v>
      </c>
      <c r="C94" s="27">
        <v>92</v>
      </c>
      <c r="D94" s="31" t="s">
        <v>22</v>
      </c>
      <c r="E94" s="56" t="s">
        <v>264</v>
      </c>
      <c r="F94" s="28" t="s">
        <v>265</v>
      </c>
      <c r="G94" s="29" t="s">
        <v>197</v>
      </c>
      <c r="H94" s="27"/>
    </row>
    <row r="95" spans="1:8" s="24" customFormat="1" ht="15.75" customHeight="1">
      <c r="A95" s="28" t="s">
        <v>217</v>
      </c>
      <c r="B95" s="27">
        <v>94</v>
      </c>
      <c r="C95" s="27">
        <v>93</v>
      </c>
      <c r="D95" s="25" t="s">
        <v>22</v>
      </c>
      <c r="E95" s="28" t="s">
        <v>259</v>
      </c>
      <c r="F95" s="28" t="s">
        <v>352</v>
      </c>
      <c r="G95" s="29" t="s">
        <v>197</v>
      </c>
      <c r="H95" s="27"/>
    </row>
    <row r="96" spans="1:8" s="43" customFormat="1" ht="15.75" customHeight="1">
      <c r="A96" s="28" t="s">
        <v>217</v>
      </c>
      <c r="B96" s="27">
        <v>47</v>
      </c>
      <c r="C96" s="27">
        <v>94</v>
      </c>
      <c r="D96" s="25" t="s">
        <v>22</v>
      </c>
      <c r="E96" s="28" t="s">
        <v>305</v>
      </c>
      <c r="F96" s="27" t="s">
        <v>306</v>
      </c>
      <c r="G96" s="29" t="s">
        <v>197</v>
      </c>
      <c r="H96" s="27"/>
    </row>
    <row r="97" spans="1:8" s="24" customFormat="1" ht="15.75" customHeight="1">
      <c r="A97" s="28" t="s">
        <v>217</v>
      </c>
      <c r="B97" s="27"/>
      <c r="C97" s="27">
        <v>95</v>
      </c>
      <c r="D97" s="25" t="s">
        <v>22</v>
      </c>
      <c r="E97" s="28" t="s">
        <v>261</v>
      </c>
      <c r="F97" s="27" t="s">
        <v>262</v>
      </c>
      <c r="G97" s="29" t="s">
        <v>197</v>
      </c>
      <c r="H97" s="27"/>
    </row>
    <row r="98" spans="1:8" s="24" customFormat="1" ht="15.75" customHeight="1">
      <c r="A98" s="28" t="s">
        <v>217</v>
      </c>
      <c r="B98" s="27">
        <v>47</v>
      </c>
      <c r="C98" s="27">
        <v>96</v>
      </c>
      <c r="D98" s="25" t="s">
        <v>22</v>
      </c>
      <c r="E98" s="60" t="s">
        <v>280</v>
      </c>
      <c r="F98" s="61" t="s">
        <v>281</v>
      </c>
      <c r="G98" s="59" t="s">
        <v>197</v>
      </c>
      <c r="H98" s="27"/>
    </row>
    <row r="99" spans="1:8" s="24" customFormat="1" ht="15.75" customHeight="1">
      <c r="A99" s="28" t="s">
        <v>217</v>
      </c>
      <c r="B99" s="27">
        <v>49</v>
      </c>
      <c r="C99" s="27">
        <v>97</v>
      </c>
      <c r="D99" s="31" t="s">
        <v>22</v>
      </c>
      <c r="E99" s="65" t="s">
        <v>353</v>
      </c>
      <c r="F99" s="28" t="s">
        <v>354</v>
      </c>
      <c r="G99" s="29" t="s">
        <v>197</v>
      </c>
      <c r="H99" s="27"/>
    </row>
    <row r="100" spans="1:8" s="43" customFormat="1" ht="15.75" customHeight="1">
      <c r="A100" s="27" t="s">
        <v>111</v>
      </c>
      <c r="B100" s="27">
        <v>47</v>
      </c>
      <c r="C100" s="27">
        <v>98</v>
      </c>
      <c r="D100" s="31" t="s">
        <v>22</v>
      </c>
      <c r="E100" s="65" t="s">
        <v>334</v>
      </c>
      <c r="F100" s="28" t="s">
        <v>288</v>
      </c>
      <c r="G100" s="59" t="s">
        <v>197</v>
      </c>
      <c r="H100" s="27"/>
    </row>
    <row r="101" spans="1:8" s="43" customFormat="1" ht="15.75" customHeight="1">
      <c r="A101" s="27" t="s">
        <v>111</v>
      </c>
      <c r="B101" s="27">
        <v>47</v>
      </c>
      <c r="C101" s="27">
        <v>99</v>
      </c>
      <c r="D101" s="31" t="s">
        <v>22</v>
      </c>
      <c r="E101" s="65" t="s">
        <v>284</v>
      </c>
      <c r="F101" s="28" t="s">
        <v>287</v>
      </c>
      <c r="G101" s="59" t="s">
        <v>197</v>
      </c>
      <c r="H101" s="27"/>
    </row>
    <row r="102" spans="1:8" s="43" customFormat="1" ht="15.75" customHeight="1">
      <c r="A102" s="27" t="s">
        <v>111</v>
      </c>
      <c r="B102" s="27">
        <v>47</v>
      </c>
      <c r="C102" s="27">
        <v>100</v>
      </c>
      <c r="D102" s="31" t="s">
        <v>22</v>
      </c>
      <c r="E102" s="65" t="s">
        <v>285</v>
      </c>
      <c r="F102" s="28" t="s">
        <v>289</v>
      </c>
      <c r="G102" s="59" t="s">
        <v>197</v>
      </c>
      <c r="H102" s="27"/>
    </row>
    <row r="103" spans="1:8" s="43" customFormat="1" ht="15.75" customHeight="1">
      <c r="A103" s="27" t="s">
        <v>111</v>
      </c>
      <c r="B103" s="27">
        <v>47</v>
      </c>
      <c r="C103" s="27">
        <v>101</v>
      </c>
      <c r="D103" s="31" t="s">
        <v>22</v>
      </c>
      <c r="E103" s="65" t="s">
        <v>286</v>
      </c>
      <c r="F103" s="28" t="s">
        <v>290</v>
      </c>
      <c r="G103" s="29" t="s">
        <v>199</v>
      </c>
      <c r="H103" s="27"/>
    </row>
    <row r="104" spans="1:8" s="24" customFormat="1" ht="15.75" customHeight="1">
      <c r="A104" s="28" t="s">
        <v>217</v>
      </c>
      <c r="B104" s="27"/>
      <c r="C104" s="27">
        <f>ROW(A105)-3</f>
        <v>102</v>
      </c>
      <c r="D104" s="31" t="s">
        <v>349</v>
      </c>
      <c r="E104" s="65" t="s">
        <v>292</v>
      </c>
      <c r="F104" s="28" t="s">
        <v>291</v>
      </c>
      <c r="G104" s="29" t="s">
        <v>197</v>
      </c>
      <c r="H104" s="27"/>
    </row>
    <row r="105" spans="1:8" s="43" customFormat="1" ht="15.75" customHeight="1">
      <c r="A105" s="28" t="s">
        <v>217</v>
      </c>
      <c r="B105" s="27">
        <v>90</v>
      </c>
      <c r="C105" s="27">
        <f>ROW(A105)-2</f>
        <v>103</v>
      </c>
      <c r="D105" s="31" t="s">
        <v>22</v>
      </c>
      <c r="E105" s="65" t="s">
        <v>293</v>
      </c>
      <c r="F105" s="28" t="s">
        <v>294</v>
      </c>
      <c r="G105" s="59" t="s">
        <v>197</v>
      </c>
      <c r="H105" s="27"/>
    </row>
    <row r="106" spans="1:8" s="43" customFormat="1" ht="15.75" customHeight="1">
      <c r="A106" s="28" t="s">
        <v>217</v>
      </c>
      <c r="B106" s="27">
        <v>93</v>
      </c>
      <c r="C106" s="27">
        <v>104</v>
      </c>
      <c r="D106" s="31" t="s">
        <v>22</v>
      </c>
      <c r="E106" s="65" t="s">
        <v>299</v>
      </c>
      <c r="F106" s="28" t="s">
        <v>300</v>
      </c>
      <c r="G106" s="59" t="s">
        <v>197</v>
      </c>
      <c r="H106" s="27"/>
    </row>
    <row r="107" spans="1:8" s="43" customFormat="1" ht="15.75" customHeight="1">
      <c r="A107" s="28" t="s">
        <v>217</v>
      </c>
      <c r="B107" s="27">
        <v>47</v>
      </c>
      <c r="C107" s="27">
        <v>105</v>
      </c>
      <c r="D107" s="31" t="s">
        <v>22</v>
      </c>
      <c r="E107" s="65" t="s">
        <v>301</v>
      </c>
      <c r="F107" s="28" t="s">
        <v>302</v>
      </c>
      <c r="G107" s="59" t="s">
        <v>197</v>
      </c>
      <c r="H107" s="27"/>
    </row>
    <row r="108" spans="1:8" s="43" customFormat="1" ht="15.75" customHeight="1">
      <c r="A108" s="28" t="s">
        <v>217</v>
      </c>
      <c r="B108" s="27">
        <v>47</v>
      </c>
      <c r="C108" s="27">
        <v>106</v>
      </c>
      <c r="D108" s="31" t="s">
        <v>22</v>
      </c>
      <c r="E108" s="65" t="s">
        <v>303</v>
      </c>
      <c r="F108" s="28" t="s">
        <v>304</v>
      </c>
      <c r="G108" s="59" t="s">
        <v>197</v>
      </c>
      <c r="H108" s="27"/>
    </row>
    <row r="109" spans="1:8" s="43" customFormat="1" ht="15.75" customHeight="1">
      <c r="A109" s="28" t="s">
        <v>217</v>
      </c>
      <c r="B109" s="27">
        <v>47</v>
      </c>
      <c r="C109" s="27">
        <v>107</v>
      </c>
      <c r="D109" s="31" t="s">
        <v>22</v>
      </c>
      <c r="E109" s="65" t="s">
        <v>327</v>
      </c>
      <c r="F109" s="28" t="s">
        <v>328</v>
      </c>
      <c r="G109" s="59" t="s">
        <v>197</v>
      </c>
      <c r="H109" s="27"/>
    </row>
    <row r="110" spans="1:8" ht="15.75" customHeight="1">
      <c r="A110" s="27" t="s">
        <v>104</v>
      </c>
      <c r="B110" s="27"/>
      <c r="C110" s="27">
        <v>108</v>
      </c>
      <c r="D110" s="31" t="s">
        <v>57</v>
      </c>
      <c r="E110" s="28" t="s">
        <v>114</v>
      </c>
      <c r="F110" s="28" t="s">
        <v>115</v>
      </c>
      <c r="G110" s="29" t="s">
        <v>197</v>
      </c>
      <c r="H110" s="27"/>
    </row>
    <row r="111" spans="1:8" ht="15.75" customHeight="1">
      <c r="A111" s="27" t="s">
        <v>111</v>
      </c>
      <c r="B111" s="27">
        <v>108</v>
      </c>
      <c r="C111" s="27">
        <v>109</v>
      </c>
      <c r="D111" s="25" t="s">
        <v>57</v>
      </c>
      <c r="E111" s="27" t="s">
        <v>172</v>
      </c>
      <c r="F111" s="27" t="s">
        <v>173</v>
      </c>
      <c r="G111" s="29" t="s">
        <v>197</v>
      </c>
      <c r="H111" s="27"/>
    </row>
    <row r="112" spans="1:8" ht="15.75" customHeight="1">
      <c r="A112" s="27" t="s">
        <v>111</v>
      </c>
      <c r="B112" s="27">
        <v>108</v>
      </c>
      <c r="C112" s="27">
        <v>110</v>
      </c>
      <c r="D112" s="25" t="s">
        <v>57</v>
      </c>
      <c r="E112" s="27" t="s">
        <v>193</v>
      </c>
      <c r="F112" s="27" t="s">
        <v>194</v>
      </c>
      <c r="G112" s="29" t="s">
        <v>199</v>
      </c>
      <c r="H112" s="27"/>
    </row>
    <row r="113" spans="1:8" s="20" customFormat="1" ht="15.75" customHeight="1">
      <c r="A113" s="27" t="s">
        <v>111</v>
      </c>
      <c r="B113" s="27">
        <v>108</v>
      </c>
      <c r="C113" s="27">
        <v>111</v>
      </c>
      <c r="D113" s="25" t="s">
        <v>57</v>
      </c>
      <c r="E113" s="27" t="s">
        <v>58</v>
      </c>
      <c r="F113" s="27" t="s">
        <v>59</v>
      </c>
      <c r="G113" s="29" t="s">
        <v>199</v>
      </c>
      <c r="H113" s="27"/>
    </row>
    <row r="114" spans="1:8" s="20" customFormat="1" ht="15.75" customHeight="1">
      <c r="A114" s="27" t="s">
        <v>111</v>
      </c>
      <c r="B114" s="27">
        <v>108</v>
      </c>
      <c r="C114" s="27">
        <v>112</v>
      </c>
      <c r="D114" s="25" t="s">
        <v>57</v>
      </c>
      <c r="E114" s="27" t="s">
        <v>60</v>
      </c>
      <c r="F114" s="27" t="s">
        <v>61</v>
      </c>
      <c r="G114" s="29" t="s">
        <v>199</v>
      </c>
      <c r="H114" s="27"/>
    </row>
    <row r="115" spans="1:8" ht="15.75" customHeight="1">
      <c r="A115" s="27" t="s">
        <v>112</v>
      </c>
      <c r="B115" s="27">
        <v>108</v>
      </c>
      <c r="C115" s="27">
        <v>113</v>
      </c>
      <c r="D115" s="25" t="s">
        <v>57</v>
      </c>
      <c r="E115" s="27" t="s">
        <v>62</v>
      </c>
      <c r="F115" s="27" t="s">
        <v>63</v>
      </c>
      <c r="G115" s="29" t="s">
        <v>199</v>
      </c>
      <c r="H115" s="27"/>
    </row>
    <row r="116" spans="1:8" s="20" customFormat="1" ht="15.75" customHeight="1">
      <c r="A116" s="27" t="s">
        <v>112</v>
      </c>
      <c r="B116" s="27">
        <v>113</v>
      </c>
      <c r="C116" s="27">
        <v>114</v>
      </c>
      <c r="D116" s="25" t="s">
        <v>57</v>
      </c>
      <c r="E116" s="28" t="s">
        <v>87</v>
      </c>
      <c r="F116" s="27" t="s">
        <v>64</v>
      </c>
      <c r="G116" s="29" t="s">
        <v>197</v>
      </c>
      <c r="H116" s="27"/>
    </row>
    <row r="117" spans="1:8" ht="15.75" customHeight="1">
      <c r="A117" s="27" t="s">
        <v>112</v>
      </c>
      <c r="B117" s="27">
        <v>113</v>
      </c>
      <c r="C117" s="27">
        <v>115</v>
      </c>
      <c r="D117" s="25" t="s">
        <v>57</v>
      </c>
      <c r="E117" s="27" t="s">
        <v>86</v>
      </c>
      <c r="F117" s="27" t="s">
        <v>64</v>
      </c>
      <c r="G117" s="29" t="s">
        <v>199</v>
      </c>
      <c r="H117" s="27"/>
    </row>
    <row r="118" spans="1:8" s="30" customFormat="1" ht="15.75" customHeight="1">
      <c r="A118" s="27" t="s">
        <v>112</v>
      </c>
      <c r="B118" s="27">
        <v>108</v>
      </c>
      <c r="C118" s="27">
        <v>116</v>
      </c>
      <c r="D118" s="25" t="s">
        <v>57</v>
      </c>
      <c r="E118" s="28" t="s">
        <v>357</v>
      </c>
      <c r="F118" s="28" t="s">
        <v>358</v>
      </c>
      <c r="G118" s="29" t="s">
        <v>197</v>
      </c>
      <c r="H118" s="27"/>
    </row>
    <row r="119" spans="1:8" s="30" customFormat="1" ht="15.75" customHeight="1">
      <c r="A119" s="27" t="s">
        <v>111</v>
      </c>
      <c r="B119" s="27">
        <v>108</v>
      </c>
      <c r="C119" s="27">
        <v>117</v>
      </c>
      <c r="D119" s="25" t="s">
        <v>57</v>
      </c>
      <c r="E119" s="27" t="s">
        <v>225</v>
      </c>
      <c r="F119" s="27" t="s">
        <v>226</v>
      </c>
      <c r="G119" s="29" t="s">
        <v>197</v>
      </c>
      <c r="H119" s="27"/>
    </row>
    <row r="120" spans="1:8" ht="15.75" customHeight="1">
      <c r="A120" s="27" t="s">
        <v>112</v>
      </c>
      <c r="B120" s="27">
        <v>108</v>
      </c>
      <c r="C120" s="27">
        <v>118</v>
      </c>
      <c r="D120" s="25" t="s">
        <v>57</v>
      </c>
      <c r="E120" s="27" t="s">
        <v>65</v>
      </c>
      <c r="F120" s="27" t="s">
        <v>63</v>
      </c>
      <c r="G120" s="29" t="s">
        <v>197</v>
      </c>
      <c r="H120" s="27"/>
    </row>
    <row r="121" spans="1:8" s="20" customFormat="1" ht="15.75" customHeight="1">
      <c r="A121" s="27" t="s">
        <v>111</v>
      </c>
      <c r="B121" s="27">
        <v>118</v>
      </c>
      <c r="C121" s="27">
        <v>119</v>
      </c>
      <c r="D121" s="25" t="s">
        <v>57</v>
      </c>
      <c r="E121" s="28" t="s">
        <v>359</v>
      </c>
      <c r="F121" s="27" t="s">
        <v>67</v>
      </c>
      <c r="G121" s="29" t="s">
        <v>197</v>
      </c>
      <c r="H121" s="27"/>
    </row>
    <row r="122" spans="1:8" s="30" customFormat="1" ht="15.75" customHeight="1">
      <c r="A122" s="27" t="s">
        <v>112</v>
      </c>
      <c r="B122" s="27">
        <v>119</v>
      </c>
      <c r="C122" s="27">
        <v>120</v>
      </c>
      <c r="D122" s="25" t="s">
        <v>57</v>
      </c>
      <c r="E122" s="28" t="s">
        <v>362</v>
      </c>
      <c r="F122" s="27" t="s">
        <v>68</v>
      </c>
      <c r="G122" s="29" t="s">
        <v>197</v>
      </c>
      <c r="H122" s="27"/>
    </row>
    <row r="123" spans="1:8" s="30" customFormat="1" ht="15.75" customHeight="1" thickBot="1">
      <c r="A123" s="27" t="s">
        <v>111</v>
      </c>
      <c r="B123" s="27">
        <v>130</v>
      </c>
      <c r="C123" s="27">
        <v>121</v>
      </c>
      <c r="D123" s="25" t="s">
        <v>57</v>
      </c>
      <c r="E123" s="28" t="s">
        <v>360</v>
      </c>
      <c r="F123" s="28" t="s">
        <v>331</v>
      </c>
      <c r="G123" s="59" t="s">
        <v>197</v>
      </c>
      <c r="H123" s="27"/>
    </row>
    <row r="124" spans="1:8" ht="15.75" customHeight="1" thickTop="1" thickBot="1">
      <c r="A124" s="27" t="s">
        <v>104</v>
      </c>
      <c r="B124" s="27">
        <v>108</v>
      </c>
      <c r="C124" s="27">
        <v>122</v>
      </c>
      <c r="D124" s="31" t="s">
        <v>333</v>
      </c>
      <c r="E124" s="58" t="s">
        <v>332</v>
      </c>
      <c r="F124" s="27" t="s">
        <v>93</v>
      </c>
      <c r="G124" s="29" t="s">
        <v>199</v>
      </c>
      <c r="H124" s="27"/>
    </row>
    <row r="125" spans="1:8" ht="15.75" customHeight="1" thickTop="1">
      <c r="A125" s="27" t="s">
        <v>104</v>
      </c>
      <c r="B125" s="27">
        <v>122</v>
      </c>
      <c r="C125" s="27">
        <v>123</v>
      </c>
      <c r="D125" s="25" t="s">
        <v>57</v>
      </c>
      <c r="E125" s="27" t="s">
        <v>92</v>
      </c>
      <c r="F125" s="27" t="s">
        <v>88</v>
      </c>
      <c r="G125" s="29" t="s">
        <v>199</v>
      </c>
      <c r="H125" s="27"/>
    </row>
    <row r="126" spans="1:8" ht="15.75" customHeight="1">
      <c r="A126" s="27" t="s">
        <v>112</v>
      </c>
      <c r="B126" s="27">
        <v>108</v>
      </c>
      <c r="C126" s="27">
        <v>124</v>
      </c>
      <c r="D126" s="25" t="s">
        <v>57</v>
      </c>
      <c r="E126" s="27" t="s">
        <v>70</v>
      </c>
      <c r="F126" s="27" t="s">
        <v>71</v>
      </c>
      <c r="G126" s="29" t="s">
        <v>197</v>
      </c>
      <c r="H126" s="27"/>
    </row>
    <row r="127" spans="1:8" ht="15.75" customHeight="1">
      <c r="A127" s="10" t="s">
        <v>111</v>
      </c>
      <c r="B127" s="10">
        <v>108</v>
      </c>
      <c r="C127" s="10">
        <v>125</v>
      </c>
      <c r="D127" s="18" t="s">
        <v>57</v>
      </c>
      <c r="E127" s="10" t="s">
        <v>73</v>
      </c>
      <c r="F127" s="10" t="s">
        <v>74</v>
      </c>
      <c r="G127" s="11" t="s">
        <v>197</v>
      </c>
      <c r="H127" s="10"/>
    </row>
    <row r="128" spans="1:8" s="30" customFormat="1" ht="15.75" customHeight="1">
      <c r="A128" s="27" t="s">
        <v>111</v>
      </c>
      <c r="B128" s="27">
        <v>125</v>
      </c>
      <c r="C128" s="27">
        <v>126</v>
      </c>
      <c r="D128" s="25" t="s">
        <v>57</v>
      </c>
      <c r="E128" s="27" t="s">
        <v>89</v>
      </c>
      <c r="F128" s="27" t="s">
        <v>90</v>
      </c>
      <c r="G128" s="29" t="s">
        <v>197</v>
      </c>
      <c r="H128" s="27"/>
    </row>
    <row r="129" spans="1:14" ht="15.75" customHeight="1">
      <c r="A129" s="10" t="s">
        <v>111</v>
      </c>
      <c r="B129" s="10">
        <v>108</v>
      </c>
      <c r="C129" s="10">
        <v>127</v>
      </c>
      <c r="D129" s="18" t="s">
        <v>57</v>
      </c>
      <c r="E129" s="10" t="s">
        <v>75</v>
      </c>
      <c r="F129" s="10" t="s">
        <v>76</v>
      </c>
      <c r="G129" s="11" t="s">
        <v>197</v>
      </c>
      <c r="H129" s="10"/>
    </row>
    <row r="130" spans="1:14" s="20" customFormat="1" ht="15.75" customHeight="1">
      <c r="A130" s="27" t="s">
        <v>111</v>
      </c>
      <c r="B130" s="27">
        <v>127</v>
      </c>
      <c r="C130" s="27">
        <v>128</v>
      </c>
      <c r="D130" s="25" t="s">
        <v>57</v>
      </c>
      <c r="E130" s="28" t="s">
        <v>91</v>
      </c>
      <c r="F130" s="27" t="s">
        <v>77</v>
      </c>
      <c r="G130" s="29" t="s">
        <v>197</v>
      </c>
      <c r="H130" s="27"/>
      <c r="I130" s="30"/>
      <c r="J130" s="30"/>
      <c r="K130" s="30"/>
      <c r="L130" s="30"/>
      <c r="M130" s="30"/>
      <c r="N130" s="30"/>
    </row>
    <row r="131" spans="1:14" ht="15.75" customHeight="1">
      <c r="A131" s="27" t="s">
        <v>111</v>
      </c>
      <c r="B131" s="27">
        <v>108</v>
      </c>
      <c r="C131" s="27">
        <v>129</v>
      </c>
      <c r="D131" s="25" t="s">
        <v>57</v>
      </c>
      <c r="E131" s="28" t="s">
        <v>267</v>
      </c>
      <c r="F131" s="27" t="s">
        <v>63</v>
      </c>
      <c r="G131" s="29" t="s">
        <v>197</v>
      </c>
      <c r="H131" s="27"/>
      <c r="I131" s="30"/>
      <c r="J131" s="30"/>
      <c r="K131" s="30"/>
      <c r="L131" s="30"/>
      <c r="M131" s="30"/>
      <c r="N131" s="30"/>
    </row>
    <row r="132" spans="1:14" ht="15.75" customHeight="1">
      <c r="A132" s="27" t="s">
        <v>111</v>
      </c>
      <c r="B132" s="27">
        <v>129</v>
      </c>
      <c r="C132" s="27">
        <v>130</v>
      </c>
      <c r="D132" s="25" t="s">
        <v>57</v>
      </c>
      <c r="E132" s="28" t="s">
        <v>361</v>
      </c>
      <c r="F132" s="27" t="s">
        <v>79</v>
      </c>
      <c r="G132" s="29" t="s">
        <v>197</v>
      </c>
      <c r="H132" s="27"/>
      <c r="I132" s="30"/>
      <c r="J132" s="30"/>
      <c r="K132" s="30"/>
      <c r="L132" s="30"/>
      <c r="M132" s="30"/>
      <c r="N132" s="30"/>
    </row>
    <row r="133" spans="1:14" ht="15.75" customHeight="1">
      <c r="A133" s="27" t="s">
        <v>111</v>
      </c>
      <c r="B133" s="27">
        <v>129</v>
      </c>
      <c r="C133" s="27">
        <v>131</v>
      </c>
      <c r="D133" s="25" t="s">
        <v>57</v>
      </c>
      <c r="E133" s="27" t="s">
        <v>195</v>
      </c>
      <c r="F133" s="27" t="s">
        <v>196</v>
      </c>
      <c r="G133" s="29" t="s">
        <v>197</v>
      </c>
      <c r="H133" s="27"/>
      <c r="I133" s="30"/>
      <c r="J133" s="30"/>
      <c r="K133" s="30"/>
      <c r="L133" s="30"/>
      <c r="M133" s="30"/>
      <c r="N133" s="30"/>
    </row>
    <row r="134" spans="1:14" ht="15.75" customHeight="1">
      <c r="A134" s="27" t="s">
        <v>104</v>
      </c>
      <c r="B134" s="27">
        <v>108</v>
      </c>
      <c r="C134" s="28">
        <v>132</v>
      </c>
      <c r="D134" s="31" t="s">
        <v>57</v>
      </c>
      <c r="E134" s="28" t="s">
        <v>207</v>
      </c>
      <c r="F134" s="28" t="s">
        <v>208</v>
      </c>
      <c r="G134" s="29" t="s">
        <v>199</v>
      </c>
      <c r="H134" s="28" t="s">
        <v>335</v>
      </c>
      <c r="I134" s="30"/>
      <c r="J134" s="30"/>
      <c r="K134" s="30"/>
      <c r="L134" s="30"/>
      <c r="M134" s="30"/>
      <c r="N134" s="30"/>
    </row>
    <row r="135" spans="1:14" ht="15.75" customHeight="1">
      <c r="A135" s="27" t="s">
        <v>112</v>
      </c>
      <c r="B135" s="27">
        <v>108</v>
      </c>
      <c r="C135" s="27">
        <v>133</v>
      </c>
      <c r="D135" s="31" t="s">
        <v>57</v>
      </c>
      <c r="E135" s="28" t="s">
        <v>211</v>
      </c>
      <c r="F135" s="28" t="s">
        <v>209</v>
      </c>
      <c r="G135" s="29" t="s">
        <v>199</v>
      </c>
      <c r="H135" s="27" t="s">
        <v>335</v>
      </c>
      <c r="I135" s="30"/>
      <c r="J135" s="30"/>
      <c r="K135" s="30"/>
      <c r="L135" s="30"/>
      <c r="M135" s="30"/>
      <c r="N135" s="30"/>
    </row>
    <row r="136" spans="1:14" ht="15.75" customHeight="1">
      <c r="A136" s="27" t="s">
        <v>112</v>
      </c>
      <c r="B136" s="27">
        <v>108</v>
      </c>
      <c r="C136" s="27">
        <v>134</v>
      </c>
      <c r="D136" s="31" t="s">
        <v>213</v>
      </c>
      <c r="E136" s="28" t="s">
        <v>210</v>
      </c>
      <c r="F136" s="28" t="s">
        <v>212</v>
      </c>
      <c r="G136" s="29" t="s">
        <v>199</v>
      </c>
      <c r="H136" s="27" t="s">
        <v>335</v>
      </c>
      <c r="I136" s="30"/>
      <c r="J136" s="30"/>
      <c r="K136" s="30"/>
      <c r="L136" s="30"/>
      <c r="M136" s="30"/>
      <c r="N136" s="30"/>
    </row>
    <row r="137" spans="1:14" ht="15.75" customHeight="1">
      <c r="A137" s="10" t="s">
        <v>112</v>
      </c>
      <c r="B137" s="10">
        <v>108</v>
      </c>
      <c r="C137" s="10">
        <v>135</v>
      </c>
      <c r="D137" s="19" t="s">
        <v>57</v>
      </c>
      <c r="E137" s="17" t="s">
        <v>329</v>
      </c>
      <c r="F137" s="28" t="s">
        <v>330</v>
      </c>
      <c r="G137" s="11" t="s">
        <v>197</v>
      </c>
      <c r="H137" s="10"/>
    </row>
    <row r="138" spans="1:14" ht="15.75" customHeight="1">
      <c r="A138" s="17" t="s">
        <v>217</v>
      </c>
      <c r="B138" s="10">
        <v>108</v>
      </c>
      <c r="C138" s="10">
        <v>136</v>
      </c>
      <c r="D138" s="9" t="s">
        <v>57</v>
      </c>
      <c r="E138" s="10" t="s">
        <v>295</v>
      </c>
      <c r="F138" s="10" t="s">
        <v>296</v>
      </c>
      <c r="G138" s="62" t="s">
        <v>197</v>
      </c>
      <c r="H138" s="10"/>
    </row>
    <row r="139" spans="1:14" ht="15.75" customHeight="1">
      <c r="A139" s="17" t="s">
        <v>217</v>
      </c>
      <c r="B139" s="10">
        <v>136</v>
      </c>
      <c r="C139" s="10">
        <v>137</v>
      </c>
      <c r="D139" s="9" t="s">
        <v>57</v>
      </c>
      <c r="E139" s="10" t="s">
        <v>297</v>
      </c>
      <c r="F139" s="10" t="s">
        <v>298</v>
      </c>
      <c r="G139" s="62" t="s">
        <v>197</v>
      </c>
      <c r="H139" s="10"/>
    </row>
    <row r="140" spans="1:14" ht="15.75" customHeight="1">
      <c r="A140" s="27" t="s">
        <v>112</v>
      </c>
      <c r="B140" s="10">
        <v>119</v>
      </c>
      <c r="C140" s="10">
        <v>138</v>
      </c>
      <c r="D140" s="19" t="s">
        <v>57</v>
      </c>
      <c r="E140" s="17" t="s">
        <v>355</v>
      </c>
      <c r="F140" s="27" t="s">
        <v>226</v>
      </c>
      <c r="G140" s="11" t="s">
        <v>197</v>
      </c>
      <c r="H140" s="10"/>
    </row>
    <row r="141" spans="1:14" ht="15.75" customHeight="1">
      <c r="A141" s="27" t="s">
        <v>111</v>
      </c>
      <c r="B141" s="10">
        <v>125</v>
      </c>
      <c r="C141" s="10">
        <v>139</v>
      </c>
      <c r="D141" s="19" t="s">
        <v>57</v>
      </c>
      <c r="E141" s="17" t="s">
        <v>356</v>
      </c>
      <c r="F141" s="27" t="s">
        <v>226</v>
      </c>
      <c r="G141" s="62" t="s">
        <v>197</v>
      </c>
      <c r="H141" s="10"/>
    </row>
    <row r="142" spans="1:14" ht="15.75" customHeight="1">
      <c r="A142" s="10"/>
      <c r="B142" s="10"/>
      <c r="C142" s="10"/>
      <c r="D142" s="9"/>
      <c r="E142" s="17"/>
      <c r="F142" s="10"/>
      <c r="G142" s="11"/>
      <c r="H142" s="10"/>
    </row>
    <row r="143" spans="1:14" ht="15.75" customHeight="1">
      <c r="A143" s="10"/>
      <c r="B143" s="10"/>
      <c r="C143" s="10"/>
      <c r="D143" s="9"/>
      <c r="E143" s="10"/>
      <c r="F143" s="10"/>
      <c r="G143" s="11"/>
      <c r="H143" s="10"/>
    </row>
    <row r="144" spans="1:14" ht="15.75" customHeight="1">
      <c r="A144" s="10"/>
      <c r="B144" s="10"/>
      <c r="C144" s="10"/>
      <c r="D144" s="9"/>
      <c r="E144" s="10"/>
      <c r="F144" s="10"/>
      <c r="G144" s="11"/>
      <c r="H144" s="10"/>
    </row>
    <row r="145" spans="1:8" ht="15.75" customHeight="1">
      <c r="A145" s="10"/>
      <c r="B145" s="10"/>
      <c r="C145" s="10"/>
      <c r="D145" s="9"/>
      <c r="E145" s="10"/>
      <c r="F145" s="10"/>
      <c r="G145" s="11"/>
      <c r="H145" s="10"/>
    </row>
    <row r="146" spans="1:8" ht="15.75" customHeight="1">
      <c r="A146" s="10"/>
      <c r="B146" s="10"/>
      <c r="C146" s="10"/>
      <c r="D146" s="9"/>
      <c r="E146" s="10"/>
      <c r="F146" s="10"/>
      <c r="G146" s="11"/>
      <c r="H146" s="10"/>
    </row>
    <row r="147" spans="1:8" ht="15.75" customHeight="1">
      <c r="A147" s="10"/>
      <c r="B147" s="10"/>
      <c r="C147" s="10"/>
      <c r="D147" s="9"/>
      <c r="E147" s="10"/>
      <c r="F147" s="10"/>
      <c r="G147" s="11"/>
      <c r="H147" s="10"/>
    </row>
    <row r="148" spans="1:8" ht="15.75" customHeight="1">
      <c r="A148" s="10"/>
      <c r="B148" s="10"/>
      <c r="C148" s="10"/>
      <c r="D148" s="9"/>
      <c r="E148" s="10"/>
      <c r="F148" s="10"/>
      <c r="G148" s="11"/>
      <c r="H148" s="10"/>
    </row>
    <row r="149" spans="1:8" ht="15.75" customHeight="1">
      <c r="A149" s="10"/>
      <c r="B149" s="10"/>
      <c r="C149" s="10"/>
      <c r="D149" s="9"/>
      <c r="E149" s="10"/>
      <c r="F149" s="10"/>
      <c r="G149" s="11"/>
      <c r="H149" s="10"/>
    </row>
    <row r="150" spans="1:8" ht="15.75" customHeight="1">
      <c r="A150" s="10"/>
      <c r="B150" s="10"/>
      <c r="C150" s="10"/>
      <c r="D150" s="9"/>
      <c r="E150" s="10"/>
      <c r="F150" s="10"/>
      <c r="G150" s="11"/>
      <c r="H150" s="10"/>
    </row>
    <row r="151" spans="1:8" ht="15.75" customHeight="1">
      <c r="A151" s="10"/>
      <c r="B151" s="10"/>
      <c r="C151" s="10"/>
      <c r="D151" s="9"/>
      <c r="E151" s="10"/>
      <c r="F151" s="10"/>
      <c r="G151" s="11"/>
      <c r="H151" s="10"/>
    </row>
    <row r="152" spans="1:8" ht="15.75" customHeight="1">
      <c r="A152" s="10"/>
      <c r="B152" s="10"/>
      <c r="C152" s="10"/>
      <c r="D152" s="9"/>
      <c r="E152" s="10"/>
      <c r="F152" s="10"/>
      <c r="G152" s="11"/>
      <c r="H152" s="10"/>
    </row>
    <row r="153" spans="1:8" ht="15.75" customHeight="1">
      <c r="A153" s="10"/>
      <c r="B153" s="10"/>
      <c r="C153" s="10"/>
      <c r="D153" s="9"/>
      <c r="E153" s="10"/>
      <c r="F153" s="10"/>
      <c r="G153" s="11"/>
      <c r="H153" s="10"/>
    </row>
    <row r="154" spans="1:8" ht="15.75" customHeight="1">
      <c r="A154" s="10"/>
      <c r="B154" s="10"/>
      <c r="C154" s="10"/>
      <c r="D154" s="9"/>
      <c r="E154" s="10"/>
      <c r="F154" s="10"/>
      <c r="G154" s="11"/>
      <c r="H154" s="10"/>
    </row>
    <row r="155" spans="1:8" ht="15.75" customHeight="1">
      <c r="A155" s="10"/>
      <c r="B155" s="10"/>
      <c r="C155" s="10"/>
      <c r="D155" s="9"/>
      <c r="E155" s="10"/>
      <c r="F155" s="10"/>
      <c r="G155" s="11"/>
      <c r="H155" s="10"/>
    </row>
    <row r="156" spans="1:8" ht="15.75" customHeight="1">
      <c r="A156" s="10"/>
      <c r="B156" s="10"/>
      <c r="C156" s="10"/>
      <c r="D156" s="9"/>
      <c r="E156" s="10"/>
      <c r="F156" s="10"/>
      <c r="G156" s="11"/>
      <c r="H156" s="10"/>
    </row>
    <row r="157" spans="1:8" ht="15.75" customHeight="1">
      <c r="A157" s="10"/>
      <c r="B157" s="10"/>
      <c r="C157" s="10"/>
      <c r="D157" s="9"/>
      <c r="E157" s="10"/>
      <c r="F157" s="10"/>
      <c r="G157" s="11"/>
      <c r="H157" s="10"/>
    </row>
    <row r="158" spans="1:8" ht="15.75" customHeight="1">
      <c r="A158" s="10"/>
      <c r="B158" s="10"/>
      <c r="C158" s="10"/>
      <c r="D158" s="9"/>
      <c r="E158" s="10"/>
      <c r="F158" s="10"/>
      <c r="G158" s="11"/>
      <c r="H158" s="10"/>
    </row>
    <row r="159" spans="1:8" ht="15.75" customHeight="1">
      <c r="A159" s="10"/>
      <c r="B159" s="10"/>
      <c r="C159" s="10"/>
      <c r="D159" s="9"/>
      <c r="E159" s="10"/>
      <c r="F159" s="10"/>
      <c r="G159" s="11"/>
      <c r="H159" s="10"/>
    </row>
    <row r="160" spans="1:8" ht="15.75" customHeight="1">
      <c r="A160" s="10"/>
      <c r="B160" s="10"/>
      <c r="C160" s="10"/>
      <c r="D160" s="9"/>
      <c r="E160" s="10"/>
      <c r="F160" s="10"/>
      <c r="G160" s="11"/>
      <c r="H160" s="10"/>
    </row>
    <row r="161" spans="1:8" ht="15.75" customHeight="1">
      <c r="A161" s="10"/>
      <c r="B161" s="10"/>
      <c r="C161" s="10"/>
      <c r="D161" s="9"/>
      <c r="E161" s="10"/>
      <c r="F161" s="10"/>
      <c r="G161" s="11"/>
      <c r="H161" s="10"/>
    </row>
    <row r="162" spans="1:8" ht="15.75" customHeight="1">
      <c r="A162" s="10"/>
      <c r="B162" s="10"/>
      <c r="C162" s="10"/>
      <c r="D162" s="9"/>
      <c r="E162" s="10"/>
      <c r="F162" s="10"/>
      <c r="G162" s="11"/>
      <c r="H162" s="10"/>
    </row>
    <row r="163" spans="1:8" ht="15.75" customHeight="1">
      <c r="A163" s="10"/>
      <c r="B163" s="10"/>
      <c r="C163" s="10"/>
      <c r="D163" s="9"/>
      <c r="E163" s="10"/>
      <c r="F163" s="10"/>
      <c r="G163" s="11"/>
      <c r="H163" s="10"/>
    </row>
  </sheetData>
  <autoFilter ref="A1:A163"/>
  <dataValidations count="2">
    <dataValidation type="list" allowBlank="1" showErrorMessage="1" sqref="G3:G163">
      <formula1>"Mobile App,Online Banking Website,Both"</formula1>
    </dataValidation>
    <dataValidation type="list" allowBlank="1" sqref="D1:D163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topLeftCell="B1" zoomScale="54" workbookViewId="0">
      <selection activeCell="C24" sqref="C24"/>
    </sheetView>
  </sheetViews>
  <sheetFormatPr defaultColWidth="12.54296875" defaultRowHeight="15" customHeight="1"/>
  <cols>
    <col min="1" max="1" width="19.1796875" customWidth="1"/>
    <col min="2" max="2" width="13.81640625" customWidth="1"/>
    <col min="3" max="3" width="93.1796875" customWidth="1"/>
    <col min="4" max="4" width="118.54296875" customWidth="1"/>
    <col min="5" max="5" width="27.1796875" customWidth="1"/>
    <col min="6" max="6" width="51.81640625" customWidth="1"/>
  </cols>
  <sheetData>
    <row r="1" spans="1:26" ht="30.75" customHeight="1">
      <c r="A1" s="15" t="s">
        <v>7</v>
      </c>
      <c r="B1" s="2" t="s">
        <v>2</v>
      </c>
      <c r="C1" s="2" t="s">
        <v>16</v>
      </c>
      <c r="D1" s="2" t="s">
        <v>14</v>
      </c>
      <c r="E1" s="16" t="s">
        <v>13</v>
      </c>
      <c r="F1" s="15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10">
        <v>1</v>
      </c>
      <c r="B2" s="17" t="s">
        <v>17</v>
      </c>
      <c r="C2" s="17" t="s">
        <v>18</v>
      </c>
      <c r="D2" s="17" t="s">
        <v>19</v>
      </c>
      <c r="E2" s="63" t="s">
        <v>199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">
        <v>2</v>
      </c>
      <c r="B3" s="17" t="s">
        <v>113</v>
      </c>
      <c r="C3" s="17" t="s">
        <v>227</v>
      </c>
      <c r="D3" s="10" t="s">
        <v>228</v>
      </c>
      <c r="E3" s="63" t="s">
        <v>197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">
        <v>3</v>
      </c>
      <c r="B4" s="40" t="s">
        <v>229</v>
      </c>
      <c r="C4" s="10" t="s">
        <v>230</v>
      </c>
      <c r="D4" s="10" t="s">
        <v>231</v>
      </c>
      <c r="E4" s="63" t="s">
        <v>197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">
        <v>4</v>
      </c>
      <c r="B5" s="10" t="s">
        <v>232</v>
      </c>
      <c r="C5" s="10" t="s">
        <v>233</v>
      </c>
      <c r="D5" s="10" t="s">
        <v>234</v>
      </c>
      <c r="E5" s="63" t="s">
        <v>197</v>
      </c>
      <c r="F5" s="17" t="s">
        <v>364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">
        <v>5</v>
      </c>
      <c r="B6" s="10" t="s">
        <v>235</v>
      </c>
      <c r="C6" s="10" t="s">
        <v>236</v>
      </c>
      <c r="D6" s="10" t="s">
        <v>237</v>
      </c>
      <c r="E6" s="63" t="s">
        <v>197</v>
      </c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">
        <v>6</v>
      </c>
      <c r="B7" s="10" t="s">
        <v>238</v>
      </c>
      <c r="C7" s="10" t="s">
        <v>257</v>
      </c>
      <c r="D7" s="10" t="s">
        <v>239</v>
      </c>
      <c r="E7" s="63" t="s">
        <v>197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">
        <v>7</v>
      </c>
      <c r="B8" s="10" t="s">
        <v>240</v>
      </c>
      <c r="C8" s="42" t="s">
        <v>266</v>
      </c>
      <c r="D8" s="17" t="s">
        <v>363</v>
      </c>
      <c r="E8" s="63" t="s">
        <v>199</v>
      </c>
      <c r="F8" s="17" t="s">
        <v>364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">
        <v>8</v>
      </c>
      <c r="B9" s="10" t="s">
        <v>241</v>
      </c>
      <c r="C9" s="10" t="s">
        <v>252</v>
      </c>
      <c r="D9" s="10" t="s">
        <v>251</v>
      </c>
      <c r="E9" s="63" t="s">
        <v>197</v>
      </c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">
        <v>9</v>
      </c>
      <c r="B10" s="10" t="s">
        <v>242</v>
      </c>
      <c r="C10" s="10" t="s">
        <v>245</v>
      </c>
      <c r="D10" s="10" t="s">
        <v>307</v>
      </c>
      <c r="E10" s="63" t="s">
        <v>197</v>
      </c>
      <c r="F10" s="17" t="s">
        <v>365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>
        <v>10</v>
      </c>
      <c r="B11" s="1" t="s">
        <v>243</v>
      </c>
      <c r="C11" s="1" t="s">
        <v>255</v>
      </c>
      <c r="D11" s="1" t="s">
        <v>256</v>
      </c>
      <c r="E11" s="1" t="s">
        <v>197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>
        <v>12</v>
      </c>
      <c r="B12" s="1" t="s">
        <v>244</v>
      </c>
      <c r="C12" s="1" t="s">
        <v>250</v>
      </c>
      <c r="D12" s="1" t="s">
        <v>249</v>
      </c>
      <c r="E12" s="1" t="s">
        <v>197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>
        <v>13</v>
      </c>
      <c r="B13" s="1" t="s">
        <v>246</v>
      </c>
      <c r="C13" s="45" t="s">
        <v>247</v>
      </c>
      <c r="D13" s="45" t="s">
        <v>248</v>
      </c>
      <c r="E13" s="1" t="s">
        <v>197</v>
      </c>
      <c r="F13" s="45" t="s">
        <v>366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>
        <v>14</v>
      </c>
      <c r="B14" s="1" t="s">
        <v>283</v>
      </c>
      <c r="C14" s="17" t="s">
        <v>227</v>
      </c>
      <c r="D14" s="1" t="s">
        <v>308</v>
      </c>
      <c r="E14" s="1" t="s">
        <v>197</v>
      </c>
      <c r="F14" s="45" t="s">
        <v>367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4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howErrorMessage="1" sqref="E2:E10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</dc:creator>
  <cp:lastModifiedBy>nada.emadnagy222@gmail.com</cp:lastModifiedBy>
  <dcterms:created xsi:type="dcterms:W3CDTF">2023-03-08T18:26:00Z</dcterms:created>
  <dcterms:modified xsi:type="dcterms:W3CDTF">2023-03-13T20:38:51Z</dcterms:modified>
</cp:coreProperties>
</file>