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olsman/Documents/D_AFSC_Files/Manuscripts/00_EBM_ACLIM_CEATTLE/EBM_paper/Figures/"/>
    </mc:Choice>
  </mc:AlternateContent>
  <xr:revisionPtr revIDLastSave="0" documentId="8_{26A75246-A5E2-9145-9092-D7C8862340B9}" xr6:coauthVersionLast="36" xr6:coauthVersionMax="36" xr10:uidLastSave="{00000000-0000-0000-0000-000000000000}"/>
  <bookViews>
    <workbookView xWindow="1360" yWindow="1620" windowWidth="14740" windowHeight="16900" xr2:uid="{44F0FDAA-6BB2-A940-9267-AADD5314E317}"/>
  </bookViews>
  <sheets>
    <sheet name="Sheet1" sheetId="1" r:id="rId1"/>
    <sheet name="copypastefromhtm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" l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<sst xmlns="http://schemas.openxmlformats.org/spreadsheetml/2006/main" count="234" uniqueCount="126">
  <si>
    <t>Decline</t>
  </si>
  <si>
    <t>Severe decline</t>
  </si>
  <si>
    <t>Collapse</t>
  </si>
  <si>
    <t>Risk of 10% decline in catch</t>
  </si>
  <si>
    <t>Risk of 50% decline in catch</t>
  </si>
  <si>
    <t>Risk of 80% decline in catch</t>
  </si>
  <si>
    <t>No Cap</t>
  </si>
  <si>
    <t>2 MT cap</t>
  </si>
  <si>
    <t>∆ risk</t>
  </si>
  <si>
    <t>a) RCP 4.5</t>
  </si>
  <si>
    <t>walleye pollock</t>
  </si>
  <si>
    <t>(2017,2025]</t>
  </si>
  <si>
    <t>(2025,2050]</t>
  </si>
  <si>
    <t>(2050,2075]</t>
  </si>
  <si>
    <t>(2075,2100]</t>
  </si>
  <si>
    <t>Pacific cod</t>
  </si>
  <si>
    <t>12.5 (6.7)</t>
  </si>
  <si>
    <t>12.5 (11.8)</t>
  </si>
  <si>
    <t>0 (0)</t>
  </si>
  <si>
    <t>58.7 (6.9)</t>
  </si>
  <si>
    <t>57.3 (6.8)</t>
  </si>
  <si>
    <t>18.7 (7.9)</t>
  </si>
  <si>
    <t>18.7 (9.2)</t>
  </si>
  <si>
    <t>5.3 (20.8)</t>
  </si>
  <si>
    <t>2.7 (0)</t>
  </si>
  <si>
    <t>73.3 (5.1)</t>
  </si>
  <si>
    <t>73.3 (6.8)</t>
  </si>
  <si>
    <t>50.7 (7.1)</t>
  </si>
  <si>
    <t>46.7 (6.9)</t>
  </si>
  <si>
    <t>25.3 (8)</t>
  </si>
  <si>
    <t>10.7 (4)</t>
  </si>
  <si>
    <t>72.2 (3.4)</t>
  </si>
  <si>
    <t>72.2 (3.3)</t>
  </si>
  <si>
    <t>63.9 (9.7)</t>
  </si>
  <si>
    <t>62.5 (9)</t>
  </si>
  <si>
    <t>40.3 (7.7)</t>
  </si>
  <si>
    <t>33.3 (4.9)</t>
  </si>
  <si>
    <t>arrowtooth flounder</t>
  </si>
  <si>
    <t>33.3 (3.9)</t>
  </si>
  <si>
    <t>16.7 (6.2)</t>
  </si>
  <si>
    <t>61.3 (11.2)</t>
  </si>
  <si>
    <t>5.3 (1.6)</t>
  </si>
  <si>
    <t>32 (5.4)</t>
  </si>
  <si>
    <t>1.3 (1.5)</t>
  </si>
  <si>
    <t>38.9 (7.7)</t>
  </si>
  <si>
    <t>5.6 (0)</t>
  </si>
  <si>
    <t>16.7 (10.2)</t>
  </si>
  <si>
    <t>b) RCP 8.5</t>
  </si>
  <si>
    <t>12.5 (4.8)</t>
  </si>
  <si>
    <t>65.3 (5.6)</t>
  </si>
  <si>
    <t>32 (16.3)</t>
  </si>
  <si>
    <t>34.7 (9.6)</t>
  </si>
  <si>
    <t>17.3 (22.6)</t>
  </si>
  <si>
    <t>8 (41.8)</t>
  </si>
  <si>
    <t>6.7 (0)</t>
  </si>
  <si>
    <t>86.7 (3.6)</t>
  </si>
  <si>
    <t>70.7 (5.9)</t>
  </si>
  <si>
    <t>64 (7.5)</t>
  </si>
  <si>
    <t>50.7 (12)</t>
  </si>
  <si>
    <t>40 (17.8)</t>
  </si>
  <si>
    <t>36 (16)</t>
  </si>
  <si>
    <t>100 (0.5)</t>
  </si>
  <si>
    <t>98.6 (1.1)</t>
  </si>
  <si>
    <t>95.8 (3.6)</t>
  </si>
  <si>
    <t>94.4 (4)</t>
  </si>
  <si>
    <t>77.8 (10.9)</t>
  </si>
  <si>
    <t>72.2 (8)</t>
  </si>
  <si>
    <t>4.2 (2.2)</t>
  </si>
  <si>
    <t>8.3 (5.8)</t>
  </si>
  <si>
    <t>45.3 (7)</t>
  </si>
  <si>
    <t>40 (8.1)</t>
  </si>
  <si>
    <t>17.3 (24)</t>
  </si>
  <si>
    <t>14.7 (16.4)</t>
  </si>
  <si>
    <t>84 (6.8)</t>
  </si>
  <si>
    <t>84 (8.9)</t>
  </si>
  <si>
    <t>52 (17.6)</t>
  </si>
  <si>
    <t>52 (21.3)</t>
  </si>
  <si>
    <t>32 (72.9)</t>
  </si>
  <si>
    <t>30.7 (91.2)</t>
  </si>
  <si>
    <t>97.2 (4)</t>
  </si>
  <si>
    <t>97.2 (4.4)</t>
  </si>
  <si>
    <t>83.3 (16.5)</t>
  </si>
  <si>
    <t>81.9 (18.5)</t>
  </si>
  <si>
    <t>55.6 (46.8)</t>
  </si>
  <si>
    <t>54.2 (52)</t>
  </si>
  <si>
    <t>33.3 (6.6)</t>
  </si>
  <si>
    <t>37.5 (19.8)</t>
  </si>
  <si>
    <t>65.3 (15.8)</t>
  </si>
  <si>
    <t>14.7 (3.5)</t>
  </si>
  <si>
    <t>2.7 (8.5)</t>
  </si>
  <si>
    <t>90.7 (14.7)</t>
  </si>
  <si>
    <t>1.3 (2.3)</t>
  </si>
  <si>
    <t>41.3 (31.1)</t>
  </si>
  <si>
    <t>100 (13.9)</t>
  </si>
  <si>
    <t>69.4 (36.3)</t>
  </si>
  <si>
    <t>27.8 (56.5)</t>
  </si>
  <si>
    <t>Table 1</t>
  </si>
  <si>
    <t>timeF</t>
  </si>
  <si>
    <t>10%_NoCapC</t>
  </si>
  <si>
    <t>10%_CapC</t>
  </si>
  <si>
    <t>10%_deltaRC</t>
  </si>
  <si>
    <t>50%_NoCapC</t>
  </si>
  <si>
    <t>50%_CapC</t>
  </si>
  <si>
    <t>50%_deltaRC</t>
  </si>
  <si>
    <t>80%_NoCapC</t>
  </si>
  <si>
    <t>80%_CapC</t>
  </si>
  <si>
    <t>80%_deltaRC</t>
  </si>
  <si>
    <t>29.2 (11.4)</t>
  </si>
  <si>
    <t>78.7 (6.7)</t>
  </si>
  <si>
    <t>41.3 (11.7)</t>
  </si>
  <si>
    <t>41.3 (6.2)</t>
  </si>
  <si>
    <t>21.3 (7.6)</t>
  </si>
  <si>
    <t>20 (10.1)</t>
  </si>
  <si>
    <t>20 (9.4)</t>
  </si>
  <si>
    <t>90.7 (4.3)</t>
  </si>
  <si>
    <t>66.7 (10.8)</t>
  </si>
  <si>
    <t>65.3 (5.1)</t>
  </si>
  <si>
    <t>61.3 (11.1)</t>
  </si>
  <si>
    <t>28 (4.2)</t>
  </si>
  <si>
    <t>25.3 (3.6)</t>
  </si>
  <si>
    <t>91.7 (0.5)</t>
  </si>
  <si>
    <t>68.1 (1.7)</t>
  </si>
  <si>
    <t>68.1 (3.1)</t>
  </si>
  <si>
    <t>66.7 (5.1)</t>
  </si>
  <si>
    <t>58.3 (8.3)</t>
  </si>
  <si>
    <t>59.7 (9.2)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</si>
</sst>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9"/>
      <color rgb="FF000000"/>
      <name val="Times New Roman"/>
      <family val="1"/>
    </font>
    <font>
      <b/>
      <sz val="10"/>
      <color rgb="FF333333"/>
      <name val="Helvetica Neue"/>
      <family val="2"/>
    </font>
    <font>
      <sz val="10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4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B071-5C9F-6847-83D3-5D8702DEED1A}">
  <dimension ref="A1:J35"/>
  <sheetViews>
    <sheetView tabSelected="1" workbookViewId="0">
      <selection activeCell="H16" sqref="H16"/>
    </sheetView>
  </sheetViews>
  <sheetFormatPr baseColWidth="10" defaultRowHeight="16" x14ac:dyDescent="0.2"/>
  <sheetData>
    <row r="1" spans="1:10" ht="17" thickBot="1" x14ac:dyDescent="0.25">
      <c r="A1" s="1"/>
      <c r="B1" s="15" t="s">
        <v>0</v>
      </c>
      <c r="C1" s="15"/>
      <c r="D1" s="16"/>
      <c r="E1" s="17" t="s">
        <v>1</v>
      </c>
      <c r="F1" s="15"/>
      <c r="G1" s="18"/>
      <c r="H1" s="19" t="s">
        <v>2</v>
      </c>
      <c r="I1" s="15"/>
      <c r="J1" s="15"/>
    </row>
    <row r="2" spans="1:10" ht="17" thickBot="1" x14ac:dyDescent="0.25">
      <c r="A2" s="1"/>
      <c r="B2" s="20" t="s">
        <v>3</v>
      </c>
      <c r="C2" s="20"/>
      <c r="D2" s="21"/>
      <c r="E2" s="22" t="s">
        <v>4</v>
      </c>
      <c r="F2" s="20"/>
      <c r="G2" s="23"/>
      <c r="H2" s="28" t="s">
        <v>5</v>
      </c>
      <c r="I2" s="29"/>
      <c r="J2" s="29"/>
    </row>
    <row r="3" spans="1:10" ht="17" thickBot="1" x14ac:dyDescent="0.25">
      <c r="A3" s="3"/>
      <c r="B3" s="3" t="s">
        <v>6</v>
      </c>
      <c r="C3" s="3" t="s">
        <v>7</v>
      </c>
      <c r="D3" s="3" t="s">
        <v>8</v>
      </c>
      <c r="E3" s="4" t="s">
        <v>6</v>
      </c>
      <c r="F3" s="3" t="s">
        <v>7</v>
      </c>
      <c r="G3" s="5" t="s">
        <v>8</v>
      </c>
      <c r="H3" s="3" t="s">
        <v>6</v>
      </c>
      <c r="I3" s="3" t="s">
        <v>7</v>
      </c>
      <c r="J3" s="2" t="s">
        <v>8</v>
      </c>
    </row>
    <row r="4" spans="1:10" ht="17" thickBot="1" x14ac:dyDescent="0.25">
      <c r="A4" s="20" t="s">
        <v>9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x14ac:dyDescent="0.2">
      <c r="A5" s="25" t="s">
        <v>10</v>
      </c>
      <c r="B5" s="25"/>
      <c r="C5" s="25"/>
      <c r="D5" s="25"/>
      <c r="E5" s="25"/>
      <c r="F5" s="25"/>
      <c r="G5" s="25"/>
      <c r="H5" s="25"/>
      <c r="I5" s="25"/>
      <c r="J5" s="25"/>
    </row>
    <row r="6" spans="1:10" x14ac:dyDescent="0.2">
      <c r="A6" s="7" t="s">
        <v>11</v>
      </c>
      <c r="B6" s="8" t="str">
        <f>copypastefromhtml!B5</f>
        <v>29.2 (11.4)</v>
      </c>
      <c r="C6" s="8" t="str">
        <f>copypastefromhtml!C5</f>
        <v>0 (0)</v>
      </c>
      <c r="D6" s="9">
        <f>copypastefromhtml!D5</f>
        <v>-29.2</v>
      </c>
      <c r="E6" s="8" t="str">
        <f>copypastefromhtml!E5</f>
        <v>0 (0)</v>
      </c>
      <c r="F6" s="8" t="str">
        <f>copypastefromhtml!F5</f>
        <v>0 (0)</v>
      </c>
      <c r="G6" s="9">
        <f>copypastefromhtml!G5</f>
        <v>0</v>
      </c>
      <c r="H6" s="8" t="str">
        <f>copypastefromhtml!H5</f>
        <v>0 (0)</v>
      </c>
      <c r="I6" s="8" t="str">
        <f>copypastefromhtml!I5</f>
        <v>0 (0)</v>
      </c>
      <c r="J6" s="26">
        <f>copypastefromhtml!J5</f>
        <v>0</v>
      </c>
    </row>
    <row r="7" spans="1:10" x14ac:dyDescent="0.2">
      <c r="A7" s="7" t="s">
        <v>12</v>
      </c>
      <c r="B7" s="8" t="str">
        <f>copypastefromhtml!B6</f>
        <v>78.7 (6.7)</v>
      </c>
      <c r="C7" s="8" t="str">
        <f>copypastefromhtml!C6</f>
        <v>41.3 (11.7)</v>
      </c>
      <c r="D7" s="9">
        <f>copypastefromhtml!D6</f>
        <v>-37.299999999999997</v>
      </c>
      <c r="E7" s="8" t="str">
        <f>copypastefromhtml!E6</f>
        <v>41.3 (6.2)</v>
      </c>
      <c r="F7" s="8" t="str">
        <f>copypastefromhtml!F6</f>
        <v>21.3 (7.6)</v>
      </c>
      <c r="G7" s="9">
        <f>copypastefromhtml!G6</f>
        <v>-20</v>
      </c>
      <c r="H7" s="8" t="str">
        <f>copypastefromhtml!H6</f>
        <v>20 (10.1)</v>
      </c>
      <c r="I7" s="8" t="str">
        <f>copypastefromhtml!I6</f>
        <v>20 (9.4)</v>
      </c>
      <c r="J7" s="26">
        <f>copypastefromhtml!J6</f>
        <v>0</v>
      </c>
    </row>
    <row r="8" spans="1:10" x14ac:dyDescent="0.2">
      <c r="A8" s="7" t="s">
        <v>13</v>
      </c>
      <c r="B8" s="8" t="str">
        <f>copypastefromhtml!B7</f>
        <v>90.7 (4.3)</v>
      </c>
      <c r="C8" s="8" t="str">
        <f>copypastefromhtml!C7</f>
        <v>66.7 (10.8)</v>
      </c>
      <c r="D8" s="9">
        <f>copypastefromhtml!D7</f>
        <v>-24</v>
      </c>
      <c r="E8" s="8" t="str">
        <f>copypastefromhtml!E7</f>
        <v>65.3 (5.1)</v>
      </c>
      <c r="F8" s="8" t="str">
        <f>copypastefromhtml!F7</f>
        <v>61.3 (11.1)</v>
      </c>
      <c r="G8" s="9">
        <f>copypastefromhtml!G7</f>
        <v>-4</v>
      </c>
      <c r="H8" s="8" t="str">
        <f>copypastefromhtml!H7</f>
        <v>28 (4.2)</v>
      </c>
      <c r="I8" s="8" t="str">
        <f>copypastefromhtml!I7</f>
        <v>25.3 (3.6)</v>
      </c>
      <c r="J8" s="26">
        <f>copypastefromhtml!J7</f>
        <v>-2.7</v>
      </c>
    </row>
    <row r="9" spans="1:10" x14ac:dyDescent="0.2">
      <c r="A9" s="7" t="s">
        <v>14</v>
      </c>
      <c r="B9" s="8" t="str">
        <f>copypastefromhtml!B8</f>
        <v>91.7 (0.5)</v>
      </c>
      <c r="C9" s="8" t="str">
        <f>copypastefromhtml!C8</f>
        <v>68.1 (1.7)</v>
      </c>
      <c r="D9" s="9">
        <f>copypastefromhtml!D8</f>
        <v>-23.6</v>
      </c>
      <c r="E9" s="8" t="str">
        <f>copypastefromhtml!E8</f>
        <v>68.1 (3.1)</v>
      </c>
      <c r="F9" s="8" t="str">
        <f>copypastefromhtml!F8</f>
        <v>66.7 (5.1)</v>
      </c>
      <c r="G9" s="9">
        <f>copypastefromhtml!G8</f>
        <v>-1.4</v>
      </c>
      <c r="H9" s="8" t="str">
        <f>copypastefromhtml!H8</f>
        <v>58.3 (8.3)</v>
      </c>
      <c r="I9" s="8" t="str">
        <f>copypastefromhtml!I8</f>
        <v>59.7 (9.2)</v>
      </c>
      <c r="J9" s="26">
        <f>copypastefromhtml!J8</f>
        <v>1.4</v>
      </c>
    </row>
    <row r="10" spans="1:10" x14ac:dyDescent="0.2">
      <c r="A10" s="24" t="s">
        <v>15</v>
      </c>
      <c r="B10" s="24"/>
      <c r="C10" s="24"/>
      <c r="D10" s="24"/>
      <c r="E10" s="24"/>
      <c r="F10" s="24"/>
      <c r="G10" s="24"/>
      <c r="H10" s="24"/>
      <c r="I10" s="24"/>
      <c r="J10" s="24"/>
    </row>
    <row r="11" spans="1:10" x14ac:dyDescent="0.2">
      <c r="A11" s="7" t="s">
        <v>11</v>
      </c>
      <c r="B11" s="10" t="str">
        <f>copypastefromhtml!B10</f>
        <v>12.5 (6.7)</v>
      </c>
      <c r="C11" s="10" t="str">
        <f>copypastefromhtml!C10</f>
        <v>12.5 (11.8)</v>
      </c>
      <c r="D11" s="11">
        <f>copypastefromhtml!D10</f>
        <v>0</v>
      </c>
      <c r="E11" s="10" t="str">
        <f>copypastefromhtml!E10</f>
        <v>0 (0)</v>
      </c>
      <c r="F11" s="10" t="str">
        <f>copypastefromhtml!F10</f>
        <v>0 (0)</v>
      </c>
      <c r="G11" s="11">
        <f>copypastefromhtml!G10</f>
        <v>0</v>
      </c>
      <c r="H11" s="10" t="str">
        <f>copypastefromhtml!H10</f>
        <v>0 (0)</v>
      </c>
      <c r="I11" s="10" t="str">
        <f>copypastefromhtml!I10</f>
        <v>0 (0)</v>
      </c>
      <c r="J11" s="6">
        <f>copypastefromhtml!J10</f>
        <v>0</v>
      </c>
    </row>
    <row r="12" spans="1:10" x14ac:dyDescent="0.2">
      <c r="A12" s="7" t="s">
        <v>12</v>
      </c>
      <c r="B12" s="10" t="str">
        <f>copypastefromhtml!B11</f>
        <v>58.7 (6.9)</v>
      </c>
      <c r="C12" s="10" t="str">
        <f>copypastefromhtml!C11</f>
        <v>57.3 (6.8)</v>
      </c>
      <c r="D12" s="11">
        <f>copypastefromhtml!D11</f>
        <v>-1.3</v>
      </c>
      <c r="E12" s="10" t="str">
        <f>copypastefromhtml!E11</f>
        <v>18.7 (7.9)</v>
      </c>
      <c r="F12" s="10" t="str">
        <f>copypastefromhtml!F11</f>
        <v>18.7 (9.2)</v>
      </c>
      <c r="G12" s="11">
        <f>copypastefromhtml!G11</f>
        <v>0</v>
      </c>
      <c r="H12" s="10" t="str">
        <f>copypastefromhtml!H11</f>
        <v>5.3 (20.8)</v>
      </c>
      <c r="I12" s="10" t="str">
        <f>copypastefromhtml!I11</f>
        <v>2.7 (0)</v>
      </c>
      <c r="J12" s="6">
        <f>copypastefromhtml!J11</f>
        <v>-2.7</v>
      </c>
    </row>
    <row r="13" spans="1:10" x14ac:dyDescent="0.2">
      <c r="A13" s="7" t="s">
        <v>13</v>
      </c>
      <c r="B13" s="10" t="str">
        <f>copypastefromhtml!B12</f>
        <v>73.3 (5.1)</v>
      </c>
      <c r="C13" s="10" t="str">
        <f>copypastefromhtml!C12</f>
        <v>73.3 (6.8)</v>
      </c>
      <c r="D13" s="11">
        <f>copypastefromhtml!D12</f>
        <v>0</v>
      </c>
      <c r="E13" s="10" t="str">
        <f>copypastefromhtml!E12</f>
        <v>50.7 (7.1)</v>
      </c>
      <c r="F13" s="10" t="str">
        <f>copypastefromhtml!F12</f>
        <v>46.7 (6.9)</v>
      </c>
      <c r="G13" s="11">
        <f>copypastefromhtml!G12</f>
        <v>-4</v>
      </c>
      <c r="H13" s="10" t="str">
        <f>copypastefromhtml!H12</f>
        <v>25.3 (8)</v>
      </c>
      <c r="I13" s="10" t="str">
        <f>copypastefromhtml!I12</f>
        <v>10.7 (4)</v>
      </c>
      <c r="J13" s="6">
        <f>copypastefromhtml!J12</f>
        <v>-14.7</v>
      </c>
    </row>
    <row r="14" spans="1:10" x14ac:dyDescent="0.2">
      <c r="A14" s="7" t="s">
        <v>14</v>
      </c>
      <c r="B14" s="10" t="str">
        <f>copypastefromhtml!B13</f>
        <v>72.2 (3.4)</v>
      </c>
      <c r="C14" s="10" t="str">
        <f>copypastefromhtml!C13</f>
        <v>72.2 (3.3)</v>
      </c>
      <c r="D14" s="11">
        <f>copypastefromhtml!D13</f>
        <v>0</v>
      </c>
      <c r="E14" s="10" t="str">
        <f>copypastefromhtml!E13</f>
        <v>63.9 (9.7)</v>
      </c>
      <c r="F14" s="10" t="str">
        <f>copypastefromhtml!F13</f>
        <v>62.5 (9)</v>
      </c>
      <c r="G14" s="11">
        <f>copypastefromhtml!G13</f>
        <v>-1.4</v>
      </c>
      <c r="H14" s="10" t="str">
        <f>copypastefromhtml!H13</f>
        <v>40.3 (7.7)</v>
      </c>
      <c r="I14" s="10" t="str">
        <f>copypastefromhtml!I13</f>
        <v>33.3 (4.9)</v>
      </c>
      <c r="J14" s="6">
        <f>copypastefromhtml!J13</f>
        <v>-7</v>
      </c>
    </row>
    <row r="15" spans="1:10" x14ac:dyDescent="0.2">
      <c r="A15" s="24" t="s">
        <v>37</v>
      </c>
      <c r="B15" s="24"/>
      <c r="C15" s="24"/>
      <c r="D15" s="24"/>
      <c r="E15" s="24"/>
      <c r="F15" s="24"/>
      <c r="G15" s="24"/>
      <c r="H15" s="24"/>
      <c r="I15" s="24"/>
      <c r="J15" s="24"/>
    </row>
    <row r="16" spans="1:10" x14ac:dyDescent="0.2">
      <c r="A16" s="7" t="s">
        <v>11</v>
      </c>
      <c r="B16" s="10" t="str">
        <f>copypastefromhtml!B15</f>
        <v>33.3 (3.9)</v>
      </c>
      <c r="C16" s="10" t="str">
        <f>copypastefromhtml!C15</f>
        <v>16.7 (6.2)</v>
      </c>
      <c r="D16" s="11">
        <f>copypastefromhtml!D15</f>
        <v>-16.7</v>
      </c>
      <c r="E16" s="10" t="str">
        <f>copypastefromhtml!E15</f>
        <v>0 (0)</v>
      </c>
      <c r="F16" s="10" t="str">
        <f>copypastefromhtml!F15</f>
        <v>0 (0)</v>
      </c>
      <c r="G16" s="11">
        <f>copypastefromhtml!G15</f>
        <v>0</v>
      </c>
      <c r="H16" s="10" t="str">
        <f>copypastefromhtml!H15</f>
        <v>0 (0)</v>
      </c>
      <c r="I16" s="10" t="str">
        <f>copypastefromhtml!I15</f>
        <v>0 (0)</v>
      </c>
      <c r="J16" s="6">
        <f>copypastefromhtml!J15</f>
        <v>0</v>
      </c>
    </row>
    <row r="17" spans="1:10" x14ac:dyDescent="0.2">
      <c r="A17" s="7" t="s">
        <v>12</v>
      </c>
      <c r="B17" s="10" t="str">
        <f>copypastefromhtml!B16</f>
        <v>61.3 (11.2)</v>
      </c>
      <c r="C17" s="10" t="str">
        <f>copypastefromhtml!C16</f>
        <v>5.3 (1.6)</v>
      </c>
      <c r="D17" s="11">
        <f>copypastefromhtml!D16</f>
        <v>-56</v>
      </c>
      <c r="E17" s="10" t="str">
        <f>copypastefromhtml!E16</f>
        <v>0 (0)</v>
      </c>
      <c r="F17" s="10" t="str">
        <f>copypastefromhtml!F16</f>
        <v>0 (0)</v>
      </c>
      <c r="G17" s="11">
        <f>copypastefromhtml!G16</f>
        <v>0</v>
      </c>
      <c r="H17" s="10" t="str">
        <f>copypastefromhtml!H16</f>
        <v>0 (0)</v>
      </c>
      <c r="I17" s="10" t="str">
        <f>copypastefromhtml!I16</f>
        <v>0 (0)</v>
      </c>
      <c r="J17" s="6">
        <f>copypastefromhtml!J16</f>
        <v>0</v>
      </c>
    </row>
    <row r="18" spans="1:10" x14ac:dyDescent="0.2">
      <c r="A18" s="7" t="s">
        <v>13</v>
      </c>
      <c r="B18" s="10" t="str">
        <f>copypastefromhtml!B17</f>
        <v>32 (5.4)</v>
      </c>
      <c r="C18" s="10" t="str">
        <f>copypastefromhtml!C17</f>
        <v>1.3 (1.5)</v>
      </c>
      <c r="D18" s="11">
        <f>copypastefromhtml!D17</f>
        <v>-30.7</v>
      </c>
      <c r="E18" s="10" t="str">
        <f>copypastefromhtml!E17</f>
        <v>0 (0)</v>
      </c>
      <c r="F18" s="10" t="str">
        <f>copypastefromhtml!F17</f>
        <v>0 (0)</v>
      </c>
      <c r="G18" s="11">
        <f>copypastefromhtml!G17</f>
        <v>0</v>
      </c>
      <c r="H18" s="10" t="str">
        <f>copypastefromhtml!H17</f>
        <v>0 (0)</v>
      </c>
      <c r="I18" s="10" t="str">
        <f>copypastefromhtml!I17</f>
        <v>0 (0)</v>
      </c>
      <c r="J18" s="6">
        <f>copypastefromhtml!J17</f>
        <v>0</v>
      </c>
    </row>
    <row r="19" spans="1:10" ht="17" thickBot="1" x14ac:dyDescent="0.25">
      <c r="A19" s="7" t="s">
        <v>14</v>
      </c>
      <c r="B19" s="10" t="str">
        <f>copypastefromhtml!B18</f>
        <v>38.9 (7.7)</v>
      </c>
      <c r="C19" s="10" t="str">
        <f>copypastefromhtml!C18</f>
        <v>5.6 (0)</v>
      </c>
      <c r="D19" s="11">
        <f>copypastefromhtml!D18</f>
        <v>-33.299999999999997</v>
      </c>
      <c r="E19" s="10" t="str">
        <f>copypastefromhtml!E18</f>
        <v>16.7 (10.2)</v>
      </c>
      <c r="F19" s="10" t="str">
        <f>copypastefromhtml!F18</f>
        <v>0 (0)</v>
      </c>
      <c r="G19" s="11">
        <f>copypastefromhtml!G18</f>
        <v>-16.7</v>
      </c>
      <c r="H19" s="10" t="str">
        <f>copypastefromhtml!H18</f>
        <v>0 (0)</v>
      </c>
      <c r="I19" s="10" t="str">
        <f>copypastefromhtml!I18</f>
        <v>0 (0)</v>
      </c>
      <c r="J19" s="6">
        <f>copypastefromhtml!J18</f>
        <v>0</v>
      </c>
    </row>
    <row r="20" spans="1:10" ht="17" thickBot="1" x14ac:dyDescent="0.25">
      <c r="A20" s="20" t="s">
        <v>47</v>
      </c>
      <c r="B20" s="20"/>
      <c r="C20" s="20"/>
      <c r="D20" s="20"/>
      <c r="E20" s="20"/>
      <c r="F20" s="20"/>
      <c r="G20" s="20"/>
      <c r="H20" s="20"/>
      <c r="I20" s="20"/>
      <c r="J20" s="20"/>
    </row>
    <row r="21" spans="1:10" x14ac:dyDescent="0.2">
      <c r="A21" s="25" t="s">
        <v>10</v>
      </c>
      <c r="B21" s="25"/>
      <c r="C21" s="25"/>
      <c r="D21" s="25"/>
      <c r="E21" s="25"/>
      <c r="F21" s="25"/>
      <c r="G21" s="25"/>
      <c r="H21" s="25"/>
      <c r="I21" s="25"/>
      <c r="J21" s="25"/>
    </row>
    <row r="22" spans="1:10" x14ac:dyDescent="0.2">
      <c r="A22" s="7" t="s">
        <v>11</v>
      </c>
      <c r="B22" s="10" t="str">
        <f>copypastefromhtml!B21</f>
        <v>12.5 (4.8)</v>
      </c>
      <c r="C22" s="10" t="str">
        <f>copypastefromhtml!C21</f>
        <v>0 (0)</v>
      </c>
      <c r="D22" s="11">
        <f>copypastefromhtml!D21</f>
        <v>-12.5</v>
      </c>
      <c r="E22" s="10" t="str">
        <f>copypastefromhtml!E21</f>
        <v>0 (0)</v>
      </c>
      <c r="F22" s="10" t="str">
        <f>copypastefromhtml!F21</f>
        <v>0 (0)</v>
      </c>
      <c r="G22" s="11">
        <f>copypastefromhtml!G21</f>
        <v>0</v>
      </c>
      <c r="H22" s="10" t="str">
        <f>copypastefromhtml!H21</f>
        <v>0 (0)</v>
      </c>
      <c r="I22" s="10" t="str">
        <f>copypastefromhtml!I21</f>
        <v>0 (0)</v>
      </c>
      <c r="J22" s="6">
        <f>copypastefromhtml!J21</f>
        <v>0</v>
      </c>
    </row>
    <row r="23" spans="1:10" x14ac:dyDescent="0.2">
      <c r="A23" s="7" t="s">
        <v>12</v>
      </c>
      <c r="B23" s="10" t="str">
        <f>copypastefromhtml!B22</f>
        <v>65.3 (5.6)</v>
      </c>
      <c r="C23" s="10" t="str">
        <f>copypastefromhtml!C22</f>
        <v>32 (16.3)</v>
      </c>
      <c r="D23" s="11">
        <f>copypastefromhtml!D22</f>
        <v>-33.299999999999997</v>
      </c>
      <c r="E23" s="10" t="str">
        <f>copypastefromhtml!E22</f>
        <v>34.7 (9.6)</v>
      </c>
      <c r="F23" s="10" t="str">
        <f>copypastefromhtml!F22</f>
        <v>17.3 (22.6)</v>
      </c>
      <c r="G23" s="11">
        <f>copypastefromhtml!G22</f>
        <v>-17.3</v>
      </c>
      <c r="H23" s="10" t="str">
        <f>copypastefromhtml!H22</f>
        <v>8 (41.8)</v>
      </c>
      <c r="I23" s="10" t="str">
        <f>copypastefromhtml!I22</f>
        <v>6.7 (0)</v>
      </c>
      <c r="J23" s="6">
        <f>copypastefromhtml!J22</f>
        <v>-1.3</v>
      </c>
    </row>
    <row r="24" spans="1:10" x14ac:dyDescent="0.2">
      <c r="A24" s="7" t="s">
        <v>13</v>
      </c>
      <c r="B24" s="10" t="str">
        <f>copypastefromhtml!B23</f>
        <v>86.7 (3.6)</v>
      </c>
      <c r="C24" s="10" t="str">
        <f>copypastefromhtml!C23</f>
        <v>70.7 (5.9)</v>
      </c>
      <c r="D24" s="11">
        <f>copypastefromhtml!D23</f>
        <v>-16</v>
      </c>
      <c r="E24" s="10" t="str">
        <f>copypastefromhtml!E23</f>
        <v>64 (7.5)</v>
      </c>
      <c r="F24" s="10" t="str">
        <f>copypastefromhtml!F23</f>
        <v>50.7 (12)</v>
      </c>
      <c r="G24" s="11">
        <f>copypastefromhtml!G23</f>
        <v>-13.3</v>
      </c>
      <c r="H24" s="10" t="str">
        <f>copypastefromhtml!H23</f>
        <v>40 (17.8)</v>
      </c>
      <c r="I24" s="10" t="str">
        <f>copypastefromhtml!I23</f>
        <v>36 (16)</v>
      </c>
      <c r="J24" s="6">
        <f>copypastefromhtml!J23</f>
        <v>-4</v>
      </c>
    </row>
    <row r="25" spans="1:10" x14ac:dyDescent="0.2">
      <c r="A25" s="7" t="s">
        <v>14</v>
      </c>
      <c r="B25" s="10" t="str">
        <f>copypastefromhtml!B24</f>
        <v>100 (0.5)</v>
      </c>
      <c r="C25" s="10" t="str">
        <f>copypastefromhtml!C24</f>
        <v>98.6 (1.1)</v>
      </c>
      <c r="D25" s="11">
        <f>copypastefromhtml!D24</f>
        <v>-1.4</v>
      </c>
      <c r="E25" s="10" t="str">
        <f>copypastefromhtml!E24</f>
        <v>95.8 (3.6)</v>
      </c>
      <c r="F25" s="10" t="str">
        <f>copypastefromhtml!F24</f>
        <v>94.4 (4)</v>
      </c>
      <c r="G25" s="11">
        <f>copypastefromhtml!G24</f>
        <v>-1.4</v>
      </c>
      <c r="H25" s="10" t="str">
        <f>copypastefromhtml!H24</f>
        <v>77.8 (10.9)</v>
      </c>
      <c r="I25" s="10" t="str">
        <f>copypastefromhtml!I24</f>
        <v>72.2 (8)</v>
      </c>
      <c r="J25" s="6">
        <f>copypastefromhtml!J24</f>
        <v>-5.6</v>
      </c>
    </row>
    <row r="26" spans="1:10" x14ac:dyDescent="0.2">
      <c r="A26" s="24" t="s">
        <v>15</v>
      </c>
      <c r="B26" s="24"/>
      <c r="C26" s="24"/>
      <c r="D26" s="24"/>
      <c r="E26" s="24"/>
      <c r="F26" s="24"/>
      <c r="G26" s="24"/>
      <c r="H26" s="24"/>
      <c r="I26" s="24"/>
      <c r="J26" s="24"/>
    </row>
    <row r="27" spans="1:10" x14ac:dyDescent="0.2">
      <c r="A27" s="7" t="s">
        <v>11</v>
      </c>
      <c r="B27" s="10" t="str">
        <f>copypastefromhtml!B26</f>
        <v>4.2 (2.2)</v>
      </c>
      <c r="C27" s="10" t="str">
        <f>copypastefromhtml!C26</f>
        <v>8.3 (5.8)</v>
      </c>
      <c r="D27" s="11">
        <f>copypastefromhtml!D26</f>
        <v>4.2</v>
      </c>
      <c r="E27" s="10" t="str">
        <f>copypastefromhtml!E26</f>
        <v>0 (0)</v>
      </c>
      <c r="F27" s="10" t="str">
        <f>copypastefromhtml!F26</f>
        <v>0 (0)</v>
      </c>
      <c r="G27" s="11">
        <f>copypastefromhtml!G26</f>
        <v>0</v>
      </c>
      <c r="H27" s="10" t="str">
        <f>copypastefromhtml!H26</f>
        <v>0 (0)</v>
      </c>
      <c r="I27" s="10" t="str">
        <f>copypastefromhtml!I26</f>
        <v>0 (0)</v>
      </c>
      <c r="J27" s="6">
        <f>copypastefromhtml!J26</f>
        <v>0</v>
      </c>
    </row>
    <row r="28" spans="1:10" x14ac:dyDescent="0.2">
      <c r="A28" s="7" t="s">
        <v>12</v>
      </c>
      <c r="B28" s="10" t="str">
        <f>copypastefromhtml!B27</f>
        <v>45.3 (7)</v>
      </c>
      <c r="C28" s="10" t="str">
        <f>copypastefromhtml!C27</f>
        <v>40 (8.1)</v>
      </c>
      <c r="D28" s="11">
        <f>copypastefromhtml!D27</f>
        <v>-5.3</v>
      </c>
      <c r="E28" s="10" t="str">
        <f>copypastefromhtml!E27</f>
        <v>17.3 (24)</v>
      </c>
      <c r="F28" s="10" t="str">
        <f>copypastefromhtml!F27</f>
        <v>14.7 (16.4)</v>
      </c>
      <c r="G28" s="11">
        <f>copypastefromhtml!G27</f>
        <v>-2.7</v>
      </c>
      <c r="H28" s="10" t="str">
        <f>copypastefromhtml!H27</f>
        <v>0 (0)</v>
      </c>
      <c r="I28" s="10" t="str">
        <f>copypastefromhtml!I27</f>
        <v>0 (0)</v>
      </c>
      <c r="J28" s="6">
        <f>copypastefromhtml!J27</f>
        <v>0</v>
      </c>
    </row>
    <row r="29" spans="1:10" x14ac:dyDescent="0.2">
      <c r="A29" s="7" t="s">
        <v>13</v>
      </c>
      <c r="B29" s="10" t="str">
        <f>copypastefromhtml!B28</f>
        <v>84 (6.8)</v>
      </c>
      <c r="C29" s="10" t="str">
        <f>copypastefromhtml!C28</f>
        <v>84 (8.9)</v>
      </c>
      <c r="D29" s="11">
        <f>copypastefromhtml!D28</f>
        <v>0</v>
      </c>
      <c r="E29" s="10" t="str">
        <f>copypastefromhtml!E28</f>
        <v>52 (17.6)</v>
      </c>
      <c r="F29" s="10" t="str">
        <f>copypastefromhtml!F28</f>
        <v>52 (21.3)</v>
      </c>
      <c r="G29" s="11">
        <f>copypastefromhtml!G28</f>
        <v>0</v>
      </c>
      <c r="H29" s="10" t="str">
        <f>copypastefromhtml!H28</f>
        <v>32 (72.9)</v>
      </c>
      <c r="I29" s="10" t="str">
        <f>copypastefromhtml!I28</f>
        <v>30.7 (91.2)</v>
      </c>
      <c r="J29" s="6">
        <f>copypastefromhtml!J28</f>
        <v>-1.3</v>
      </c>
    </row>
    <row r="30" spans="1:10" x14ac:dyDescent="0.2">
      <c r="A30" s="7" t="s">
        <v>14</v>
      </c>
      <c r="B30" s="10" t="str">
        <f>copypastefromhtml!B29</f>
        <v>97.2 (4)</v>
      </c>
      <c r="C30" s="10" t="str">
        <f>copypastefromhtml!C29</f>
        <v>97.2 (4.4)</v>
      </c>
      <c r="D30" s="11">
        <f>copypastefromhtml!D29</f>
        <v>0</v>
      </c>
      <c r="E30" s="10" t="str">
        <f>copypastefromhtml!E29</f>
        <v>83.3 (16.5)</v>
      </c>
      <c r="F30" s="10" t="str">
        <f>copypastefromhtml!F29</f>
        <v>81.9 (18.5)</v>
      </c>
      <c r="G30" s="11">
        <f>copypastefromhtml!G29</f>
        <v>-1.4</v>
      </c>
      <c r="H30" s="10" t="str">
        <f>copypastefromhtml!H29</f>
        <v>55.6 (46.8)</v>
      </c>
      <c r="I30" s="10" t="str">
        <f>copypastefromhtml!I29</f>
        <v>54.2 (52)</v>
      </c>
      <c r="J30" s="6">
        <f>copypastefromhtml!J29</f>
        <v>-1.4</v>
      </c>
    </row>
    <row r="31" spans="1:10" x14ac:dyDescent="0.2">
      <c r="A31" s="24" t="s">
        <v>37</v>
      </c>
      <c r="B31" s="24"/>
      <c r="C31" s="24"/>
      <c r="D31" s="24"/>
      <c r="E31" s="24"/>
      <c r="F31" s="24"/>
      <c r="G31" s="24"/>
      <c r="H31" s="24"/>
      <c r="I31" s="24"/>
      <c r="J31" s="24"/>
    </row>
    <row r="32" spans="1:10" x14ac:dyDescent="0.2">
      <c r="A32" s="7" t="s">
        <v>11</v>
      </c>
      <c r="B32" s="10" t="str">
        <f>copypastefromhtml!B31</f>
        <v>33.3 (6.6)</v>
      </c>
      <c r="C32" s="10" t="str">
        <f>copypastefromhtml!C31</f>
        <v>37.5 (19.8)</v>
      </c>
      <c r="D32" s="11">
        <f>copypastefromhtml!D31</f>
        <v>4.2</v>
      </c>
      <c r="E32" s="10" t="str">
        <f>copypastefromhtml!E31</f>
        <v>0 (0)</v>
      </c>
      <c r="F32" s="10" t="str">
        <f>copypastefromhtml!F31</f>
        <v>0 (0)</v>
      </c>
      <c r="G32" s="11">
        <f>copypastefromhtml!G31</f>
        <v>0</v>
      </c>
      <c r="H32" s="10" t="str">
        <f>copypastefromhtml!H31</f>
        <v>0 (0)</v>
      </c>
      <c r="I32" s="10" t="str">
        <f>copypastefromhtml!I31</f>
        <v>0 (0)</v>
      </c>
      <c r="J32" s="6">
        <f>copypastefromhtml!J31</f>
        <v>0</v>
      </c>
    </row>
    <row r="33" spans="1:10" x14ac:dyDescent="0.2">
      <c r="A33" s="7" t="s">
        <v>12</v>
      </c>
      <c r="B33" s="10" t="str">
        <f>copypastefromhtml!B32</f>
        <v>65.3 (15.8)</v>
      </c>
      <c r="C33" s="10" t="str">
        <f>copypastefromhtml!C32</f>
        <v>14.7 (3.5)</v>
      </c>
      <c r="D33" s="11">
        <f>copypastefromhtml!D32</f>
        <v>-50.7</v>
      </c>
      <c r="E33" s="10" t="str">
        <f>copypastefromhtml!E32</f>
        <v>2.7 (8.5)</v>
      </c>
      <c r="F33" s="10" t="str">
        <f>copypastefromhtml!F32</f>
        <v>0 (0)</v>
      </c>
      <c r="G33" s="11">
        <f>copypastefromhtml!G32</f>
        <v>-2.7</v>
      </c>
      <c r="H33" s="10" t="str">
        <f>copypastefromhtml!H32</f>
        <v>0 (0)</v>
      </c>
      <c r="I33" s="10" t="str">
        <f>copypastefromhtml!I32</f>
        <v>0 (0)</v>
      </c>
      <c r="J33" s="6">
        <f>copypastefromhtml!J32</f>
        <v>0</v>
      </c>
    </row>
    <row r="34" spans="1:10" x14ac:dyDescent="0.2">
      <c r="A34" s="7" t="s">
        <v>13</v>
      </c>
      <c r="B34" s="10" t="str">
        <f>copypastefromhtml!B33</f>
        <v>90.7 (14.7)</v>
      </c>
      <c r="C34" s="10" t="str">
        <f>copypastefromhtml!C33</f>
        <v>1.3 (2.3)</v>
      </c>
      <c r="D34" s="11">
        <f>copypastefromhtml!D33</f>
        <v>-89.3</v>
      </c>
      <c r="E34" s="10" t="str">
        <f>copypastefromhtml!E33</f>
        <v>41.3 (31.1)</v>
      </c>
      <c r="F34" s="10" t="str">
        <f>copypastefromhtml!F33</f>
        <v>0 (0)</v>
      </c>
      <c r="G34" s="11">
        <f>copypastefromhtml!G33</f>
        <v>-41.3</v>
      </c>
      <c r="H34" s="10" t="str">
        <f>copypastefromhtml!H33</f>
        <v>0 (0)</v>
      </c>
      <c r="I34" s="10" t="str">
        <f>copypastefromhtml!I33</f>
        <v>0 (0)</v>
      </c>
      <c r="J34" s="6">
        <f>copypastefromhtml!J33</f>
        <v>0</v>
      </c>
    </row>
    <row r="35" spans="1:10" ht="17" thickBot="1" x14ac:dyDescent="0.25">
      <c r="A35" s="12" t="s">
        <v>14</v>
      </c>
      <c r="B35" s="13" t="str">
        <f>copypastefromhtml!B34</f>
        <v>100 (13.9)</v>
      </c>
      <c r="C35" s="13" t="str">
        <f>copypastefromhtml!C34</f>
        <v>0 (0)</v>
      </c>
      <c r="D35" s="14">
        <f>copypastefromhtml!D34</f>
        <v>-100</v>
      </c>
      <c r="E35" s="13" t="str">
        <f>copypastefromhtml!E34</f>
        <v>69.4 (36.3)</v>
      </c>
      <c r="F35" s="13" t="str">
        <f>copypastefromhtml!F34</f>
        <v>0 (0)</v>
      </c>
      <c r="G35" s="14">
        <f>copypastefromhtml!G34</f>
        <v>-69.400000000000006</v>
      </c>
      <c r="H35" s="13" t="str">
        <f>copypastefromhtml!H34</f>
        <v>27.8 (56.5)</v>
      </c>
      <c r="I35" s="13" t="str">
        <f>copypastefromhtml!I34</f>
        <v>0 (0)</v>
      </c>
      <c r="J35" s="27">
        <f>copypastefromhtml!J34</f>
        <v>-27.8</v>
      </c>
    </row>
  </sheetData>
  <mergeCells count="14">
    <mergeCell ref="H1:J1"/>
    <mergeCell ref="H2:J2"/>
    <mergeCell ref="A31:J31"/>
    <mergeCell ref="A21:J21"/>
    <mergeCell ref="A26:J26"/>
    <mergeCell ref="A15:J15"/>
    <mergeCell ref="A20:J20"/>
    <mergeCell ref="A10:J10"/>
    <mergeCell ref="A4:J4"/>
    <mergeCell ref="A5:J5"/>
    <mergeCell ref="B1:D1"/>
    <mergeCell ref="E1:G1"/>
    <mergeCell ref="B2:D2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C9E1-90D5-4040-8B3F-79D84678B147}">
  <dimension ref="A1:J34"/>
  <sheetViews>
    <sheetView workbookViewId="0">
      <selection activeCell="E10" sqref="E10"/>
    </sheetView>
  </sheetViews>
  <sheetFormatPr baseColWidth="10" defaultRowHeight="16" x14ac:dyDescent="0.2"/>
  <sheetData>
    <row r="1" spans="1:10" x14ac:dyDescent="0.2">
      <c r="A1" s="32" t="s">
        <v>96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x14ac:dyDescent="0.2">
      <c r="A2" s="30" t="s">
        <v>97</v>
      </c>
      <c r="B2" s="30" t="s">
        <v>98</v>
      </c>
      <c r="C2" s="30" t="s">
        <v>99</v>
      </c>
      <c r="D2" s="30" t="s">
        <v>100</v>
      </c>
      <c r="E2" s="30" t="s">
        <v>101</v>
      </c>
      <c r="F2" s="30" t="s">
        <v>102</v>
      </c>
      <c r="G2" s="30" t="s">
        <v>103</v>
      </c>
      <c r="H2" s="30" t="s">
        <v>104</v>
      </c>
      <c r="I2" s="30" t="s">
        <v>105</v>
      </c>
      <c r="J2" s="30" t="s">
        <v>106</v>
      </c>
    </row>
    <row r="3" spans="1:10" x14ac:dyDescent="0.2">
      <c r="A3" s="30" t="s">
        <v>9</v>
      </c>
    </row>
    <row r="4" spans="1:10" x14ac:dyDescent="0.2">
      <c r="A4" s="30" t="s">
        <v>10</v>
      </c>
    </row>
    <row r="5" spans="1:10" x14ac:dyDescent="0.2">
      <c r="A5" s="31" t="s">
        <v>11</v>
      </c>
      <c r="B5" s="31" t="s">
        <v>107</v>
      </c>
      <c r="C5" s="31" t="s">
        <v>18</v>
      </c>
      <c r="D5" s="31">
        <v>-29.2</v>
      </c>
      <c r="E5" s="31" t="s">
        <v>18</v>
      </c>
      <c r="F5" s="31" t="s">
        <v>18</v>
      </c>
      <c r="G5" s="31">
        <v>0</v>
      </c>
      <c r="H5" s="31" t="s">
        <v>18</v>
      </c>
      <c r="I5" s="31" t="s">
        <v>18</v>
      </c>
      <c r="J5" s="31">
        <v>0</v>
      </c>
    </row>
    <row r="6" spans="1:10" x14ac:dyDescent="0.2">
      <c r="A6" s="31" t="s">
        <v>12</v>
      </c>
      <c r="B6" s="31" t="s">
        <v>108</v>
      </c>
      <c r="C6" s="31" t="s">
        <v>109</v>
      </c>
      <c r="D6" s="31">
        <v>-37.299999999999997</v>
      </c>
      <c r="E6" s="31" t="s">
        <v>110</v>
      </c>
      <c r="F6" s="31" t="s">
        <v>111</v>
      </c>
      <c r="G6" s="31">
        <v>-20</v>
      </c>
      <c r="H6" s="31" t="s">
        <v>112</v>
      </c>
      <c r="I6" s="31" t="s">
        <v>113</v>
      </c>
      <c r="J6" s="31">
        <v>0</v>
      </c>
    </row>
    <row r="7" spans="1:10" x14ac:dyDescent="0.2">
      <c r="A7" s="31" t="s">
        <v>13</v>
      </c>
      <c r="B7" s="31" t="s">
        <v>114</v>
      </c>
      <c r="C7" s="31" t="s">
        <v>115</v>
      </c>
      <c r="D7" s="31">
        <v>-24</v>
      </c>
      <c r="E7" s="31" t="s">
        <v>116</v>
      </c>
      <c r="F7" s="31" t="s">
        <v>117</v>
      </c>
      <c r="G7" s="31">
        <v>-4</v>
      </c>
      <c r="H7" s="31" t="s">
        <v>118</v>
      </c>
      <c r="I7" s="31" t="s">
        <v>119</v>
      </c>
      <c r="J7" s="31">
        <v>-2.7</v>
      </c>
    </row>
    <row r="8" spans="1:10" x14ac:dyDescent="0.2">
      <c r="A8" s="31" t="s">
        <v>14</v>
      </c>
      <c r="B8" s="31" t="s">
        <v>120</v>
      </c>
      <c r="C8" s="31" t="s">
        <v>121</v>
      </c>
      <c r="D8" s="31">
        <v>-23.6</v>
      </c>
      <c r="E8" s="31" t="s">
        <v>122</v>
      </c>
      <c r="F8" s="31" t="s">
        <v>123</v>
      </c>
      <c r="G8" s="31">
        <v>-1.4</v>
      </c>
      <c r="H8" s="31" t="s">
        <v>124</v>
      </c>
      <c r="I8" s="31" t="s">
        <v>125</v>
      </c>
      <c r="J8" s="31">
        <v>1.4</v>
      </c>
    </row>
    <row r="9" spans="1:10" x14ac:dyDescent="0.2">
      <c r="A9" s="30" t="s">
        <v>15</v>
      </c>
    </row>
    <row r="10" spans="1:10" x14ac:dyDescent="0.2">
      <c r="A10" s="31" t="s">
        <v>11</v>
      </c>
      <c r="B10" s="31" t="s">
        <v>16</v>
      </c>
      <c r="C10" s="31" t="s">
        <v>17</v>
      </c>
      <c r="D10" s="31">
        <v>0</v>
      </c>
      <c r="E10" s="31" t="s">
        <v>18</v>
      </c>
      <c r="F10" s="31" t="s">
        <v>18</v>
      </c>
      <c r="G10" s="31">
        <v>0</v>
      </c>
      <c r="H10" s="31" t="s">
        <v>18</v>
      </c>
      <c r="I10" s="31" t="s">
        <v>18</v>
      </c>
      <c r="J10" s="31">
        <v>0</v>
      </c>
    </row>
    <row r="11" spans="1:10" x14ac:dyDescent="0.2">
      <c r="A11" s="31" t="s">
        <v>12</v>
      </c>
      <c r="B11" s="31" t="s">
        <v>19</v>
      </c>
      <c r="C11" s="31" t="s">
        <v>20</v>
      </c>
      <c r="D11" s="31">
        <v>-1.3</v>
      </c>
      <c r="E11" s="31" t="s">
        <v>21</v>
      </c>
      <c r="F11" s="31" t="s">
        <v>22</v>
      </c>
      <c r="G11" s="31">
        <v>0</v>
      </c>
      <c r="H11" s="31" t="s">
        <v>23</v>
      </c>
      <c r="I11" s="31" t="s">
        <v>24</v>
      </c>
      <c r="J11" s="31">
        <v>-2.7</v>
      </c>
    </row>
    <row r="12" spans="1:10" x14ac:dyDescent="0.2">
      <c r="A12" s="31" t="s">
        <v>13</v>
      </c>
      <c r="B12" s="31" t="s">
        <v>25</v>
      </c>
      <c r="C12" s="31" t="s">
        <v>26</v>
      </c>
      <c r="D12" s="31">
        <v>0</v>
      </c>
      <c r="E12" s="31" t="s">
        <v>27</v>
      </c>
      <c r="F12" s="31" t="s">
        <v>28</v>
      </c>
      <c r="G12" s="31">
        <v>-4</v>
      </c>
      <c r="H12" s="31" t="s">
        <v>29</v>
      </c>
      <c r="I12" s="31" t="s">
        <v>30</v>
      </c>
      <c r="J12" s="31">
        <v>-14.7</v>
      </c>
    </row>
    <row r="13" spans="1:10" x14ac:dyDescent="0.2">
      <c r="A13" s="31" t="s">
        <v>14</v>
      </c>
      <c r="B13" s="31" t="s">
        <v>31</v>
      </c>
      <c r="C13" s="31" t="s">
        <v>32</v>
      </c>
      <c r="D13" s="31">
        <v>0</v>
      </c>
      <c r="E13" s="31" t="s">
        <v>33</v>
      </c>
      <c r="F13" s="31" t="s">
        <v>34</v>
      </c>
      <c r="G13" s="31">
        <v>-1.4</v>
      </c>
      <c r="H13" s="31" t="s">
        <v>35</v>
      </c>
      <c r="I13" s="31" t="s">
        <v>36</v>
      </c>
      <c r="J13" s="31">
        <v>-7</v>
      </c>
    </row>
    <row r="14" spans="1:10" x14ac:dyDescent="0.2">
      <c r="A14" s="30" t="s">
        <v>37</v>
      </c>
    </row>
    <row r="15" spans="1:10" x14ac:dyDescent="0.2">
      <c r="A15" s="31" t="s">
        <v>11</v>
      </c>
      <c r="B15" s="31" t="s">
        <v>38</v>
      </c>
      <c r="C15" s="31" t="s">
        <v>39</v>
      </c>
      <c r="D15" s="31">
        <v>-16.7</v>
      </c>
      <c r="E15" s="31" t="s">
        <v>18</v>
      </c>
      <c r="F15" s="31" t="s">
        <v>18</v>
      </c>
      <c r="G15" s="31">
        <v>0</v>
      </c>
      <c r="H15" s="31" t="s">
        <v>18</v>
      </c>
      <c r="I15" s="31" t="s">
        <v>18</v>
      </c>
      <c r="J15" s="31">
        <v>0</v>
      </c>
    </row>
    <row r="16" spans="1:10" x14ac:dyDescent="0.2">
      <c r="A16" s="31" t="s">
        <v>12</v>
      </c>
      <c r="B16" s="31" t="s">
        <v>40</v>
      </c>
      <c r="C16" s="31" t="s">
        <v>41</v>
      </c>
      <c r="D16" s="31">
        <v>-56</v>
      </c>
      <c r="E16" s="31" t="s">
        <v>18</v>
      </c>
      <c r="F16" s="31" t="s">
        <v>18</v>
      </c>
      <c r="G16" s="31">
        <v>0</v>
      </c>
      <c r="H16" s="31" t="s">
        <v>18</v>
      </c>
      <c r="I16" s="31" t="s">
        <v>18</v>
      </c>
      <c r="J16" s="31">
        <v>0</v>
      </c>
    </row>
    <row r="17" spans="1:10" x14ac:dyDescent="0.2">
      <c r="A17" s="31" t="s">
        <v>13</v>
      </c>
      <c r="B17" s="31" t="s">
        <v>42</v>
      </c>
      <c r="C17" s="31" t="s">
        <v>43</v>
      </c>
      <c r="D17" s="31">
        <v>-30.7</v>
      </c>
      <c r="E17" s="31" t="s">
        <v>18</v>
      </c>
      <c r="F17" s="31" t="s">
        <v>18</v>
      </c>
      <c r="G17" s="31">
        <v>0</v>
      </c>
      <c r="H17" s="31" t="s">
        <v>18</v>
      </c>
      <c r="I17" s="31" t="s">
        <v>18</v>
      </c>
      <c r="J17" s="31">
        <v>0</v>
      </c>
    </row>
    <row r="18" spans="1:10" x14ac:dyDescent="0.2">
      <c r="A18" s="31" t="s">
        <v>14</v>
      </c>
      <c r="B18" s="31" t="s">
        <v>44</v>
      </c>
      <c r="C18" s="31" t="s">
        <v>45</v>
      </c>
      <c r="D18" s="31">
        <v>-33.299999999999997</v>
      </c>
      <c r="E18" s="31" t="s">
        <v>46</v>
      </c>
      <c r="F18" s="31" t="s">
        <v>18</v>
      </c>
      <c r="G18" s="31">
        <v>-16.7</v>
      </c>
      <c r="H18" s="31" t="s">
        <v>18</v>
      </c>
      <c r="I18" s="31" t="s">
        <v>18</v>
      </c>
      <c r="J18" s="31">
        <v>0</v>
      </c>
    </row>
    <row r="19" spans="1:10" x14ac:dyDescent="0.2">
      <c r="A19" s="30" t="s">
        <v>47</v>
      </c>
    </row>
    <row r="20" spans="1:10" x14ac:dyDescent="0.2">
      <c r="A20" s="30" t="s">
        <v>10</v>
      </c>
    </row>
    <row r="21" spans="1:10" x14ac:dyDescent="0.2">
      <c r="A21" s="31" t="s">
        <v>11</v>
      </c>
      <c r="B21" s="31" t="s">
        <v>48</v>
      </c>
      <c r="C21" s="31" t="s">
        <v>18</v>
      </c>
      <c r="D21" s="31">
        <v>-12.5</v>
      </c>
      <c r="E21" s="31" t="s">
        <v>18</v>
      </c>
      <c r="F21" s="31" t="s">
        <v>18</v>
      </c>
      <c r="G21" s="31">
        <v>0</v>
      </c>
      <c r="H21" s="31" t="s">
        <v>18</v>
      </c>
      <c r="I21" s="31" t="s">
        <v>18</v>
      </c>
      <c r="J21" s="31">
        <v>0</v>
      </c>
    </row>
    <row r="22" spans="1:10" x14ac:dyDescent="0.2">
      <c r="A22" s="31" t="s">
        <v>12</v>
      </c>
      <c r="B22" s="31" t="s">
        <v>49</v>
      </c>
      <c r="C22" s="31" t="s">
        <v>50</v>
      </c>
      <c r="D22" s="31">
        <v>-33.299999999999997</v>
      </c>
      <c r="E22" s="31" t="s">
        <v>51</v>
      </c>
      <c r="F22" s="31" t="s">
        <v>52</v>
      </c>
      <c r="G22" s="31">
        <v>-17.3</v>
      </c>
      <c r="H22" s="31" t="s">
        <v>53</v>
      </c>
      <c r="I22" s="31" t="s">
        <v>54</v>
      </c>
      <c r="J22" s="31">
        <v>-1.3</v>
      </c>
    </row>
    <row r="23" spans="1:10" x14ac:dyDescent="0.2">
      <c r="A23" s="31" t="s">
        <v>13</v>
      </c>
      <c r="B23" s="31" t="s">
        <v>55</v>
      </c>
      <c r="C23" s="31" t="s">
        <v>56</v>
      </c>
      <c r="D23" s="31">
        <v>-16</v>
      </c>
      <c r="E23" s="31" t="s">
        <v>57</v>
      </c>
      <c r="F23" s="31" t="s">
        <v>58</v>
      </c>
      <c r="G23" s="31">
        <v>-13.3</v>
      </c>
      <c r="H23" s="31" t="s">
        <v>59</v>
      </c>
      <c r="I23" s="31" t="s">
        <v>60</v>
      </c>
      <c r="J23" s="31">
        <v>-4</v>
      </c>
    </row>
    <row r="24" spans="1:10" x14ac:dyDescent="0.2">
      <c r="A24" s="31" t="s">
        <v>14</v>
      </c>
      <c r="B24" s="31" t="s">
        <v>61</v>
      </c>
      <c r="C24" s="31" t="s">
        <v>62</v>
      </c>
      <c r="D24" s="31">
        <v>-1.4</v>
      </c>
      <c r="E24" s="31" t="s">
        <v>63</v>
      </c>
      <c r="F24" s="31" t="s">
        <v>64</v>
      </c>
      <c r="G24" s="31">
        <v>-1.4</v>
      </c>
      <c r="H24" s="31" t="s">
        <v>65</v>
      </c>
      <c r="I24" s="31" t="s">
        <v>66</v>
      </c>
      <c r="J24" s="31">
        <v>-5.6</v>
      </c>
    </row>
    <row r="25" spans="1:10" x14ac:dyDescent="0.2">
      <c r="A25" s="30" t="s">
        <v>15</v>
      </c>
    </row>
    <row r="26" spans="1:10" x14ac:dyDescent="0.2">
      <c r="A26" s="31" t="s">
        <v>11</v>
      </c>
      <c r="B26" s="31" t="s">
        <v>67</v>
      </c>
      <c r="C26" s="31" t="s">
        <v>68</v>
      </c>
      <c r="D26" s="31">
        <v>4.2</v>
      </c>
      <c r="E26" s="31" t="s">
        <v>18</v>
      </c>
      <c r="F26" s="31" t="s">
        <v>18</v>
      </c>
      <c r="G26" s="31">
        <v>0</v>
      </c>
      <c r="H26" s="31" t="s">
        <v>18</v>
      </c>
      <c r="I26" s="31" t="s">
        <v>18</v>
      </c>
      <c r="J26" s="31">
        <v>0</v>
      </c>
    </row>
    <row r="27" spans="1:10" x14ac:dyDescent="0.2">
      <c r="A27" s="31" t="s">
        <v>12</v>
      </c>
      <c r="B27" s="31" t="s">
        <v>69</v>
      </c>
      <c r="C27" s="31" t="s">
        <v>70</v>
      </c>
      <c r="D27" s="31">
        <v>-5.3</v>
      </c>
      <c r="E27" s="31" t="s">
        <v>71</v>
      </c>
      <c r="F27" s="31" t="s">
        <v>72</v>
      </c>
      <c r="G27" s="31">
        <v>-2.7</v>
      </c>
      <c r="H27" s="31" t="s">
        <v>18</v>
      </c>
      <c r="I27" s="31" t="s">
        <v>18</v>
      </c>
      <c r="J27" s="31">
        <v>0</v>
      </c>
    </row>
    <row r="28" spans="1:10" x14ac:dyDescent="0.2">
      <c r="A28" s="31" t="s">
        <v>13</v>
      </c>
      <c r="B28" s="31" t="s">
        <v>73</v>
      </c>
      <c r="C28" s="31" t="s">
        <v>74</v>
      </c>
      <c r="D28" s="31">
        <v>0</v>
      </c>
      <c r="E28" s="31" t="s">
        <v>75</v>
      </c>
      <c r="F28" s="31" t="s">
        <v>76</v>
      </c>
      <c r="G28" s="31">
        <v>0</v>
      </c>
      <c r="H28" s="31" t="s">
        <v>77</v>
      </c>
      <c r="I28" s="31" t="s">
        <v>78</v>
      </c>
      <c r="J28" s="31">
        <v>-1.3</v>
      </c>
    </row>
    <row r="29" spans="1:10" x14ac:dyDescent="0.2">
      <c r="A29" s="31" t="s">
        <v>14</v>
      </c>
      <c r="B29" s="31" t="s">
        <v>79</v>
      </c>
      <c r="C29" s="31" t="s">
        <v>80</v>
      </c>
      <c r="D29" s="31">
        <v>0</v>
      </c>
      <c r="E29" s="31" t="s">
        <v>81</v>
      </c>
      <c r="F29" s="31" t="s">
        <v>82</v>
      </c>
      <c r="G29" s="31">
        <v>-1.4</v>
      </c>
      <c r="H29" s="31" t="s">
        <v>83</v>
      </c>
      <c r="I29" s="31" t="s">
        <v>84</v>
      </c>
      <c r="J29" s="31">
        <v>-1.4</v>
      </c>
    </row>
    <row r="30" spans="1:10" x14ac:dyDescent="0.2">
      <c r="A30" s="30" t="s">
        <v>37</v>
      </c>
    </row>
    <row r="31" spans="1:10" x14ac:dyDescent="0.2">
      <c r="A31" s="31" t="s">
        <v>11</v>
      </c>
      <c r="B31" s="31" t="s">
        <v>85</v>
      </c>
      <c r="C31" s="31" t="s">
        <v>86</v>
      </c>
      <c r="D31" s="31">
        <v>4.2</v>
      </c>
      <c r="E31" s="31" t="s">
        <v>18</v>
      </c>
      <c r="F31" s="31" t="s">
        <v>18</v>
      </c>
      <c r="G31" s="31">
        <v>0</v>
      </c>
      <c r="H31" s="31" t="s">
        <v>18</v>
      </c>
      <c r="I31" s="31" t="s">
        <v>18</v>
      </c>
      <c r="J31" s="31">
        <v>0</v>
      </c>
    </row>
    <row r="32" spans="1:10" x14ac:dyDescent="0.2">
      <c r="A32" s="31" t="s">
        <v>12</v>
      </c>
      <c r="B32" s="31" t="s">
        <v>87</v>
      </c>
      <c r="C32" s="31" t="s">
        <v>88</v>
      </c>
      <c r="D32" s="31">
        <v>-50.7</v>
      </c>
      <c r="E32" s="31" t="s">
        <v>89</v>
      </c>
      <c r="F32" s="31" t="s">
        <v>18</v>
      </c>
      <c r="G32" s="31">
        <v>-2.7</v>
      </c>
      <c r="H32" s="31" t="s">
        <v>18</v>
      </c>
      <c r="I32" s="31" t="s">
        <v>18</v>
      </c>
      <c r="J32" s="31">
        <v>0</v>
      </c>
    </row>
    <row r="33" spans="1:10" x14ac:dyDescent="0.2">
      <c r="A33" s="31" t="s">
        <v>13</v>
      </c>
      <c r="B33" s="31" t="s">
        <v>90</v>
      </c>
      <c r="C33" s="31" t="s">
        <v>91</v>
      </c>
      <c r="D33" s="31">
        <v>-89.3</v>
      </c>
      <c r="E33" s="31" t="s">
        <v>92</v>
      </c>
      <c r="F33" s="31" t="s">
        <v>18</v>
      </c>
      <c r="G33" s="31">
        <v>-41.3</v>
      </c>
      <c r="H33" s="31" t="s">
        <v>18</v>
      </c>
      <c r="I33" s="31" t="s">
        <v>18</v>
      </c>
      <c r="J33" s="31">
        <v>0</v>
      </c>
    </row>
    <row r="34" spans="1:10" x14ac:dyDescent="0.2">
      <c r="A34" s="31" t="s">
        <v>14</v>
      </c>
      <c r="B34" s="31" t="s">
        <v>93</v>
      </c>
      <c r="C34" s="31" t="s">
        <v>18</v>
      </c>
      <c r="D34" s="31">
        <v>-100</v>
      </c>
      <c r="E34" s="31" t="s">
        <v>94</v>
      </c>
      <c r="F34" s="31" t="s">
        <v>18</v>
      </c>
      <c r="G34" s="31">
        <v>-69.400000000000006</v>
      </c>
      <c r="H34" s="31" t="s">
        <v>95</v>
      </c>
      <c r="I34" s="31" t="s">
        <v>18</v>
      </c>
      <c r="J34" s="31">
        <v>-27.8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copypastefromhtml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Kirstin Holsman</dc:creator>
  <cp:lastModifiedBy>Kirstin Holsman</cp:lastModifiedBy>
  <dcterms:created xsi:type="dcterms:W3CDTF">2019-12-10T20:27:49Z</dcterms:created>
  <dcterms:modified xsi:type="dcterms:W3CDTF">2019-12-10T20:31:30Z</dcterms:modified>
</cp:coreProperties>
</file>