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SDB-BISEW\xampp\htdocs\ISDB-70-PHP\project\musfiq\"/>
    </mc:Choice>
  </mc:AlternateContent>
  <bookViews>
    <workbookView xWindow="0" yWindow="0" windowWidth="17580" windowHeight="8505" activeTab="2"/>
  </bookViews>
  <sheets>
    <sheet name="FEB 2026 DTC SUBMIT LIST" sheetId="8" r:id="rId1"/>
    <sheet name="FEB 2026 ALL SELECETION LIST" sheetId="6" r:id="rId2"/>
    <sheet name="DTC REFUSE TO GO LIST" sheetId="10" r:id="rId3"/>
  </sheets>
  <definedNames>
    <definedName name="_xlnm._FilterDatabase" localSheetId="2" hidden="1">'DTC REFUSE TO GO LIST'!$A$2:$P$26</definedName>
    <definedName name="_xlnm._FilterDatabase" localSheetId="1" hidden="1">'FEB 2026 ALL SELECETION LIST'!$A$2:$P$139</definedName>
    <definedName name="_xlnm._FilterDatabase" localSheetId="0" hidden="1">'FEB 2026 DTC SUBMIT LIST'!$A$2:$Q$148</definedName>
    <definedName name="_xlnm.Print_Area" localSheetId="2">'DTC REFUSE TO GO LIST'!$A$1:$M$26</definedName>
    <definedName name="_xlnm.Print_Area" localSheetId="1">'FEB 2026 ALL SELECETION LIST'!$A$1:$M$139</definedName>
    <definedName name="_xlnm.Print_Area" localSheetId="0">'FEB 2026 DTC SUBMIT LIST'!$A$3:$H$125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0" l="1"/>
  <c r="F12" i="10"/>
  <c r="F17" i="10"/>
  <c r="F26" i="10"/>
  <c r="F16" i="10"/>
  <c r="F24" i="10"/>
  <c r="F23" i="10"/>
  <c r="F22" i="10"/>
  <c r="F21" i="10"/>
  <c r="F20" i="10"/>
  <c r="F19" i="10"/>
  <c r="F18" i="10"/>
  <c r="F15" i="10"/>
  <c r="F14" i="10"/>
  <c r="F13" i="10"/>
  <c r="F11" i="10"/>
  <c r="F10" i="10"/>
  <c r="F9" i="10"/>
  <c r="F8" i="10"/>
  <c r="F7" i="10"/>
  <c r="F6" i="10"/>
  <c r="F5" i="10"/>
  <c r="F4" i="10"/>
  <c r="F3" i="10"/>
  <c r="F62" i="6" l="1"/>
  <c r="F61" i="6"/>
  <c r="F60" i="6"/>
  <c r="F59" i="6"/>
  <c r="F58" i="6"/>
  <c r="F57" i="6"/>
  <c r="F56" i="6"/>
  <c r="F55" i="6"/>
  <c r="F54" i="6"/>
  <c r="F53" i="6"/>
  <c r="F52" i="6"/>
  <c r="F127" i="6"/>
  <c r="F51" i="6"/>
  <c r="F50" i="6"/>
  <c r="F49" i="6"/>
  <c r="F48" i="6"/>
  <c r="F126" i="6"/>
  <c r="F47" i="6"/>
  <c r="F46" i="6"/>
  <c r="F45" i="6"/>
  <c r="F44" i="6"/>
  <c r="F139" i="6"/>
  <c r="F43" i="6"/>
  <c r="F125" i="6"/>
  <c r="F124" i="6"/>
  <c r="F128" i="6"/>
  <c r="F123" i="6"/>
  <c r="F122" i="6"/>
  <c r="F130" i="6"/>
  <c r="F129" i="6"/>
  <c r="F121" i="6"/>
  <c r="F120" i="6"/>
  <c r="F119" i="6"/>
  <c r="F131" i="6"/>
  <c r="F118" i="6"/>
  <c r="F42" i="6"/>
  <c r="F117" i="6"/>
  <c r="F116" i="6"/>
  <c r="F41" i="6"/>
  <c r="F40" i="6"/>
  <c r="F115" i="6"/>
  <c r="F114" i="6"/>
  <c r="F113" i="6"/>
  <c r="F132" i="6"/>
  <c r="F112" i="6"/>
  <c r="F111" i="6"/>
  <c r="F133" i="6"/>
  <c r="F110" i="6"/>
  <c r="F109" i="6"/>
  <c r="F108" i="6"/>
  <c r="F39" i="6"/>
  <c r="F134" i="6"/>
  <c r="F38" i="6"/>
  <c r="F107" i="6"/>
  <c r="F37" i="6"/>
  <c r="F106" i="6"/>
  <c r="F36" i="6"/>
  <c r="F105" i="6"/>
  <c r="F35" i="6"/>
  <c r="F34" i="6"/>
  <c r="F33" i="6"/>
  <c r="F32" i="6"/>
  <c r="F104" i="6"/>
  <c r="F31" i="6"/>
  <c r="F30" i="6"/>
  <c r="F29" i="6"/>
  <c r="F28" i="6"/>
  <c r="F27" i="6"/>
  <c r="F26" i="6"/>
  <c r="F25" i="6"/>
  <c r="F24" i="6"/>
  <c r="F23" i="6"/>
  <c r="F103" i="6"/>
  <c r="F22" i="6"/>
  <c r="F21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102" i="6"/>
  <c r="F4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135" i="6"/>
  <c r="F72" i="6"/>
  <c r="F3" i="6"/>
  <c r="F71" i="6"/>
  <c r="F136" i="6"/>
  <c r="F70" i="6"/>
  <c r="F137" i="6"/>
  <c r="F69" i="6"/>
  <c r="F68" i="6"/>
  <c r="F67" i="6"/>
  <c r="F66" i="6"/>
  <c r="F65" i="6"/>
  <c r="F64" i="6"/>
  <c r="F138" i="6"/>
  <c r="F63" i="6"/>
</calcChain>
</file>

<file path=xl/sharedStrings.xml><?xml version="1.0" encoding="utf-8"?>
<sst xmlns="http://schemas.openxmlformats.org/spreadsheetml/2006/main" count="3020" uniqueCount="717">
  <si>
    <t>SL.</t>
  </si>
  <si>
    <t>NAME</t>
  </si>
  <si>
    <t>TRADE</t>
  </si>
  <si>
    <t>REF</t>
  </si>
  <si>
    <t>PHONE</t>
  </si>
  <si>
    <t>AGE</t>
  </si>
  <si>
    <t>STATUS</t>
  </si>
  <si>
    <t>INTERVIEW
 NO</t>
  </si>
  <si>
    <t>DISTRICT</t>
  </si>
  <si>
    <t>PUSHING</t>
  </si>
  <si>
    <t>IFRAN MOLLAH RANA   MD BACHOW MOLLAH</t>
  </si>
  <si>
    <t>A04809353</t>
  </si>
  <si>
    <t>NARAYANGANJ</t>
  </si>
  <si>
    <t>TAXI</t>
  </si>
  <si>
    <t>BHR</t>
  </si>
  <si>
    <t>,01869061987</t>
  </si>
  <si>
    <t>APPLY FOR VISA
22 SEP 2025</t>
  </si>
  <si>
    <t>KISHOREGANJ</t>
  </si>
  <si>
    <t>BIKE</t>
  </si>
  <si>
    <t xml:space="preserve">SELIM OFFICE </t>
  </si>
  <si>
    <t>A11638897</t>
  </si>
  <si>
    <t>FENI</t>
  </si>
  <si>
    <t>VALET PARKING</t>
  </si>
  <si>
    <t>AZGOR</t>
  </si>
  <si>
    <t>,01811100782</t>
  </si>
  <si>
    <t>MD ROBIUL ISLAM    MD AKBAR ALI</t>
  </si>
  <si>
    <t>A01443850</t>
  </si>
  <si>
    <t>CHAPAINAWABGANJ</t>
  </si>
  <si>
    <t>RAJIB DRIVER</t>
  </si>
  <si>
    <t>,01783226978</t>
  </si>
  <si>
    <t>A05107337</t>
  </si>
  <si>
    <t>FARIDPUR</t>
  </si>
  <si>
    <t>SAJOL UAE</t>
  </si>
  <si>
    <t>,01302892909</t>
  </si>
  <si>
    <t>A07403244</t>
  </si>
  <si>
    <t xml:space="preserve">BIKE </t>
  </si>
  <si>
    <t>BATEN</t>
  </si>
  <si>
    <t>,01734868630</t>
  </si>
  <si>
    <t>A19092403</t>
  </si>
  <si>
    <t>MYMENSINGH</t>
  </si>
  <si>
    <t>A18611663</t>
  </si>
  <si>
    <t>FOQRUL</t>
  </si>
  <si>
    <t>SYLHET</t>
  </si>
  <si>
    <t>MOTORBIKE</t>
  </si>
  <si>
    <t>MOKKA MOKRAM</t>
  </si>
  <si>
    <t>NEW</t>
  </si>
  <si>
    <t>MD ANWAR HOSSAIN   MD ABDUL AZIZ</t>
  </si>
  <si>
    <t>A05258820</t>
  </si>
  <si>
    <t>RANGPUR</t>
  </si>
  <si>
    <t>AL-AMIN GAZIPUR</t>
  </si>
  <si>
    <t>,01713712444</t>
  </si>
  <si>
    <t>A09010602</t>
  </si>
  <si>
    <t>SATKHIRA</t>
  </si>
  <si>
    <t>MIRAZ</t>
  </si>
  <si>
    <t>KHANDAKER AHSANUL ALAM   
KHANDAKER MAHBUBUL ALAM</t>
  </si>
  <si>
    <t>MANIKGANJ</t>
  </si>
  <si>
    <t>,01755652716</t>
  </si>
  <si>
    <t>A09404346</t>
  </si>
  <si>
    <t>JOYNAL-UAE</t>
  </si>
  <si>
    <t>A07055303</t>
  </si>
  <si>
    <t>JASHORE</t>
  </si>
  <si>
    <t>A02817136</t>
  </si>
  <si>
    <t>A18609280</t>
  </si>
  <si>
    <t>,01955123060</t>
  </si>
  <si>
    <t>A11946667</t>
  </si>
  <si>
    <t>A19376117</t>
  </si>
  <si>
    <t>TANGAIL</t>
  </si>
  <si>
    <t>BABUL-UAE</t>
  </si>
  <si>
    <t>,01716665054</t>
  </si>
  <si>
    <t>A16263799</t>
  </si>
  <si>
    <t>A01156637</t>
  </si>
  <si>
    <t>A12029447</t>
  </si>
  <si>
    <t>A04059386</t>
  </si>
  <si>
    <t>BRAHMANBARIA</t>
  </si>
  <si>
    <t>,01705552072</t>
  </si>
  <si>
    <t>A15842695</t>
  </si>
  <si>
    <t>CUMILLA</t>
  </si>
  <si>
    <t>A03937916</t>
  </si>
  <si>
    <t>SIRAJGANJ</t>
  </si>
  <si>
    <t>,01742078186</t>
  </si>
  <si>
    <t>PC OK</t>
  </si>
  <si>
    <t>MD LOVELU MIA   MD ABDUL MANNAN</t>
  </si>
  <si>
    <t>A19414236</t>
  </si>
  <si>
    <t>,01811011415</t>
  </si>
  <si>
    <t>MD FIRUZ MIA   MD ROSTAM ALI</t>
  </si>
  <si>
    <t>A18064421</t>
  </si>
  <si>
    <t>MIZAN-UAE</t>
  </si>
  <si>
    <t>,01884105917</t>
  </si>
  <si>
    <t>A15226702</t>
  </si>
  <si>
    <t>CHATTOGRAM</t>
  </si>
  <si>
    <t>,01647518076</t>
  </si>
  <si>
    <t>MD SALIM REZA   MD TAYUB ALI</t>
  </si>
  <si>
    <t>A15749391</t>
  </si>
  <si>
    <t>GAZIPUR</t>
  </si>
  <si>
    <t>,01810499640</t>
  </si>
  <si>
    <t xml:space="preserve">IMRAN HOSSEN ASIF   ABDUL JOLIL </t>
  </si>
  <si>
    <t>A06638228</t>
  </si>
  <si>
    <t>DHAKA</t>
  </si>
  <si>
    <t>,01977118187</t>
  </si>
  <si>
    <t>A18047647</t>
  </si>
  <si>
    <t>NARSINGDI</t>
  </si>
  <si>
    <t>A08296902</t>
  </si>
  <si>
    <t>,01622374124</t>
  </si>
  <si>
    <t>A09393920</t>
  </si>
  <si>
    <t>MADARIPUR</t>
  </si>
  <si>
    <t>BKTTC HARUN</t>
  </si>
  <si>
    <t>A08642814</t>
  </si>
  <si>
    <t>JAHID-UAE</t>
  </si>
  <si>
    <t>NAZMUL HOQUE  MD NASIR UDDIN</t>
  </si>
  <si>
    <t>A12133318</t>
  </si>
  <si>
    <t>,01817354826</t>
  </si>
  <si>
    <t>AZAD</t>
  </si>
  <si>
    <t>,</t>
  </si>
  <si>
    <t>A18050936</t>
  </si>
  <si>
    <t>CHANDPUR</t>
  </si>
  <si>
    <t>HELAL-UAE</t>
  </si>
  <si>
    <t>,01608266609</t>
  </si>
  <si>
    <t>A09451235</t>
  </si>
  <si>
    <t>PIROJPUR</t>
  </si>
  <si>
    <t>AJMAL</t>
  </si>
  <si>
    <t>,01714218370</t>
  </si>
  <si>
    <t>KHULNA</t>
  </si>
  <si>
    <t>A04775544</t>
  </si>
  <si>
    <t>HABIGANJ</t>
  </si>
  <si>
    <t>,01716941942</t>
  </si>
  <si>
    <t>A00572317</t>
  </si>
  <si>
    <t>SUNAMGANJ</t>
  </si>
  <si>
    <t>,01745995040</t>
  </si>
  <si>
    <t>EL0391018</t>
  </si>
  <si>
    <t xml:space="preserve">TAXI </t>
  </si>
  <si>
    <t>,01834872296</t>
  </si>
  <si>
    <t>A12069401</t>
  </si>
  <si>
    <t>HRIDOY MRIDHA  MD ZAHIDUR  RAHMAN MREDHA</t>
  </si>
  <si>
    <t>A07445101</t>
  </si>
  <si>
    <t xml:space="preserve"> MOTORBIKE</t>
  </si>
  <si>
    <t>,01624232584</t>
  </si>
  <si>
    <t>A09305001</t>
  </si>
  <si>
    <t>PABNA</t>
  </si>
  <si>
    <t>,01622629901</t>
  </si>
  <si>
    <t>MD HASAN  MD RAHMAN ALI SARKER</t>
  </si>
  <si>
    <t>A11146636</t>
  </si>
  <si>
    <t>HALAL-UAE</t>
  </si>
  <si>
    <t>,01993179997</t>
  </si>
  <si>
    <t>ANAMUL HASAN  MD MENU MIA</t>
  </si>
  <si>
    <t>A15751234</t>
  </si>
  <si>
    <t>MOTOR BIKE</t>
  </si>
  <si>
    <t>MANIK KISORGANJ</t>
  </si>
  <si>
    <t>A17240440</t>
  </si>
  <si>
    <t>NAOGAON</t>
  </si>
  <si>
    <t>,01345731795</t>
  </si>
  <si>
    <t>A17240439</t>
  </si>
  <si>
    <t>A11488936</t>
  </si>
  <si>
    <t>KUSHTIA</t>
  </si>
  <si>
    <t>A07056147</t>
  </si>
  <si>
    <t>A01627203</t>
  </si>
  <si>
    <t>ZIHADUL ISLAM  MIZANUR RAHMAN</t>
  </si>
  <si>
    <t>A17011657</t>
  </si>
  <si>
    <t>HASAN-UAE</t>
  </si>
  <si>
    <t>,01831905436</t>
  </si>
  <si>
    <t>SOHEL AHMED  GOLAM NABI</t>
  </si>
  <si>
    <t>A20281932</t>
  </si>
  <si>
    <t>,01600025058</t>
  </si>
  <si>
    <t>A04679124</t>
  </si>
  <si>
    <t>,01912615056</t>
  </si>
  <si>
    <t>MD RUHUL AMIN KHAN SHIMUL 
MD MOKHLESUR RAHMAN KHAN</t>
  </si>
  <si>
    <t>A05101591</t>
  </si>
  <si>
    <t>,01719904792</t>
  </si>
  <si>
    <t>MD ARSHAD ALI
MD ALI MIA</t>
  </si>
  <si>
    <t>A20470536</t>
  </si>
  <si>
    <t>GOPALGANJ</t>
  </si>
  <si>
    <t>SM-SAHANUR</t>
  </si>
  <si>
    <t>A08697291</t>
  </si>
  <si>
    <t>,01762806806</t>
  </si>
  <si>
    <t>SHAHID MIAH
REAZ UDDIN</t>
  </si>
  <si>
    <t>A08150135</t>
  </si>
  <si>
    <t>,01858872827</t>
  </si>
  <si>
    <t>SM ASRIF AHMED ABIR  MOHAMMAD ALTAF HOSSEN</t>
  </si>
  <si>
    <t>A07278857</t>
  </si>
  <si>
    <t>MD RANA MIA    BADOL MIA</t>
  </si>
  <si>
    <t>A19058014</t>
  </si>
  <si>
    <t>,01309053438</t>
  </si>
  <si>
    <t>A01226040</t>
  </si>
  <si>
    <t>,01643514121</t>
  </si>
  <si>
    <t>A20013808</t>
  </si>
  <si>
    <t>,01736233407</t>
  </si>
  <si>
    <t>A21111828</t>
  </si>
  <si>
    <t>,01626210198</t>
  </si>
  <si>
    <t>A21536755</t>
  </si>
  <si>
    <t>HELAL-OFF</t>
  </si>
  <si>
    <t>,01332142512</t>
  </si>
  <si>
    <t>PHOTO</t>
  </si>
  <si>
    <t>A19799106</t>
  </si>
  <si>
    <t>ARWA</t>
  </si>
  <si>
    <t>A09802682</t>
  </si>
  <si>
    <t>NILPHAMARI</t>
  </si>
  <si>
    <t>MAMUN</t>
  </si>
  <si>
    <t>A13316076</t>
  </si>
  <si>
    <t>,01794731136</t>
  </si>
  <si>
    <t>A00475187</t>
  </si>
  <si>
    <t>,01614990638</t>
  </si>
  <si>
    <t>A15322943</t>
  </si>
  <si>
    <t>THAKURGAON</t>
  </si>
  <si>
    <t>MOSTOFA K</t>
  </si>
  <si>
    <t>,01776856600</t>
  </si>
  <si>
    <t>A12261662</t>
  </si>
  <si>
    <t>,01797683601</t>
  </si>
  <si>
    <t>OK</t>
  </si>
  <si>
    <t>A21567693</t>
  </si>
  <si>
    <t>,01332895498</t>
  </si>
  <si>
    <t>A01830857</t>
  </si>
  <si>
    <t>,01817580526</t>
  </si>
  <si>
    <t>A17011476</t>
  </si>
  <si>
    <t>,01672675649</t>
  </si>
  <si>
    <t>A04264327</t>
  </si>
  <si>
    <t>,01795773247</t>
  </si>
  <si>
    <t>A03785633</t>
  </si>
  <si>
    <t>,01758506134</t>
  </si>
  <si>
    <t>A21016231</t>
  </si>
  <si>
    <t>,01791616547</t>
  </si>
  <si>
    <t>A08581009</t>
  </si>
  <si>
    <t>,01847404322</t>
  </si>
  <si>
    <t>A16898970</t>
  </si>
  <si>
    <t>,01747754845</t>
  </si>
  <si>
    <t>A21185673</t>
  </si>
  <si>
    <t>,01310428016</t>
  </si>
  <si>
    <t>A18552931</t>
  </si>
  <si>
    <t>,01753773200</t>
  </si>
  <si>
    <t>A17821261</t>
  </si>
  <si>
    <t>,01620835075</t>
  </si>
  <si>
    <t>A08013551</t>
  </si>
  <si>
    <t>,01408898770</t>
  </si>
  <si>
    <t>A12629991</t>
  </si>
  <si>
    <t>,01991805174</t>
  </si>
  <si>
    <t>A19607870</t>
  </si>
  <si>
    <t>SIJAN ENTERPRISE</t>
  </si>
  <si>
    <t>,01303773374</t>
  </si>
  <si>
    <t>A04959966</t>
  </si>
  <si>
    <t>,01645311985</t>
  </si>
  <si>
    <t>A01675857</t>
  </si>
  <si>
    <t>,01880059986</t>
  </si>
  <si>
    <t>A05173698</t>
  </si>
  <si>
    <t>SF ENTERPRISE</t>
  </si>
  <si>
    <t>,01740850437</t>
  </si>
  <si>
    <t>A21134718</t>
  </si>
  <si>
    <t>A11746086</t>
  </si>
  <si>
    <t>NETROKONA</t>
  </si>
  <si>
    <t>,01318214310</t>
  </si>
  <si>
    <t>A01136667</t>
  </si>
  <si>
    <t>NARAIL</t>
  </si>
  <si>
    <t>,01913843772</t>
  </si>
  <si>
    <t>A00393373</t>
  </si>
  <si>
    <t>,01315792518</t>
  </si>
  <si>
    <t>A20499206</t>
  </si>
  <si>
    <t>,01990588828</t>
  </si>
  <si>
    <t>A20623448</t>
  </si>
  <si>
    <t>NURALAM</t>
  </si>
  <si>
    <t>,01763498277</t>
  </si>
  <si>
    <t>A09386895</t>
  </si>
  <si>
    <t>NOAKHALI</t>
  </si>
  <si>
    <t>EJ0626301</t>
  </si>
  <si>
    <t>LAKSHMIPUR</t>
  </si>
  <si>
    <t>,01314538129</t>
  </si>
  <si>
    <t>B00403874</t>
  </si>
  <si>
    <t>RAJBARI</t>
  </si>
  <si>
    <t>,01862222841</t>
  </si>
  <si>
    <t>A09359872</t>
  </si>
  <si>
    <t>,01868282765</t>
  </si>
  <si>
    <t>A13225241</t>
  </si>
  <si>
    <t>,01794636930</t>
  </si>
  <si>
    <t>A03457551</t>
  </si>
  <si>
    <t>,01871614185</t>
  </si>
  <si>
    <t>A08765269</t>
  </si>
  <si>
    <t>,01842694601</t>
  </si>
  <si>
    <t>EJ0292323</t>
  </si>
  <si>
    <t>,01749796280</t>
  </si>
  <si>
    <t>A07095906</t>
  </si>
  <si>
    <t>,01406906969</t>
  </si>
  <si>
    <t>A14664079</t>
  </si>
  <si>
    <t>,01580977870</t>
  </si>
  <si>
    <t>A07386043</t>
  </si>
  <si>
    <t>KAMRUL ISLAM-UAE</t>
  </si>
  <si>
    <t>,01875660499</t>
  </si>
  <si>
    <t>A15395768</t>
  </si>
  <si>
    <t>HELAL OFF</t>
  </si>
  <si>
    <t>,01640528444</t>
  </si>
  <si>
    <t>A00272757</t>
  </si>
  <si>
    <t>NATORE</t>
  </si>
  <si>
    <t>S SABA</t>
  </si>
  <si>
    <t>,01612182820</t>
  </si>
  <si>
    <t>A09415806</t>
  </si>
  <si>
    <t>,01891933292</t>
  </si>
  <si>
    <t>A21433015</t>
  </si>
  <si>
    <t>MOHAMMAD ALI</t>
  </si>
  <si>
    <t>,01945172006</t>
  </si>
  <si>
    <t>A02520472</t>
  </si>
  <si>
    <t>,01340409943</t>
  </si>
  <si>
    <t>A11793785</t>
  </si>
  <si>
    <t>HABIGAMJ</t>
  </si>
  <si>
    <t>,01733871303</t>
  </si>
  <si>
    <t>A09538662</t>
  </si>
  <si>
    <t>JHENAIDAH</t>
  </si>
  <si>
    <t>,01888753622</t>
  </si>
  <si>
    <t>A03097201</t>
  </si>
  <si>
    <t>,01930127009</t>
  </si>
  <si>
    <t>A03798178</t>
  </si>
  <si>
    <t>RASHAHI</t>
  </si>
  <si>
    <t>,01756656670</t>
  </si>
  <si>
    <t>A15373938</t>
  </si>
  <si>
    <t>,01752140102</t>
  </si>
  <si>
    <t>503</t>
  </si>
  <si>
    <t>OIK</t>
  </si>
  <si>
    <t>495</t>
  </si>
  <si>
    <t>A09504076</t>
  </si>
  <si>
    <t xml:space="preserve">EN0114826 </t>
  </si>
  <si>
    <t>525</t>
  </si>
  <si>
    <t>519</t>
  </si>
  <si>
    <t>A21093079</t>
  </si>
  <si>
    <t>501</t>
  </si>
  <si>
    <t>522</t>
  </si>
  <si>
    <t>510</t>
  </si>
  <si>
    <t>NO PP</t>
  </si>
  <si>
    <t>MD MAKSUDUL HOQUE  MD ABUL BASHAR SIKDER</t>
  </si>
  <si>
    <t>A09093273</t>
  </si>
  <si>
    <t>MAGURA</t>
  </si>
  <si>
    <t>UZZAL</t>
  </si>
  <si>
    <t>MD SHAKIL KHAN  ROBI KHAN</t>
  </si>
  <si>
    <t>A13963053</t>
  </si>
  <si>
    <t>,01817651086</t>
  </si>
  <si>
    <t>A21216879</t>
  </si>
  <si>
    <t>SINGAPURE MARINE TTC</t>
  </si>
  <si>
    <t>,01872556399</t>
  </si>
  <si>
    <t>A12816225</t>
  </si>
  <si>
    <t>A15786234</t>
  </si>
  <si>
    <t>,01783334963</t>
  </si>
  <si>
    <t>A08498922</t>
  </si>
  <si>
    <t>A15403228</t>
  </si>
  <si>
    <t>,01976765753</t>
  </si>
  <si>
    <t>A09412897</t>
  </si>
  <si>
    <t>AZIM UAE</t>
  </si>
  <si>
    <t>,01983294129</t>
  </si>
  <si>
    <t>A18276309</t>
  </si>
  <si>
    <t>,01876947987</t>
  </si>
  <si>
    <t>,01766162665</t>
  </si>
  <si>
    <t>SELIM OFFICE</t>
  </si>
  <si>
    <t>,01683716588</t>
  </si>
  <si>
    <t>A20888870</t>
  </si>
  <si>
    <t>JAHID UAE</t>
  </si>
  <si>
    <t>,01750588230</t>
  </si>
  <si>
    <t>A17010942</t>
  </si>
  <si>
    <t>,01333600124</t>
  </si>
  <si>
    <t>HELAL UAE</t>
  </si>
  <si>
    <t>,01722035911</t>
  </si>
  <si>
    <t>B00534479</t>
  </si>
  <si>
    <t>,01777336092</t>
  </si>
  <si>
    <t>A11407087</t>
  </si>
  <si>
    <t>,01820110141</t>
  </si>
  <si>
    <t>A18173627</t>
  </si>
  <si>
    <t>KAMRUL SATKHIRA</t>
  </si>
  <si>
    <t>,01713904947</t>
  </si>
  <si>
    <t>A09652822</t>
  </si>
  <si>
    <t>,01320724836</t>
  </si>
  <si>
    <t>A01617662</t>
  </si>
  <si>
    <t>,01730691123</t>
  </si>
  <si>
    <t>A02461683</t>
  </si>
  <si>
    <t>,01302698300</t>
  </si>
  <si>
    <t>A09637630</t>
  </si>
  <si>
    <t>,01735486893</t>
  </si>
  <si>
    <t>A09072195</t>
  </si>
  <si>
    <t>,01759637078</t>
  </si>
  <si>
    <t>A12683007</t>
  </si>
  <si>
    <t>,01938071105</t>
  </si>
  <si>
    <t>A06425169</t>
  </si>
  <si>
    <t xml:space="preserve"> 07 JAN 2033</t>
  </si>
  <si>
    <t>HELAL OFFICE</t>
  </si>
  <si>
    <t>,01675735773</t>
  </si>
  <si>
    <t>A19029110</t>
  </si>
  <si>
    <t>,01784869220</t>
  </si>
  <si>
    <t>A09266023</t>
  </si>
  <si>
    <t>,01642645127</t>
  </si>
  <si>
    <t>,01723591881</t>
  </si>
  <si>
    <t>,01798099466</t>
  </si>
  <si>
    <t>,01732407584</t>
  </si>
  <si>
    <t>LOKMAN UAE</t>
  </si>
  <si>
    <t>,01727695144</t>
  </si>
  <si>
    <t>A18150741</t>
  </si>
  <si>
    <t>SHARIATPUR</t>
  </si>
  <si>
    <t>,01621865742</t>
  </si>
  <si>
    <t>,01719864393</t>
  </si>
  <si>
    <t>,01954900181</t>
  </si>
  <si>
    <t>,01787125795</t>
  </si>
  <si>
    <t>A09584897</t>
  </si>
  <si>
    <t>CHUADANGA</t>
  </si>
  <si>
    <t>,01845162671</t>
  </si>
  <si>
    <t>,01733001967</t>
  </si>
  <si>
    <t>NUR ALAM NARSINGDI</t>
  </si>
  <si>
    <t>,01890302661</t>
  </si>
  <si>
    <t>,01774704549</t>
  </si>
  <si>
    <t>,01733712521</t>
  </si>
  <si>
    <t>,01334327947</t>
  </si>
  <si>
    <t>,01828192365</t>
  </si>
  <si>
    <t>RAJIB OVERSEAS</t>
  </si>
  <si>
    <t>,01862709239</t>
  </si>
  <si>
    <t>,01614104974</t>
  </si>
  <si>
    <t>M/S BHR OVERSEAS RL-2826
DUBAI TAXI CORPORATION
ALL SELCETION LIST</t>
  </si>
  <si>
    <t>PC</t>
  </si>
  <si>
    <t>OLD</t>
  </si>
  <si>
    <t>PC OK BUT
PP NO RONG</t>
  </si>
  <si>
    <t>NEED PC</t>
  </si>
  <si>
    <t>OLD 
PP PC OK</t>
  </si>
  <si>
    <t>PROMISE</t>
  </si>
  <si>
    <t>MR</t>
  </si>
  <si>
    <t>PP NO</t>
  </si>
  <si>
    <t>DOB</t>
  </si>
  <si>
    <t xml:space="preserve">PP EXP </t>
  </si>
  <si>
    <t>MD ALAMGIR HOSSAIN  
WOHED ALI SARDAR</t>
  </si>
  <si>
    <t>MD RIAZUL ISLAM  
MD ABUL KUASEM MOLLA</t>
  </si>
  <si>
    <t>MD SHARIFUL ISLAM  
MD SHAFIQUL ISLAM</t>
  </si>
  <si>
    <t>MD SHADDAM HOSSAIN   
MD ABDUR RASHID</t>
  </si>
  <si>
    <t>SYED TOMAL HOSSAIN 
 SYED IBADOT HOSSAIN</t>
  </si>
  <si>
    <t>MD JAGLUL HOQUE   
SAJEMAN ALI</t>
  </si>
  <si>
    <t>MD RAFIQUL ISLAM    
 MD JALAL UDDIN</t>
  </si>
  <si>
    <t>CONFIRM</t>
  </si>
  <si>
    <t>NO</t>
  </si>
  <si>
    <t>MD JAMIRUL KHAN 
MD DABIR HOSSEN KHAN</t>
  </si>
  <si>
    <t>MD AMINUL ISLAM KANCHAN  
MD NAJIM UDDIN</t>
  </si>
  <si>
    <t>PORE JANABE</t>
  </si>
  <si>
    <t>MOHAMMAD KAMRUZZAMAN  
ABDUR RAHIM DHALI</t>
  </si>
  <si>
    <t>UNDER AGE</t>
  </si>
  <si>
    <t xml:space="preserve">CONFIRM </t>
  </si>
  <si>
    <t>,01727909392</t>
  </si>
  <si>
    <t>KAWSAR AHMED   
MOHAMMED ABDUS SATTAR</t>
  </si>
  <si>
    <t>MD SHUHEL MIAH   MD ROFIQUE ULLA</t>
  </si>
  <si>
    <t>MD ABBAS UDDIN EMON   
MD BADSHA MEAH</t>
  </si>
  <si>
    <t>MOHAMMAD MOBAROK HOSSAIN  
ABDUL MOTALEB</t>
  </si>
  <si>
    <t>REFUSE TO GO</t>
  </si>
  <si>
    <t>SAIFUL ISLAM  
MOHAMMED DIDARUL ALAM</t>
  </si>
  <si>
    <t>CANCEL</t>
  </si>
  <si>
    <t>MOHAMMAD SHAHIN FERAZI 
 MD AZAD FERAZI</t>
  </si>
  <si>
    <t>,01788461836</t>
  </si>
  <si>
    <t>NUR MOHAMMAD CHOWDHURY  
MD NUR NOBI CHOWDHURY FREEDOM FIGHTER</t>
  </si>
  <si>
    <t>NO RECIVE</t>
  </si>
  <si>
    <t>MD ABDUR RAHMAN WAHED  
MD MOFAZZUL HAQUE</t>
  </si>
  <si>
    <t>JOGLU ( BATEN)</t>
  </si>
  <si>
    <t>MD ABDUL HAQUE HAZRA 
 ABDUL HAI HAZRA</t>
  </si>
  <si>
    <t>IFRAN MOLLAH RANA   
MD BACHOW MOLLAH</t>
  </si>
  <si>
    <t>MD RAJIB ISLAM   
MD MOTIUR RAHMAN</t>
  </si>
  <si>
    <t>MD RAKIBUL HASAN   
 MD BABUL MREDHA</t>
  </si>
  <si>
    <t>ZIHADUL ISLAM  
MIZANUR RAHMAN</t>
  </si>
  <si>
    <t>MD RANA MIA    
BADOL MIA</t>
  </si>
  <si>
    <t>ANAMUL HASAN  
MD MENU MIA</t>
  </si>
  <si>
    <t>MOHAMMAD RAKIBUL HASAN  
HANNAN MIA</t>
  </si>
  <si>
    <t>HUMAYUN KABIR    
ABDUS SATTAR</t>
  </si>
  <si>
    <t>MD ABDUL AHAD 
MD ALTAF MONDOL</t>
  </si>
  <si>
    <t>SOHEL SAKIB   
ABU TAHER</t>
  </si>
  <si>
    <t>MONIR AHAMED PATWARY   
ABUL HASEM PATWARY</t>
  </si>
  <si>
    <t>MD SALIM REZA   
MD TAYUB ALI</t>
  </si>
  <si>
    <t>MD FIRUZ MIA   
MD ROSTAM ALI</t>
  </si>
  <si>
    <t>NAZMUL HOQUE  
MD NASIR UDDIN</t>
  </si>
  <si>
    <t>MD ROBIUL ISLAM    
MD AKBAR ALI</t>
  </si>
  <si>
    <t>SOHEL AHMED  
GOLAM NABI</t>
  </si>
  <si>
    <t>MD LOVELU MIA   
MD ABDUL MANNAN</t>
  </si>
  <si>
    <t>MD HASAN  
MD RAHMAN ALI SARKER</t>
  </si>
  <si>
    <t>MD MAKSUDUL HOQUE  
MD ABUL BASHAR SIKDER</t>
  </si>
  <si>
    <t>HRIDOY MRIDHA  
MD ZAHIDUR RAHMAN MREDHA</t>
  </si>
  <si>
    <t xml:space="preserve">IMRAN HOSSEN ASIF   
ABDUL JOLIL </t>
  </si>
  <si>
    <t>MD ANWAR HOSSAIN   
MD ABDUL AZIZ</t>
  </si>
  <si>
    <t>MD RIYADUL ISLAM JIHAD   
MD BILLAL HOSSAIN</t>
  </si>
  <si>
    <t>SUNJID HOSSAIN SUVO  
SIRAZUL ISLAM</t>
  </si>
  <si>
    <t>THUHIDUL ISLAM  
ABDUL KUDDUS</t>
  </si>
  <si>
    <t>MD SHARIFUL ISLAM SHAWON  
MD LUTFOR RAHMAN</t>
  </si>
  <si>
    <t>MD RASED AKTER  
MD AKTARUL HOSSEN</t>
  </si>
  <si>
    <t>MD BOKUL HOSSAIN SARDAR  
MD KAJAL SARDAR</t>
  </si>
  <si>
    <t>MD SHUVO PATHAN  
MD BABUL PATHAN</t>
  </si>
  <si>
    <t>MOINUL HAQUE  
A.S.M MIZANUR RAHMAN</t>
  </si>
  <si>
    <t>MD KOBIR HOSSAIN  
MD NEJMOT MONDOL</t>
  </si>
  <si>
    <t>MD HABIBUR MORAL  
MD MOSTOFA MORAL</t>
  </si>
  <si>
    <t>HRIDAY HOSSEN  
MD ABU TALAB</t>
  </si>
  <si>
    <t>SAHAJUL ISLAM  
GOLAM HOSEN GAZI</t>
  </si>
  <si>
    <t>MD SIPON KHAN  
MD DABIR KHAN</t>
  </si>
  <si>
    <t>MOHAMMAD JOWEL MIAH  
MOFIZUL ISLAM</t>
  </si>
  <si>
    <t>SHAFIQUL ISLAM GAZI  
ABDUR RAZZAK GAZI</t>
  </si>
  <si>
    <t>MD SALMAN FARSI SALMON  
MD HASHEM ALI</t>
  </si>
  <si>
    <t>DELWAR HOSSAIN  
MD MONJORUL HOQUE</t>
  </si>
  <si>
    <t>SAKIB HOSSAIN  
MD ABDUL AZIZ PASHARY</t>
  </si>
  <si>
    <t>MD MASUD RANA  
MUNSUR ALI</t>
  </si>
  <si>
    <t>MOHAMMAD HASIBUL ISLAM  
MD ABDUL AZIZ</t>
  </si>
  <si>
    <t>PAYEL RAHMAN  
MD. SIRAJUL ISLAM</t>
  </si>
  <si>
    <t>MD TANVIR AHMED  
MD BAKUL MIYA</t>
  </si>
  <si>
    <t>MD KHAIRUZAMAN  
MD SAYED ALI SARDAR</t>
  </si>
  <si>
    <t>EZAZ MAHMOOD  
ABDUL QUDDUS MIAJI</t>
  </si>
  <si>
    <t>RASHEDUL ISLAM  
ABDUR RAHIM MIA</t>
  </si>
  <si>
    <t>MD YASIN TALUKDAR SIFAT  
MD ZAMAL HOSSAIN TALUKDER</t>
  </si>
  <si>
    <t>DIDER GAZI   
MD BABUL GAZI</t>
  </si>
  <si>
    <t>PALASH MOLLA  
MD BABU MOLLA</t>
  </si>
  <si>
    <t>MD JOBAEIR  
MD SOGIR HOSSAIN</t>
  </si>
  <si>
    <t>TOFAZZIL HOSSEN  
MD SIRAJ MIAH</t>
  </si>
  <si>
    <t>MD MAZIDUL ISLAM  
MD SAMSUL HAQUE</t>
  </si>
  <si>
    <t>MD TAKEL ISLAM  
MD ISLAM UDDIN</t>
  </si>
  <si>
    <t>RATUL KHAN  
ALTAF HOSSAIN KHAN</t>
  </si>
  <si>
    <t>MD KAMRUL HASAN  
MD AKTAR HAMID</t>
  </si>
  <si>
    <t>MD NOUSHAD   
MD TOFAZZOL</t>
  </si>
  <si>
    <t>MD RUBEL MIA    
MD JASHIM UDDIN</t>
  </si>
  <si>
    <t>RAVVI ISLAM  
ROVI MONDOL</t>
  </si>
  <si>
    <t>SAZZAD HOSSAIN  
ALTAF HOSSAIN KHAN</t>
  </si>
  <si>
    <t>MD SUJAN  
MD BADAL</t>
  </si>
  <si>
    <t>MD NURUL ISLAM  
HOSSAIN ALI MOLLAH</t>
  </si>
  <si>
    <t xml:space="preserve">RASEL MIAH  
SHAFIQUL ISLAM </t>
  </si>
  <si>
    <t>MD JASIM UDDIN  
JAKER AHAMED</t>
  </si>
  <si>
    <t>MD MAHBUB ALAM  
ABDUL MANNAH</t>
  </si>
  <si>
    <t>SORIFUL ISLAM  
MD NABAR UDDIN</t>
  </si>
  <si>
    <t>MD JAHED HASAN  
ABUL BASAR</t>
  </si>
  <si>
    <t>MD ABDUL AHAD  
MD ALTAF MONDOL</t>
  </si>
  <si>
    <t>MD RIPON MIA  
A KADIR</t>
  </si>
  <si>
    <t>MD SAHADAT KALAM  
MD ABUL KALAM</t>
  </si>
  <si>
    <t>MD ASHIK REZA  
MD ZALAL UDDIN</t>
  </si>
  <si>
    <t>SALIM AHMED CHOWDHURY  
NURUZZAMAN CHOWDHURY</t>
  </si>
  <si>
    <t>LITON SARKAR  
MD AUAIL SARKAR</t>
  </si>
  <si>
    <t>MD.ASIF HOSSAIN  
MD. CHAN MIA</t>
  </si>
  <si>
    <t>FARUQ HOSSAIN  
TOYBUR RAHMAN</t>
  </si>
  <si>
    <t>MD SHOWKAT HOSSAIN  
MD INTAZ MOLLA</t>
  </si>
  <si>
    <t>MD SAIFUL ISLAM  
MD JALAL UDDIN</t>
  </si>
  <si>
    <t>MD RAIHAN
MD. ABDUR RAHMAN</t>
  </si>
  <si>
    <t>MD. LADIUJJAMAN LIUM  
MD ALOM MIA</t>
  </si>
  <si>
    <t>ARMAN MIA  
WAHID MIAH</t>
  </si>
  <si>
    <t>AKRAM HOSSAN  
SHERAJUL ISLAM</t>
  </si>
  <si>
    <t>MD RONOK ALI   
MD ANARUL ISLAM</t>
  </si>
  <si>
    <t>MD RIAZ HOSSEN   
MD ASER UDDIN SHEIKH</t>
  </si>
  <si>
    <t>ANTAR ALI  
KUTUB ALI</t>
  </si>
  <si>
    <t>MD TANJIR HASAN  
MD NAZRUL ISLAM</t>
  </si>
  <si>
    <t>HRIDOY ISLAM  
MD ROBIUL ISLAM</t>
  </si>
  <si>
    <t xml:space="preserve">MIZANUR RAHMAN  
ZABED ALI </t>
  </si>
  <si>
    <t>MARUF AHMED  
MITFUL</t>
  </si>
  <si>
    <t>MD ARIZ RANA   
MD REZAUL KARIM</t>
  </si>
  <si>
    <t xml:space="preserve">RAKIB MOLLA  
SHOHID MOLLA  </t>
  </si>
  <si>
    <t xml:space="preserve">ATIKUR RAHMAN SAPON  
MD SHAJAHAN </t>
  </si>
  <si>
    <t>MOHAMMAD FAHIM  
RAFIQ MIAH</t>
  </si>
  <si>
    <t>MD MAHBUB HASAN  
MD SAMSUL ALAM</t>
  </si>
  <si>
    <t>MD ROMAN   
NURUL ISLAM</t>
  </si>
  <si>
    <t>MD TANVIR AHMMED  
MD ABDUL MALEK</t>
  </si>
  <si>
    <t>MD SOHEL RANA SOHAG  
SHAJAHAN ALI</t>
  </si>
  <si>
    <t>MD SAYMUNUR RAHMAN  
MD MUSTAFIJUR RAHMAN</t>
  </si>
  <si>
    <t>MD RISHAD HOSSAIN  
MD. SAZAHAN ALI</t>
  </si>
  <si>
    <t>MD HEDAYET KHAN 
MD NUR ISLAM</t>
  </si>
  <si>
    <t>MD SWADHIN  
MD LOKMAN HOSSAIN</t>
  </si>
  <si>
    <t>ANIS SHEIKH  
MD SHAHIN SHEIKH</t>
  </si>
  <si>
    <t>ARMAN HOSSAIN  
MD KANO MIA</t>
  </si>
  <si>
    <t>JISAN AHMED  
MOSID MIAH</t>
  </si>
  <si>
    <t>MD ZAKARIA  
MD BADSA MIAH</t>
  </si>
  <si>
    <t>MD MILON  
MD OARES ALI</t>
  </si>
  <si>
    <t>MD ARIFUL ISLAM  
ABDULLAH MAMUN</t>
  </si>
  <si>
    <t>MD RAZU MIA  
MD SHAWKOT MOLLA</t>
  </si>
  <si>
    <t>MD HASAN  
MD FARID MIAH</t>
  </si>
  <si>
    <t>MD MAMUN  
MD REZAUL GAZI</t>
  </si>
  <si>
    <t>PARVEZ AHMED  
HABU MIAH</t>
  </si>
  <si>
    <t>HAFIJUR RAHMAN  
MEJANUR RAHMAN</t>
  </si>
  <si>
    <t>MD SAIFUL ISLAM  
SIRAZ RARI</t>
  </si>
  <si>
    <t>MD ATIAR RAHMAN  
MD HASEM ALI</t>
  </si>
  <si>
    <t>MR OK</t>
  </si>
  <si>
    <t xml:space="preserve">MIRAJ </t>
  </si>
  <si>
    <t>MD JAHED HASAN  JEWEL
ABUL BASAR</t>
  </si>
  <si>
    <t>MD SHAKIL KHAN  
ROBI KHAN</t>
  </si>
  <si>
    <t xml:space="preserve">,056
OLD </t>
  </si>
  <si>
    <t>MOHAMMAD NAZRUL ISLAM
MOHAMMAD MANIK ISLAM</t>
  </si>
  <si>
    <t>A17342971</t>
  </si>
  <si>
    <t>OLD SELETION</t>
  </si>
  <si>
    <t>INT
 NO</t>
  </si>
  <si>
    <t>SYED TOMAL HOSSAIN 
SYED IBADOT HOSSAIN</t>
  </si>
  <si>
    <t>ISMT SUMON</t>
  </si>
  <si>
    <t>MOHAMMAD SHAHIN FERAZI 
MD AZAD FERAZI</t>
  </si>
  <si>
    <t>MD RAFIQUL ISLAM    
MD JALAL UDDIN</t>
  </si>
  <si>
    <t>MD SHUHEL MIAH  
MD ROFIQUE ULLA</t>
  </si>
  <si>
    <t>MONIRUL MOTIJIL</t>
  </si>
  <si>
    <t>BHR-MAMUN</t>
  </si>
  <si>
    <t>APPLY FOR VISA
22 FEB 2026</t>
  </si>
  <si>
    <t>M/S BHR OVERSEAS RL-2826
DUBAI TAXI CORPORATION</t>
  </si>
  <si>
    <t>RETURN</t>
  </si>
  <si>
    <t>NEED PHOTO</t>
  </si>
  <si>
    <t>,01306583161
,01631414105</t>
  </si>
  <si>
    <t>RAJSHAHI</t>
  </si>
  <si>
    <t>MD ABDUL HAQUE HAZRA  
ABDUL HAI HAZRA</t>
  </si>
  <si>
    <t>MD RAKIBUL HASAN    
MD BABUL MREDHA</t>
  </si>
  <si>
    <t>APPLY DATE</t>
  </si>
  <si>
    <t>CANCELLED
03/03/2026</t>
  </si>
  <si>
    <t>APPLY FOR VISA
02 MAR 2026</t>
  </si>
  <si>
    <t>P-1</t>
  </si>
  <si>
    <t>P-2</t>
  </si>
  <si>
    <t>P-3</t>
  </si>
  <si>
    <t>P-4</t>
  </si>
  <si>
    <t>P-5</t>
  </si>
  <si>
    <t>P-6</t>
  </si>
  <si>
    <t>P-7</t>
  </si>
  <si>
    <t>P-8</t>
  </si>
  <si>
    <t>MD MILTON MOLLA
MD NOWSHER ALI MOLLA</t>
  </si>
  <si>
    <t>A12040939</t>
  </si>
  <si>
    <t>MD AL AMIN
MD ARSHAD PRAMANIK</t>
  </si>
  <si>
    <t>A20084301</t>
  </si>
  <si>
    <t>JOYPURHAT</t>
  </si>
  <si>
    <t>APPLY FOR VISA 
02 MAR 2026</t>
  </si>
  <si>
    <t>MD SEMANTO ISLAM
ABDUL ALIM</t>
  </si>
  <si>
    <t>A06190858</t>
  </si>
  <si>
    <t>,01312281706</t>
  </si>
  <si>
    <t>SHOHAG HOSSAIN
SABUR GAZI</t>
  </si>
  <si>
    <t>A09542542</t>
  </si>
  <si>
    <t>,01303704276</t>
  </si>
  <si>
    <t>MISHKAT MISHU
MUHAMMAD GIASHUDDIN</t>
  </si>
  <si>
    <t>A19640519</t>
  </si>
  <si>
    <t>HANNAN</t>
  </si>
  <si>
    <t>ABDUR RAHMAN
MD. ABDUS SABUR GAZI</t>
  </si>
  <si>
    <t>A07058864</t>
  </si>
  <si>
    <t>,01626030324</t>
  </si>
  <si>
    <t>MD SHAHIN MOTUBAR</t>
  </si>
  <si>
    <t>A01712921</t>
  </si>
  <si>
    <t xml:space="preserve">PP </t>
  </si>
  <si>
    <t>PP HAVE</t>
  </si>
  <si>
    <t>PP ANVE</t>
  </si>
  <si>
    <t>PP OPVE</t>
  </si>
  <si>
    <t>PP RAVE</t>
  </si>
  <si>
    <t>PP ARVE</t>
  </si>
  <si>
    <t xml:space="preserve">PP HAVE </t>
  </si>
  <si>
    <t>MD AL AMIN
MD TOTA MIA</t>
  </si>
  <si>
    <t>A02424628</t>
  </si>
  <si>
    <t>BARISHAL</t>
  </si>
  <si>
    <t>,01710606784</t>
  </si>
  <si>
    <t>APPLY FOR VISA 
12 MAR 2026</t>
  </si>
  <si>
    <t>P-9</t>
  </si>
  <si>
    <t>FAHAD SIKDER
MD HASHEM SIKDER</t>
  </si>
  <si>
    <t>A05153389</t>
  </si>
  <si>
    <t>,01889115814</t>
  </si>
  <si>
    <t>APPLY FOR VISA
12 MAR 2026</t>
  </si>
  <si>
    <t>P-10</t>
  </si>
  <si>
    <t>MD ABUL HOSSEN
MD ASHRAFUL BARI</t>
  </si>
  <si>
    <t>A09570997</t>
  </si>
  <si>
    <t>,01751996412</t>
  </si>
  <si>
    <t>P-11</t>
  </si>
  <si>
    <t>MD ARMAN HASAN
MD JAMAL MIA FAKIR</t>
  </si>
  <si>
    <t>A19864043</t>
  </si>
  <si>
    <t>MSR</t>
  </si>
  <si>
    <t>M/S BHR OVERSEAS RL-2826
DUBAI TAXI CORPORATION
VISA APPLY LIST ( 4,5 FEB 2026)</t>
  </si>
  <si>
    <t>A09751948</t>
  </si>
  <si>
    <t>,084</t>
  </si>
  <si>
    <t>MOHAMMED  YOUSUF 
IDRIS MIAH</t>
  </si>
  <si>
    <t>A17445144</t>
  </si>
  <si>
    <t>,01634149552</t>
  </si>
  <si>
    <t>HARUN OR RASHID   
ABDUL AWAL</t>
  </si>
  <si>
    <t>A18030279</t>
  </si>
  <si>
    <t xml:space="preserve">MSR </t>
  </si>
  <si>
    <t>UZZAL KARMOKER   
UTTAM KUMAR KARMOKER</t>
  </si>
  <si>
    <t>A06984300</t>
  </si>
  <si>
    <t>UZZAL MOTIJHIL</t>
  </si>
  <si>
    <t>,01617362342</t>
  </si>
  <si>
    <t>,096</t>
  </si>
  <si>
    <t>A K M MAHADE HASAN SUMON   
MD. FARUK AHMED</t>
  </si>
  <si>
    <t>A15787254</t>
  </si>
  <si>
    <t>,01862221606</t>
  </si>
  <si>
    <t>ONLINE REFUSED</t>
  </si>
  <si>
    <t>,069</t>
  </si>
  <si>
    <t>SOHEL RANA   
MOJIBUR RAHMAN</t>
  </si>
  <si>
    <t>A14860081</t>
  </si>
  <si>
    <t>,01303426794</t>
  </si>
  <si>
    <t>,059</t>
  </si>
  <si>
    <t>AYUB HOSSAIN SHEIKH   
AFZAL HOSSAIN</t>
  </si>
  <si>
    <t>A09255257</t>
  </si>
  <si>
    <t>,01301966688</t>
  </si>
  <si>
    <t>,088</t>
  </si>
  <si>
    <t>ANISUR RAHMAN  
ABDUR ROB</t>
  </si>
  <si>
    <t>A04728810</t>
  </si>
  <si>
    <t>AROWA</t>
  </si>
  <si>
    <t>,01614946362</t>
  </si>
  <si>
    <t>M/S BHR OVERSEAS, RL-2826
DOCS CANCEL LIST</t>
  </si>
  <si>
    <t>P-12</t>
  </si>
  <si>
    <t>MD AZMIR HOSSAIN
MD AKTAR HOSSAIN</t>
  </si>
  <si>
    <t>A08643058</t>
  </si>
  <si>
    <t>,01407191227</t>
  </si>
  <si>
    <t>APPLY FOR VISA 
29 MAR 2026</t>
  </si>
  <si>
    <t>SUBMIT</t>
  </si>
  <si>
    <t>S M ASRIF AHMED ABIR  
MOHAMMAD ALTAF HOSSEN</t>
  </si>
  <si>
    <t xml:space="preserve"> OLD SUBMIT</t>
  </si>
  <si>
    <t>,01759097518</t>
  </si>
  <si>
    <t>P-13</t>
  </si>
  <si>
    <t>JKAMAL KHAN
MOGIBUR RAHMAN</t>
  </si>
  <si>
    <t>A11505555</t>
  </si>
  <si>
    <t>ALI-M</t>
  </si>
  <si>
    <t>P-14</t>
  </si>
  <si>
    <t>MD NURALOM
MD NURUL ISLAM</t>
  </si>
  <si>
    <t>A16803629</t>
  </si>
  <si>
    <t>,01576931000</t>
  </si>
  <si>
    <t>P-15</t>
  </si>
  <si>
    <t>MD SHAHZAHAN ALI
ANAR UDDIN SARKAR</t>
  </si>
  <si>
    <t>A20987075</t>
  </si>
  <si>
    <t>P-16</t>
  </si>
  <si>
    <t>PN</t>
  </si>
  <si>
    <t>TR</t>
  </si>
  <si>
    <t>NURALAM
01774619710</t>
  </si>
  <si>
    <t>,01740850437 
AGENT</t>
  </si>
  <si>
    <t>,01627705507</t>
  </si>
  <si>
    <t>,01902395645
,01302892909</t>
  </si>
  <si>
    <t>,01715804946</t>
  </si>
  <si>
    <t>TUR KOPALE 
SONI ACHE</t>
  </si>
  <si>
    <t>P-17</t>
  </si>
  <si>
    <t>P-18</t>
  </si>
  <si>
    <t>MD SOHAN
MD TOTA MIA</t>
  </si>
  <si>
    <t>A04329991</t>
  </si>
  <si>
    <t>,01607468758</t>
  </si>
  <si>
    <t>APLLY FOR VISA 
04 APRIL 2026</t>
  </si>
  <si>
    <t>APPLY FOR VISA
08 APRIL 2026</t>
  </si>
  <si>
    <t>MD. RIAN HOSSAIN
MD SOFIQUL ISLAM</t>
  </si>
  <si>
    <t>A12677683</t>
  </si>
  <si>
    <t>,01979058977</t>
  </si>
  <si>
    <t>OLIULLAHA
ABDUL JALIL</t>
  </si>
  <si>
    <t>A0807501</t>
  </si>
  <si>
    <t>,01708422107</t>
  </si>
  <si>
    <t>VISA DONE</t>
  </si>
  <si>
    <t>SM-BHR</t>
  </si>
  <si>
    <t>OLD
NUMBER OFF</t>
  </si>
  <si>
    <t>,01834872296
,01811113911 MA</t>
  </si>
  <si>
    <t>,01954900181
,01611892981
,01727130249</t>
  </si>
  <si>
    <t>VISA DONE
22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</si>
</sst>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/mmm/yyyy;@"/>
    <numFmt numFmtId="165" formatCode="[$-409]d\-mmm\-yyyy;@"/>
    <numFmt numFmtId="166" formatCode="dd\/mm\/yyyy"/>
  </numFmts>
  <fonts count="3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24"/>
      <name val="Calibri"/>
      <family val="2"/>
      <scheme val="minor"/>
    </font>
    <font>
      <sz val="26"/>
      <name val="Calibri"/>
      <family val="2"/>
      <scheme val="minor"/>
    </font>
    <font>
      <b/>
      <sz val="26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b/>
      <sz val="3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name val="Calibri"/>
      <family val="2"/>
      <scheme val="minor"/>
    </font>
    <font>
      <sz val="28"/>
      <name val="Calibri"/>
      <family val="2"/>
      <scheme val="minor"/>
    </font>
    <font>
      <b/>
      <sz val="36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36"/>
      <name val="Calibri Light"/>
      <family val="2"/>
      <scheme val="major"/>
    </font>
    <font>
      <b/>
      <sz val="36"/>
      <color theme="1"/>
      <name val="Baskerville Old Face"/>
      <family val="1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0" xfId="0" applyFont="1"/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 vertical="center"/>
    </xf>
    <xf numFmtId="165" fontId="12" fillId="0" borderId="1" xfId="1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164" fontId="12" fillId="5" borderId="1" xfId="0" applyNumberFormat="1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15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164" fontId="21" fillId="0" borderId="1" xfId="0" applyNumberFormat="1" applyFont="1" applyBorder="1" applyAlignment="1">
      <alignment horizontal="center" vertical="center"/>
    </xf>
    <xf numFmtId="15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165" fontId="12" fillId="6" borderId="1" xfId="0" applyNumberFormat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wrapText="1"/>
    </xf>
    <xf numFmtId="164" fontId="13" fillId="5" borderId="1" xfId="0" applyNumberFormat="1" applyFont="1" applyFill="1" applyBorder="1" applyAlignment="1">
      <alignment horizontal="center" vertical="center"/>
    </xf>
    <xf numFmtId="15" fontId="13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/>
    <xf numFmtId="0" fontId="13" fillId="0" borderId="1" xfId="0" applyFont="1" applyBorder="1" applyAlignment="1">
      <alignment horizontal="left" vertical="center" wrapText="1"/>
    </xf>
    <xf numFmtId="0" fontId="20" fillId="0" borderId="1" xfId="0" applyFont="1" applyBorder="1"/>
    <xf numFmtId="0" fontId="25" fillId="0" borderId="1" xfId="0" applyFont="1" applyBorder="1"/>
    <xf numFmtId="0" fontId="13" fillId="0" borderId="4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165" fontId="13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/>
    </xf>
    <xf numFmtId="15" fontId="13" fillId="3" borderId="1" xfId="0" applyNumberFormat="1" applyFont="1" applyFill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165" fontId="13" fillId="3" borderId="1" xfId="1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165" fontId="18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 wrapText="1"/>
    </xf>
    <xf numFmtId="0" fontId="13" fillId="3" borderId="0" xfId="0" applyFont="1" applyFill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 wrapText="1"/>
    </xf>
    <xf numFmtId="17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/>
    <xf numFmtId="164" fontId="19" fillId="0" borderId="1" xfId="0" applyNumberFormat="1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center" vertical="center"/>
    </xf>
    <xf numFmtId="17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/>
    <xf numFmtId="0" fontId="19" fillId="0" borderId="1" xfId="0" applyFont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164" fontId="18" fillId="3" borderId="1" xfId="0" applyNumberFormat="1" applyFont="1" applyFill="1" applyBorder="1" applyAlignment="1">
      <alignment horizontal="center" vertical="center"/>
    </xf>
    <xf numFmtId="15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/>
    <xf numFmtId="0" fontId="6" fillId="0" borderId="4" xfId="0" applyFont="1" applyBorder="1"/>
    <xf numFmtId="0" fontId="13" fillId="3" borderId="1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4" fontId="19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center"/>
    </xf>
    <xf numFmtId="17" fontId="19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/>
    </xf>
    <xf numFmtId="164" fontId="13" fillId="7" borderId="1" xfId="0" applyNumberFormat="1" applyFont="1" applyFill="1" applyBorder="1" applyAlignment="1">
      <alignment horizontal="center" vertical="center"/>
    </xf>
    <xf numFmtId="15" fontId="13" fillId="7" borderId="1" xfId="0" applyNumberFormat="1" applyFont="1" applyFill="1" applyBorder="1" applyAlignment="1">
      <alignment horizontal="center" vertical="center"/>
    </xf>
    <xf numFmtId="166" fontId="13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/>
    <xf numFmtId="165" fontId="13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165" fontId="18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/>
    <xf numFmtId="0" fontId="12" fillId="3" borderId="4" xfId="0" applyFont="1" applyFill="1" applyBorder="1"/>
    <xf numFmtId="0" fontId="14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0" fontId="6" fillId="7" borderId="4" xfId="0" applyFont="1" applyFill="1" applyBorder="1"/>
    <xf numFmtId="0" fontId="13" fillId="7" borderId="4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0"/>
  <sheetViews>
    <sheetView zoomScale="40" zoomScaleNormal="40" workbookViewId="0">
      <pane ySplit="2" topLeftCell="A135" activePane="bottomLeft" state="frozen"/>
      <selection pane="bottomLeft" activeCell="S3" sqref="S3"/>
    </sheetView>
  </sheetViews>
  <sheetFormatPr defaultRowHeight="15.75" x14ac:dyDescent="0.25"/>
  <cols>
    <col min="1" max="1" width="11.85546875" style="2" customWidth="1"/>
    <col min="2" max="2" width="26" style="2" customWidth="1"/>
    <col min="3" max="3" width="96.7109375" customWidth="1"/>
    <col min="4" max="4" width="33.140625" customWidth="1"/>
    <col min="5" max="5" width="35.5703125" style="1" customWidth="1"/>
    <col min="6" max="6" width="31.28515625" style="7" customWidth="1"/>
    <col min="7" max="7" width="48.85546875" style="1" customWidth="1"/>
    <col min="8" max="8" width="36" style="1" customWidth="1"/>
    <col min="9" max="9" width="56.5703125" customWidth="1"/>
    <col min="10" max="10" width="41.85546875" customWidth="1"/>
    <col min="11" max="11" width="37.7109375" style="1" customWidth="1"/>
    <col min="12" max="12" width="23.7109375" style="1" customWidth="1"/>
    <col min="13" max="13" width="36.140625" style="1" customWidth="1"/>
    <col min="14" max="14" width="28.140625" style="1" customWidth="1"/>
    <col min="15" max="15" width="23.140625" style="1" customWidth="1"/>
    <col min="16" max="16" width="22.42578125" style="1" customWidth="1"/>
    <col min="17" max="17" width="33.7109375" customWidth="1"/>
    <col min="18" max="18" width="44.85546875" style="8" customWidth="1"/>
    <col min="19" max="19" width="41.5703125" customWidth="1"/>
  </cols>
  <sheetData>
    <row r="1" spans="1:19" ht="156" customHeight="1" x14ac:dyDescent="0.25">
      <c r="A1" s="170" t="s">
        <v>637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9" ht="86.25" customHeight="1" x14ac:dyDescent="0.25">
      <c r="A2" s="133" t="s">
        <v>0</v>
      </c>
      <c r="B2" s="134" t="s">
        <v>565</v>
      </c>
      <c r="C2" s="133" t="s">
        <v>1</v>
      </c>
      <c r="D2" s="133" t="s">
        <v>411</v>
      </c>
      <c r="E2" s="133" t="s">
        <v>412</v>
      </c>
      <c r="F2" s="135" t="s">
        <v>413</v>
      </c>
      <c r="G2" s="133" t="s">
        <v>8</v>
      </c>
      <c r="H2" s="133" t="s">
        <v>2</v>
      </c>
      <c r="I2" s="133" t="s">
        <v>3</v>
      </c>
      <c r="J2" s="133" t="s">
        <v>4</v>
      </c>
      <c r="K2" s="133" t="s">
        <v>6</v>
      </c>
      <c r="L2" s="133" t="s">
        <v>691</v>
      </c>
      <c r="M2" s="133" t="s">
        <v>612</v>
      </c>
      <c r="N2" s="133" t="s">
        <v>410</v>
      </c>
      <c r="O2" s="133" t="s">
        <v>690</v>
      </c>
      <c r="P2" s="133" t="s">
        <v>190</v>
      </c>
      <c r="Q2" s="133" t="s">
        <v>6</v>
      </c>
      <c r="R2" s="136" t="s">
        <v>581</v>
      </c>
      <c r="S2" s="80"/>
    </row>
    <row r="3" spans="1:19" s="14" customFormat="1" ht="83.25" customHeight="1" x14ac:dyDescent="0.5">
      <c r="A3" s="91">
        <v>1</v>
      </c>
      <c r="B3" s="92" t="s">
        <v>639</v>
      </c>
      <c r="C3" s="131" t="s">
        <v>640</v>
      </c>
      <c r="D3" s="87" t="s">
        <v>641</v>
      </c>
      <c r="E3" s="96">
        <v>27378</v>
      </c>
      <c r="F3" s="96">
        <v>49313</v>
      </c>
      <c r="G3" s="96" t="s">
        <v>258</v>
      </c>
      <c r="H3" s="97" t="s">
        <v>13</v>
      </c>
      <c r="I3" s="88" t="s">
        <v>14</v>
      </c>
      <c r="J3" s="92" t="s">
        <v>642</v>
      </c>
      <c r="K3" s="87" t="s">
        <v>676</v>
      </c>
      <c r="L3" s="87"/>
      <c r="M3" s="114">
        <v>45901</v>
      </c>
      <c r="N3" s="87"/>
      <c r="O3" s="115"/>
      <c r="P3" s="87"/>
      <c r="Q3" s="87" t="s">
        <v>674</v>
      </c>
      <c r="R3" s="88" t="s">
        <v>16</v>
      </c>
      <c r="S3" s="81"/>
    </row>
    <row r="4" spans="1:19" s="14" customFormat="1" ht="83.25" customHeight="1" x14ac:dyDescent="0.25">
      <c r="A4" s="91">
        <v>2</v>
      </c>
      <c r="B4" s="87" t="s">
        <v>9</v>
      </c>
      <c r="C4" s="109" t="s">
        <v>643</v>
      </c>
      <c r="D4" s="87" t="s">
        <v>644</v>
      </c>
      <c r="E4" s="94">
        <v>33194</v>
      </c>
      <c r="F4" s="96">
        <v>49364</v>
      </c>
      <c r="G4" s="94" t="s">
        <v>93</v>
      </c>
      <c r="H4" s="87" t="s">
        <v>18</v>
      </c>
      <c r="I4" s="98" t="s">
        <v>645</v>
      </c>
      <c r="J4" s="87"/>
      <c r="K4" s="87" t="s">
        <v>676</v>
      </c>
      <c r="L4" s="87"/>
      <c r="M4" s="114">
        <v>45901</v>
      </c>
      <c r="N4" s="87"/>
      <c r="O4" s="87" t="s">
        <v>206</v>
      </c>
      <c r="P4" s="87"/>
      <c r="Q4" s="87" t="s">
        <v>674</v>
      </c>
      <c r="R4" s="88" t="s">
        <v>16</v>
      </c>
      <c r="S4" s="81"/>
    </row>
    <row r="5" spans="1:19" s="14" customFormat="1" ht="83.25" customHeight="1" x14ac:dyDescent="0.25">
      <c r="A5" s="91">
        <v>3</v>
      </c>
      <c r="B5" s="87" t="s">
        <v>9</v>
      </c>
      <c r="C5" s="109" t="s">
        <v>646</v>
      </c>
      <c r="D5" s="87" t="s">
        <v>647</v>
      </c>
      <c r="E5" s="94">
        <v>36076</v>
      </c>
      <c r="F5" s="96">
        <v>48621</v>
      </c>
      <c r="G5" s="94" t="s">
        <v>621</v>
      </c>
      <c r="H5" s="87" t="s">
        <v>18</v>
      </c>
      <c r="I5" s="98" t="s">
        <v>648</v>
      </c>
      <c r="J5" s="92" t="s">
        <v>649</v>
      </c>
      <c r="K5" s="87" t="s">
        <v>676</v>
      </c>
      <c r="L5" s="87"/>
      <c r="M5" s="114">
        <v>45901</v>
      </c>
      <c r="N5" s="87"/>
      <c r="O5" s="87" t="s">
        <v>206</v>
      </c>
      <c r="P5" s="87"/>
      <c r="Q5" s="87" t="s">
        <v>674</v>
      </c>
      <c r="R5" s="88" t="s">
        <v>16</v>
      </c>
      <c r="S5" s="81"/>
    </row>
    <row r="6" spans="1:19" s="14" customFormat="1" ht="83.25" customHeight="1" x14ac:dyDescent="0.25">
      <c r="A6" s="91">
        <v>4</v>
      </c>
      <c r="B6" s="89" t="s">
        <v>663</v>
      </c>
      <c r="C6" s="113" t="s">
        <v>664</v>
      </c>
      <c r="D6" s="89" t="s">
        <v>665</v>
      </c>
      <c r="E6" s="137">
        <v>35435</v>
      </c>
      <c r="F6" s="137">
        <v>46657</v>
      </c>
      <c r="G6" s="89" t="s">
        <v>97</v>
      </c>
      <c r="H6" s="89" t="s">
        <v>43</v>
      </c>
      <c r="I6" s="138" t="s">
        <v>666</v>
      </c>
      <c r="J6" s="139" t="s">
        <v>667</v>
      </c>
      <c r="K6" s="89" t="s">
        <v>654</v>
      </c>
      <c r="L6" s="89"/>
      <c r="M6" s="140">
        <v>45901</v>
      </c>
      <c r="N6" s="89"/>
      <c r="O6" s="89" t="s">
        <v>206</v>
      </c>
      <c r="P6" s="89"/>
      <c r="Q6" s="89" t="s">
        <v>674</v>
      </c>
      <c r="R6" s="138" t="s">
        <v>16</v>
      </c>
      <c r="S6" s="81"/>
    </row>
    <row r="7" spans="1:19" s="14" customFormat="1" ht="83.25" customHeight="1" x14ac:dyDescent="0.25">
      <c r="A7" s="91">
        <v>5</v>
      </c>
      <c r="B7" s="87">
        <v>461</v>
      </c>
      <c r="C7" s="93" t="s">
        <v>167</v>
      </c>
      <c r="D7" s="87" t="s">
        <v>168</v>
      </c>
      <c r="E7" s="94">
        <v>29953</v>
      </c>
      <c r="F7" s="94">
        <v>49591</v>
      </c>
      <c r="G7" s="94" t="s">
        <v>169</v>
      </c>
      <c r="H7" s="87" t="s">
        <v>43</v>
      </c>
      <c r="I7" s="87" t="s">
        <v>170</v>
      </c>
      <c r="J7" s="87"/>
      <c r="K7" s="88" t="s">
        <v>405</v>
      </c>
      <c r="L7" s="88"/>
      <c r="M7" s="88" t="s">
        <v>613</v>
      </c>
      <c r="N7" s="88"/>
      <c r="O7" s="87" t="s">
        <v>206</v>
      </c>
      <c r="P7" s="88"/>
      <c r="Q7" s="87" t="s">
        <v>674</v>
      </c>
      <c r="R7" s="95" t="s">
        <v>573</v>
      </c>
      <c r="S7" s="81"/>
    </row>
    <row r="8" spans="1:19" s="14" customFormat="1" ht="83.25" customHeight="1" x14ac:dyDescent="0.25">
      <c r="A8" s="91">
        <v>6</v>
      </c>
      <c r="B8" s="87">
        <v>493</v>
      </c>
      <c r="C8" s="93" t="s">
        <v>569</v>
      </c>
      <c r="D8" s="87" t="s">
        <v>162</v>
      </c>
      <c r="E8" s="96">
        <v>33157</v>
      </c>
      <c r="F8" s="96">
        <v>48474</v>
      </c>
      <c r="G8" s="97" t="s">
        <v>76</v>
      </c>
      <c r="H8" s="87" t="s">
        <v>43</v>
      </c>
      <c r="I8" s="87" t="s">
        <v>107</v>
      </c>
      <c r="J8" s="112" t="s">
        <v>163</v>
      </c>
      <c r="K8" s="88" t="s">
        <v>405</v>
      </c>
      <c r="L8" s="88"/>
      <c r="M8" s="88" t="s">
        <v>613</v>
      </c>
      <c r="N8" s="88"/>
      <c r="O8" s="87" t="s">
        <v>206</v>
      </c>
      <c r="P8" s="87"/>
      <c r="Q8" s="87" t="s">
        <v>674</v>
      </c>
      <c r="R8" s="95" t="s">
        <v>573</v>
      </c>
      <c r="S8" s="81"/>
    </row>
    <row r="9" spans="1:19" s="14" customFormat="1" ht="83.25" customHeight="1" x14ac:dyDescent="0.25">
      <c r="A9" s="91">
        <v>7</v>
      </c>
      <c r="B9" s="92" t="s">
        <v>311</v>
      </c>
      <c r="C9" s="102" t="s">
        <v>419</v>
      </c>
      <c r="D9" s="87" t="s">
        <v>312</v>
      </c>
      <c r="E9" s="96">
        <v>28611</v>
      </c>
      <c r="F9" s="96">
        <v>47786</v>
      </c>
      <c r="G9" s="96" t="s">
        <v>27</v>
      </c>
      <c r="H9" s="97" t="s">
        <v>43</v>
      </c>
      <c r="I9" s="88" t="s">
        <v>36</v>
      </c>
      <c r="J9" s="141" t="s">
        <v>184</v>
      </c>
      <c r="K9" s="88" t="s">
        <v>405</v>
      </c>
      <c r="L9" s="88"/>
      <c r="M9" s="88" t="s">
        <v>618</v>
      </c>
      <c r="N9" s="88"/>
      <c r="O9" s="88" t="s">
        <v>206</v>
      </c>
      <c r="P9" s="87"/>
      <c r="Q9" s="87" t="s">
        <v>674</v>
      </c>
      <c r="R9" s="95" t="s">
        <v>573</v>
      </c>
      <c r="S9" s="81"/>
    </row>
    <row r="10" spans="1:19" s="14" customFormat="1" ht="83.25" customHeight="1" x14ac:dyDescent="0.25">
      <c r="A10" s="144">
        <v>8</v>
      </c>
      <c r="B10" s="145">
        <v>496</v>
      </c>
      <c r="C10" s="146" t="s">
        <v>566</v>
      </c>
      <c r="D10" s="145" t="s">
        <v>30</v>
      </c>
      <c r="E10" s="154">
        <v>36695</v>
      </c>
      <c r="F10" s="147">
        <v>48504</v>
      </c>
      <c r="G10" s="154" t="s">
        <v>31</v>
      </c>
      <c r="H10" s="145" t="s">
        <v>22</v>
      </c>
      <c r="I10" s="145" t="s">
        <v>32</v>
      </c>
      <c r="J10" s="159" t="s">
        <v>695</v>
      </c>
      <c r="K10" s="151" t="s">
        <v>405</v>
      </c>
      <c r="L10" s="151"/>
      <c r="M10" s="151" t="s">
        <v>618</v>
      </c>
      <c r="N10" s="151"/>
      <c r="O10" s="155" t="s">
        <v>422</v>
      </c>
      <c r="P10" s="145"/>
      <c r="Q10" s="145" t="s">
        <v>711</v>
      </c>
      <c r="R10" s="152" t="s">
        <v>573</v>
      </c>
      <c r="S10" s="153"/>
    </row>
    <row r="11" spans="1:19" s="14" customFormat="1" ht="83.25" customHeight="1" x14ac:dyDescent="0.25">
      <c r="A11" s="91">
        <v>9</v>
      </c>
      <c r="B11" s="88" t="s">
        <v>561</v>
      </c>
      <c r="C11" s="93" t="s">
        <v>562</v>
      </c>
      <c r="D11" s="87" t="s">
        <v>563</v>
      </c>
      <c r="E11" s="94">
        <v>28701</v>
      </c>
      <c r="F11" s="96">
        <v>49301</v>
      </c>
      <c r="G11" s="94" t="s">
        <v>76</v>
      </c>
      <c r="H11" s="87" t="s">
        <v>13</v>
      </c>
      <c r="I11" s="87" t="s">
        <v>53</v>
      </c>
      <c r="J11" s="87"/>
      <c r="K11" s="88" t="s">
        <v>564</v>
      </c>
      <c r="L11" s="88"/>
      <c r="M11" s="88"/>
      <c r="N11" s="88"/>
      <c r="O11" s="92" t="s">
        <v>206</v>
      </c>
      <c r="P11" s="87"/>
      <c r="Q11" s="87" t="s">
        <v>674</v>
      </c>
      <c r="R11" s="95" t="s">
        <v>573</v>
      </c>
      <c r="S11" s="81"/>
    </row>
    <row r="12" spans="1:19" s="14" customFormat="1" ht="83.25" customHeight="1" x14ac:dyDescent="0.25">
      <c r="A12" s="91">
        <v>10</v>
      </c>
      <c r="B12" s="87">
        <v>453</v>
      </c>
      <c r="C12" s="93" t="s">
        <v>492</v>
      </c>
      <c r="D12" s="87" t="s">
        <v>187</v>
      </c>
      <c r="E12" s="96">
        <v>34700</v>
      </c>
      <c r="F12" s="96">
        <v>49697</v>
      </c>
      <c r="G12" s="97" t="s">
        <v>114</v>
      </c>
      <c r="H12" s="87" t="s">
        <v>13</v>
      </c>
      <c r="I12" s="87" t="s">
        <v>188</v>
      </c>
      <c r="J12" s="112" t="s">
        <v>189</v>
      </c>
      <c r="K12" s="87" t="s">
        <v>45</v>
      </c>
      <c r="L12" s="87"/>
      <c r="M12" s="87" t="s">
        <v>613</v>
      </c>
      <c r="N12" s="87"/>
      <c r="O12" s="87" t="s">
        <v>206</v>
      </c>
      <c r="P12" s="88"/>
      <c r="Q12" s="87" t="s">
        <v>674</v>
      </c>
      <c r="R12" s="95" t="s">
        <v>573</v>
      </c>
      <c r="S12" s="81"/>
    </row>
    <row r="13" spans="1:19" s="14" customFormat="1" ht="83.25" customHeight="1" x14ac:dyDescent="0.25">
      <c r="A13" s="91">
        <v>11</v>
      </c>
      <c r="B13" s="86">
        <v>731</v>
      </c>
      <c r="C13" s="100" t="s">
        <v>471</v>
      </c>
      <c r="D13" s="86" t="s">
        <v>51</v>
      </c>
      <c r="E13" s="101">
        <v>36346</v>
      </c>
      <c r="F13" s="101">
        <v>49405</v>
      </c>
      <c r="G13" s="86" t="s">
        <v>52</v>
      </c>
      <c r="H13" s="87" t="s">
        <v>43</v>
      </c>
      <c r="I13" s="86" t="s">
        <v>53</v>
      </c>
      <c r="J13" s="106" t="s">
        <v>380</v>
      </c>
      <c r="K13" s="86" t="s">
        <v>405</v>
      </c>
      <c r="L13" s="86"/>
      <c r="M13" s="86" t="s">
        <v>613</v>
      </c>
      <c r="N13" s="86"/>
      <c r="O13" s="86" t="s">
        <v>206</v>
      </c>
      <c r="P13" s="87"/>
      <c r="Q13" s="87" t="s">
        <v>674</v>
      </c>
      <c r="R13" s="95" t="s">
        <v>573</v>
      </c>
      <c r="S13" s="81"/>
    </row>
    <row r="14" spans="1:19" s="14" customFormat="1" ht="83.25" customHeight="1" x14ac:dyDescent="0.25">
      <c r="A14" s="91">
        <v>12</v>
      </c>
      <c r="B14" s="87">
        <v>488</v>
      </c>
      <c r="C14" s="93" t="s">
        <v>529</v>
      </c>
      <c r="D14" s="87" t="s">
        <v>299</v>
      </c>
      <c r="E14" s="96">
        <v>36170</v>
      </c>
      <c r="F14" s="96">
        <v>49691</v>
      </c>
      <c r="G14" s="97" t="s">
        <v>300</v>
      </c>
      <c r="H14" s="87" t="s">
        <v>43</v>
      </c>
      <c r="I14" s="87" t="s">
        <v>567</v>
      </c>
      <c r="J14" s="112" t="s">
        <v>301</v>
      </c>
      <c r="K14" s="87" t="s">
        <v>45</v>
      </c>
      <c r="L14" s="87"/>
      <c r="M14" s="88" t="s">
        <v>613</v>
      </c>
      <c r="N14" s="87"/>
      <c r="O14" s="87" t="s">
        <v>206</v>
      </c>
      <c r="P14" s="87"/>
      <c r="Q14" s="87" t="s">
        <v>674</v>
      </c>
      <c r="R14" s="95" t="s">
        <v>573</v>
      </c>
      <c r="S14" s="81"/>
    </row>
    <row r="15" spans="1:19" s="14" customFormat="1" ht="83.25" customHeight="1" x14ac:dyDescent="0.25">
      <c r="A15" s="91">
        <v>13</v>
      </c>
      <c r="B15" s="87">
        <v>497</v>
      </c>
      <c r="C15" s="93" t="s">
        <v>417</v>
      </c>
      <c r="D15" s="87" t="s">
        <v>101</v>
      </c>
      <c r="E15" s="96">
        <v>34736</v>
      </c>
      <c r="F15" s="96">
        <v>48740</v>
      </c>
      <c r="G15" s="96" t="s">
        <v>12</v>
      </c>
      <c r="H15" s="87" t="s">
        <v>43</v>
      </c>
      <c r="I15" s="87" t="s">
        <v>86</v>
      </c>
      <c r="J15" s="141" t="s">
        <v>102</v>
      </c>
      <c r="K15" s="88" t="s">
        <v>405</v>
      </c>
      <c r="L15" s="88"/>
      <c r="M15" s="88" t="s">
        <v>618</v>
      </c>
      <c r="N15" s="88"/>
      <c r="O15" s="92" t="s">
        <v>206</v>
      </c>
      <c r="P15" s="87"/>
      <c r="Q15" s="87" t="s">
        <v>674</v>
      </c>
      <c r="R15" s="95" t="s">
        <v>573</v>
      </c>
      <c r="S15" s="81"/>
    </row>
    <row r="16" spans="1:19" s="14" customFormat="1" ht="83.25" customHeight="1" x14ac:dyDescent="0.25">
      <c r="A16" s="91">
        <v>14</v>
      </c>
      <c r="B16" s="87">
        <v>498</v>
      </c>
      <c r="C16" s="93" t="s">
        <v>455</v>
      </c>
      <c r="D16" s="87" t="s">
        <v>92</v>
      </c>
      <c r="E16" s="96">
        <v>31240</v>
      </c>
      <c r="F16" s="96">
        <v>49075</v>
      </c>
      <c r="G16" s="96" t="s">
        <v>93</v>
      </c>
      <c r="H16" s="87" t="s">
        <v>43</v>
      </c>
      <c r="I16" s="87" t="s">
        <v>86</v>
      </c>
      <c r="J16" s="141" t="s">
        <v>94</v>
      </c>
      <c r="K16" s="88" t="s">
        <v>405</v>
      </c>
      <c r="L16" s="88"/>
      <c r="M16" s="88" t="s">
        <v>618</v>
      </c>
      <c r="N16" s="88"/>
      <c r="O16" s="92" t="s">
        <v>206</v>
      </c>
      <c r="P16" s="87"/>
      <c r="Q16" s="87" t="s">
        <v>674</v>
      </c>
      <c r="R16" s="95" t="s">
        <v>573</v>
      </c>
      <c r="S16" s="81"/>
    </row>
    <row r="17" spans="1:19" s="14" customFormat="1" ht="83.25" customHeight="1" x14ac:dyDescent="0.25">
      <c r="A17" s="91">
        <v>15</v>
      </c>
      <c r="B17" s="87">
        <v>499</v>
      </c>
      <c r="C17" s="93" t="s">
        <v>456</v>
      </c>
      <c r="D17" s="87" t="s">
        <v>85</v>
      </c>
      <c r="E17" s="96">
        <v>36964</v>
      </c>
      <c r="F17" s="96">
        <v>49365</v>
      </c>
      <c r="G17" s="96" t="s">
        <v>76</v>
      </c>
      <c r="H17" s="87" t="s">
        <v>43</v>
      </c>
      <c r="I17" s="87" t="s">
        <v>86</v>
      </c>
      <c r="J17" s="141" t="s">
        <v>87</v>
      </c>
      <c r="K17" s="88" t="s">
        <v>405</v>
      </c>
      <c r="L17" s="88"/>
      <c r="M17" s="88" t="s">
        <v>618</v>
      </c>
      <c r="N17" s="88"/>
      <c r="O17" s="92" t="s">
        <v>206</v>
      </c>
      <c r="P17" s="87"/>
      <c r="Q17" s="87" t="s">
        <v>674</v>
      </c>
      <c r="R17" s="95" t="s">
        <v>573</v>
      </c>
      <c r="S17" s="81"/>
    </row>
    <row r="18" spans="1:19" s="14" customFormat="1" ht="83.25" customHeight="1" x14ac:dyDescent="0.25">
      <c r="A18" s="91">
        <v>16</v>
      </c>
      <c r="B18" s="87">
        <v>500</v>
      </c>
      <c r="C18" s="93" t="s">
        <v>457</v>
      </c>
      <c r="D18" s="87" t="s">
        <v>109</v>
      </c>
      <c r="E18" s="96">
        <v>37033</v>
      </c>
      <c r="F18" s="96">
        <v>48825</v>
      </c>
      <c r="G18" s="97" t="s">
        <v>76</v>
      </c>
      <c r="H18" s="87" t="s">
        <v>43</v>
      </c>
      <c r="I18" s="92" t="s">
        <v>107</v>
      </c>
      <c r="J18" s="112" t="s">
        <v>110</v>
      </c>
      <c r="K18" s="88" t="s">
        <v>405</v>
      </c>
      <c r="L18" s="88"/>
      <c r="M18" s="88" t="s">
        <v>618</v>
      </c>
      <c r="N18" s="88"/>
      <c r="O18" s="87" t="s">
        <v>206</v>
      </c>
      <c r="P18" s="87"/>
      <c r="Q18" s="87" t="s">
        <v>674</v>
      </c>
      <c r="R18" s="95" t="s">
        <v>573</v>
      </c>
      <c r="S18" s="81"/>
    </row>
    <row r="19" spans="1:19" s="14" customFormat="1" ht="83.25" customHeight="1" x14ac:dyDescent="0.25">
      <c r="A19" s="91">
        <v>17</v>
      </c>
      <c r="B19" s="92" t="s">
        <v>317</v>
      </c>
      <c r="C19" s="93" t="s">
        <v>414</v>
      </c>
      <c r="D19" s="87" t="s">
        <v>154</v>
      </c>
      <c r="E19" s="94">
        <v>29952</v>
      </c>
      <c r="F19" s="94">
        <v>48700</v>
      </c>
      <c r="G19" s="94" t="s">
        <v>52</v>
      </c>
      <c r="H19" s="87" t="s">
        <v>43</v>
      </c>
      <c r="I19" s="87" t="s">
        <v>58</v>
      </c>
      <c r="J19" s="87"/>
      <c r="K19" s="88" t="s">
        <v>405</v>
      </c>
      <c r="L19" s="88"/>
      <c r="M19" s="88" t="s">
        <v>618</v>
      </c>
      <c r="N19" s="88"/>
      <c r="O19" s="87" t="s">
        <v>206</v>
      </c>
      <c r="P19" s="87"/>
      <c r="Q19" s="87" t="s">
        <v>674</v>
      </c>
      <c r="R19" s="95" t="s">
        <v>573</v>
      </c>
      <c r="S19" s="81"/>
    </row>
    <row r="20" spans="1:19" s="14" customFormat="1" ht="83.25" customHeight="1" x14ac:dyDescent="0.25">
      <c r="A20" s="91">
        <v>18</v>
      </c>
      <c r="B20" s="87">
        <v>502</v>
      </c>
      <c r="C20" s="93" t="s">
        <v>458</v>
      </c>
      <c r="D20" s="87" t="s">
        <v>26</v>
      </c>
      <c r="E20" s="94">
        <v>38050</v>
      </c>
      <c r="F20" s="96">
        <v>48639</v>
      </c>
      <c r="G20" s="94" t="s">
        <v>27</v>
      </c>
      <c r="H20" s="87" t="s">
        <v>43</v>
      </c>
      <c r="I20" s="98" t="s">
        <v>28</v>
      </c>
      <c r="J20" s="141" t="s">
        <v>29</v>
      </c>
      <c r="K20" s="88" t="s">
        <v>405</v>
      </c>
      <c r="L20" s="88"/>
      <c r="M20" s="88" t="s">
        <v>618</v>
      </c>
      <c r="N20" s="88"/>
      <c r="O20" s="92" t="s">
        <v>206</v>
      </c>
      <c r="P20" s="87"/>
      <c r="Q20" s="87" t="s">
        <v>674</v>
      </c>
      <c r="R20" s="95" t="s">
        <v>573</v>
      </c>
      <c r="S20" s="81"/>
    </row>
    <row r="21" spans="1:19" s="14" customFormat="1" ht="83.25" customHeight="1" x14ac:dyDescent="0.25">
      <c r="A21" s="91">
        <v>19</v>
      </c>
      <c r="B21" s="92" t="s">
        <v>309</v>
      </c>
      <c r="C21" s="93" t="s">
        <v>459</v>
      </c>
      <c r="D21" s="87" t="s">
        <v>160</v>
      </c>
      <c r="E21" s="94">
        <v>33239</v>
      </c>
      <c r="F21" s="94">
        <v>49574</v>
      </c>
      <c r="G21" s="94" t="s">
        <v>66</v>
      </c>
      <c r="H21" s="87" t="s">
        <v>43</v>
      </c>
      <c r="I21" s="87" t="s">
        <v>67</v>
      </c>
      <c r="J21" s="112" t="s">
        <v>161</v>
      </c>
      <c r="K21" s="88" t="s">
        <v>405</v>
      </c>
      <c r="L21" s="88"/>
      <c r="M21" s="88" t="s">
        <v>618</v>
      </c>
      <c r="N21" s="88"/>
      <c r="O21" s="87" t="s">
        <v>206</v>
      </c>
      <c r="P21" s="87"/>
      <c r="Q21" s="87" t="s">
        <v>674</v>
      </c>
      <c r="R21" s="95" t="s">
        <v>573</v>
      </c>
      <c r="S21" s="81"/>
    </row>
    <row r="22" spans="1:19" s="14" customFormat="1" ht="83.25" customHeight="1" x14ac:dyDescent="0.25">
      <c r="A22" s="91">
        <v>20</v>
      </c>
      <c r="B22" s="87">
        <v>504</v>
      </c>
      <c r="C22" s="93" t="s">
        <v>460</v>
      </c>
      <c r="D22" s="87" t="s">
        <v>82</v>
      </c>
      <c r="E22" s="96">
        <v>31778</v>
      </c>
      <c r="F22" s="96">
        <v>49504</v>
      </c>
      <c r="G22" s="96" t="s">
        <v>39</v>
      </c>
      <c r="H22" s="87" t="s">
        <v>43</v>
      </c>
      <c r="I22" s="87" t="s">
        <v>67</v>
      </c>
      <c r="J22" s="141" t="s">
        <v>83</v>
      </c>
      <c r="K22" s="88" t="s">
        <v>405</v>
      </c>
      <c r="L22" s="88"/>
      <c r="M22" s="88" t="s">
        <v>618</v>
      </c>
      <c r="N22" s="88"/>
      <c r="O22" s="92" t="s">
        <v>206</v>
      </c>
      <c r="P22" s="87"/>
      <c r="Q22" s="87" t="s">
        <v>674</v>
      </c>
      <c r="R22" s="95" t="s">
        <v>573</v>
      </c>
      <c r="S22" s="81"/>
    </row>
    <row r="23" spans="1:19" s="14" customFormat="1" ht="83.25" customHeight="1" x14ac:dyDescent="0.25">
      <c r="A23" s="91">
        <v>21</v>
      </c>
      <c r="B23" s="87">
        <v>505</v>
      </c>
      <c r="C23" s="93" t="s">
        <v>461</v>
      </c>
      <c r="D23" s="87" t="s">
        <v>140</v>
      </c>
      <c r="E23" s="96">
        <v>37254</v>
      </c>
      <c r="F23" s="96">
        <v>48750</v>
      </c>
      <c r="G23" s="87" t="s">
        <v>78</v>
      </c>
      <c r="H23" s="87" t="s">
        <v>13</v>
      </c>
      <c r="I23" s="92" t="s">
        <v>141</v>
      </c>
      <c r="J23" s="112" t="s">
        <v>142</v>
      </c>
      <c r="K23" s="88" t="s">
        <v>405</v>
      </c>
      <c r="L23" s="88" t="s">
        <v>206</v>
      </c>
      <c r="M23" s="88" t="s">
        <v>613</v>
      </c>
      <c r="N23" s="88"/>
      <c r="O23" s="87" t="s">
        <v>206</v>
      </c>
      <c r="P23" s="87"/>
      <c r="Q23" s="87" t="s">
        <v>674</v>
      </c>
      <c r="R23" s="95" t="s">
        <v>573</v>
      </c>
      <c r="S23" s="81"/>
    </row>
    <row r="24" spans="1:19" s="14" customFormat="1" ht="83.25" customHeight="1" x14ac:dyDescent="0.25">
      <c r="A24" s="144">
        <v>22</v>
      </c>
      <c r="B24" s="145">
        <v>506</v>
      </c>
      <c r="C24" s="146" t="s">
        <v>462</v>
      </c>
      <c r="D24" s="145" t="s">
        <v>322</v>
      </c>
      <c r="E24" s="147">
        <v>35491</v>
      </c>
      <c r="F24" s="147">
        <v>49230</v>
      </c>
      <c r="G24" s="148" t="s">
        <v>323</v>
      </c>
      <c r="H24" s="145" t="s">
        <v>13</v>
      </c>
      <c r="I24" s="149" t="s">
        <v>648</v>
      </c>
      <c r="J24" s="150" t="s">
        <v>677</v>
      </c>
      <c r="K24" s="151" t="s">
        <v>405</v>
      </c>
      <c r="L24" s="151"/>
      <c r="M24" s="151" t="s">
        <v>613</v>
      </c>
      <c r="N24" s="151"/>
      <c r="O24" s="145" t="s">
        <v>206</v>
      </c>
      <c r="P24" s="151"/>
      <c r="Q24" s="145" t="s">
        <v>711</v>
      </c>
      <c r="R24" s="152" t="s">
        <v>573</v>
      </c>
      <c r="S24" s="153"/>
    </row>
    <row r="25" spans="1:19" s="14" customFormat="1" ht="83.25" customHeight="1" x14ac:dyDescent="0.25">
      <c r="A25" s="91">
        <v>23</v>
      </c>
      <c r="B25" s="87">
        <v>507</v>
      </c>
      <c r="C25" s="93" t="s">
        <v>463</v>
      </c>
      <c r="D25" s="87" t="s">
        <v>133</v>
      </c>
      <c r="E25" s="96">
        <v>36292</v>
      </c>
      <c r="F25" s="96">
        <v>48673</v>
      </c>
      <c r="G25" s="87" t="s">
        <v>55</v>
      </c>
      <c r="H25" s="87" t="s">
        <v>134</v>
      </c>
      <c r="I25" s="86" t="s">
        <v>382</v>
      </c>
      <c r="J25" s="112" t="s">
        <v>135</v>
      </c>
      <c r="K25" s="88" t="s">
        <v>405</v>
      </c>
      <c r="L25" s="88"/>
      <c r="M25" s="88" t="s">
        <v>613</v>
      </c>
      <c r="N25" s="88"/>
      <c r="O25" s="87" t="s">
        <v>206</v>
      </c>
      <c r="P25" s="87"/>
      <c r="Q25" s="87" t="s">
        <v>674</v>
      </c>
      <c r="R25" s="95" t="s">
        <v>573</v>
      </c>
      <c r="S25" s="81"/>
    </row>
    <row r="26" spans="1:19" s="14" customFormat="1" ht="83.25" customHeight="1" x14ac:dyDescent="0.25">
      <c r="A26" s="91">
        <v>24</v>
      </c>
      <c r="B26" s="87">
        <v>508</v>
      </c>
      <c r="C26" s="93" t="s">
        <v>54</v>
      </c>
      <c r="D26" s="88" t="s">
        <v>316</v>
      </c>
      <c r="E26" s="94">
        <v>33170</v>
      </c>
      <c r="F26" s="96">
        <v>49650</v>
      </c>
      <c r="G26" s="94" t="s">
        <v>55</v>
      </c>
      <c r="H26" s="87" t="s">
        <v>22</v>
      </c>
      <c r="I26" s="87" t="s">
        <v>14</v>
      </c>
      <c r="J26" s="141" t="s">
        <v>56</v>
      </c>
      <c r="K26" s="88" t="s">
        <v>405</v>
      </c>
      <c r="L26" s="88"/>
      <c r="M26" s="88" t="s">
        <v>613</v>
      </c>
      <c r="N26" s="88"/>
      <c r="O26" s="92" t="s">
        <v>80</v>
      </c>
      <c r="P26" s="87" t="s">
        <v>206</v>
      </c>
      <c r="Q26" s="87" t="s">
        <v>674</v>
      </c>
      <c r="R26" s="95" t="s">
        <v>573</v>
      </c>
      <c r="S26" s="81"/>
    </row>
    <row r="27" spans="1:19" s="14" customFormat="1" ht="83.25" customHeight="1" x14ac:dyDescent="0.25">
      <c r="A27" s="91">
        <v>25</v>
      </c>
      <c r="B27" s="87">
        <v>509</v>
      </c>
      <c r="C27" s="93" t="s">
        <v>464</v>
      </c>
      <c r="D27" s="87" t="s">
        <v>96</v>
      </c>
      <c r="E27" s="96">
        <v>37022</v>
      </c>
      <c r="F27" s="96">
        <v>46780</v>
      </c>
      <c r="G27" s="96" t="s">
        <v>97</v>
      </c>
      <c r="H27" s="87" t="s">
        <v>43</v>
      </c>
      <c r="I27" s="87" t="s">
        <v>86</v>
      </c>
      <c r="J27" s="141" t="s">
        <v>98</v>
      </c>
      <c r="K27" s="88" t="s">
        <v>405</v>
      </c>
      <c r="L27" s="88"/>
      <c r="M27" s="88" t="s">
        <v>613</v>
      </c>
      <c r="N27" s="88"/>
      <c r="O27" s="92" t="s">
        <v>206</v>
      </c>
      <c r="P27" s="87"/>
      <c r="Q27" s="87" t="s">
        <v>674</v>
      </c>
      <c r="R27" s="95" t="s">
        <v>573</v>
      </c>
      <c r="S27" s="81"/>
    </row>
    <row r="28" spans="1:19" s="14" customFormat="1" ht="83.25" customHeight="1" x14ac:dyDescent="0.25">
      <c r="A28" s="91">
        <v>26</v>
      </c>
      <c r="B28" s="92" t="s">
        <v>319</v>
      </c>
      <c r="C28" s="93" t="s">
        <v>465</v>
      </c>
      <c r="D28" s="87" t="s">
        <v>47</v>
      </c>
      <c r="E28" s="94">
        <v>33285</v>
      </c>
      <c r="F28" s="94">
        <v>48560</v>
      </c>
      <c r="G28" s="103" t="s">
        <v>48</v>
      </c>
      <c r="H28" s="87" t="s">
        <v>43</v>
      </c>
      <c r="I28" s="87" t="s">
        <v>49</v>
      </c>
      <c r="J28" s="112" t="s">
        <v>50</v>
      </c>
      <c r="K28" s="88" t="s">
        <v>405</v>
      </c>
      <c r="L28" s="88"/>
      <c r="M28" s="88" t="s">
        <v>613</v>
      </c>
      <c r="N28" s="88"/>
      <c r="O28" s="87" t="s">
        <v>206</v>
      </c>
      <c r="P28" s="87"/>
      <c r="Q28" s="87" t="s">
        <v>674</v>
      </c>
      <c r="R28" s="95" t="s">
        <v>573</v>
      </c>
      <c r="S28" s="81"/>
    </row>
    <row r="29" spans="1:19" s="14" customFormat="1" ht="83.25" customHeight="1" x14ac:dyDescent="0.25">
      <c r="A29" s="91">
        <v>27</v>
      </c>
      <c r="B29" s="87">
        <v>511</v>
      </c>
      <c r="C29" s="93" t="s">
        <v>443</v>
      </c>
      <c r="D29" s="87" t="s">
        <v>113</v>
      </c>
      <c r="E29" s="96">
        <v>31413</v>
      </c>
      <c r="F29" s="96">
        <v>49358</v>
      </c>
      <c r="G29" s="97" t="s">
        <v>114</v>
      </c>
      <c r="H29" s="87" t="s">
        <v>43</v>
      </c>
      <c r="I29" s="92" t="s">
        <v>141</v>
      </c>
      <c r="J29" s="112" t="s">
        <v>116</v>
      </c>
      <c r="K29" s="88" t="s">
        <v>405</v>
      </c>
      <c r="L29" s="88"/>
      <c r="M29" s="88" t="s">
        <v>613</v>
      </c>
      <c r="N29" s="88"/>
      <c r="O29" s="87" t="s">
        <v>206</v>
      </c>
      <c r="P29" s="87"/>
      <c r="Q29" s="87" t="s">
        <v>674</v>
      </c>
      <c r="R29" s="95" t="s">
        <v>573</v>
      </c>
      <c r="S29" s="81"/>
    </row>
    <row r="30" spans="1:19" s="14" customFormat="1" ht="83.25" customHeight="1" x14ac:dyDescent="0.25">
      <c r="A30" s="144">
        <v>28</v>
      </c>
      <c r="B30" s="145">
        <v>512</v>
      </c>
      <c r="C30" s="146" t="s">
        <v>444</v>
      </c>
      <c r="D30" s="145" t="s">
        <v>11</v>
      </c>
      <c r="E30" s="154">
        <v>37082</v>
      </c>
      <c r="F30" s="147">
        <v>48474</v>
      </c>
      <c r="G30" s="154" t="s">
        <v>12</v>
      </c>
      <c r="H30" s="145" t="s">
        <v>13</v>
      </c>
      <c r="I30" s="145" t="s">
        <v>14</v>
      </c>
      <c r="J30" s="155" t="s">
        <v>15</v>
      </c>
      <c r="K30" s="151" t="s">
        <v>405</v>
      </c>
      <c r="L30" s="151"/>
      <c r="M30" s="151" t="s">
        <v>613</v>
      </c>
      <c r="N30" s="151"/>
      <c r="O30" s="155"/>
      <c r="P30" s="145" t="s">
        <v>310</v>
      </c>
      <c r="Q30" s="145" t="s">
        <v>711</v>
      </c>
      <c r="R30" s="152" t="s">
        <v>573</v>
      </c>
      <c r="S30" s="153"/>
    </row>
    <row r="31" spans="1:19" s="14" customFormat="1" ht="83.25" customHeight="1" x14ac:dyDescent="0.25">
      <c r="A31" s="91">
        <v>29</v>
      </c>
      <c r="B31" s="87">
        <v>514</v>
      </c>
      <c r="C31" s="93" t="s">
        <v>164</v>
      </c>
      <c r="D31" s="87" t="s">
        <v>165</v>
      </c>
      <c r="E31" s="96">
        <v>31366</v>
      </c>
      <c r="F31" s="96">
        <v>48516</v>
      </c>
      <c r="G31" s="97" t="s">
        <v>52</v>
      </c>
      <c r="H31" s="87" t="s">
        <v>43</v>
      </c>
      <c r="I31" s="87" t="s">
        <v>58</v>
      </c>
      <c r="J31" s="112" t="s">
        <v>166</v>
      </c>
      <c r="K31" s="88" t="s">
        <v>405</v>
      </c>
      <c r="L31" s="88"/>
      <c r="M31" s="88" t="s">
        <v>613</v>
      </c>
      <c r="N31" s="88"/>
      <c r="O31" s="87" t="s">
        <v>206</v>
      </c>
      <c r="P31" s="87"/>
      <c r="Q31" s="87" t="s">
        <v>674</v>
      </c>
      <c r="R31" s="95" t="s">
        <v>573</v>
      </c>
      <c r="S31" s="81"/>
    </row>
    <row r="32" spans="1:19" s="14" customFormat="1" ht="83.25" customHeight="1" x14ac:dyDescent="0.25">
      <c r="A32" s="91">
        <v>30</v>
      </c>
      <c r="B32" s="87">
        <v>515</v>
      </c>
      <c r="C32" s="93" t="s">
        <v>430</v>
      </c>
      <c r="D32" s="87" t="s">
        <v>181</v>
      </c>
      <c r="E32" s="96">
        <v>36528</v>
      </c>
      <c r="F32" s="96">
        <v>48012</v>
      </c>
      <c r="G32" s="87" t="s">
        <v>42</v>
      </c>
      <c r="H32" s="87" t="s">
        <v>43</v>
      </c>
      <c r="I32" s="92" t="s">
        <v>44</v>
      </c>
      <c r="J32" s="112" t="s">
        <v>182</v>
      </c>
      <c r="K32" s="88" t="s">
        <v>405</v>
      </c>
      <c r="L32" s="88"/>
      <c r="M32" s="88" t="s">
        <v>613</v>
      </c>
      <c r="N32" s="88"/>
      <c r="O32" s="87" t="s">
        <v>206</v>
      </c>
      <c r="P32" s="87"/>
      <c r="Q32" s="87" t="s">
        <v>674</v>
      </c>
      <c r="R32" s="95" t="s">
        <v>573</v>
      </c>
      <c r="S32" s="81"/>
    </row>
    <row r="33" spans="1:19" s="14" customFormat="1" ht="83.25" customHeight="1" x14ac:dyDescent="0.25">
      <c r="A33" s="91">
        <v>31</v>
      </c>
      <c r="B33" s="87">
        <v>516</v>
      </c>
      <c r="C33" s="93" t="s">
        <v>445</v>
      </c>
      <c r="D33" s="87" t="s">
        <v>34</v>
      </c>
      <c r="E33" s="94">
        <v>35616</v>
      </c>
      <c r="F33" s="104">
        <v>48658</v>
      </c>
      <c r="G33" s="99" t="s">
        <v>27</v>
      </c>
      <c r="H33" s="87" t="s">
        <v>43</v>
      </c>
      <c r="I33" s="87" t="s">
        <v>36</v>
      </c>
      <c r="J33" s="141" t="s">
        <v>37</v>
      </c>
      <c r="K33" s="88" t="s">
        <v>405</v>
      </c>
      <c r="L33" s="88"/>
      <c r="M33" s="88" t="s">
        <v>613</v>
      </c>
      <c r="N33" s="88"/>
      <c r="O33" s="92" t="s">
        <v>206</v>
      </c>
      <c r="P33" s="87"/>
      <c r="Q33" s="87" t="s">
        <v>674</v>
      </c>
      <c r="R33" s="95" t="s">
        <v>573</v>
      </c>
      <c r="S33" s="81"/>
    </row>
    <row r="34" spans="1:19" s="14" customFormat="1" ht="83.25" customHeight="1" x14ac:dyDescent="0.25">
      <c r="A34" s="91">
        <v>32</v>
      </c>
      <c r="B34" s="87">
        <v>517</v>
      </c>
      <c r="C34" s="93" t="s">
        <v>446</v>
      </c>
      <c r="D34" s="87" t="s">
        <v>136</v>
      </c>
      <c r="E34" s="96">
        <v>38353</v>
      </c>
      <c r="F34" s="96">
        <v>49575</v>
      </c>
      <c r="G34" s="87" t="s">
        <v>137</v>
      </c>
      <c r="H34" s="87" t="s">
        <v>43</v>
      </c>
      <c r="I34" s="92" t="s">
        <v>141</v>
      </c>
      <c r="J34" s="112" t="s">
        <v>138</v>
      </c>
      <c r="K34" s="88" t="s">
        <v>405</v>
      </c>
      <c r="L34" s="88"/>
      <c r="M34" s="88" t="s">
        <v>613</v>
      </c>
      <c r="N34" s="88"/>
      <c r="O34" s="87" t="s">
        <v>206</v>
      </c>
      <c r="P34" s="87"/>
      <c r="Q34" s="87" t="s">
        <v>674</v>
      </c>
      <c r="R34" s="95" t="s">
        <v>573</v>
      </c>
      <c r="S34" s="81"/>
    </row>
    <row r="35" spans="1:19" s="14" customFormat="1" ht="83.25" customHeight="1" x14ac:dyDescent="0.25">
      <c r="A35" s="91">
        <v>33</v>
      </c>
      <c r="B35" s="87">
        <v>518</v>
      </c>
      <c r="C35" s="93" t="s">
        <v>570</v>
      </c>
      <c r="D35" s="87" t="s">
        <v>125</v>
      </c>
      <c r="E35" s="94">
        <v>34870</v>
      </c>
      <c r="F35" s="99">
        <v>47928</v>
      </c>
      <c r="G35" s="87" t="s">
        <v>126</v>
      </c>
      <c r="H35" s="87" t="s">
        <v>43</v>
      </c>
      <c r="I35" s="92" t="s">
        <v>44</v>
      </c>
      <c r="J35" s="141" t="s">
        <v>127</v>
      </c>
      <c r="K35" s="88" t="s">
        <v>405</v>
      </c>
      <c r="L35" s="88"/>
      <c r="M35" s="88" t="s">
        <v>613</v>
      </c>
      <c r="N35" s="88"/>
      <c r="O35" s="92" t="s">
        <v>206</v>
      </c>
      <c r="P35" s="87"/>
      <c r="Q35" s="87" t="s">
        <v>674</v>
      </c>
      <c r="R35" s="95" t="s">
        <v>573</v>
      </c>
      <c r="S35" s="81"/>
    </row>
    <row r="36" spans="1:19" s="14" customFormat="1" ht="83.25" customHeight="1" x14ac:dyDescent="0.25">
      <c r="A36" s="91">
        <v>34</v>
      </c>
      <c r="B36" s="92" t="s">
        <v>315</v>
      </c>
      <c r="C36" s="93" t="s">
        <v>447</v>
      </c>
      <c r="D36" s="87" t="s">
        <v>156</v>
      </c>
      <c r="E36" s="94">
        <v>37497</v>
      </c>
      <c r="F36" s="94">
        <v>49271</v>
      </c>
      <c r="G36" s="94" t="s">
        <v>114</v>
      </c>
      <c r="H36" s="87" t="s">
        <v>13</v>
      </c>
      <c r="I36" s="87" t="s">
        <v>157</v>
      </c>
      <c r="J36" s="112" t="s">
        <v>158</v>
      </c>
      <c r="K36" s="88" t="s">
        <v>405</v>
      </c>
      <c r="L36" s="88"/>
      <c r="M36" s="88" t="s">
        <v>613</v>
      </c>
      <c r="N36" s="88"/>
      <c r="O36" s="87" t="s">
        <v>206</v>
      </c>
      <c r="P36" s="87"/>
      <c r="Q36" s="87" t="s">
        <v>674</v>
      </c>
      <c r="R36" s="95" t="s">
        <v>573</v>
      </c>
      <c r="S36" s="81"/>
    </row>
    <row r="37" spans="1:19" s="14" customFormat="1" ht="83.25" customHeight="1" x14ac:dyDescent="0.25">
      <c r="A37" s="91">
        <v>35</v>
      </c>
      <c r="B37" s="87">
        <v>520</v>
      </c>
      <c r="C37" s="93" t="s">
        <v>675</v>
      </c>
      <c r="D37" s="87" t="s">
        <v>177</v>
      </c>
      <c r="E37" s="96">
        <v>37288</v>
      </c>
      <c r="F37" s="96">
        <v>48658</v>
      </c>
      <c r="G37" s="97" t="s">
        <v>17</v>
      </c>
      <c r="H37" s="87" t="s">
        <v>13</v>
      </c>
      <c r="I37" s="92" t="s">
        <v>41</v>
      </c>
      <c r="J37" s="110" t="s">
        <v>694</v>
      </c>
      <c r="K37" s="88" t="s">
        <v>405</v>
      </c>
      <c r="L37" s="88"/>
      <c r="M37" s="88" t="s">
        <v>613</v>
      </c>
      <c r="N37" s="88"/>
      <c r="O37" s="88" t="s">
        <v>206</v>
      </c>
      <c r="P37" s="87"/>
      <c r="Q37" s="87" t="s">
        <v>674</v>
      </c>
      <c r="R37" s="95" t="s">
        <v>573</v>
      </c>
      <c r="S37" s="81"/>
    </row>
    <row r="38" spans="1:19" s="14" customFormat="1" ht="83.25" customHeight="1" x14ac:dyDescent="0.25">
      <c r="A38" s="91">
        <v>36</v>
      </c>
      <c r="B38" s="87">
        <v>521</v>
      </c>
      <c r="C38" s="93" t="s">
        <v>448</v>
      </c>
      <c r="D38" s="87" t="s">
        <v>179</v>
      </c>
      <c r="E38" s="96">
        <v>37987</v>
      </c>
      <c r="F38" s="96">
        <v>49476</v>
      </c>
      <c r="G38" s="87" t="s">
        <v>17</v>
      </c>
      <c r="H38" s="87" t="s">
        <v>43</v>
      </c>
      <c r="I38" s="87" t="s">
        <v>146</v>
      </c>
      <c r="J38" s="141" t="s">
        <v>180</v>
      </c>
      <c r="K38" s="88" t="s">
        <v>405</v>
      </c>
      <c r="L38" s="88"/>
      <c r="M38" s="88" t="s">
        <v>613</v>
      </c>
      <c r="N38" s="88"/>
      <c r="O38" s="92" t="s">
        <v>206</v>
      </c>
      <c r="P38" s="87"/>
      <c r="Q38" s="87" t="s">
        <v>674</v>
      </c>
      <c r="R38" s="95" t="s">
        <v>573</v>
      </c>
      <c r="S38" s="81"/>
    </row>
    <row r="39" spans="1:19" s="14" customFormat="1" ht="83.25" customHeight="1" x14ac:dyDescent="0.25">
      <c r="A39" s="91">
        <v>37</v>
      </c>
      <c r="B39" s="92" t="s">
        <v>318</v>
      </c>
      <c r="C39" s="93" t="s">
        <v>449</v>
      </c>
      <c r="D39" s="87" t="s">
        <v>144</v>
      </c>
      <c r="E39" s="94">
        <v>36484</v>
      </c>
      <c r="F39" s="94">
        <v>47246</v>
      </c>
      <c r="G39" s="94" t="s">
        <v>17</v>
      </c>
      <c r="H39" s="87" t="s">
        <v>145</v>
      </c>
      <c r="I39" s="92" t="s">
        <v>146</v>
      </c>
      <c r="J39" s="92"/>
      <c r="K39" s="88" t="s">
        <v>405</v>
      </c>
      <c r="L39" s="88"/>
      <c r="M39" s="88" t="s">
        <v>613</v>
      </c>
      <c r="N39" s="88"/>
      <c r="O39" s="87" t="s">
        <v>206</v>
      </c>
      <c r="P39" s="87"/>
      <c r="Q39" s="87" t="s">
        <v>674</v>
      </c>
      <c r="R39" s="95" t="s">
        <v>573</v>
      </c>
      <c r="S39" s="81"/>
    </row>
    <row r="40" spans="1:19" s="14" customFormat="1" ht="83.25" customHeight="1" x14ac:dyDescent="0.25">
      <c r="A40" s="91">
        <v>38</v>
      </c>
      <c r="B40" s="87">
        <v>524</v>
      </c>
      <c r="C40" s="93" t="s">
        <v>173</v>
      </c>
      <c r="D40" s="87" t="s">
        <v>174</v>
      </c>
      <c r="E40" s="94">
        <v>29650</v>
      </c>
      <c r="F40" s="94">
        <v>48726</v>
      </c>
      <c r="G40" s="94" t="s">
        <v>93</v>
      </c>
      <c r="H40" s="87" t="s">
        <v>13</v>
      </c>
      <c r="I40" s="87" t="s">
        <v>14</v>
      </c>
      <c r="J40" s="112" t="s">
        <v>175</v>
      </c>
      <c r="K40" s="88" t="s">
        <v>405</v>
      </c>
      <c r="L40" s="88"/>
      <c r="M40" s="88" t="s">
        <v>613</v>
      </c>
      <c r="N40" s="88"/>
      <c r="O40" s="87" t="s">
        <v>80</v>
      </c>
      <c r="P40" s="87" t="s">
        <v>206</v>
      </c>
      <c r="Q40" s="87" t="s">
        <v>674</v>
      </c>
      <c r="R40" s="95" t="s">
        <v>573</v>
      </c>
      <c r="S40" s="81"/>
    </row>
    <row r="41" spans="1:19" s="14" customFormat="1" ht="83.25" customHeight="1" x14ac:dyDescent="0.25">
      <c r="A41" s="91">
        <v>39</v>
      </c>
      <c r="B41" s="92" t="s">
        <v>314</v>
      </c>
      <c r="C41" s="93" t="s">
        <v>450</v>
      </c>
      <c r="D41" s="87" t="s">
        <v>183</v>
      </c>
      <c r="E41" s="94">
        <v>37912</v>
      </c>
      <c r="F41" s="94">
        <v>49551</v>
      </c>
      <c r="G41" s="96" t="s">
        <v>17</v>
      </c>
      <c r="H41" s="87" t="s">
        <v>145</v>
      </c>
      <c r="I41" s="87" t="s">
        <v>41</v>
      </c>
      <c r="J41" s="87"/>
      <c r="K41" s="88" t="s">
        <v>405</v>
      </c>
      <c r="L41" s="88"/>
      <c r="M41" s="88" t="s">
        <v>613</v>
      </c>
      <c r="N41" s="88"/>
      <c r="O41" s="87" t="s">
        <v>206</v>
      </c>
      <c r="P41" s="87"/>
      <c r="Q41" s="87" t="s">
        <v>674</v>
      </c>
      <c r="R41" s="95" t="s">
        <v>573</v>
      </c>
      <c r="S41" s="81"/>
    </row>
    <row r="42" spans="1:19" s="14" customFormat="1" ht="83.25" customHeight="1" x14ac:dyDescent="0.25">
      <c r="A42" s="91">
        <v>40</v>
      </c>
      <c r="B42" s="87">
        <v>526</v>
      </c>
      <c r="C42" s="93" t="s">
        <v>451</v>
      </c>
      <c r="D42" s="87" t="s">
        <v>128</v>
      </c>
      <c r="E42" s="94">
        <v>27913</v>
      </c>
      <c r="F42" s="94">
        <v>46816</v>
      </c>
      <c r="G42" s="87" t="s">
        <v>21</v>
      </c>
      <c r="H42" s="87" t="s">
        <v>129</v>
      </c>
      <c r="I42" s="87" t="s">
        <v>14</v>
      </c>
      <c r="J42" s="142" t="s">
        <v>714</v>
      </c>
      <c r="K42" s="88" t="s">
        <v>713</v>
      </c>
      <c r="L42" s="88"/>
      <c r="M42" s="88" t="s">
        <v>613</v>
      </c>
      <c r="N42" s="88"/>
      <c r="O42" s="92"/>
      <c r="P42" s="87" t="s">
        <v>206</v>
      </c>
      <c r="Q42" s="87" t="s">
        <v>674</v>
      </c>
      <c r="R42" s="95" t="s">
        <v>573</v>
      </c>
      <c r="S42" s="81"/>
    </row>
    <row r="43" spans="1:19" s="14" customFormat="1" ht="83.25" customHeight="1" x14ac:dyDescent="0.25">
      <c r="A43" s="144">
        <v>41</v>
      </c>
      <c r="B43" s="145">
        <v>527</v>
      </c>
      <c r="C43" s="146" t="s">
        <v>452</v>
      </c>
      <c r="D43" s="151" t="s">
        <v>313</v>
      </c>
      <c r="E43" s="154">
        <v>36494</v>
      </c>
      <c r="F43" s="154">
        <v>47477</v>
      </c>
      <c r="G43" s="147" t="s">
        <v>27</v>
      </c>
      <c r="H43" s="145" t="s">
        <v>13</v>
      </c>
      <c r="I43" s="155" t="s">
        <v>19</v>
      </c>
      <c r="J43" s="150" t="s">
        <v>149</v>
      </c>
      <c r="K43" s="151" t="s">
        <v>405</v>
      </c>
      <c r="L43" s="151"/>
      <c r="M43" s="151" t="s">
        <v>613</v>
      </c>
      <c r="N43" s="151"/>
      <c r="O43" s="145" t="s">
        <v>206</v>
      </c>
      <c r="P43" s="145"/>
      <c r="Q43" s="145" t="s">
        <v>711</v>
      </c>
      <c r="R43" s="152" t="s">
        <v>573</v>
      </c>
      <c r="S43" s="153"/>
    </row>
    <row r="44" spans="1:19" s="14" customFormat="1" ht="83.25" customHeight="1" x14ac:dyDescent="0.25">
      <c r="A44" s="91">
        <v>42</v>
      </c>
      <c r="B44" s="87">
        <v>529</v>
      </c>
      <c r="C44" s="93" t="s">
        <v>453</v>
      </c>
      <c r="D44" s="87" t="s">
        <v>65</v>
      </c>
      <c r="E44" s="94">
        <v>33796</v>
      </c>
      <c r="F44" s="96">
        <v>49501</v>
      </c>
      <c r="G44" s="94" t="s">
        <v>66</v>
      </c>
      <c r="H44" s="87" t="s">
        <v>35</v>
      </c>
      <c r="I44" s="87" t="s">
        <v>67</v>
      </c>
      <c r="J44" s="87" t="s">
        <v>68</v>
      </c>
      <c r="K44" s="88" t="s">
        <v>405</v>
      </c>
      <c r="L44" s="88"/>
      <c r="M44" s="88" t="s">
        <v>613</v>
      </c>
      <c r="N44" s="88"/>
      <c r="O44" s="87" t="s">
        <v>206</v>
      </c>
      <c r="P44" s="87"/>
      <c r="Q44" s="87" t="s">
        <v>674</v>
      </c>
      <c r="R44" s="95" t="s">
        <v>573</v>
      </c>
      <c r="S44" s="81"/>
    </row>
    <row r="45" spans="1:19" s="14" customFormat="1" ht="83.25" customHeight="1" x14ac:dyDescent="0.25">
      <c r="A45" s="91">
        <v>43</v>
      </c>
      <c r="B45" s="87">
        <v>531</v>
      </c>
      <c r="C45" s="93" t="s">
        <v>466</v>
      </c>
      <c r="D45" s="87" t="s">
        <v>62</v>
      </c>
      <c r="E45" s="94">
        <v>37987</v>
      </c>
      <c r="F45" s="96">
        <v>49425</v>
      </c>
      <c r="G45" s="94" t="s">
        <v>39</v>
      </c>
      <c r="H45" s="87" t="s">
        <v>18</v>
      </c>
      <c r="I45" s="87" t="s">
        <v>14</v>
      </c>
      <c r="J45" s="87"/>
      <c r="K45" s="88" t="s">
        <v>405</v>
      </c>
      <c r="L45" s="88"/>
      <c r="M45" s="88" t="s">
        <v>613</v>
      </c>
      <c r="N45" s="88"/>
      <c r="O45" s="92" t="s">
        <v>80</v>
      </c>
      <c r="P45" s="87" t="s">
        <v>206</v>
      </c>
      <c r="Q45" s="87" t="s">
        <v>674</v>
      </c>
      <c r="R45" s="95" t="s">
        <v>573</v>
      </c>
      <c r="S45" s="81"/>
    </row>
    <row r="46" spans="1:19" s="14" customFormat="1" ht="83.25" customHeight="1" x14ac:dyDescent="0.25">
      <c r="A46" s="144">
        <v>44</v>
      </c>
      <c r="B46" s="145">
        <v>533</v>
      </c>
      <c r="C46" s="146" t="s">
        <v>454</v>
      </c>
      <c r="D46" s="145" t="s">
        <v>20</v>
      </c>
      <c r="E46" s="154">
        <v>31194</v>
      </c>
      <c r="F46" s="147">
        <v>48790</v>
      </c>
      <c r="G46" s="154" t="s">
        <v>21</v>
      </c>
      <c r="H46" s="145" t="s">
        <v>22</v>
      </c>
      <c r="I46" s="149" t="s">
        <v>23</v>
      </c>
      <c r="J46" s="149" t="s">
        <v>24</v>
      </c>
      <c r="K46" s="151" t="s">
        <v>405</v>
      </c>
      <c r="L46" s="151"/>
      <c r="M46" s="151" t="s">
        <v>613</v>
      </c>
      <c r="N46" s="151"/>
      <c r="O46" s="155" t="s">
        <v>206</v>
      </c>
      <c r="P46" s="145"/>
      <c r="Q46" s="145" t="s">
        <v>711</v>
      </c>
      <c r="R46" s="152" t="s">
        <v>573</v>
      </c>
      <c r="S46" s="153"/>
    </row>
    <row r="47" spans="1:19" s="14" customFormat="1" ht="83.25" customHeight="1" x14ac:dyDescent="0.25">
      <c r="A47" s="91">
        <v>45</v>
      </c>
      <c r="B47" s="87">
        <v>535</v>
      </c>
      <c r="C47" s="93" t="s">
        <v>467</v>
      </c>
      <c r="D47" s="87" t="s">
        <v>75</v>
      </c>
      <c r="E47" s="94">
        <v>37380</v>
      </c>
      <c r="F47" s="96">
        <v>49089</v>
      </c>
      <c r="G47" s="94" t="s">
        <v>76</v>
      </c>
      <c r="H47" s="87" t="s">
        <v>18</v>
      </c>
      <c r="I47" s="87" t="s">
        <v>19</v>
      </c>
      <c r="J47" s="87"/>
      <c r="K47" s="88" t="s">
        <v>405</v>
      </c>
      <c r="L47" s="88"/>
      <c r="M47" s="88" t="s">
        <v>613</v>
      </c>
      <c r="N47" s="88"/>
      <c r="O47" s="87" t="s">
        <v>206</v>
      </c>
      <c r="P47" s="87"/>
      <c r="Q47" s="87" t="s">
        <v>674</v>
      </c>
      <c r="R47" s="95" t="s">
        <v>573</v>
      </c>
      <c r="S47" s="81"/>
    </row>
    <row r="48" spans="1:19" s="14" customFormat="1" ht="83.25" customHeight="1" x14ac:dyDescent="0.25">
      <c r="A48" s="91">
        <v>46</v>
      </c>
      <c r="B48" s="86">
        <v>712</v>
      </c>
      <c r="C48" s="100" t="s">
        <v>512</v>
      </c>
      <c r="D48" s="86" t="s">
        <v>69</v>
      </c>
      <c r="E48" s="101">
        <v>38346</v>
      </c>
      <c r="F48" s="101">
        <v>49211</v>
      </c>
      <c r="G48" s="86" t="s">
        <v>17</v>
      </c>
      <c r="H48" s="86" t="s">
        <v>18</v>
      </c>
      <c r="I48" s="86" t="s">
        <v>41</v>
      </c>
      <c r="J48" s="106" t="s">
        <v>342</v>
      </c>
      <c r="K48" s="86" t="s">
        <v>405</v>
      </c>
      <c r="L48" s="86"/>
      <c r="M48" s="86" t="s">
        <v>613</v>
      </c>
      <c r="N48" s="86"/>
      <c r="O48" s="86" t="s">
        <v>206</v>
      </c>
      <c r="P48" s="87"/>
      <c r="Q48" s="87" t="s">
        <v>674</v>
      </c>
      <c r="R48" s="95" t="s">
        <v>573</v>
      </c>
      <c r="S48" s="81"/>
    </row>
    <row r="49" spans="1:19" s="14" customFormat="1" ht="83.25" customHeight="1" x14ac:dyDescent="0.25">
      <c r="A49" s="91">
        <v>47</v>
      </c>
      <c r="B49" s="86">
        <v>713</v>
      </c>
      <c r="C49" s="100" t="s">
        <v>468</v>
      </c>
      <c r="D49" s="86" t="s">
        <v>38</v>
      </c>
      <c r="E49" s="101">
        <v>33026</v>
      </c>
      <c r="F49" s="101">
        <v>49483</v>
      </c>
      <c r="G49" s="86" t="s">
        <v>39</v>
      </c>
      <c r="H49" s="86" t="s">
        <v>18</v>
      </c>
      <c r="I49" s="86" t="s">
        <v>343</v>
      </c>
      <c r="J49" s="106" t="s">
        <v>344</v>
      </c>
      <c r="K49" s="86" t="s">
        <v>405</v>
      </c>
      <c r="L49" s="86"/>
      <c r="M49" s="86" t="s">
        <v>613</v>
      </c>
      <c r="N49" s="86"/>
      <c r="O49" s="86" t="s">
        <v>206</v>
      </c>
      <c r="P49" s="87"/>
      <c r="Q49" s="87" t="s">
        <v>674</v>
      </c>
      <c r="R49" s="95" t="s">
        <v>573</v>
      </c>
      <c r="S49" s="81"/>
    </row>
    <row r="50" spans="1:19" s="14" customFormat="1" ht="83.25" customHeight="1" x14ac:dyDescent="0.25">
      <c r="A50" s="91">
        <v>48</v>
      </c>
      <c r="B50" s="86">
        <v>716</v>
      </c>
      <c r="C50" s="100" t="s">
        <v>469</v>
      </c>
      <c r="D50" s="86" t="s">
        <v>153</v>
      </c>
      <c r="E50" s="101">
        <v>37289</v>
      </c>
      <c r="F50" s="101">
        <v>48642</v>
      </c>
      <c r="G50" s="86" t="s">
        <v>152</v>
      </c>
      <c r="H50" s="86" t="s">
        <v>43</v>
      </c>
      <c r="I50" s="92" t="s">
        <v>141</v>
      </c>
      <c r="J50" s="106" t="s">
        <v>351</v>
      </c>
      <c r="K50" s="86" t="s">
        <v>405</v>
      </c>
      <c r="L50" s="86"/>
      <c r="M50" s="86" t="s">
        <v>613</v>
      </c>
      <c r="N50" s="86"/>
      <c r="O50" s="86" t="s">
        <v>206</v>
      </c>
      <c r="P50" s="87"/>
      <c r="Q50" s="87" t="s">
        <v>674</v>
      </c>
      <c r="R50" s="95" t="s">
        <v>573</v>
      </c>
      <c r="S50" s="81"/>
    </row>
    <row r="51" spans="1:19" s="14" customFormat="1" ht="83.25" customHeight="1" x14ac:dyDescent="0.25">
      <c r="A51" s="91">
        <v>49</v>
      </c>
      <c r="B51" s="86">
        <v>729</v>
      </c>
      <c r="C51" s="100" t="s">
        <v>470</v>
      </c>
      <c r="D51" s="86" t="s">
        <v>147</v>
      </c>
      <c r="E51" s="101">
        <v>38022</v>
      </c>
      <c r="F51" s="101">
        <v>49295</v>
      </c>
      <c r="G51" s="86" t="s">
        <v>148</v>
      </c>
      <c r="H51" s="86" t="s">
        <v>18</v>
      </c>
      <c r="I51" s="86" t="s">
        <v>111</v>
      </c>
      <c r="J51" s="106" t="s">
        <v>379</v>
      </c>
      <c r="K51" s="86" t="s">
        <v>405</v>
      </c>
      <c r="L51" s="86"/>
      <c r="M51" s="86" t="s">
        <v>613</v>
      </c>
      <c r="N51" s="86"/>
      <c r="O51" s="86" t="s">
        <v>206</v>
      </c>
      <c r="P51" s="87"/>
      <c r="Q51" s="87" t="s">
        <v>674</v>
      </c>
      <c r="R51" s="95" t="s">
        <v>573</v>
      </c>
      <c r="S51" s="81"/>
    </row>
    <row r="52" spans="1:19" s="14" customFormat="1" ht="83.25" customHeight="1" x14ac:dyDescent="0.25">
      <c r="A52" s="91">
        <v>50</v>
      </c>
      <c r="B52" s="86">
        <v>732</v>
      </c>
      <c r="C52" s="100" t="s">
        <v>472</v>
      </c>
      <c r="D52" s="86" t="s">
        <v>40</v>
      </c>
      <c r="E52" s="101">
        <v>37693</v>
      </c>
      <c r="F52" s="101">
        <v>49434</v>
      </c>
      <c r="G52" s="86" t="s">
        <v>17</v>
      </c>
      <c r="H52" s="86" t="s">
        <v>13</v>
      </c>
      <c r="I52" s="86" t="s">
        <v>41</v>
      </c>
      <c r="J52" s="106" t="s">
        <v>381</v>
      </c>
      <c r="K52" s="86" t="s">
        <v>405</v>
      </c>
      <c r="L52" s="86"/>
      <c r="M52" s="86" t="s">
        <v>613</v>
      </c>
      <c r="N52" s="86"/>
      <c r="O52" s="86" t="s">
        <v>206</v>
      </c>
      <c r="P52" s="87"/>
      <c r="Q52" s="87" t="s">
        <v>674</v>
      </c>
      <c r="R52" s="95" t="s">
        <v>573</v>
      </c>
      <c r="S52" s="81"/>
    </row>
    <row r="53" spans="1:19" s="14" customFormat="1" ht="83.25" customHeight="1" x14ac:dyDescent="0.25">
      <c r="A53" s="91">
        <v>51</v>
      </c>
      <c r="B53" s="86">
        <v>733</v>
      </c>
      <c r="C53" s="100" t="s">
        <v>473</v>
      </c>
      <c r="D53" s="86" t="s">
        <v>64</v>
      </c>
      <c r="E53" s="101">
        <v>36379</v>
      </c>
      <c r="F53" s="101">
        <v>48818</v>
      </c>
      <c r="G53" s="86" t="s">
        <v>55</v>
      </c>
      <c r="H53" s="86" t="s">
        <v>18</v>
      </c>
      <c r="I53" s="86" t="s">
        <v>382</v>
      </c>
      <c r="J53" s="106" t="s">
        <v>383</v>
      </c>
      <c r="K53" s="86" t="s">
        <v>405</v>
      </c>
      <c r="L53" s="86"/>
      <c r="M53" s="86" t="s">
        <v>613</v>
      </c>
      <c r="N53" s="86"/>
      <c r="O53" s="86" t="s">
        <v>206</v>
      </c>
      <c r="P53" s="87"/>
      <c r="Q53" s="87" t="s">
        <v>674</v>
      </c>
      <c r="R53" s="95" t="s">
        <v>573</v>
      </c>
      <c r="S53" s="81"/>
    </row>
    <row r="54" spans="1:19" s="14" customFormat="1" ht="83.25" customHeight="1" x14ac:dyDescent="0.25">
      <c r="A54" s="144">
        <v>52</v>
      </c>
      <c r="B54" s="156">
        <v>734</v>
      </c>
      <c r="C54" s="157" t="s">
        <v>474</v>
      </c>
      <c r="D54" s="156" t="s">
        <v>77</v>
      </c>
      <c r="E54" s="158">
        <v>32153</v>
      </c>
      <c r="F54" s="158">
        <v>48460</v>
      </c>
      <c r="G54" s="156" t="s">
        <v>78</v>
      </c>
      <c r="H54" s="156" t="s">
        <v>13</v>
      </c>
      <c r="I54" s="155" t="s">
        <v>141</v>
      </c>
      <c r="J54" s="156" t="s">
        <v>79</v>
      </c>
      <c r="K54" s="156" t="s">
        <v>405</v>
      </c>
      <c r="L54" s="156"/>
      <c r="M54" s="156" t="s">
        <v>613</v>
      </c>
      <c r="N54" s="156"/>
      <c r="O54" s="156" t="s">
        <v>206</v>
      </c>
      <c r="P54" s="145"/>
      <c r="Q54" s="145" t="s">
        <v>711</v>
      </c>
      <c r="R54" s="152" t="s">
        <v>573</v>
      </c>
      <c r="S54" s="153"/>
    </row>
    <row r="55" spans="1:19" s="14" customFormat="1" ht="83.25" customHeight="1" x14ac:dyDescent="0.25">
      <c r="A55" s="91">
        <v>53</v>
      </c>
      <c r="B55" s="86">
        <v>736</v>
      </c>
      <c r="C55" s="100" t="s">
        <v>475</v>
      </c>
      <c r="D55" s="86" t="s">
        <v>117</v>
      </c>
      <c r="E55" s="101">
        <v>37184</v>
      </c>
      <c r="F55" s="101">
        <v>49536</v>
      </c>
      <c r="G55" s="86" t="s">
        <v>118</v>
      </c>
      <c r="H55" s="86" t="s">
        <v>13</v>
      </c>
      <c r="I55" s="86" t="s">
        <v>119</v>
      </c>
      <c r="J55" s="106" t="s">
        <v>120</v>
      </c>
      <c r="K55" s="86" t="s">
        <v>405</v>
      </c>
      <c r="L55" s="86"/>
      <c r="M55" s="86" t="s">
        <v>613</v>
      </c>
      <c r="N55" s="86"/>
      <c r="O55" s="86" t="s">
        <v>206</v>
      </c>
      <c r="P55" s="87"/>
      <c r="Q55" s="87" t="s">
        <v>674</v>
      </c>
      <c r="R55" s="95" t="s">
        <v>573</v>
      </c>
      <c r="S55" s="132" t="s">
        <v>697</v>
      </c>
    </row>
    <row r="56" spans="1:19" s="14" customFormat="1" ht="83.25" customHeight="1" x14ac:dyDescent="0.25">
      <c r="A56" s="144">
        <v>54</v>
      </c>
      <c r="B56" s="156">
        <v>738</v>
      </c>
      <c r="C56" s="157" t="s">
        <v>476</v>
      </c>
      <c r="D56" s="156" t="s">
        <v>70</v>
      </c>
      <c r="E56" s="158">
        <v>36952</v>
      </c>
      <c r="F56" s="158">
        <v>48355</v>
      </c>
      <c r="G56" s="156" t="s">
        <v>60</v>
      </c>
      <c r="H56" s="156" t="s">
        <v>13</v>
      </c>
      <c r="I56" s="156" t="s">
        <v>14</v>
      </c>
      <c r="J56" s="160" t="s">
        <v>715</v>
      </c>
      <c r="K56" s="156" t="s">
        <v>405</v>
      </c>
      <c r="L56" s="156"/>
      <c r="M56" s="156" t="s">
        <v>613</v>
      </c>
      <c r="N56" s="156"/>
      <c r="O56" s="156" t="s">
        <v>80</v>
      </c>
      <c r="P56" s="145"/>
      <c r="Q56" s="145" t="s">
        <v>711</v>
      </c>
      <c r="R56" s="152" t="s">
        <v>573</v>
      </c>
      <c r="S56" s="153"/>
    </row>
    <row r="57" spans="1:19" s="14" customFormat="1" ht="83.25" customHeight="1" x14ac:dyDescent="0.25">
      <c r="A57" s="91">
        <v>55</v>
      </c>
      <c r="B57" s="86">
        <v>739</v>
      </c>
      <c r="C57" s="100" t="s">
        <v>477</v>
      </c>
      <c r="D57" s="86" t="s">
        <v>57</v>
      </c>
      <c r="E57" s="101">
        <v>30470</v>
      </c>
      <c r="F57" s="101">
        <v>49547</v>
      </c>
      <c r="G57" s="86" t="s">
        <v>52</v>
      </c>
      <c r="H57" s="87" t="s">
        <v>43</v>
      </c>
      <c r="I57" s="86" t="s">
        <v>58</v>
      </c>
      <c r="J57" s="106" t="s">
        <v>389</v>
      </c>
      <c r="K57" s="86" t="s">
        <v>405</v>
      </c>
      <c r="L57" s="86"/>
      <c r="M57" s="86" t="s">
        <v>613</v>
      </c>
      <c r="N57" s="86"/>
      <c r="O57" s="86" t="s">
        <v>206</v>
      </c>
      <c r="P57" s="87"/>
      <c r="Q57" s="87" t="s">
        <v>674</v>
      </c>
      <c r="R57" s="95" t="s">
        <v>573</v>
      </c>
      <c r="S57" s="81"/>
    </row>
    <row r="58" spans="1:19" s="14" customFormat="1" ht="83.25" customHeight="1" x14ac:dyDescent="0.25">
      <c r="A58" s="91">
        <v>56</v>
      </c>
      <c r="B58" s="86">
        <v>741</v>
      </c>
      <c r="C58" s="100" t="s">
        <v>478</v>
      </c>
      <c r="D58" s="86" t="s">
        <v>103</v>
      </c>
      <c r="E58" s="101">
        <v>34224</v>
      </c>
      <c r="F58" s="101">
        <v>49493</v>
      </c>
      <c r="G58" s="86" t="s">
        <v>104</v>
      </c>
      <c r="H58" s="86" t="s">
        <v>13</v>
      </c>
      <c r="I58" s="86" t="s">
        <v>105</v>
      </c>
      <c r="J58" s="106" t="s">
        <v>393</v>
      </c>
      <c r="K58" s="86" t="s">
        <v>405</v>
      </c>
      <c r="L58" s="86"/>
      <c r="M58" s="86" t="s">
        <v>613</v>
      </c>
      <c r="N58" s="86"/>
      <c r="O58" s="86" t="s">
        <v>206</v>
      </c>
      <c r="P58" s="87"/>
      <c r="Q58" s="87" t="s">
        <v>674</v>
      </c>
      <c r="R58" s="95" t="s">
        <v>573</v>
      </c>
      <c r="S58" s="81"/>
    </row>
    <row r="59" spans="1:19" s="14" customFormat="1" ht="83.25" customHeight="1" x14ac:dyDescent="0.25">
      <c r="A59" s="144">
        <v>57</v>
      </c>
      <c r="B59" s="156">
        <v>742</v>
      </c>
      <c r="C59" s="157" t="s">
        <v>479</v>
      </c>
      <c r="D59" s="156" t="s">
        <v>72</v>
      </c>
      <c r="E59" s="158">
        <v>33239</v>
      </c>
      <c r="F59" s="158">
        <v>48358</v>
      </c>
      <c r="G59" s="156" t="s">
        <v>73</v>
      </c>
      <c r="H59" s="156" t="s">
        <v>22</v>
      </c>
      <c r="I59" s="156" t="s">
        <v>67</v>
      </c>
      <c r="J59" s="156" t="s">
        <v>74</v>
      </c>
      <c r="K59" s="156" t="s">
        <v>405</v>
      </c>
      <c r="L59" s="156"/>
      <c r="M59" s="156" t="s">
        <v>613</v>
      </c>
      <c r="N59" s="156"/>
      <c r="O59" s="156" t="s">
        <v>206</v>
      </c>
      <c r="P59" s="145"/>
      <c r="Q59" s="145" t="s">
        <v>711</v>
      </c>
      <c r="R59" s="152" t="s">
        <v>573</v>
      </c>
      <c r="S59" s="153"/>
    </row>
    <row r="60" spans="1:19" s="14" customFormat="1" ht="83.25" customHeight="1" x14ac:dyDescent="0.25">
      <c r="A60" s="91">
        <v>58</v>
      </c>
      <c r="B60" s="86">
        <v>743</v>
      </c>
      <c r="C60" s="100" t="s">
        <v>480</v>
      </c>
      <c r="D60" s="86" t="s">
        <v>99</v>
      </c>
      <c r="E60" s="101">
        <v>35139</v>
      </c>
      <c r="F60" s="101">
        <v>49356</v>
      </c>
      <c r="G60" s="86" t="s">
        <v>100</v>
      </c>
      <c r="H60" s="86" t="s">
        <v>13</v>
      </c>
      <c r="I60" s="86" t="s">
        <v>394</v>
      </c>
      <c r="J60" s="106" t="s">
        <v>395</v>
      </c>
      <c r="K60" s="86" t="s">
        <v>405</v>
      </c>
      <c r="L60" s="86"/>
      <c r="M60" s="86" t="s">
        <v>613</v>
      </c>
      <c r="N60" s="86"/>
      <c r="O60" s="86" t="s">
        <v>206</v>
      </c>
      <c r="P60" s="87"/>
      <c r="Q60" s="87" t="s">
        <v>674</v>
      </c>
      <c r="R60" s="95" t="s">
        <v>573</v>
      </c>
      <c r="S60" s="81"/>
    </row>
    <row r="61" spans="1:19" s="14" customFormat="1" ht="83.25" customHeight="1" x14ac:dyDescent="0.25">
      <c r="A61" s="91">
        <v>59</v>
      </c>
      <c r="B61" s="86">
        <v>744</v>
      </c>
      <c r="C61" s="100" t="s">
        <v>481</v>
      </c>
      <c r="D61" s="86" t="s">
        <v>151</v>
      </c>
      <c r="E61" s="101">
        <v>38112</v>
      </c>
      <c r="F61" s="101">
        <v>48800</v>
      </c>
      <c r="G61" s="86" t="s">
        <v>152</v>
      </c>
      <c r="H61" s="86" t="s">
        <v>43</v>
      </c>
      <c r="I61" s="92" t="s">
        <v>141</v>
      </c>
      <c r="J61" s="106" t="s">
        <v>396</v>
      </c>
      <c r="K61" s="86" t="s">
        <v>405</v>
      </c>
      <c r="L61" s="86"/>
      <c r="M61" s="86" t="s">
        <v>613</v>
      </c>
      <c r="N61" s="86"/>
      <c r="O61" s="86" t="s">
        <v>206</v>
      </c>
      <c r="P61" s="87"/>
      <c r="Q61" s="87" t="s">
        <v>674</v>
      </c>
      <c r="R61" s="95" t="s">
        <v>573</v>
      </c>
      <c r="S61" s="81"/>
    </row>
    <row r="62" spans="1:19" s="14" customFormat="1" ht="83.25" customHeight="1" x14ac:dyDescent="0.25">
      <c r="A62" s="91">
        <v>60</v>
      </c>
      <c r="B62" s="86">
        <v>745</v>
      </c>
      <c r="C62" s="100" t="s">
        <v>482</v>
      </c>
      <c r="D62" s="86" t="s">
        <v>61</v>
      </c>
      <c r="E62" s="101">
        <v>36787</v>
      </c>
      <c r="F62" s="101">
        <v>48243</v>
      </c>
      <c r="G62" s="86" t="s">
        <v>17</v>
      </c>
      <c r="H62" s="86" t="s">
        <v>18</v>
      </c>
      <c r="I62" s="86" t="s">
        <v>41</v>
      </c>
      <c r="J62" s="106" t="s">
        <v>397</v>
      </c>
      <c r="K62" s="86" t="s">
        <v>405</v>
      </c>
      <c r="L62" s="86"/>
      <c r="M62" s="86" t="s">
        <v>613</v>
      </c>
      <c r="N62" s="86"/>
      <c r="O62" s="86" t="s">
        <v>206</v>
      </c>
      <c r="P62" s="87"/>
      <c r="Q62" s="87" t="s">
        <v>674</v>
      </c>
      <c r="R62" s="95" t="s">
        <v>573</v>
      </c>
      <c r="S62" s="81"/>
    </row>
    <row r="63" spans="1:19" s="14" customFormat="1" ht="83.25" customHeight="1" x14ac:dyDescent="0.25">
      <c r="A63" s="91">
        <v>61</v>
      </c>
      <c r="B63" s="86">
        <v>746</v>
      </c>
      <c r="C63" s="100" t="s">
        <v>483</v>
      </c>
      <c r="D63" s="86" t="s">
        <v>106</v>
      </c>
      <c r="E63" s="101">
        <v>38185</v>
      </c>
      <c r="F63" s="101">
        <v>49132</v>
      </c>
      <c r="G63" s="86" t="s">
        <v>52</v>
      </c>
      <c r="H63" s="86" t="s">
        <v>18</v>
      </c>
      <c r="I63" s="92" t="s">
        <v>107</v>
      </c>
      <c r="J63" s="106" t="s">
        <v>398</v>
      </c>
      <c r="K63" s="86" t="s">
        <v>405</v>
      </c>
      <c r="L63" s="86"/>
      <c r="M63" s="86" t="s">
        <v>613</v>
      </c>
      <c r="N63" s="86"/>
      <c r="O63" s="86" t="s">
        <v>206</v>
      </c>
      <c r="P63" s="87"/>
      <c r="Q63" s="87" t="s">
        <v>674</v>
      </c>
      <c r="R63" s="95" t="s">
        <v>573</v>
      </c>
      <c r="S63" s="81"/>
    </row>
    <row r="64" spans="1:19" s="14" customFormat="1" ht="83.25" customHeight="1" x14ac:dyDescent="0.25">
      <c r="A64" s="91">
        <v>62</v>
      </c>
      <c r="B64" s="86">
        <v>747</v>
      </c>
      <c r="C64" s="100" t="s">
        <v>484</v>
      </c>
      <c r="D64" s="86" t="s">
        <v>131</v>
      </c>
      <c r="E64" s="101">
        <v>31473</v>
      </c>
      <c r="F64" s="101">
        <v>48845</v>
      </c>
      <c r="G64" s="86" t="s">
        <v>52</v>
      </c>
      <c r="H64" s="86" t="s">
        <v>43</v>
      </c>
      <c r="I64" s="86" t="s">
        <v>58</v>
      </c>
      <c r="J64" s="106" t="s">
        <v>399</v>
      </c>
      <c r="K64" s="86" t="s">
        <v>405</v>
      </c>
      <c r="L64" s="86"/>
      <c r="M64" s="86" t="s">
        <v>613</v>
      </c>
      <c r="N64" s="86"/>
      <c r="O64" s="86" t="s">
        <v>206</v>
      </c>
      <c r="P64" s="87"/>
      <c r="Q64" s="87" t="s">
        <v>674</v>
      </c>
      <c r="R64" s="95" t="s">
        <v>573</v>
      </c>
      <c r="S64" s="81"/>
    </row>
    <row r="65" spans="1:19" s="14" customFormat="1" ht="83.25" customHeight="1" x14ac:dyDescent="0.25">
      <c r="A65" s="91">
        <v>63</v>
      </c>
      <c r="B65" s="86">
        <v>748</v>
      </c>
      <c r="C65" s="100" t="s">
        <v>485</v>
      </c>
      <c r="D65" s="86" t="s">
        <v>59</v>
      </c>
      <c r="E65" s="101">
        <v>38158</v>
      </c>
      <c r="F65" s="101">
        <v>48643</v>
      </c>
      <c r="G65" s="86" t="s">
        <v>60</v>
      </c>
      <c r="H65" s="86" t="s">
        <v>18</v>
      </c>
      <c r="I65" s="86" t="s">
        <v>400</v>
      </c>
      <c r="J65" s="106" t="s">
        <v>401</v>
      </c>
      <c r="K65" s="86" t="s">
        <v>405</v>
      </c>
      <c r="L65" s="86"/>
      <c r="M65" s="86" t="s">
        <v>613</v>
      </c>
      <c r="N65" s="86"/>
      <c r="O65" s="86" t="s">
        <v>422</v>
      </c>
      <c r="P65" s="87"/>
      <c r="Q65" s="87" t="s">
        <v>674</v>
      </c>
      <c r="R65" s="95" t="s">
        <v>573</v>
      </c>
      <c r="S65" s="81"/>
    </row>
    <row r="66" spans="1:19" s="14" customFormat="1" ht="83.25" customHeight="1" x14ac:dyDescent="0.25">
      <c r="A66" s="91">
        <v>64</v>
      </c>
      <c r="B66" s="86">
        <v>749</v>
      </c>
      <c r="C66" s="100" t="s">
        <v>486</v>
      </c>
      <c r="D66" s="86" t="s">
        <v>122</v>
      </c>
      <c r="E66" s="101">
        <v>36892</v>
      </c>
      <c r="F66" s="101">
        <v>48474</v>
      </c>
      <c r="G66" s="86" t="s">
        <v>123</v>
      </c>
      <c r="H66" s="86" t="s">
        <v>18</v>
      </c>
      <c r="I66" s="86" t="s">
        <v>44</v>
      </c>
      <c r="J66" s="106" t="s">
        <v>124</v>
      </c>
      <c r="K66" s="86" t="s">
        <v>405</v>
      </c>
      <c r="L66" s="86"/>
      <c r="M66" s="86" t="s">
        <v>613</v>
      </c>
      <c r="N66" s="86"/>
      <c r="O66" s="86" t="s">
        <v>206</v>
      </c>
      <c r="P66" s="87"/>
      <c r="Q66" s="87" t="s">
        <v>674</v>
      </c>
      <c r="R66" s="95" t="s">
        <v>573</v>
      </c>
      <c r="S66" s="81"/>
    </row>
    <row r="67" spans="1:19" s="14" customFormat="1" ht="83.25" customHeight="1" x14ac:dyDescent="0.25">
      <c r="A67" s="91">
        <v>65</v>
      </c>
      <c r="B67" s="86">
        <v>750</v>
      </c>
      <c r="C67" s="100" t="s">
        <v>487</v>
      </c>
      <c r="D67" s="86" t="s">
        <v>71</v>
      </c>
      <c r="E67" s="101">
        <v>36529</v>
      </c>
      <c r="F67" s="101">
        <v>48824</v>
      </c>
      <c r="G67" s="86" t="s">
        <v>39</v>
      </c>
      <c r="H67" s="86" t="s">
        <v>18</v>
      </c>
      <c r="I67" s="86" t="s">
        <v>67</v>
      </c>
      <c r="J67" s="106" t="s">
        <v>402</v>
      </c>
      <c r="K67" s="86" t="s">
        <v>405</v>
      </c>
      <c r="L67" s="86"/>
      <c r="M67" s="86" t="s">
        <v>613</v>
      </c>
      <c r="N67" s="86"/>
      <c r="O67" s="86" t="s">
        <v>206</v>
      </c>
      <c r="P67" s="87"/>
      <c r="Q67" s="87" t="s">
        <v>674</v>
      </c>
      <c r="R67" s="95" t="s">
        <v>573</v>
      </c>
      <c r="S67" s="81"/>
    </row>
    <row r="68" spans="1:19" s="14" customFormat="1" ht="83.25" customHeight="1" x14ac:dyDescent="0.25">
      <c r="A68" s="91">
        <v>66</v>
      </c>
      <c r="B68" s="86">
        <v>864</v>
      </c>
      <c r="C68" s="100" t="s">
        <v>488</v>
      </c>
      <c r="D68" s="86" t="s">
        <v>171</v>
      </c>
      <c r="E68" s="101">
        <v>32520</v>
      </c>
      <c r="F68" s="101">
        <v>49118</v>
      </c>
      <c r="G68" s="86" t="s">
        <v>52</v>
      </c>
      <c r="H68" s="87" t="s">
        <v>43</v>
      </c>
      <c r="I68" s="86" t="s">
        <v>58</v>
      </c>
      <c r="J68" s="106" t="s">
        <v>172</v>
      </c>
      <c r="K68" s="86" t="s">
        <v>405</v>
      </c>
      <c r="L68" s="86"/>
      <c r="M68" s="86" t="s">
        <v>613</v>
      </c>
      <c r="N68" s="86"/>
      <c r="O68" s="86" t="s">
        <v>206</v>
      </c>
      <c r="P68" s="87"/>
      <c r="Q68" s="87" t="s">
        <v>674</v>
      </c>
      <c r="R68" s="95" t="s">
        <v>573</v>
      </c>
      <c r="S68" s="81"/>
    </row>
    <row r="69" spans="1:19" s="14" customFormat="1" ht="83.25" customHeight="1" x14ac:dyDescent="0.25">
      <c r="A69" s="91">
        <v>67</v>
      </c>
      <c r="B69" s="87">
        <v>449</v>
      </c>
      <c r="C69" s="93" t="s">
        <v>489</v>
      </c>
      <c r="D69" s="87" t="s">
        <v>198</v>
      </c>
      <c r="E69" s="96">
        <v>36374</v>
      </c>
      <c r="F69" s="96">
        <v>47921</v>
      </c>
      <c r="G69" s="97" t="s">
        <v>114</v>
      </c>
      <c r="H69" s="87" t="s">
        <v>43</v>
      </c>
      <c r="I69" s="87" t="s">
        <v>14</v>
      </c>
      <c r="J69" s="112" t="s">
        <v>199</v>
      </c>
      <c r="K69" s="87" t="s">
        <v>45</v>
      </c>
      <c r="L69" s="87"/>
      <c r="M69" s="87" t="s">
        <v>206</v>
      </c>
      <c r="N69" s="87" t="s">
        <v>557</v>
      </c>
      <c r="O69" s="87" t="s">
        <v>80</v>
      </c>
      <c r="P69" s="88" t="s">
        <v>206</v>
      </c>
      <c r="Q69" s="87" t="s">
        <v>674</v>
      </c>
      <c r="R69" s="95" t="s">
        <v>573</v>
      </c>
      <c r="S69" s="81"/>
    </row>
    <row r="70" spans="1:19" s="14" customFormat="1" ht="83.25" customHeight="1" x14ac:dyDescent="0.25">
      <c r="A70" s="91">
        <v>68</v>
      </c>
      <c r="B70" s="87">
        <v>451</v>
      </c>
      <c r="C70" s="93" t="s">
        <v>490</v>
      </c>
      <c r="D70" s="87" t="s">
        <v>211</v>
      </c>
      <c r="E70" s="96">
        <v>34316</v>
      </c>
      <c r="F70" s="96">
        <v>49272</v>
      </c>
      <c r="G70" s="97" t="s">
        <v>55</v>
      </c>
      <c r="H70" s="87" t="s">
        <v>43</v>
      </c>
      <c r="I70" s="92" t="s">
        <v>141</v>
      </c>
      <c r="J70" s="112" t="s">
        <v>212</v>
      </c>
      <c r="K70" s="87" t="s">
        <v>45</v>
      </c>
      <c r="L70" s="87"/>
      <c r="M70" s="87" t="s">
        <v>614</v>
      </c>
      <c r="N70" s="87"/>
      <c r="O70" s="87" t="s">
        <v>206</v>
      </c>
      <c r="P70" s="88"/>
      <c r="Q70" s="87" t="s">
        <v>674</v>
      </c>
      <c r="R70" s="95" t="s">
        <v>573</v>
      </c>
      <c r="S70" s="81"/>
    </row>
    <row r="71" spans="1:19" s="14" customFormat="1" ht="83.25" customHeight="1" x14ac:dyDescent="0.25">
      <c r="A71" s="91">
        <v>69</v>
      </c>
      <c r="B71" s="87">
        <v>456</v>
      </c>
      <c r="C71" s="93" t="s">
        <v>493</v>
      </c>
      <c r="D71" s="87" t="s">
        <v>243</v>
      </c>
      <c r="E71" s="96">
        <v>34845</v>
      </c>
      <c r="F71" s="96">
        <v>49655</v>
      </c>
      <c r="G71" s="97" t="s">
        <v>169</v>
      </c>
      <c r="H71" s="87" t="s">
        <v>43</v>
      </c>
      <c r="I71" s="87" t="s">
        <v>170</v>
      </c>
      <c r="J71" s="87"/>
      <c r="K71" s="87" t="s">
        <v>45</v>
      </c>
      <c r="L71" s="87"/>
      <c r="M71" s="87" t="s">
        <v>615</v>
      </c>
      <c r="N71" s="87"/>
      <c r="O71" s="87" t="s">
        <v>206</v>
      </c>
      <c r="P71" s="88"/>
      <c r="Q71" s="87" t="s">
        <v>674</v>
      </c>
      <c r="R71" s="95" t="s">
        <v>573</v>
      </c>
      <c r="S71" s="81"/>
    </row>
    <row r="72" spans="1:19" s="14" customFormat="1" ht="83.25" customHeight="1" x14ac:dyDescent="0.25">
      <c r="A72" s="91">
        <v>70</v>
      </c>
      <c r="B72" s="87">
        <v>458</v>
      </c>
      <c r="C72" s="93" t="s">
        <v>494</v>
      </c>
      <c r="D72" s="87" t="s">
        <v>252</v>
      </c>
      <c r="E72" s="96">
        <v>35095</v>
      </c>
      <c r="F72" s="96">
        <v>49593</v>
      </c>
      <c r="G72" s="97" t="s">
        <v>114</v>
      </c>
      <c r="H72" s="87" t="s">
        <v>13</v>
      </c>
      <c r="I72" s="87" t="s">
        <v>14</v>
      </c>
      <c r="J72" s="112" t="s">
        <v>253</v>
      </c>
      <c r="K72" s="87" t="s">
        <v>45</v>
      </c>
      <c r="L72" s="87"/>
      <c r="M72" s="87" t="s">
        <v>613</v>
      </c>
      <c r="N72" s="87" t="s">
        <v>557</v>
      </c>
      <c r="O72" s="87"/>
      <c r="P72" s="88" t="s">
        <v>206</v>
      </c>
      <c r="Q72" s="87" t="s">
        <v>674</v>
      </c>
      <c r="R72" s="95" t="s">
        <v>573</v>
      </c>
      <c r="S72" s="81"/>
    </row>
    <row r="73" spans="1:19" s="14" customFormat="1" ht="83.25" customHeight="1" x14ac:dyDescent="0.25">
      <c r="A73" s="91">
        <v>71</v>
      </c>
      <c r="B73" s="87">
        <v>460</v>
      </c>
      <c r="C73" s="93" t="s">
        <v>495</v>
      </c>
      <c r="D73" s="87" t="s">
        <v>231</v>
      </c>
      <c r="E73" s="96">
        <v>35917</v>
      </c>
      <c r="F73" s="96">
        <v>48861</v>
      </c>
      <c r="G73" s="97" t="s">
        <v>73</v>
      </c>
      <c r="H73" s="87" t="s">
        <v>43</v>
      </c>
      <c r="I73" s="87" t="s">
        <v>58</v>
      </c>
      <c r="J73" s="112" t="s">
        <v>232</v>
      </c>
      <c r="K73" s="87" t="s">
        <v>45</v>
      </c>
      <c r="L73" s="87"/>
      <c r="M73" s="87" t="s">
        <v>616</v>
      </c>
      <c r="N73" s="87"/>
      <c r="O73" s="87" t="s">
        <v>206</v>
      </c>
      <c r="P73" s="88"/>
      <c r="Q73" s="87" t="s">
        <v>674</v>
      </c>
      <c r="R73" s="95" t="s">
        <v>573</v>
      </c>
      <c r="S73" s="81"/>
    </row>
    <row r="74" spans="1:19" s="14" customFormat="1" ht="83.25" customHeight="1" x14ac:dyDescent="0.25">
      <c r="A74" s="144">
        <v>72</v>
      </c>
      <c r="B74" s="145">
        <v>462</v>
      </c>
      <c r="C74" s="146" t="s">
        <v>496</v>
      </c>
      <c r="D74" s="145" t="s">
        <v>213</v>
      </c>
      <c r="E74" s="147">
        <v>35110</v>
      </c>
      <c r="F74" s="147">
        <v>48461</v>
      </c>
      <c r="G74" s="148" t="s">
        <v>66</v>
      </c>
      <c r="H74" s="145" t="s">
        <v>13</v>
      </c>
      <c r="I74" s="145" t="s">
        <v>67</v>
      </c>
      <c r="J74" s="145" t="s">
        <v>214</v>
      </c>
      <c r="K74" s="145" t="s">
        <v>45</v>
      </c>
      <c r="L74" s="145"/>
      <c r="M74" s="151" t="s">
        <v>613</v>
      </c>
      <c r="N74" s="145"/>
      <c r="O74" s="145" t="s">
        <v>206</v>
      </c>
      <c r="P74" s="151"/>
      <c r="Q74" s="145" t="s">
        <v>711</v>
      </c>
      <c r="R74" s="152" t="s">
        <v>573</v>
      </c>
      <c r="S74" s="153"/>
    </row>
    <row r="75" spans="1:19" s="14" customFormat="1" ht="83.25" customHeight="1" x14ac:dyDescent="0.25">
      <c r="A75" s="91">
        <v>73</v>
      </c>
      <c r="B75" s="87">
        <v>465</v>
      </c>
      <c r="C75" s="93" t="s">
        <v>498</v>
      </c>
      <c r="D75" s="87" t="s">
        <v>215</v>
      </c>
      <c r="E75" s="96">
        <v>33979</v>
      </c>
      <c r="F75" s="96">
        <v>48455</v>
      </c>
      <c r="G75" s="97" t="s">
        <v>55</v>
      </c>
      <c r="H75" s="87" t="s">
        <v>43</v>
      </c>
      <c r="I75" s="92" t="s">
        <v>141</v>
      </c>
      <c r="J75" s="112" t="s">
        <v>216</v>
      </c>
      <c r="K75" s="87" t="s">
        <v>45</v>
      </c>
      <c r="L75" s="87"/>
      <c r="M75" s="88" t="s">
        <v>613</v>
      </c>
      <c r="N75" s="87"/>
      <c r="O75" s="87" t="s">
        <v>206</v>
      </c>
      <c r="P75" s="88"/>
      <c r="Q75" s="87" t="s">
        <v>674</v>
      </c>
      <c r="R75" s="95" t="s">
        <v>573</v>
      </c>
      <c r="S75" s="81"/>
    </row>
    <row r="76" spans="1:19" s="14" customFormat="1" ht="83.25" customHeight="1" x14ac:dyDescent="0.25">
      <c r="A76" s="91">
        <v>74</v>
      </c>
      <c r="B76" s="87">
        <v>466</v>
      </c>
      <c r="C76" s="93" t="s">
        <v>499</v>
      </c>
      <c r="D76" s="87" t="s">
        <v>217</v>
      </c>
      <c r="E76" s="96">
        <v>36544</v>
      </c>
      <c r="F76" s="96">
        <v>49642</v>
      </c>
      <c r="G76" s="97" t="s">
        <v>148</v>
      </c>
      <c r="H76" s="87" t="s">
        <v>13</v>
      </c>
      <c r="I76" s="87" t="s">
        <v>67</v>
      </c>
      <c r="J76" s="112" t="s">
        <v>218</v>
      </c>
      <c r="K76" s="87" t="s">
        <v>45</v>
      </c>
      <c r="L76" s="87"/>
      <c r="M76" s="88" t="s">
        <v>613</v>
      </c>
      <c r="N76" s="87"/>
      <c r="O76" s="87" t="s">
        <v>206</v>
      </c>
      <c r="P76" s="88"/>
      <c r="Q76" s="87" t="s">
        <v>674</v>
      </c>
      <c r="R76" s="95" t="s">
        <v>573</v>
      </c>
      <c r="S76" s="81"/>
    </row>
    <row r="77" spans="1:19" s="14" customFormat="1" ht="83.25" customHeight="1" x14ac:dyDescent="0.25">
      <c r="A77" s="91">
        <v>75</v>
      </c>
      <c r="B77" s="87">
        <v>467</v>
      </c>
      <c r="C77" s="93" t="s">
        <v>500</v>
      </c>
      <c r="D77" s="87" t="s">
        <v>204</v>
      </c>
      <c r="E77" s="96">
        <v>37926</v>
      </c>
      <c r="F77" s="96">
        <v>48826</v>
      </c>
      <c r="G77" s="97" t="s">
        <v>148</v>
      </c>
      <c r="H77" s="87" t="s">
        <v>13</v>
      </c>
      <c r="I77" s="87" t="s">
        <v>67</v>
      </c>
      <c r="J77" s="112" t="s">
        <v>205</v>
      </c>
      <c r="K77" s="87" t="s">
        <v>45</v>
      </c>
      <c r="L77" s="87"/>
      <c r="M77" s="88" t="s">
        <v>613</v>
      </c>
      <c r="N77" s="87"/>
      <c r="O77" s="87" t="s">
        <v>206</v>
      </c>
      <c r="P77" s="88"/>
      <c r="Q77" s="87" t="s">
        <v>674</v>
      </c>
      <c r="R77" s="95" t="s">
        <v>573</v>
      </c>
      <c r="S77" s="81"/>
    </row>
    <row r="78" spans="1:19" s="14" customFormat="1" ht="83.25" customHeight="1" x14ac:dyDescent="0.25">
      <c r="A78" s="91">
        <v>76</v>
      </c>
      <c r="B78" s="87">
        <v>468</v>
      </c>
      <c r="C78" s="93" t="s">
        <v>501</v>
      </c>
      <c r="D78" s="87" t="s">
        <v>236</v>
      </c>
      <c r="E78" s="96">
        <v>36233</v>
      </c>
      <c r="F78" s="96">
        <v>48491</v>
      </c>
      <c r="G78" s="97" t="s">
        <v>76</v>
      </c>
      <c r="H78" s="87" t="s">
        <v>43</v>
      </c>
      <c r="I78" s="87" t="s">
        <v>571</v>
      </c>
      <c r="J78" s="112" t="s">
        <v>237</v>
      </c>
      <c r="K78" s="87" t="s">
        <v>45</v>
      </c>
      <c r="L78" s="87"/>
      <c r="M78" s="88" t="s">
        <v>613</v>
      </c>
      <c r="N78" s="87"/>
      <c r="O78" s="87" t="s">
        <v>206</v>
      </c>
      <c r="P78" s="88"/>
      <c r="Q78" s="87" t="s">
        <v>674</v>
      </c>
      <c r="R78" s="95" t="s">
        <v>573</v>
      </c>
      <c r="S78" s="81"/>
    </row>
    <row r="79" spans="1:19" s="14" customFormat="1" ht="83.25" customHeight="1" x14ac:dyDescent="0.25">
      <c r="A79" s="91">
        <v>77</v>
      </c>
      <c r="B79" s="87">
        <v>469</v>
      </c>
      <c r="C79" s="93" t="s">
        <v>502</v>
      </c>
      <c r="D79" s="87" t="s">
        <v>225</v>
      </c>
      <c r="E79" s="96">
        <v>32753</v>
      </c>
      <c r="F79" s="96">
        <v>49420</v>
      </c>
      <c r="G79" s="97" t="s">
        <v>66</v>
      </c>
      <c r="H79" s="87" t="s">
        <v>43</v>
      </c>
      <c r="I79" s="87" t="s">
        <v>572</v>
      </c>
      <c r="J79" s="87"/>
      <c r="K79" s="87" t="s">
        <v>45</v>
      </c>
      <c r="L79" s="87"/>
      <c r="M79" s="88" t="s">
        <v>613</v>
      </c>
      <c r="N79" s="87" t="s">
        <v>557</v>
      </c>
      <c r="O79" s="87"/>
      <c r="P79" s="88" t="s">
        <v>206</v>
      </c>
      <c r="Q79" s="87" t="s">
        <v>674</v>
      </c>
      <c r="R79" s="95" t="s">
        <v>573</v>
      </c>
      <c r="S79" s="81"/>
    </row>
    <row r="80" spans="1:19" s="14" customFormat="1" ht="83.25" customHeight="1" x14ac:dyDescent="0.25">
      <c r="A80" s="91">
        <v>78</v>
      </c>
      <c r="B80" s="87">
        <v>470</v>
      </c>
      <c r="C80" s="93" t="s">
        <v>503</v>
      </c>
      <c r="D80" s="87" t="s">
        <v>244</v>
      </c>
      <c r="E80" s="96">
        <v>30753</v>
      </c>
      <c r="F80" s="96">
        <v>48800</v>
      </c>
      <c r="G80" s="97" t="s">
        <v>245</v>
      </c>
      <c r="H80" s="87" t="s">
        <v>43</v>
      </c>
      <c r="I80" s="87" t="s">
        <v>572</v>
      </c>
      <c r="J80" s="87"/>
      <c r="K80" s="87" t="s">
        <v>45</v>
      </c>
      <c r="L80" s="87"/>
      <c r="M80" s="88" t="s">
        <v>613</v>
      </c>
      <c r="N80" s="87" t="s">
        <v>557</v>
      </c>
      <c r="O80" s="87"/>
      <c r="P80" s="88" t="s">
        <v>206</v>
      </c>
      <c r="Q80" s="87" t="s">
        <v>674</v>
      </c>
      <c r="R80" s="95" t="s">
        <v>573</v>
      </c>
      <c r="S80" s="81"/>
    </row>
    <row r="81" spans="1:19" s="14" customFormat="1" ht="83.25" customHeight="1" x14ac:dyDescent="0.25">
      <c r="A81" s="91">
        <v>79</v>
      </c>
      <c r="B81" s="87">
        <v>471</v>
      </c>
      <c r="C81" s="93" t="s">
        <v>504</v>
      </c>
      <c r="D81" s="87" t="s">
        <v>196</v>
      </c>
      <c r="E81" s="96">
        <v>35375</v>
      </c>
      <c r="F81" s="96">
        <v>48916</v>
      </c>
      <c r="G81" s="97" t="s">
        <v>55</v>
      </c>
      <c r="H81" s="87" t="s">
        <v>43</v>
      </c>
      <c r="I81" s="87" t="s">
        <v>572</v>
      </c>
      <c r="J81" s="87"/>
      <c r="K81" s="87" t="s">
        <v>45</v>
      </c>
      <c r="L81" s="87"/>
      <c r="M81" s="88" t="s">
        <v>613</v>
      </c>
      <c r="N81" s="87" t="s">
        <v>557</v>
      </c>
      <c r="O81" s="87"/>
      <c r="P81" s="88" t="s">
        <v>206</v>
      </c>
      <c r="Q81" s="87" t="s">
        <v>674</v>
      </c>
      <c r="R81" s="95" t="s">
        <v>573</v>
      </c>
      <c r="S81" s="81"/>
    </row>
    <row r="82" spans="1:19" s="14" customFormat="1" ht="83.25" customHeight="1" x14ac:dyDescent="0.25">
      <c r="A82" s="91">
        <v>80</v>
      </c>
      <c r="B82" s="87">
        <v>473</v>
      </c>
      <c r="C82" s="93" t="s">
        <v>506</v>
      </c>
      <c r="D82" s="87" t="s">
        <v>250</v>
      </c>
      <c r="E82" s="96">
        <v>36526</v>
      </c>
      <c r="F82" s="96">
        <v>47892</v>
      </c>
      <c r="G82" s="97" t="s">
        <v>73</v>
      </c>
      <c r="H82" s="87" t="s">
        <v>43</v>
      </c>
      <c r="I82" s="87" t="s">
        <v>58</v>
      </c>
      <c r="J82" s="87"/>
      <c r="K82" s="87" t="s">
        <v>45</v>
      </c>
      <c r="L82" s="87"/>
      <c r="M82" s="87" t="s">
        <v>613</v>
      </c>
      <c r="N82" s="87"/>
      <c r="O82" s="87" t="s">
        <v>206</v>
      </c>
      <c r="P82" s="88"/>
      <c r="Q82" s="87" t="s">
        <v>674</v>
      </c>
      <c r="R82" s="95" t="s">
        <v>573</v>
      </c>
      <c r="S82" s="81"/>
    </row>
    <row r="83" spans="1:19" s="14" customFormat="1" ht="83.25" customHeight="1" x14ac:dyDescent="0.25">
      <c r="A83" s="91">
        <v>81</v>
      </c>
      <c r="B83" s="87">
        <v>474</v>
      </c>
      <c r="C83" s="93" t="s">
        <v>507</v>
      </c>
      <c r="D83" s="87" t="s">
        <v>238</v>
      </c>
      <c r="E83" s="96">
        <v>28540</v>
      </c>
      <c r="F83" s="96">
        <v>48026</v>
      </c>
      <c r="G83" s="97" t="s">
        <v>89</v>
      </c>
      <c r="H83" s="87" t="s">
        <v>43</v>
      </c>
      <c r="I83" s="87" t="s">
        <v>14</v>
      </c>
      <c r="J83" s="87"/>
      <c r="K83" s="87" t="s">
        <v>45</v>
      </c>
      <c r="L83" s="87"/>
      <c r="M83" s="87" t="s">
        <v>618</v>
      </c>
      <c r="N83" s="87" t="s">
        <v>557</v>
      </c>
      <c r="O83" s="87"/>
      <c r="P83" s="88" t="s">
        <v>206</v>
      </c>
      <c r="Q83" s="87" t="s">
        <v>674</v>
      </c>
      <c r="R83" s="95" t="s">
        <v>573</v>
      </c>
      <c r="S83" s="81"/>
    </row>
    <row r="84" spans="1:19" s="14" customFormat="1" ht="83.25" customHeight="1" x14ac:dyDescent="0.25">
      <c r="A84" s="91">
        <v>82</v>
      </c>
      <c r="B84" s="87">
        <v>475</v>
      </c>
      <c r="C84" s="93" t="s">
        <v>508</v>
      </c>
      <c r="D84" s="87" t="s">
        <v>254</v>
      </c>
      <c r="E84" s="96">
        <v>31456</v>
      </c>
      <c r="F84" s="96">
        <v>49602</v>
      </c>
      <c r="G84" s="97" t="s">
        <v>93</v>
      </c>
      <c r="H84" s="87" t="s">
        <v>13</v>
      </c>
      <c r="I84" s="88" t="s">
        <v>692</v>
      </c>
      <c r="J84" s="112" t="s">
        <v>256</v>
      </c>
      <c r="K84" s="87" t="s">
        <v>45</v>
      </c>
      <c r="L84" s="87"/>
      <c r="M84" s="87" t="s">
        <v>613</v>
      </c>
      <c r="N84" s="87"/>
      <c r="O84" s="87" t="s">
        <v>206</v>
      </c>
      <c r="P84" s="88"/>
      <c r="Q84" s="87" t="s">
        <v>674</v>
      </c>
      <c r="R84" s="95" t="s">
        <v>573</v>
      </c>
      <c r="S84" s="81"/>
    </row>
    <row r="85" spans="1:19" s="14" customFormat="1" ht="83.25" customHeight="1" x14ac:dyDescent="0.25">
      <c r="A85" s="91">
        <v>83</v>
      </c>
      <c r="B85" s="87">
        <v>476</v>
      </c>
      <c r="C85" s="93" t="s">
        <v>509</v>
      </c>
      <c r="D85" s="87" t="s">
        <v>193</v>
      </c>
      <c r="E85" s="96">
        <v>37371</v>
      </c>
      <c r="F85" s="96">
        <v>49703</v>
      </c>
      <c r="G85" s="97" t="s">
        <v>194</v>
      </c>
      <c r="H85" s="87" t="s">
        <v>13</v>
      </c>
      <c r="I85" s="87" t="s">
        <v>14</v>
      </c>
      <c r="J85" s="87"/>
      <c r="K85" s="87" t="s">
        <v>45</v>
      </c>
      <c r="L85" s="87"/>
      <c r="M85" s="87" t="s">
        <v>613</v>
      </c>
      <c r="N85" s="87" t="s">
        <v>557</v>
      </c>
      <c r="O85" s="87" t="s">
        <v>80</v>
      </c>
      <c r="P85" s="88" t="s">
        <v>206</v>
      </c>
      <c r="Q85" s="87" t="s">
        <v>674</v>
      </c>
      <c r="R85" s="95" t="s">
        <v>573</v>
      </c>
      <c r="S85" s="81"/>
    </row>
    <row r="86" spans="1:19" s="14" customFormat="1" ht="83.25" customHeight="1" x14ac:dyDescent="0.25">
      <c r="A86" s="91">
        <v>84</v>
      </c>
      <c r="B86" s="87">
        <v>477</v>
      </c>
      <c r="C86" s="93" t="s">
        <v>559</v>
      </c>
      <c r="D86" s="87" t="s">
        <v>257</v>
      </c>
      <c r="E86" s="96">
        <v>35950</v>
      </c>
      <c r="F86" s="96">
        <v>49523</v>
      </c>
      <c r="G86" s="97" t="s">
        <v>258</v>
      </c>
      <c r="H86" s="87" t="s">
        <v>13</v>
      </c>
      <c r="I86" s="87" t="s">
        <v>666</v>
      </c>
      <c r="J86" s="87"/>
      <c r="K86" s="87" t="s">
        <v>45</v>
      </c>
      <c r="L86" s="87"/>
      <c r="M86" s="87" t="s">
        <v>613</v>
      </c>
      <c r="N86" s="87"/>
      <c r="O86" s="87" t="s">
        <v>206</v>
      </c>
      <c r="P86" s="88"/>
      <c r="Q86" s="87" t="s">
        <v>674</v>
      </c>
      <c r="R86" s="95" t="s">
        <v>573</v>
      </c>
      <c r="S86" s="81"/>
    </row>
    <row r="87" spans="1:19" s="14" customFormat="1" ht="83.25" customHeight="1" x14ac:dyDescent="0.25">
      <c r="A87" s="91">
        <v>85</v>
      </c>
      <c r="B87" s="87">
        <v>479</v>
      </c>
      <c r="C87" s="93" t="s">
        <v>522</v>
      </c>
      <c r="D87" s="87" t="s">
        <v>233</v>
      </c>
      <c r="E87" s="96">
        <v>37684</v>
      </c>
      <c r="F87" s="96">
        <v>49521</v>
      </c>
      <c r="G87" s="97" t="s">
        <v>194</v>
      </c>
      <c r="H87" s="87" t="s">
        <v>43</v>
      </c>
      <c r="I87" s="87" t="s">
        <v>234</v>
      </c>
      <c r="J87" s="112" t="s">
        <v>235</v>
      </c>
      <c r="K87" s="87" t="s">
        <v>45</v>
      </c>
      <c r="L87" s="87"/>
      <c r="M87" s="87" t="s">
        <v>613</v>
      </c>
      <c r="N87" s="87"/>
      <c r="O87" s="87" t="s">
        <v>206</v>
      </c>
      <c r="P87" s="88"/>
      <c r="Q87" s="87" t="s">
        <v>674</v>
      </c>
      <c r="R87" s="95" t="s">
        <v>573</v>
      </c>
      <c r="S87" s="81"/>
    </row>
    <row r="88" spans="1:19" s="14" customFormat="1" ht="83.25" customHeight="1" x14ac:dyDescent="0.25">
      <c r="A88" s="125">
        <v>86</v>
      </c>
      <c r="B88" s="86">
        <v>480</v>
      </c>
      <c r="C88" s="100" t="s">
        <v>523</v>
      </c>
      <c r="D88" s="86" t="s">
        <v>229</v>
      </c>
      <c r="E88" s="126">
        <v>37621</v>
      </c>
      <c r="F88" s="126">
        <v>48726</v>
      </c>
      <c r="G88" s="127" t="s">
        <v>73</v>
      </c>
      <c r="H88" s="86" t="s">
        <v>43</v>
      </c>
      <c r="I88" s="86" t="s">
        <v>58</v>
      </c>
      <c r="J88" s="86"/>
      <c r="K88" s="86" t="s">
        <v>45</v>
      </c>
      <c r="L88" s="86"/>
      <c r="M88" s="86" t="s">
        <v>613</v>
      </c>
      <c r="N88" s="86"/>
      <c r="O88" s="86" t="s">
        <v>206</v>
      </c>
      <c r="P88" s="128"/>
      <c r="Q88" s="86" t="s">
        <v>674</v>
      </c>
      <c r="R88" s="143" t="s">
        <v>573</v>
      </c>
      <c r="S88" s="84"/>
    </row>
    <row r="89" spans="1:19" s="14" customFormat="1" ht="83.25" customHeight="1" x14ac:dyDescent="0.25">
      <c r="A89" s="91">
        <v>87</v>
      </c>
      <c r="B89" s="87">
        <v>485</v>
      </c>
      <c r="C89" s="93" t="s">
        <v>526</v>
      </c>
      <c r="D89" s="87" t="s">
        <v>294</v>
      </c>
      <c r="E89" s="96">
        <v>37681</v>
      </c>
      <c r="F89" s="96">
        <v>48203</v>
      </c>
      <c r="G89" s="97" t="s">
        <v>137</v>
      </c>
      <c r="H89" s="87" t="s">
        <v>43</v>
      </c>
      <c r="I89" s="87" t="s">
        <v>14</v>
      </c>
      <c r="J89" s="87"/>
      <c r="K89" s="87" t="s">
        <v>45</v>
      </c>
      <c r="L89" s="87"/>
      <c r="M89" s="88" t="s">
        <v>613</v>
      </c>
      <c r="N89" s="87" t="s">
        <v>557</v>
      </c>
      <c r="O89" s="87"/>
      <c r="P89" s="87" t="s">
        <v>206</v>
      </c>
      <c r="Q89" s="87" t="s">
        <v>674</v>
      </c>
      <c r="R89" s="95" t="s">
        <v>573</v>
      </c>
      <c r="S89" s="81"/>
    </row>
    <row r="90" spans="1:19" s="14" customFormat="1" ht="83.25" customHeight="1" x14ac:dyDescent="0.25">
      <c r="A90" s="91">
        <v>88</v>
      </c>
      <c r="B90" s="87">
        <v>486</v>
      </c>
      <c r="C90" s="93" t="s">
        <v>527</v>
      </c>
      <c r="D90" s="87" t="s">
        <v>277</v>
      </c>
      <c r="E90" s="96">
        <v>36926</v>
      </c>
      <c r="F90" s="96">
        <v>49042</v>
      </c>
      <c r="G90" s="97" t="s">
        <v>263</v>
      </c>
      <c r="H90" s="87" t="s">
        <v>13</v>
      </c>
      <c r="I90" s="87" t="s">
        <v>14</v>
      </c>
      <c r="J90" s="87"/>
      <c r="K90" s="87" t="s">
        <v>45</v>
      </c>
      <c r="L90" s="87"/>
      <c r="M90" s="88" t="s">
        <v>613</v>
      </c>
      <c r="N90" s="87"/>
      <c r="O90" s="87"/>
      <c r="P90" s="87" t="s">
        <v>206</v>
      </c>
      <c r="Q90" s="87" t="s">
        <v>674</v>
      </c>
      <c r="R90" s="95" t="s">
        <v>573</v>
      </c>
      <c r="S90" s="81"/>
    </row>
    <row r="91" spans="1:19" s="14" customFormat="1" ht="83.25" customHeight="1" x14ac:dyDescent="0.25">
      <c r="A91" s="91">
        <v>89</v>
      </c>
      <c r="B91" s="87"/>
      <c r="C91" s="93" t="s">
        <v>531</v>
      </c>
      <c r="D91" s="87" t="s">
        <v>307</v>
      </c>
      <c r="E91" s="96">
        <v>32985</v>
      </c>
      <c r="F91" s="96">
        <v>47341</v>
      </c>
      <c r="G91" s="97" t="s">
        <v>66</v>
      </c>
      <c r="H91" s="87" t="s">
        <v>43</v>
      </c>
      <c r="I91" s="87" t="s">
        <v>67</v>
      </c>
      <c r="J91" s="87" t="s">
        <v>308</v>
      </c>
      <c r="K91" s="87" t="s">
        <v>45</v>
      </c>
      <c r="L91" s="87"/>
      <c r="M91" s="87"/>
      <c r="N91" s="87"/>
      <c r="O91" s="87" t="s">
        <v>206</v>
      </c>
      <c r="P91" s="87"/>
      <c r="Q91" s="87" t="s">
        <v>674</v>
      </c>
      <c r="R91" s="95" t="s">
        <v>573</v>
      </c>
      <c r="S91" s="81"/>
    </row>
    <row r="92" spans="1:19" s="14" customFormat="1" ht="83.25" customHeight="1" x14ac:dyDescent="0.25">
      <c r="A92" s="91">
        <v>90</v>
      </c>
      <c r="B92" s="87">
        <v>491</v>
      </c>
      <c r="C92" s="93" t="s">
        <v>532</v>
      </c>
      <c r="D92" s="87" t="s">
        <v>265</v>
      </c>
      <c r="E92" s="96">
        <v>33895</v>
      </c>
      <c r="F92" s="96">
        <v>49539</v>
      </c>
      <c r="G92" s="97" t="s">
        <v>60</v>
      </c>
      <c r="H92" s="87" t="s">
        <v>43</v>
      </c>
      <c r="I92" s="87" t="s">
        <v>14</v>
      </c>
      <c r="J92" s="87"/>
      <c r="K92" s="87" t="s">
        <v>45</v>
      </c>
      <c r="L92" s="87"/>
      <c r="M92" s="88" t="s">
        <v>613</v>
      </c>
      <c r="N92" s="87" t="s">
        <v>557</v>
      </c>
      <c r="O92" s="87"/>
      <c r="P92" s="87" t="s">
        <v>206</v>
      </c>
      <c r="Q92" s="87" t="s">
        <v>674</v>
      </c>
      <c r="R92" s="95" t="s">
        <v>573</v>
      </c>
      <c r="S92" s="81"/>
    </row>
    <row r="93" spans="1:19" s="14" customFormat="1" ht="83.25" customHeight="1" x14ac:dyDescent="0.25">
      <c r="A93" s="91">
        <v>91</v>
      </c>
      <c r="B93" s="87">
        <v>530</v>
      </c>
      <c r="C93" s="93" t="s">
        <v>435</v>
      </c>
      <c r="D93" s="87" t="s">
        <v>279</v>
      </c>
      <c r="E93" s="96">
        <v>37427</v>
      </c>
      <c r="F93" s="96">
        <v>48665</v>
      </c>
      <c r="G93" s="97" t="s">
        <v>89</v>
      </c>
      <c r="H93" s="87" t="s">
        <v>43</v>
      </c>
      <c r="I93" s="87" t="s">
        <v>280</v>
      </c>
      <c r="J93" s="112" t="s">
        <v>281</v>
      </c>
      <c r="K93" s="87" t="s">
        <v>45</v>
      </c>
      <c r="L93" s="87"/>
      <c r="M93" s="88" t="s">
        <v>613</v>
      </c>
      <c r="N93" s="87"/>
      <c r="O93" s="87" t="s">
        <v>206</v>
      </c>
      <c r="P93" s="87"/>
      <c r="Q93" s="87" t="s">
        <v>674</v>
      </c>
      <c r="R93" s="95" t="s">
        <v>573</v>
      </c>
      <c r="S93" s="81"/>
    </row>
    <row r="94" spans="1:19" s="14" customFormat="1" ht="83.25" customHeight="1" x14ac:dyDescent="0.25">
      <c r="A94" s="144">
        <v>92</v>
      </c>
      <c r="B94" s="145">
        <v>536</v>
      </c>
      <c r="C94" s="146" t="s">
        <v>432</v>
      </c>
      <c r="D94" s="145" t="s">
        <v>269</v>
      </c>
      <c r="E94" s="147">
        <v>37662</v>
      </c>
      <c r="F94" s="147">
        <v>48322</v>
      </c>
      <c r="G94" s="148" t="s">
        <v>89</v>
      </c>
      <c r="H94" s="145" t="s">
        <v>13</v>
      </c>
      <c r="I94" s="145" t="s">
        <v>712</v>
      </c>
      <c r="J94" s="145" t="s">
        <v>270</v>
      </c>
      <c r="K94" s="145" t="s">
        <v>45</v>
      </c>
      <c r="L94" s="145"/>
      <c r="M94" s="145" t="s">
        <v>618</v>
      </c>
      <c r="N94" s="145"/>
      <c r="O94" s="145" t="s">
        <v>206</v>
      </c>
      <c r="P94" s="145"/>
      <c r="Q94" s="145" t="s">
        <v>711</v>
      </c>
      <c r="R94" s="152" t="s">
        <v>573</v>
      </c>
      <c r="S94" s="153"/>
    </row>
    <row r="95" spans="1:19" s="14" customFormat="1" ht="83.25" customHeight="1" x14ac:dyDescent="0.25">
      <c r="A95" s="91">
        <v>93</v>
      </c>
      <c r="B95" s="86">
        <v>706</v>
      </c>
      <c r="C95" s="100" t="s">
        <v>568</v>
      </c>
      <c r="D95" s="86" t="s">
        <v>331</v>
      </c>
      <c r="E95" s="101">
        <v>37225</v>
      </c>
      <c r="F95" s="101">
        <v>48873</v>
      </c>
      <c r="G95" s="86" t="s">
        <v>55</v>
      </c>
      <c r="H95" s="86" t="s">
        <v>43</v>
      </c>
      <c r="I95" s="87" t="s">
        <v>572</v>
      </c>
      <c r="J95" s="87"/>
      <c r="K95" s="87" t="s">
        <v>45</v>
      </c>
      <c r="L95" s="87"/>
      <c r="M95" s="86" t="s">
        <v>613</v>
      </c>
      <c r="N95" s="87" t="s">
        <v>557</v>
      </c>
      <c r="O95" s="86"/>
      <c r="P95" s="87"/>
      <c r="Q95" s="87" t="s">
        <v>674</v>
      </c>
      <c r="R95" s="95" t="s">
        <v>573</v>
      </c>
      <c r="S95" s="81"/>
    </row>
    <row r="96" spans="1:19" s="14" customFormat="1" ht="83.25" customHeight="1" x14ac:dyDescent="0.25">
      <c r="A96" s="91">
        <v>94</v>
      </c>
      <c r="B96" s="86">
        <v>707</v>
      </c>
      <c r="C96" s="100" t="s">
        <v>541</v>
      </c>
      <c r="D96" s="86" t="s">
        <v>332</v>
      </c>
      <c r="E96" s="101">
        <v>38326</v>
      </c>
      <c r="F96" s="101">
        <v>49079</v>
      </c>
      <c r="G96" s="86" t="s">
        <v>97</v>
      </c>
      <c r="H96" s="86" t="s">
        <v>18</v>
      </c>
      <c r="I96" s="87" t="s">
        <v>86</v>
      </c>
      <c r="J96" s="87"/>
      <c r="K96" s="87" t="s">
        <v>45</v>
      </c>
      <c r="L96" s="87"/>
      <c r="M96" s="86" t="s">
        <v>613</v>
      </c>
      <c r="N96" s="87"/>
      <c r="O96" s="86" t="s">
        <v>206</v>
      </c>
      <c r="P96" s="87"/>
      <c r="Q96" s="87" t="s">
        <v>674</v>
      </c>
      <c r="R96" s="95" t="s">
        <v>573</v>
      </c>
      <c r="S96" s="81"/>
    </row>
    <row r="97" spans="1:19" s="14" customFormat="1" ht="83.25" customHeight="1" x14ac:dyDescent="0.25">
      <c r="A97" s="91">
        <v>95</v>
      </c>
      <c r="B97" s="87">
        <v>708</v>
      </c>
      <c r="C97" s="93" t="s">
        <v>542</v>
      </c>
      <c r="D97" s="87" t="s">
        <v>334</v>
      </c>
      <c r="E97" s="94">
        <v>30824</v>
      </c>
      <c r="F97" s="94">
        <v>48932</v>
      </c>
      <c r="G97" s="87" t="s">
        <v>245</v>
      </c>
      <c r="H97" s="87" t="s">
        <v>43</v>
      </c>
      <c r="I97" s="87" t="s">
        <v>572</v>
      </c>
      <c r="J97" s="87"/>
      <c r="K97" s="87" t="s">
        <v>45</v>
      </c>
      <c r="L97" s="87"/>
      <c r="M97" s="86" t="s">
        <v>613</v>
      </c>
      <c r="N97" s="87" t="s">
        <v>557</v>
      </c>
      <c r="O97" s="87"/>
      <c r="P97" s="87"/>
      <c r="Q97" s="87" t="s">
        <v>674</v>
      </c>
      <c r="R97" s="95" t="s">
        <v>573</v>
      </c>
      <c r="S97" s="81"/>
    </row>
    <row r="98" spans="1:19" s="14" customFormat="1" ht="83.25" customHeight="1" x14ac:dyDescent="0.25">
      <c r="A98" s="91">
        <v>96</v>
      </c>
      <c r="B98" s="86">
        <v>710</v>
      </c>
      <c r="C98" s="100" t="s">
        <v>544</v>
      </c>
      <c r="D98" s="86" t="s">
        <v>337</v>
      </c>
      <c r="E98" s="101">
        <v>36170</v>
      </c>
      <c r="F98" s="101">
        <v>47795</v>
      </c>
      <c r="G98" s="86" t="s">
        <v>31</v>
      </c>
      <c r="H98" s="86" t="s">
        <v>18</v>
      </c>
      <c r="I98" s="86" t="s">
        <v>338</v>
      </c>
      <c r="J98" s="86"/>
      <c r="K98" s="87" t="s">
        <v>45</v>
      </c>
      <c r="L98" s="87"/>
      <c r="M98" s="86" t="s">
        <v>613</v>
      </c>
      <c r="N98" s="87"/>
      <c r="O98" s="86" t="s">
        <v>206</v>
      </c>
      <c r="P98" s="87"/>
      <c r="Q98" s="87" t="s">
        <v>674</v>
      </c>
      <c r="R98" s="95" t="s">
        <v>573</v>
      </c>
      <c r="S98" s="81"/>
    </row>
    <row r="99" spans="1:19" s="14" customFormat="1" ht="83.25" customHeight="1" x14ac:dyDescent="0.25">
      <c r="A99" s="91">
        <v>97</v>
      </c>
      <c r="B99" s="86">
        <v>714</v>
      </c>
      <c r="C99" s="100" t="s">
        <v>546</v>
      </c>
      <c r="D99" s="86" t="s">
        <v>345</v>
      </c>
      <c r="E99" s="101">
        <v>37725</v>
      </c>
      <c r="F99" s="101">
        <v>49629</v>
      </c>
      <c r="G99" s="86" t="s">
        <v>73</v>
      </c>
      <c r="H99" s="87" t="s">
        <v>43</v>
      </c>
      <c r="I99" s="86" t="s">
        <v>58</v>
      </c>
      <c r="J99" s="86"/>
      <c r="K99" s="86" t="s">
        <v>45</v>
      </c>
      <c r="L99" s="86"/>
      <c r="M99" s="86" t="s">
        <v>613</v>
      </c>
      <c r="N99" s="86"/>
      <c r="O99" s="86" t="s">
        <v>206</v>
      </c>
      <c r="P99" s="87"/>
      <c r="Q99" s="87" t="s">
        <v>674</v>
      </c>
      <c r="R99" s="95" t="s">
        <v>573</v>
      </c>
      <c r="S99" s="81"/>
    </row>
    <row r="100" spans="1:19" s="14" customFormat="1" ht="83.25" customHeight="1" x14ac:dyDescent="0.25">
      <c r="A100" s="144">
        <v>98</v>
      </c>
      <c r="B100" s="156">
        <v>715</v>
      </c>
      <c r="C100" s="157" t="s">
        <v>547</v>
      </c>
      <c r="D100" s="156" t="s">
        <v>348</v>
      </c>
      <c r="E100" s="158">
        <v>34740</v>
      </c>
      <c r="F100" s="158">
        <v>49271</v>
      </c>
      <c r="G100" s="156" t="s">
        <v>66</v>
      </c>
      <c r="H100" s="156" t="s">
        <v>13</v>
      </c>
      <c r="I100" s="156" t="s">
        <v>67</v>
      </c>
      <c r="J100" s="163" t="s">
        <v>349</v>
      </c>
      <c r="K100" s="156" t="s">
        <v>45</v>
      </c>
      <c r="L100" s="156"/>
      <c r="M100" s="156" t="s">
        <v>613</v>
      </c>
      <c r="N100" s="156"/>
      <c r="O100" s="156" t="s">
        <v>206</v>
      </c>
      <c r="P100" s="145"/>
      <c r="Q100" s="151" t="s">
        <v>716</v>
      </c>
      <c r="R100" s="152" t="s">
        <v>573</v>
      </c>
      <c r="S100" s="153"/>
    </row>
    <row r="101" spans="1:19" s="14" customFormat="1" ht="83.25" customHeight="1" x14ac:dyDescent="0.25">
      <c r="A101" s="91">
        <v>99</v>
      </c>
      <c r="B101" s="86">
        <v>717</v>
      </c>
      <c r="C101" s="100" t="s">
        <v>548</v>
      </c>
      <c r="D101" s="86" t="s">
        <v>352</v>
      </c>
      <c r="E101" s="101">
        <v>36528</v>
      </c>
      <c r="F101" s="101">
        <v>48398</v>
      </c>
      <c r="G101" s="86" t="s">
        <v>66</v>
      </c>
      <c r="H101" s="86" t="s">
        <v>13</v>
      </c>
      <c r="I101" s="86" t="s">
        <v>67</v>
      </c>
      <c r="J101" s="106" t="s">
        <v>353</v>
      </c>
      <c r="K101" s="86" t="s">
        <v>45</v>
      </c>
      <c r="L101" s="86"/>
      <c r="M101" s="86" t="s">
        <v>613</v>
      </c>
      <c r="N101" s="86"/>
      <c r="O101" s="86" t="s">
        <v>206</v>
      </c>
      <c r="P101" s="87"/>
      <c r="Q101" s="87" t="s">
        <v>674</v>
      </c>
      <c r="R101" s="95" t="s">
        <v>573</v>
      </c>
      <c r="S101" s="81"/>
    </row>
    <row r="102" spans="1:19" s="14" customFormat="1" ht="83.25" customHeight="1" x14ac:dyDescent="0.25">
      <c r="A102" s="144">
        <v>100</v>
      </c>
      <c r="B102" s="156">
        <v>719</v>
      </c>
      <c r="C102" s="157" t="s">
        <v>426</v>
      </c>
      <c r="D102" s="156" t="s">
        <v>356</v>
      </c>
      <c r="E102" s="158">
        <v>29252</v>
      </c>
      <c r="F102" s="158">
        <v>49366</v>
      </c>
      <c r="G102" s="156" t="s">
        <v>52</v>
      </c>
      <c r="H102" s="156" t="s">
        <v>22</v>
      </c>
      <c r="I102" s="156" t="s">
        <v>357</v>
      </c>
      <c r="J102" s="156" t="s">
        <v>358</v>
      </c>
      <c r="K102" s="156" t="s">
        <v>45</v>
      </c>
      <c r="L102" s="156"/>
      <c r="M102" s="156" t="s">
        <v>613</v>
      </c>
      <c r="N102" s="156"/>
      <c r="O102" s="156" t="s">
        <v>206</v>
      </c>
      <c r="P102" s="145"/>
      <c r="Q102" s="145" t="s">
        <v>711</v>
      </c>
      <c r="R102" s="152" t="s">
        <v>573</v>
      </c>
      <c r="S102" s="153"/>
    </row>
    <row r="103" spans="1:19" s="14" customFormat="1" ht="83.25" customHeight="1" x14ac:dyDescent="0.25">
      <c r="A103" s="144">
        <v>101</v>
      </c>
      <c r="B103" s="156">
        <v>720</v>
      </c>
      <c r="C103" s="157" t="s">
        <v>549</v>
      </c>
      <c r="D103" s="156" t="s">
        <v>359</v>
      </c>
      <c r="E103" s="158">
        <v>38749</v>
      </c>
      <c r="F103" s="158">
        <v>49593</v>
      </c>
      <c r="G103" s="156" t="s">
        <v>52</v>
      </c>
      <c r="H103" s="156" t="s">
        <v>22</v>
      </c>
      <c r="I103" s="156" t="s">
        <v>357</v>
      </c>
      <c r="J103" s="156" t="s">
        <v>360</v>
      </c>
      <c r="K103" s="156" t="s">
        <v>45</v>
      </c>
      <c r="L103" s="156"/>
      <c r="M103" s="156" t="s">
        <v>613</v>
      </c>
      <c r="N103" s="156"/>
      <c r="O103" s="156" t="s">
        <v>206</v>
      </c>
      <c r="P103" s="145"/>
      <c r="Q103" s="145" t="s">
        <v>711</v>
      </c>
      <c r="R103" s="152" t="s">
        <v>573</v>
      </c>
      <c r="S103" s="153"/>
    </row>
    <row r="104" spans="1:19" s="14" customFormat="1" ht="83.25" customHeight="1" x14ac:dyDescent="0.25">
      <c r="A104" s="91">
        <v>102</v>
      </c>
      <c r="B104" s="86">
        <v>721</v>
      </c>
      <c r="C104" s="100" t="s">
        <v>550</v>
      </c>
      <c r="D104" s="86" t="s">
        <v>361</v>
      </c>
      <c r="E104" s="101">
        <v>32068</v>
      </c>
      <c r="F104" s="101">
        <v>48681</v>
      </c>
      <c r="G104" s="86" t="s">
        <v>323</v>
      </c>
      <c r="H104" s="86" t="s">
        <v>18</v>
      </c>
      <c r="I104" s="86" t="s">
        <v>338</v>
      </c>
      <c r="J104" s="106" t="s">
        <v>362</v>
      </c>
      <c r="K104" s="86" t="s">
        <v>45</v>
      </c>
      <c r="L104" s="86"/>
      <c r="M104" s="86" t="s">
        <v>613</v>
      </c>
      <c r="N104" s="86"/>
      <c r="O104" s="86" t="s">
        <v>206</v>
      </c>
      <c r="P104" s="87"/>
      <c r="Q104" s="87" t="s">
        <v>674</v>
      </c>
      <c r="R104" s="95" t="s">
        <v>573</v>
      </c>
      <c r="S104" s="81"/>
    </row>
    <row r="105" spans="1:19" s="14" customFormat="1" ht="83.25" customHeight="1" x14ac:dyDescent="0.25">
      <c r="A105" s="91">
        <v>103</v>
      </c>
      <c r="B105" s="86">
        <v>724</v>
      </c>
      <c r="C105" s="100" t="s">
        <v>423</v>
      </c>
      <c r="D105" s="86" t="s">
        <v>367</v>
      </c>
      <c r="E105" s="101">
        <v>37257</v>
      </c>
      <c r="F105" s="101">
        <v>49426</v>
      </c>
      <c r="G105" s="86" t="s">
        <v>323</v>
      </c>
      <c r="H105" s="86" t="s">
        <v>18</v>
      </c>
      <c r="I105" s="86" t="s">
        <v>338</v>
      </c>
      <c r="J105" s="106" t="s">
        <v>368</v>
      </c>
      <c r="K105" s="86" t="s">
        <v>45</v>
      </c>
      <c r="L105" s="86"/>
      <c r="M105" s="86" t="s">
        <v>613</v>
      </c>
      <c r="N105" s="86"/>
      <c r="O105" s="86" t="s">
        <v>206</v>
      </c>
      <c r="P105" s="87"/>
      <c r="Q105" s="87" t="s">
        <v>674</v>
      </c>
      <c r="R105" s="95" t="s">
        <v>573</v>
      </c>
      <c r="S105" s="81"/>
    </row>
    <row r="106" spans="1:19" s="14" customFormat="1" ht="83.25" customHeight="1" x14ac:dyDescent="0.25">
      <c r="A106" s="91">
        <v>104</v>
      </c>
      <c r="B106" s="86">
        <v>725</v>
      </c>
      <c r="C106" s="100" t="s">
        <v>552</v>
      </c>
      <c r="D106" s="86" t="s">
        <v>369</v>
      </c>
      <c r="E106" s="101">
        <v>38645</v>
      </c>
      <c r="F106" s="101">
        <v>48918</v>
      </c>
      <c r="G106" s="86" t="s">
        <v>52</v>
      </c>
      <c r="H106" s="86" t="s">
        <v>18</v>
      </c>
      <c r="I106" s="86" t="s">
        <v>409</v>
      </c>
      <c r="J106" s="106" t="s">
        <v>370</v>
      </c>
      <c r="K106" s="86" t="s">
        <v>45</v>
      </c>
      <c r="L106" s="86"/>
      <c r="M106" s="86" t="s">
        <v>613</v>
      </c>
      <c r="N106" s="86"/>
      <c r="O106" s="86" t="s">
        <v>206</v>
      </c>
      <c r="P106" s="87"/>
      <c r="Q106" s="87" t="s">
        <v>674</v>
      </c>
      <c r="R106" s="95" t="s">
        <v>573</v>
      </c>
      <c r="S106" s="81"/>
    </row>
    <row r="107" spans="1:19" s="14" customFormat="1" ht="83.25" customHeight="1" x14ac:dyDescent="0.25">
      <c r="A107" s="144">
        <v>105</v>
      </c>
      <c r="B107" s="156">
        <v>727</v>
      </c>
      <c r="C107" s="157" t="s">
        <v>416</v>
      </c>
      <c r="D107" s="156" t="s">
        <v>375</v>
      </c>
      <c r="E107" s="158">
        <v>34530</v>
      </c>
      <c r="F107" s="158">
        <v>49478</v>
      </c>
      <c r="G107" s="156" t="s">
        <v>78</v>
      </c>
      <c r="H107" s="156" t="s">
        <v>13</v>
      </c>
      <c r="I107" s="156" t="s">
        <v>329</v>
      </c>
      <c r="J107" s="156" t="s">
        <v>376</v>
      </c>
      <c r="K107" s="156" t="s">
        <v>45</v>
      </c>
      <c r="L107" s="156"/>
      <c r="M107" s="156" t="s">
        <v>613</v>
      </c>
      <c r="N107" s="156"/>
      <c r="O107" s="156" t="s">
        <v>206</v>
      </c>
      <c r="P107" s="145"/>
      <c r="Q107" s="145" t="s">
        <v>711</v>
      </c>
      <c r="R107" s="152" t="s">
        <v>573</v>
      </c>
      <c r="S107" s="153"/>
    </row>
    <row r="108" spans="1:19" s="14" customFormat="1" ht="83.25" customHeight="1" x14ac:dyDescent="0.25">
      <c r="A108" s="91">
        <v>106</v>
      </c>
      <c r="B108" s="86">
        <v>728</v>
      </c>
      <c r="C108" s="100" t="s">
        <v>554</v>
      </c>
      <c r="D108" s="86" t="s">
        <v>377</v>
      </c>
      <c r="E108" s="101">
        <v>37987</v>
      </c>
      <c r="F108" s="101">
        <v>49222</v>
      </c>
      <c r="G108" s="86" t="s">
        <v>300</v>
      </c>
      <c r="H108" s="86" t="s">
        <v>18</v>
      </c>
      <c r="I108" s="86" t="s">
        <v>329</v>
      </c>
      <c r="J108" s="106" t="s">
        <v>378</v>
      </c>
      <c r="K108" s="86" t="s">
        <v>45</v>
      </c>
      <c r="L108" s="86"/>
      <c r="M108" s="86" t="s">
        <v>613</v>
      </c>
      <c r="N108" s="86"/>
      <c r="O108" s="86" t="s">
        <v>206</v>
      </c>
      <c r="P108" s="87"/>
      <c r="Q108" s="87" t="s">
        <v>674</v>
      </c>
      <c r="R108" s="95" t="s">
        <v>573</v>
      </c>
      <c r="S108" s="81"/>
    </row>
    <row r="109" spans="1:19" s="14" customFormat="1" ht="83.25" customHeight="1" x14ac:dyDescent="0.25">
      <c r="A109" s="91">
        <v>107</v>
      </c>
      <c r="B109" s="86">
        <v>735</v>
      </c>
      <c r="C109" s="100" t="s">
        <v>555</v>
      </c>
      <c r="D109" s="86" t="s">
        <v>384</v>
      </c>
      <c r="E109" s="101">
        <v>35935</v>
      </c>
      <c r="F109" s="101">
        <v>49376</v>
      </c>
      <c r="G109" s="86" t="s">
        <v>385</v>
      </c>
      <c r="H109" s="86" t="s">
        <v>18</v>
      </c>
      <c r="I109" s="86" t="s">
        <v>343</v>
      </c>
      <c r="J109" s="86"/>
      <c r="K109" s="86" t="s">
        <v>45</v>
      </c>
      <c r="L109" s="86"/>
      <c r="M109" s="86" t="s">
        <v>613</v>
      </c>
      <c r="N109" s="86"/>
      <c r="O109" s="86" t="s">
        <v>206</v>
      </c>
      <c r="P109" s="87"/>
      <c r="Q109" s="87" t="s">
        <v>674</v>
      </c>
      <c r="R109" s="95" t="s">
        <v>573</v>
      </c>
      <c r="S109" s="81"/>
    </row>
    <row r="110" spans="1:19" s="14" customFormat="1" ht="83.25" customHeight="1" x14ac:dyDescent="0.25">
      <c r="A110" s="144">
        <v>108</v>
      </c>
      <c r="B110" s="156">
        <v>740</v>
      </c>
      <c r="C110" s="157" t="s">
        <v>556</v>
      </c>
      <c r="D110" s="156" t="s">
        <v>390</v>
      </c>
      <c r="E110" s="158">
        <v>29258</v>
      </c>
      <c r="F110" s="158">
        <v>49448</v>
      </c>
      <c r="G110" s="156" t="s">
        <v>391</v>
      </c>
      <c r="H110" s="156" t="s">
        <v>13</v>
      </c>
      <c r="I110" s="156" t="s">
        <v>14</v>
      </c>
      <c r="J110" s="163" t="s">
        <v>392</v>
      </c>
      <c r="K110" s="156" t="s">
        <v>45</v>
      </c>
      <c r="L110" s="156"/>
      <c r="M110" s="156" t="s">
        <v>613</v>
      </c>
      <c r="N110" s="156" t="s">
        <v>557</v>
      </c>
      <c r="O110" s="156"/>
      <c r="P110" s="145"/>
      <c r="Q110" s="145" t="s">
        <v>711</v>
      </c>
      <c r="R110" s="152" t="s">
        <v>573</v>
      </c>
      <c r="S110" s="153"/>
    </row>
    <row r="111" spans="1:19" s="14" customFormat="1" ht="83.25" customHeight="1" x14ac:dyDescent="0.25">
      <c r="A111" s="91">
        <v>109</v>
      </c>
      <c r="B111" s="87">
        <v>513</v>
      </c>
      <c r="C111" s="93" t="s">
        <v>534</v>
      </c>
      <c r="D111" s="87" t="s">
        <v>291</v>
      </c>
      <c r="E111" s="96">
        <v>31415</v>
      </c>
      <c r="F111" s="96">
        <v>49689</v>
      </c>
      <c r="G111" s="97" t="s">
        <v>97</v>
      </c>
      <c r="H111" s="87" t="s">
        <v>43</v>
      </c>
      <c r="I111" s="87" t="s">
        <v>292</v>
      </c>
      <c r="J111" s="87" t="s">
        <v>293</v>
      </c>
      <c r="K111" s="87" t="s">
        <v>45</v>
      </c>
      <c r="L111" s="87"/>
      <c r="M111" s="88" t="s">
        <v>613</v>
      </c>
      <c r="N111" s="87"/>
      <c r="O111" s="87" t="s">
        <v>206</v>
      </c>
      <c r="P111" s="87"/>
      <c r="Q111" s="87" t="s">
        <v>674</v>
      </c>
      <c r="R111" s="95" t="s">
        <v>573</v>
      </c>
      <c r="S111" s="81"/>
    </row>
    <row r="112" spans="1:19" s="14" customFormat="1" ht="83.25" customHeight="1" x14ac:dyDescent="0.25">
      <c r="A112" s="91">
        <v>110</v>
      </c>
      <c r="B112" s="87">
        <v>454</v>
      </c>
      <c r="C112" s="93" t="s">
        <v>516</v>
      </c>
      <c r="D112" s="87" t="s">
        <v>207</v>
      </c>
      <c r="E112" s="96">
        <v>31539</v>
      </c>
      <c r="F112" s="96">
        <v>49704</v>
      </c>
      <c r="G112" s="97" t="s">
        <v>100</v>
      </c>
      <c r="H112" s="87" t="s">
        <v>43</v>
      </c>
      <c r="I112" s="87" t="s">
        <v>14</v>
      </c>
      <c r="J112" s="87"/>
      <c r="K112" s="87" t="s">
        <v>45</v>
      </c>
      <c r="L112" s="87"/>
      <c r="M112" s="87" t="s">
        <v>617</v>
      </c>
      <c r="N112" s="87" t="s">
        <v>557</v>
      </c>
      <c r="O112" s="87"/>
      <c r="P112" s="87"/>
      <c r="Q112" s="87" t="s">
        <v>674</v>
      </c>
      <c r="R112" s="95" t="s">
        <v>573</v>
      </c>
      <c r="S112" s="81"/>
    </row>
    <row r="113" spans="1:20" s="14" customFormat="1" ht="83.25" customHeight="1" x14ac:dyDescent="0.25">
      <c r="A113" s="91">
        <v>111</v>
      </c>
      <c r="B113" s="86">
        <v>737</v>
      </c>
      <c r="C113" s="105" t="s">
        <v>514</v>
      </c>
      <c r="D113" s="86" t="s">
        <v>150</v>
      </c>
      <c r="E113" s="101">
        <v>37212</v>
      </c>
      <c r="F113" s="101">
        <v>49295</v>
      </c>
      <c r="G113" s="86" t="s">
        <v>148</v>
      </c>
      <c r="H113" s="86" t="s">
        <v>18</v>
      </c>
      <c r="I113" s="86" t="s">
        <v>111</v>
      </c>
      <c r="J113" s="106" t="s">
        <v>387</v>
      </c>
      <c r="K113" s="86" t="s">
        <v>405</v>
      </c>
      <c r="L113" s="86"/>
      <c r="M113" s="86" t="s">
        <v>613</v>
      </c>
      <c r="N113" s="86"/>
      <c r="O113" s="86" t="s">
        <v>206</v>
      </c>
      <c r="P113" s="106"/>
      <c r="Q113" s="87" t="s">
        <v>674</v>
      </c>
      <c r="R113" s="95" t="s">
        <v>573</v>
      </c>
      <c r="S113" s="81"/>
    </row>
    <row r="114" spans="1:20" s="14" customFormat="1" ht="83.25" customHeight="1" x14ac:dyDescent="0.25">
      <c r="A114" s="91">
        <v>112</v>
      </c>
      <c r="B114" s="87">
        <v>472</v>
      </c>
      <c r="C114" s="93" t="s">
        <v>505</v>
      </c>
      <c r="D114" s="87" t="s">
        <v>185</v>
      </c>
      <c r="E114" s="94">
        <v>31696</v>
      </c>
      <c r="F114" s="96">
        <v>49651</v>
      </c>
      <c r="G114" s="94" t="s">
        <v>31</v>
      </c>
      <c r="H114" s="87" t="s">
        <v>43</v>
      </c>
      <c r="I114" s="87" t="s">
        <v>14</v>
      </c>
      <c r="J114" s="92" t="s">
        <v>186</v>
      </c>
      <c r="K114" s="107"/>
      <c r="L114" s="129"/>
      <c r="M114" s="108" t="s">
        <v>613</v>
      </c>
      <c r="N114" s="87" t="s">
        <v>45</v>
      </c>
      <c r="O114" s="87" t="s">
        <v>557</v>
      </c>
      <c r="P114" s="92"/>
      <c r="Q114" s="87" t="s">
        <v>674</v>
      </c>
      <c r="R114" s="95" t="s">
        <v>583</v>
      </c>
      <c r="S114" s="81"/>
    </row>
    <row r="115" spans="1:20" s="14" customFormat="1" ht="83.25" customHeight="1" x14ac:dyDescent="0.5">
      <c r="A115" s="87">
        <v>113</v>
      </c>
      <c r="B115" s="87">
        <v>532</v>
      </c>
      <c r="C115" s="109" t="s">
        <v>536</v>
      </c>
      <c r="D115" s="88" t="s">
        <v>638</v>
      </c>
      <c r="E115" s="96">
        <v>35654</v>
      </c>
      <c r="F115" s="96">
        <v>49726</v>
      </c>
      <c r="G115" s="97" t="s">
        <v>78</v>
      </c>
      <c r="H115" s="87" t="s">
        <v>13</v>
      </c>
      <c r="I115" s="87" t="s">
        <v>329</v>
      </c>
      <c r="J115" s="87" t="s">
        <v>274</v>
      </c>
      <c r="K115" s="161"/>
      <c r="L115" s="162"/>
      <c r="M115" s="111" t="s">
        <v>613</v>
      </c>
      <c r="N115" s="87"/>
      <c r="O115" s="87" t="s">
        <v>206</v>
      </c>
      <c r="P115" s="87"/>
      <c r="Q115" s="87" t="s">
        <v>674</v>
      </c>
      <c r="R115" s="88" t="s">
        <v>583</v>
      </c>
      <c r="S115" s="16"/>
      <c r="T115" s="52"/>
    </row>
    <row r="116" spans="1:20" s="14" customFormat="1" ht="83.25" customHeight="1" x14ac:dyDescent="0.25">
      <c r="A116" s="91">
        <v>114</v>
      </c>
      <c r="B116" s="87">
        <v>523</v>
      </c>
      <c r="C116" s="109" t="s">
        <v>560</v>
      </c>
      <c r="D116" s="87" t="s">
        <v>326</v>
      </c>
      <c r="E116" s="94">
        <v>36881</v>
      </c>
      <c r="F116" s="96">
        <v>48978</v>
      </c>
      <c r="G116" s="94" t="s">
        <v>66</v>
      </c>
      <c r="H116" s="87" t="s">
        <v>43</v>
      </c>
      <c r="I116" s="87" t="s">
        <v>14</v>
      </c>
      <c r="J116" s="110" t="s">
        <v>577</v>
      </c>
      <c r="K116" s="107"/>
      <c r="L116" s="129"/>
      <c r="M116" s="111" t="s">
        <v>613</v>
      </c>
      <c r="N116" s="88" t="s">
        <v>45</v>
      </c>
      <c r="O116" s="88" t="s">
        <v>557</v>
      </c>
      <c r="P116" s="92"/>
      <c r="Q116" s="87" t="s">
        <v>674</v>
      </c>
      <c r="R116" s="95" t="s">
        <v>583</v>
      </c>
      <c r="S116" s="17"/>
      <c r="T116" s="52"/>
    </row>
    <row r="117" spans="1:20" s="14" customFormat="1" ht="83.25" customHeight="1" x14ac:dyDescent="0.25">
      <c r="A117" s="91">
        <v>115</v>
      </c>
      <c r="B117" s="112">
        <v>481</v>
      </c>
      <c r="C117" s="109" t="s">
        <v>524</v>
      </c>
      <c r="D117" s="87" t="s">
        <v>240</v>
      </c>
      <c r="E117" s="96">
        <v>32870</v>
      </c>
      <c r="F117" s="96">
        <v>48510</v>
      </c>
      <c r="G117" s="97" t="s">
        <v>17</v>
      </c>
      <c r="H117" s="87" t="s">
        <v>43</v>
      </c>
      <c r="I117" s="87" t="s">
        <v>241</v>
      </c>
      <c r="J117" s="88" t="s">
        <v>693</v>
      </c>
      <c r="K117" s="107"/>
      <c r="L117" s="129"/>
      <c r="M117" s="111" t="s">
        <v>613</v>
      </c>
      <c r="N117" s="87"/>
      <c r="O117" s="87" t="s">
        <v>206</v>
      </c>
      <c r="P117" s="87"/>
      <c r="Q117" s="87" t="s">
        <v>674</v>
      </c>
      <c r="R117" s="95" t="s">
        <v>583</v>
      </c>
      <c r="S117" s="81"/>
      <c r="T117" s="52"/>
    </row>
    <row r="118" spans="1:20" s="14" customFormat="1" ht="83.25" customHeight="1" x14ac:dyDescent="0.25">
      <c r="A118" s="91">
        <v>116</v>
      </c>
      <c r="B118" s="87" t="s">
        <v>584</v>
      </c>
      <c r="C118" s="109" t="s">
        <v>592</v>
      </c>
      <c r="D118" s="88" t="s">
        <v>593</v>
      </c>
      <c r="E118" s="96">
        <v>37257</v>
      </c>
      <c r="F118" s="96">
        <v>48852</v>
      </c>
      <c r="G118" s="97" t="s">
        <v>323</v>
      </c>
      <c r="H118" s="87" t="s">
        <v>43</v>
      </c>
      <c r="I118" s="87" t="s">
        <v>53</v>
      </c>
      <c r="J118" s="87" t="s">
        <v>112</v>
      </c>
      <c r="K118" s="107"/>
      <c r="L118" s="129"/>
      <c r="M118" s="111" t="s">
        <v>613</v>
      </c>
      <c r="N118" s="87"/>
      <c r="O118" s="112" t="s">
        <v>206</v>
      </c>
      <c r="P118" s="87"/>
      <c r="Q118" s="87" t="s">
        <v>674</v>
      </c>
      <c r="R118" s="95" t="s">
        <v>583</v>
      </c>
      <c r="S118" s="16"/>
      <c r="T118" s="52"/>
    </row>
    <row r="119" spans="1:20" s="14" customFormat="1" ht="83.25" customHeight="1" x14ac:dyDescent="0.25">
      <c r="A119" s="91">
        <v>117</v>
      </c>
      <c r="B119" s="87" t="s">
        <v>585</v>
      </c>
      <c r="C119" s="109" t="s">
        <v>594</v>
      </c>
      <c r="D119" s="88" t="s">
        <v>595</v>
      </c>
      <c r="E119" s="96">
        <v>36682</v>
      </c>
      <c r="F119" s="96">
        <v>49557</v>
      </c>
      <c r="G119" s="97" t="s">
        <v>596</v>
      </c>
      <c r="H119" s="87" t="s">
        <v>43</v>
      </c>
      <c r="I119" s="87" t="s">
        <v>111</v>
      </c>
      <c r="J119" s="87" t="s">
        <v>696</v>
      </c>
      <c r="K119" s="107"/>
      <c r="L119" s="129"/>
      <c r="M119" s="111" t="s">
        <v>613</v>
      </c>
      <c r="N119" s="87"/>
      <c r="O119" s="86" t="s">
        <v>206</v>
      </c>
      <c r="P119" s="87"/>
      <c r="Q119" s="87" t="s">
        <v>674</v>
      </c>
      <c r="R119" s="88" t="s">
        <v>597</v>
      </c>
      <c r="S119" s="16"/>
      <c r="T119" s="52"/>
    </row>
    <row r="120" spans="1:20" s="14" customFormat="1" ht="83.25" customHeight="1" x14ac:dyDescent="0.25">
      <c r="A120" s="91">
        <v>118</v>
      </c>
      <c r="B120" s="87" t="s">
        <v>586</v>
      </c>
      <c r="C120" s="109" t="s">
        <v>601</v>
      </c>
      <c r="D120" s="88" t="s">
        <v>602</v>
      </c>
      <c r="E120" s="96">
        <v>36947</v>
      </c>
      <c r="F120" s="96">
        <v>49648</v>
      </c>
      <c r="G120" s="97" t="s">
        <v>52</v>
      </c>
      <c r="H120" s="87" t="s">
        <v>22</v>
      </c>
      <c r="I120" s="87" t="s">
        <v>357</v>
      </c>
      <c r="J120" s="87" t="s">
        <v>603</v>
      </c>
      <c r="K120" s="107"/>
      <c r="L120" s="129"/>
      <c r="M120" s="111" t="s">
        <v>613</v>
      </c>
      <c r="N120" s="87"/>
      <c r="O120" s="86" t="s">
        <v>206</v>
      </c>
      <c r="P120" s="87"/>
      <c r="Q120" s="87" t="s">
        <v>674</v>
      </c>
      <c r="R120" s="88" t="s">
        <v>597</v>
      </c>
      <c r="S120" s="16"/>
      <c r="T120" s="52"/>
    </row>
    <row r="121" spans="1:20" s="14" customFormat="1" ht="83.25" customHeight="1" x14ac:dyDescent="0.25">
      <c r="A121" s="144">
        <v>119</v>
      </c>
      <c r="B121" s="145" t="s">
        <v>587</v>
      </c>
      <c r="C121" s="164" t="s">
        <v>604</v>
      </c>
      <c r="D121" s="151" t="s">
        <v>605</v>
      </c>
      <c r="E121" s="147">
        <v>35805</v>
      </c>
      <c r="F121" s="147">
        <v>49525</v>
      </c>
      <c r="G121" s="148" t="s">
        <v>31</v>
      </c>
      <c r="H121" s="145" t="s">
        <v>13</v>
      </c>
      <c r="I121" s="145" t="s">
        <v>606</v>
      </c>
      <c r="J121" s="145" t="s">
        <v>112</v>
      </c>
      <c r="K121" s="153"/>
      <c r="L121" s="165"/>
      <c r="M121" s="166" t="s">
        <v>613</v>
      </c>
      <c r="N121" s="145"/>
      <c r="O121" s="145" t="s">
        <v>206</v>
      </c>
      <c r="P121" s="145"/>
      <c r="Q121" s="151" t="s">
        <v>711</v>
      </c>
      <c r="R121" s="151" t="s">
        <v>597</v>
      </c>
      <c r="S121" s="144"/>
      <c r="T121" s="52"/>
    </row>
    <row r="122" spans="1:20" s="14" customFormat="1" ht="83.25" customHeight="1" x14ac:dyDescent="0.25">
      <c r="A122" s="144">
        <v>120</v>
      </c>
      <c r="B122" s="145" t="s">
        <v>588</v>
      </c>
      <c r="C122" s="164" t="s">
        <v>607</v>
      </c>
      <c r="D122" s="151" t="s">
        <v>608</v>
      </c>
      <c r="E122" s="147">
        <v>28260</v>
      </c>
      <c r="F122" s="147">
        <v>48643</v>
      </c>
      <c r="G122" s="148" t="s">
        <v>52</v>
      </c>
      <c r="H122" s="145" t="s">
        <v>22</v>
      </c>
      <c r="I122" s="145" t="s">
        <v>357</v>
      </c>
      <c r="J122" s="145" t="s">
        <v>609</v>
      </c>
      <c r="K122" s="153"/>
      <c r="L122" s="165"/>
      <c r="M122" s="166" t="s">
        <v>613</v>
      </c>
      <c r="N122" s="145"/>
      <c r="O122" s="156" t="s">
        <v>206</v>
      </c>
      <c r="P122" s="145"/>
      <c r="Q122" s="145" t="s">
        <v>711</v>
      </c>
      <c r="R122" s="151" t="s">
        <v>597</v>
      </c>
      <c r="S122" s="144"/>
      <c r="T122" s="52"/>
    </row>
    <row r="123" spans="1:20" s="14" customFormat="1" ht="83.25" customHeight="1" x14ac:dyDescent="0.25">
      <c r="A123" s="91">
        <v>121</v>
      </c>
      <c r="B123" s="87" t="s">
        <v>589</v>
      </c>
      <c r="C123" s="109" t="s">
        <v>598</v>
      </c>
      <c r="D123" s="88" t="s">
        <v>599</v>
      </c>
      <c r="E123" s="96">
        <v>37353</v>
      </c>
      <c r="F123" s="96">
        <v>48565</v>
      </c>
      <c r="G123" s="97" t="s">
        <v>55</v>
      </c>
      <c r="H123" s="87" t="s">
        <v>43</v>
      </c>
      <c r="I123" s="87" t="s">
        <v>382</v>
      </c>
      <c r="J123" s="87" t="s">
        <v>600</v>
      </c>
      <c r="K123" s="107"/>
      <c r="L123" s="129"/>
      <c r="M123" s="111" t="s">
        <v>613</v>
      </c>
      <c r="N123" s="87"/>
      <c r="O123" s="86" t="s">
        <v>206</v>
      </c>
      <c r="P123" s="87"/>
      <c r="Q123" s="87" t="s">
        <v>674</v>
      </c>
      <c r="R123" s="88" t="s">
        <v>597</v>
      </c>
      <c r="S123" s="16"/>
      <c r="T123" s="52"/>
    </row>
    <row r="124" spans="1:20" s="14" customFormat="1" ht="83.25" customHeight="1" x14ac:dyDescent="0.25">
      <c r="A124" s="91">
        <v>122</v>
      </c>
      <c r="B124" s="87" t="s">
        <v>590</v>
      </c>
      <c r="C124" s="109" t="s">
        <v>610</v>
      </c>
      <c r="D124" s="88" t="s">
        <v>611</v>
      </c>
      <c r="E124" s="96">
        <v>36631</v>
      </c>
      <c r="F124" s="96">
        <v>48054</v>
      </c>
      <c r="G124" s="97" t="s">
        <v>31</v>
      </c>
      <c r="H124" s="87" t="s">
        <v>43</v>
      </c>
      <c r="I124" s="87" t="s">
        <v>606</v>
      </c>
      <c r="J124" s="87" t="s">
        <v>112</v>
      </c>
      <c r="K124" s="107"/>
      <c r="L124" s="129"/>
      <c r="M124" s="111" t="s">
        <v>613</v>
      </c>
      <c r="N124" s="87"/>
      <c r="O124" s="87" t="s">
        <v>206</v>
      </c>
      <c r="P124" s="87"/>
      <c r="Q124" s="87" t="s">
        <v>674</v>
      </c>
      <c r="R124" s="88" t="s">
        <v>597</v>
      </c>
      <c r="S124" s="16"/>
      <c r="T124" s="52"/>
    </row>
    <row r="125" spans="1:20" s="14" customFormat="1" ht="83.25" customHeight="1" x14ac:dyDescent="0.25">
      <c r="A125" s="91">
        <v>123</v>
      </c>
      <c r="B125" s="87" t="s">
        <v>624</v>
      </c>
      <c r="C125" s="109" t="s">
        <v>625</v>
      </c>
      <c r="D125" s="88" t="s">
        <v>626</v>
      </c>
      <c r="E125" s="96">
        <v>38446</v>
      </c>
      <c r="F125" s="96">
        <v>46682</v>
      </c>
      <c r="G125" s="97" t="s">
        <v>97</v>
      </c>
      <c r="H125" s="87" t="s">
        <v>13</v>
      </c>
      <c r="I125" s="87" t="s">
        <v>382</v>
      </c>
      <c r="J125" s="87" t="s">
        <v>627</v>
      </c>
      <c r="K125" s="107"/>
      <c r="L125" s="129"/>
      <c r="M125" s="111" t="s">
        <v>613</v>
      </c>
      <c r="N125" s="87"/>
      <c r="O125" s="86" t="s">
        <v>206</v>
      </c>
      <c r="P125" s="87"/>
      <c r="Q125" s="87" t="s">
        <v>674</v>
      </c>
      <c r="R125" s="88" t="s">
        <v>628</v>
      </c>
      <c r="S125" s="16"/>
      <c r="T125" s="52"/>
    </row>
    <row r="126" spans="1:20" s="14" customFormat="1" ht="83.25" customHeight="1" x14ac:dyDescent="0.25">
      <c r="A126" s="16">
        <v>124</v>
      </c>
      <c r="B126" s="47" t="s">
        <v>591</v>
      </c>
      <c r="C126" s="82" t="s">
        <v>619</v>
      </c>
      <c r="D126" s="48" t="s">
        <v>620</v>
      </c>
      <c r="E126" s="49">
        <v>35244</v>
      </c>
      <c r="F126" s="49">
        <v>48190</v>
      </c>
      <c r="G126" s="50" t="s">
        <v>621</v>
      </c>
      <c r="H126" s="47" t="s">
        <v>43</v>
      </c>
      <c r="I126" s="47" t="s">
        <v>86</v>
      </c>
      <c r="J126" s="47" t="s">
        <v>622</v>
      </c>
      <c r="K126" s="81"/>
      <c r="L126" s="130"/>
      <c r="M126" s="85" t="s">
        <v>613</v>
      </c>
      <c r="N126" s="47"/>
      <c r="O126" s="83"/>
      <c r="P126" s="47"/>
      <c r="Q126" s="47"/>
      <c r="R126" s="48" t="s">
        <v>623</v>
      </c>
      <c r="S126" s="16"/>
      <c r="T126" s="52"/>
    </row>
    <row r="127" spans="1:20" s="14" customFormat="1" ht="83.25" customHeight="1" x14ac:dyDescent="0.25">
      <c r="A127" s="16">
        <v>125</v>
      </c>
      <c r="B127" s="47">
        <v>494</v>
      </c>
      <c r="C127" s="82" t="s">
        <v>535</v>
      </c>
      <c r="D127" s="47" t="s">
        <v>271</v>
      </c>
      <c r="E127" s="49">
        <v>37570</v>
      </c>
      <c r="F127" s="49">
        <v>49285</v>
      </c>
      <c r="G127" s="50" t="s">
        <v>73</v>
      </c>
      <c r="H127" s="47" t="s">
        <v>13</v>
      </c>
      <c r="I127" s="47" t="s">
        <v>14</v>
      </c>
      <c r="J127" s="47" t="s">
        <v>272</v>
      </c>
      <c r="K127" s="81"/>
      <c r="L127" s="130"/>
      <c r="M127" s="85" t="s">
        <v>613</v>
      </c>
      <c r="N127" s="47"/>
      <c r="O127" s="47"/>
      <c r="P127" s="47"/>
      <c r="Q127" s="47"/>
      <c r="R127" s="48" t="s">
        <v>623</v>
      </c>
      <c r="S127" s="16"/>
      <c r="T127" s="52"/>
    </row>
    <row r="128" spans="1:20" s="14" customFormat="1" ht="83.25" customHeight="1" x14ac:dyDescent="0.25">
      <c r="A128" s="16">
        <v>126</v>
      </c>
      <c r="B128" s="47" t="s">
        <v>629</v>
      </c>
      <c r="C128" s="82" t="s">
        <v>630</v>
      </c>
      <c r="D128" s="48" t="s">
        <v>631</v>
      </c>
      <c r="E128" s="49">
        <v>36893</v>
      </c>
      <c r="F128" s="49">
        <v>49712</v>
      </c>
      <c r="G128" s="50" t="s">
        <v>52</v>
      </c>
      <c r="H128" s="47" t="s">
        <v>43</v>
      </c>
      <c r="I128" s="47" t="s">
        <v>58</v>
      </c>
      <c r="J128" s="47" t="s">
        <v>632</v>
      </c>
      <c r="K128" s="81"/>
      <c r="L128" s="130"/>
      <c r="M128" s="85" t="s">
        <v>613</v>
      </c>
      <c r="N128" s="47"/>
      <c r="O128" s="83"/>
      <c r="P128" s="47"/>
      <c r="Q128" s="47"/>
      <c r="R128" s="48" t="s">
        <v>628</v>
      </c>
      <c r="S128" s="16"/>
      <c r="T128" s="52"/>
    </row>
    <row r="129" spans="1:20" s="14" customFormat="1" ht="83.25" customHeight="1" x14ac:dyDescent="0.25">
      <c r="A129" s="16">
        <v>127</v>
      </c>
      <c r="B129" s="47" t="s">
        <v>633</v>
      </c>
      <c r="C129" s="82" t="s">
        <v>634</v>
      </c>
      <c r="D129" s="48" t="s">
        <v>635</v>
      </c>
      <c r="E129" s="49">
        <v>38088</v>
      </c>
      <c r="F129" s="49">
        <v>49539</v>
      </c>
      <c r="G129" s="50" t="s">
        <v>93</v>
      </c>
      <c r="H129" s="47" t="s">
        <v>43</v>
      </c>
      <c r="I129" s="47" t="s">
        <v>636</v>
      </c>
      <c r="J129" s="47" t="s">
        <v>112</v>
      </c>
      <c r="K129" s="81"/>
      <c r="L129" s="130"/>
      <c r="M129" s="85" t="s">
        <v>613</v>
      </c>
      <c r="N129" s="47"/>
      <c r="O129" s="83"/>
      <c r="P129" s="47"/>
      <c r="Q129" s="47"/>
      <c r="R129" s="48" t="s">
        <v>628</v>
      </c>
      <c r="S129" s="16"/>
      <c r="T129" s="52"/>
    </row>
    <row r="130" spans="1:20" s="14" customFormat="1" ht="83.25" customHeight="1" x14ac:dyDescent="0.25">
      <c r="A130" s="16">
        <v>128</v>
      </c>
      <c r="B130" s="47" t="s">
        <v>669</v>
      </c>
      <c r="C130" s="82" t="s">
        <v>670</v>
      </c>
      <c r="D130" s="48" t="s">
        <v>671</v>
      </c>
      <c r="E130" s="49">
        <v>37551</v>
      </c>
      <c r="F130" s="49">
        <v>49132</v>
      </c>
      <c r="G130" s="50" t="s">
        <v>52</v>
      </c>
      <c r="H130" s="47" t="s">
        <v>43</v>
      </c>
      <c r="I130" s="47" t="s">
        <v>58</v>
      </c>
      <c r="J130" s="47" t="s">
        <v>672</v>
      </c>
      <c r="K130" s="47"/>
      <c r="L130" s="47"/>
      <c r="M130" s="47" t="s">
        <v>618</v>
      </c>
      <c r="N130" s="47"/>
      <c r="O130" s="83"/>
      <c r="P130" s="47"/>
      <c r="Q130" s="47"/>
      <c r="R130" s="48" t="s">
        <v>673</v>
      </c>
      <c r="S130" s="16"/>
      <c r="T130" s="52"/>
    </row>
    <row r="131" spans="1:20" s="14" customFormat="1" ht="83.25" customHeight="1" x14ac:dyDescent="0.25">
      <c r="A131" s="16">
        <v>129</v>
      </c>
      <c r="B131" s="47" t="s">
        <v>678</v>
      </c>
      <c r="C131" s="82" t="s">
        <v>679</v>
      </c>
      <c r="D131" s="48" t="s">
        <v>680</v>
      </c>
      <c r="E131" s="49">
        <v>30717</v>
      </c>
      <c r="F131" s="49">
        <v>48785</v>
      </c>
      <c r="G131" s="50" t="s">
        <v>100</v>
      </c>
      <c r="H131" s="47" t="s">
        <v>13</v>
      </c>
      <c r="I131" s="47" t="s">
        <v>681</v>
      </c>
      <c r="J131" s="47"/>
      <c r="K131" s="47"/>
      <c r="L131" s="47"/>
      <c r="M131" s="47" t="s">
        <v>613</v>
      </c>
      <c r="N131" s="47"/>
      <c r="O131" s="83"/>
      <c r="P131" s="47"/>
      <c r="Q131" s="47"/>
      <c r="R131" s="48" t="s">
        <v>703</v>
      </c>
      <c r="S131" s="16"/>
      <c r="T131" s="52"/>
    </row>
    <row r="132" spans="1:20" s="14" customFormat="1" ht="83.25" customHeight="1" x14ac:dyDescent="0.25">
      <c r="A132" s="16">
        <v>130</v>
      </c>
      <c r="B132" s="47" t="s">
        <v>682</v>
      </c>
      <c r="C132" s="82" t="s">
        <v>683</v>
      </c>
      <c r="D132" s="48" t="s">
        <v>684</v>
      </c>
      <c r="E132" s="49">
        <v>36681</v>
      </c>
      <c r="F132" s="49">
        <v>49245</v>
      </c>
      <c r="G132" s="50" t="s">
        <v>118</v>
      </c>
      <c r="H132" s="47" t="s">
        <v>43</v>
      </c>
      <c r="I132" s="47" t="s">
        <v>14</v>
      </c>
      <c r="J132" s="47" t="s">
        <v>685</v>
      </c>
      <c r="K132" s="47"/>
      <c r="L132" s="47"/>
      <c r="M132" s="47" t="s">
        <v>613</v>
      </c>
      <c r="N132" s="47"/>
      <c r="O132" s="83"/>
      <c r="P132" s="47"/>
      <c r="Q132" s="47"/>
      <c r="R132" s="48" t="s">
        <v>703</v>
      </c>
      <c r="S132" s="16"/>
      <c r="T132" s="52"/>
    </row>
    <row r="133" spans="1:20" s="14" customFormat="1" ht="83.25" customHeight="1" x14ac:dyDescent="0.25">
      <c r="A133" s="16">
        <v>131</v>
      </c>
      <c r="B133" s="47" t="s">
        <v>686</v>
      </c>
      <c r="C133" s="82" t="s">
        <v>687</v>
      </c>
      <c r="D133" s="48" t="s">
        <v>688</v>
      </c>
      <c r="E133" s="49">
        <v>30540</v>
      </c>
      <c r="F133" s="49">
        <v>49639</v>
      </c>
      <c r="G133" s="50" t="s">
        <v>578</v>
      </c>
      <c r="H133" s="47" t="s">
        <v>43</v>
      </c>
      <c r="I133" s="47" t="s">
        <v>681</v>
      </c>
      <c r="J133" s="47"/>
      <c r="K133" s="47"/>
      <c r="L133" s="47"/>
      <c r="M133" s="47" t="s">
        <v>613</v>
      </c>
      <c r="N133" s="47"/>
      <c r="O133" s="83"/>
      <c r="P133" s="47"/>
      <c r="Q133" s="47"/>
      <c r="R133" s="48" t="s">
        <v>703</v>
      </c>
      <c r="S133" s="16"/>
      <c r="T133" s="52"/>
    </row>
    <row r="134" spans="1:20" s="14" customFormat="1" ht="83.25" customHeight="1" x14ac:dyDescent="0.25">
      <c r="A134" s="16">
        <v>132</v>
      </c>
      <c r="B134" s="47" t="s">
        <v>689</v>
      </c>
      <c r="C134" s="82" t="s">
        <v>700</v>
      </c>
      <c r="D134" s="48" t="s">
        <v>701</v>
      </c>
      <c r="E134" s="49">
        <v>37982</v>
      </c>
      <c r="F134" s="49">
        <v>48680</v>
      </c>
      <c r="G134" s="50" t="s">
        <v>97</v>
      </c>
      <c r="H134" s="47" t="s">
        <v>43</v>
      </c>
      <c r="I134" s="47" t="s">
        <v>409</v>
      </c>
      <c r="J134" s="47" t="s">
        <v>702</v>
      </c>
      <c r="K134" s="47"/>
      <c r="L134" s="47"/>
      <c r="M134" s="47" t="s">
        <v>613</v>
      </c>
      <c r="N134" s="47"/>
      <c r="O134" s="83"/>
      <c r="P134" s="47"/>
      <c r="Q134" s="47"/>
      <c r="R134" s="48" t="s">
        <v>704</v>
      </c>
      <c r="S134" s="16"/>
      <c r="T134" s="52"/>
    </row>
    <row r="135" spans="1:20" s="14" customFormat="1" ht="83.25" customHeight="1" x14ac:dyDescent="0.25">
      <c r="A135" s="16">
        <v>133</v>
      </c>
      <c r="B135" s="47" t="s">
        <v>698</v>
      </c>
      <c r="C135" s="82" t="s">
        <v>705</v>
      </c>
      <c r="D135" s="48" t="s">
        <v>706</v>
      </c>
      <c r="E135" s="49">
        <v>38506</v>
      </c>
      <c r="F135" s="49">
        <v>48873</v>
      </c>
      <c r="G135" s="50" t="s">
        <v>52</v>
      </c>
      <c r="H135" s="47" t="s">
        <v>43</v>
      </c>
      <c r="I135" s="47" t="s">
        <v>58</v>
      </c>
      <c r="J135" s="47" t="s">
        <v>707</v>
      </c>
      <c r="K135" s="47"/>
      <c r="L135" s="47"/>
      <c r="M135" s="47" t="s">
        <v>613</v>
      </c>
      <c r="N135" s="47"/>
      <c r="O135" s="83"/>
      <c r="P135" s="47"/>
      <c r="Q135" s="47"/>
      <c r="R135" s="48" t="s">
        <v>704</v>
      </c>
      <c r="S135" s="16"/>
      <c r="T135" s="52"/>
    </row>
    <row r="136" spans="1:20" s="14" customFormat="1" ht="83.25" customHeight="1" x14ac:dyDescent="0.25">
      <c r="A136" s="16">
        <v>134</v>
      </c>
      <c r="B136" s="47" t="s">
        <v>699</v>
      </c>
      <c r="C136" s="82" t="s">
        <v>708</v>
      </c>
      <c r="D136" s="48" t="s">
        <v>709</v>
      </c>
      <c r="E136" s="49">
        <v>35744</v>
      </c>
      <c r="F136" s="49">
        <v>48777</v>
      </c>
      <c r="G136" s="50" t="s">
        <v>52</v>
      </c>
      <c r="H136" s="47" t="s">
        <v>43</v>
      </c>
      <c r="I136" s="47" t="s">
        <v>58</v>
      </c>
      <c r="J136" s="47" t="s">
        <v>710</v>
      </c>
      <c r="K136" s="47"/>
      <c r="L136" s="47"/>
      <c r="M136" s="47" t="s">
        <v>613</v>
      </c>
      <c r="N136" s="47"/>
      <c r="O136" s="83"/>
      <c r="P136" s="47"/>
      <c r="Q136" s="47"/>
      <c r="R136" s="48" t="s">
        <v>704</v>
      </c>
      <c r="S136" s="16"/>
      <c r="T136" s="52"/>
    </row>
    <row r="137" spans="1:20" s="14" customFormat="1" ht="83.25" customHeight="1" x14ac:dyDescent="0.25">
      <c r="A137" s="16"/>
      <c r="B137" s="51"/>
      <c r="C137" s="90"/>
      <c r="D137" s="124"/>
      <c r="E137" s="116"/>
      <c r="F137" s="116"/>
      <c r="G137" s="117"/>
      <c r="H137" s="51"/>
      <c r="I137" s="51"/>
      <c r="J137" s="51"/>
      <c r="K137" s="51"/>
      <c r="L137" s="51"/>
      <c r="M137" s="51"/>
      <c r="N137" s="51"/>
      <c r="O137" s="84"/>
      <c r="P137" s="51"/>
      <c r="Q137" s="51"/>
      <c r="R137" s="124"/>
      <c r="S137" s="18"/>
      <c r="T137" s="52"/>
    </row>
    <row r="138" spans="1:20" s="14" customFormat="1" ht="83.25" customHeight="1" x14ac:dyDescent="0.5">
      <c r="A138" s="56">
        <v>133</v>
      </c>
      <c r="B138" s="120" t="s">
        <v>650</v>
      </c>
      <c r="C138" s="118" t="s">
        <v>651</v>
      </c>
      <c r="D138" s="64" t="s">
        <v>652</v>
      </c>
      <c r="E138" s="77">
        <v>36623</v>
      </c>
      <c r="F138" s="77">
        <v>49079</v>
      </c>
      <c r="G138" s="78" t="s">
        <v>578</v>
      </c>
      <c r="H138" s="64" t="s">
        <v>13</v>
      </c>
      <c r="I138" s="121" t="s">
        <v>14</v>
      </c>
      <c r="J138" s="120" t="s">
        <v>653</v>
      </c>
      <c r="K138" s="64" t="s">
        <v>654</v>
      </c>
      <c r="L138" s="64"/>
      <c r="M138" s="122">
        <v>45901</v>
      </c>
      <c r="N138" s="64"/>
      <c r="O138" s="123"/>
      <c r="P138" s="64"/>
      <c r="Q138" s="64"/>
      <c r="R138" s="119" t="s">
        <v>16</v>
      </c>
      <c r="S138" s="56"/>
      <c r="T138" s="52"/>
    </row>
    <row r="139" spans="1:20" s="14" customFormat="1" ht="83.25" customHeight="1" x14ac:dyDescent="0.5">
      <c r="A139" s="56">
        <v>134</v>
      </c>
      <c r="B139" s="120" t="s">
        <v>655</v>
      </c>
      <c r="C139" s="118" t="s">
        <v>656</v>
      </c>
      <c r="D139" s="64" t="s">
        <v>657</v>
      </c>
      <c r="E139" s="77">
        <v>34829</v>
      </c>
      <c r="F139" s="77">
        <v>47293</v>
      </c>
      <c r="G139" s="78" t="s">
        <v>55</v>
      </c>
      <c r="H139" s="64" t="s">
        <v>43</v>
      </c>
      <c r="I139" s="64" t="s">
        <v>14</v>
      </c>
      <c r="J139" s="120" t="s">
        <v>658</v>
      </c>
      <c r="K139" s="64" t="s">
        <v>654</v>
      </c>
      <c r="L139" s="64"/>
      <c r="M139" s="122">
        <v>45901</v>
      </c>
      <c r="N139" s="64"/>
      <c r="O139" s="123"/>
      <c r="P139" s="64"/>
      <c r="Q139" s="64"/>
      <c r="R139" s="119" t="s">
        <v>16</v>
      </c>
      <c r="S139" s="56"/>
      <c r="T139" s="52"/>
    </row>
    <row r="140" spans="1:20" s="14" customFormat="1" ht="83.25" customHeight="1" x14ac:dyDescent="0.5">
      <c r="A140" s="56">
        <v>135</v>
      </c>
      <c r="B140" s="120" t="s">
        <v>659</v>
      </c>
      <c r="C140" s="118" t="s">
        <v>660</v>
      </c>
      <c r="D140" s="64" t="s">
        <v>661</v>
      </c>
      <c r="E140" s="77">
        <v>29787</v>
      </c>
      <c r="F140" s="77">
        <v>47461</v>
      </c>
      <c r="G140" s="78" t="s">
        <v>93</v>
      </c>
      <c r="H140" s="64" t="s">
        <v>13</v>
      </c>
      <c r="I140" s="64" t="s">
        <v>14</v>
      </c>
      <c r="J140" s="120" t="s">
        <v>662</v>
      </c>
      <c r="K140" s="64" t="s">
        <v>654</v>
      </c>
      <c r="L140" s="64"/>
      <c r="M140" s="122">
        <v>45901</v>
      </c>
      <c r="N140" s="64"/>
      <c r="O140" s="123"/>
      <c r="P140" s="64"/>
      <c r="Q140" s="64"/>
      <c r="R140" s="119" t="s">
        <v>16</v>
      </c>
      <c r="S140" s="56"/>
      <c r="T140" s="52"/>
    </row>
    <row r="141" spans="1:20" s="14" customFormat="1" ht="115.5" customHeight="1" x14ac:dyDescent="0.25">
      <c r="A141" s="167" t="s">
        <v>668</v>
      </c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9"/>
      <c r="T141" s="52"/>
    </row>
    <row r="142" spans="1:20" s="14" customFormat="1" ht="83.25" customHeight="1" x14ac:dyDescent="0.25">
      <c r="A142" s="56">
        <v>1</v>
      </c>
      <c r="B142" s="64">
        <v>484</v>
      </c>
      <c r="C142" s="76" t="s">
        <v>441</v>
      </c>
      <c r="D142" s="64" t="s">
        <v>304</v>
      </c>
      <c r="E142" s="77">
        <v>36538</v>
      </c>
      <c r="F142" s="77">
        <v>48448</v>
      </c>
      <c r="G142" s="78" t="s">
        <v>305</v>
      </c>
      <c r="H142" s="64" t="s">
        <v>13</v>
      </c>
      <c r="I142" s="64" t="s">
        <v>442</v>
      </c>
      <c r="J142" s="64"/>
      <c r="K142" s="64" t="s">
        <v>45</v>
      </c>
      <c r="L142" s="64"/>
      <c r="M142" s="64"/>
      <c r="N142" s="64" t="s">
        <v>557</v>
      </c>
      <c r="O142" s="64"/>
      <c r="P142" s="64" t="s">
        <v>206</v>
      </c>
      <c r="Q142" s="56" t="s">
        <v>436</v>
      </c>
      <c r="R142" s="79" t="s">
        <v>573</v>
      </c>
      <c r="S142" s="79" t="s">
        <v>582</v>
      </c>
      <c r="T142" s="52"/>
    </row>
    <row r="143" spans="1:20" s="14" customFormat="1" ht="83.25" customHeight="1" x14ac:dyDescent="0.25">
      <c r="A143" s="56">
        <v>2</v>
      </c>
      <c r="B143" s="64">
        <v>537</v>
      </c>
      <c r="C143" s="76" t="s">
        <v>538</v>
      </c>
      <c r="D143" s="64" t="s">
        <v>296</v>
      </c>
      <c r="E143" s="77">
        <v>37725</v>
      </c>
      <c r="F143" s="77">
        <v>48804</v>
      </c>
      <c r="G143" s="78" t="s">
        <v>297</v>
      </c>
      <c r="H143" s="64" t="s">
        <v>43</v>
      </c>
      <c r="I143" s="64" t="s">
        <v>287</v>
      </c>
      <c r="J143" s="64"/>
      <c r="K143" s="64" t="s">
        <v>45</v>
      </c>
      <c r="L143" s="64"/>
      <c r="M143" s="64" t="s">
        <v>618</v>
      </c>
      <c r="N143" s="64"/>
      <c r="O143" s="64"/>
      <c r="P143" s="64" t="s">
        <v>206</v>
      </c>
      <c r="Q143" s="56" t="s">
        <v>436</v>
      </c>
      <c r="R143" s="79" t="s">
        <v>573</v>
      </c>
      <c r="S143" s="79" t="s">
        <v>582</v>
      </c>
      <c r="T143" s="52"/>
    </row>
    <row r="144" spans="1:20" s="14" customFormat="1" ht="83.25" customHeight="1" x14ac:dyDescent="0.25">
      <c r="A144" s="56">
        <v>3</v>
      </c>
      <c r="B144" s="64">
        <v>538</v>
      </c>
      <c r="C144" s="76" t="s">
        <v>539</v>
      </c>
      <c r="D144" s="64" t="s">
        <v>285</v>
      </c>
      <c r="E144" s="77">
        <v>34159</v>
      </c>
      <c r="F144" s="77">
        <v>47846</v>
      </c>
      <c r="G144" s="78" t="s">
        <v>286</v>
      </c>
      <c r="H144" s="64" t="s">
        <v>43</v>
      </c>
      <c r="I144" s="64" t="s">
        <v>287</v>
      </c>
      <c r="J144" s="64"/>
      <c r="K144" s="64" t="s">
        <v>45</v>
      </c>
      <c r="L144" s="64"/>
      <c r="M144" s="64" t="s">
        <v>613</v>
      </c>
      <c r="N144" s="64"/>
      <c r="O144" s="64"/>
      <c r="P144" s="64" t="s">
        <v>206</v>
      </c>
      <c r="Q144" s="56" t="s">
        <v>436</v>
      </c>
      <c r="R144" s="79" t="s">
        <v>573</v>
      </c>
      <c r="S144" s="79" t="s">
        <v>582</v>
      </c>
      <c r="T144" s="52"/>
    </row>
    <row r="145" spans="1:20" s="14" customFormat="1" ht="83.25" customHeight="1" x14ac:dyDescent="0.25">
      <c r="A145" s="16">
        <v>4</v>
      </c>
      <c r="B145" s="47"/>
      <c r="C145" s="82"/>
      <c r="D145" s="48"/>
      <c r="E145" s="49"/>
      <c r="F145" s="49"/>
      <c r="G145" s="50"/>
      <c r="H145" s="47"/>
      <c r="I145" s="47"/>
      <c r="J145" s="47"/>
      <c r="K145" s="47"/>
      <c r="L145" s="47"/>
      <c r="M145" s="47"/>
      <c r="N145" s="47"/>
      <c r="O145" s="83"/>
      <c r="P145" s="47"/>
      <c r="Q145" s="47"/>
      <c r="R145" s="48"/>
      <c r="S145" s="16"/>
      <c r="T145" s="52"/>
    </row>
    <row r="146" spans="1:20" s="14" customFormat="1" ht="83.25" customHeight="1" x14ac:dyDescent="0.25">
      <c r="A146" s="16">
        <v>5</v>
      </c>
      <c r="B146" s="47"/>
      <c r="C146" s="82"/>
      <c r="D146" s="48"/>
      <c r="E146" s="49"/>
      <c r="F146" s="49"/>
      <c r="G146" s="50"/>
      <c r="H146" s="47"/>
      <c r="I146" s="47"/>
      <c r="J146" s="47"/>
      <c r="K146" s="47"/>
      <c r="L146" s="47"/>
      <c r="M146" s="47"/>
      <c r="N146" s="47"/>
      <c r="O146" s="83"/>
      <c r="P146" s="47"/>
      <c r="Q146" s="47"/>
      <c r="R146" s="48"/>
      <c r="S146" s="16"/>
      <c r="T146" s="52"/>
    </row>
    <row r="147" spans="1:20" s="14" customFormat="1" ht="83.25" customHeight="1" x14ac:dyDescent="0.25">
      <c r="A147" s="16">
        <v>6</v>
      </c>
      <c r="B147" s="47"/>
      <c r="C147" s="82"/>
      <c r="D147" s="48"/>
      <c r="E147" s="49"/>
      <c r="F147" s="49"/>
      <c r="G147" s="50"/>
      <c r="H147" s="47"/>
      <c r="I147" s="47"/>
      <c r="J147" s="47"/>
      <c r="K147" s="47"/>
      <c r="L147" s="47"/>
      <c r="M147" s="47"/>
      <c r="N147" s="47"/>
      <c r="O147" s="83"/>
      <c r="P147" s="47"/>
      <c r="Q147" s="47"/>
      <c r="R147" s="48"/>
      <c r="S147" s="16"/>
      <c r="T147" s="52"/>
    </row>
    <row r="148" spans="1:20" s="14" customFormat="1" ht="83.25" customHeight="1" x14ac:dyDescent="0.25">
      <c r="A148" s="16">
        <v>7</v>
      </c>
      <c r="B148" s="81"/>
      <c r="C148" s="35"/>
      <c r="D148" s="34"/>
      <c r="E148" s="36"/>
      <c r="F148" s="36"/>
      <c r="G148" s="34"/>
      <c r="H148" s="34"/>
      <c r="I148" s="34"/>
      <c r="J148" s="34"/>
      <c r="K148" s="34"/>
      <c r="L148" s="34"/>
      <c r="M148" s="34"/>
      <c r="N148" s="34"/>
      <c r="O148" s="34"/>
      <c r="P148" s="20"/>
      <c r="Q148" s="46"/>
      <c r="R148" s="16"/>
      <c r="S148" s="81"/>
    </row>
    <row r="149" spans="1:20" ht="30" customHeight="1" x14ac:dyDescent="0.25">
      <c r="A149" s="4"/>
      <c r="B149" s="4"/>
      <c r="C149" s="3"/>
      <c r="D149" s="4"/>
      <c r="E149" s="5"/>
      <c r="F149" s="5"/>
      <c r="G149" s="6"/>
      <c r="H149" s="4"/>
    </row>
    <row r="150" spans="1:20" ht="30" customHeight="1" x14ac:dyDescent="0.25">
      <c r="A150" s="4"/>
      <c r="B150" s="4"/>
      <c r="C150" s="3"/>
      <c r="D150" s="4"/>
      <c r="E150" s="5"/>
      <c r="F150" s="5"/>
      <c r="G150" s="6"/>
      <c r="H150" s="4"/>
    </row>
  </sheetData>
  <autoFilter ref="A2:Q148"/>
  <mergeCells count="2">
    <mergeCell ref="A141:S141"/>
    <mergeCell ref="A1:R1"/>
  </mergeCells>
  <phoneticPr fontId="24" type="noConversion"/>
  <conditionalFormatting sqref="D4:D5">
    <cfRule type="duplicateValues" dxfId="35" priority="1"/>
    <cfRule type="duplicateValues" dxfId="34" priority="2"/>
  </conditionalFormatting>
  <conditionalFormatting sqref="D7">
    <cfRule type="duplicateValues" dxfId="33" priority="152"/>
  </conditionalFormatting>
  <conditionalFormatting sqref="D19">
    <cfRule type="duplicateValues" dxfId="32" priority="9"/>
  </conditionalFormatting>
  <conditionalFormatting sqref="D20">
    <cfRule type="duplicateValues" dxfId="31" priority="13"/>
  </conditionalFormatting>
  <conditionalFormatting sqref="D30 D26 D10:D11">
    <cfRule type="duplicateValues" dxfId="30" priority="24"/>
  </conditionalFormatting>
  <conditionalFormatting sqref="D30 D26">
    <cfRule type="duplicateValues" dxfId="29" priority="15"/>
  </conditionalFormatting>
  <conditionalFormatting sqref="D31 D8">
    <cfRule type="duplicateValues" dxfId="28" priority="18"/>
  </conditionalFormatting>
  <conditionalFormatting sqref="D39">
    <cfRule type="duplicateValues" dxfId="27" priority="12"/>
  </conditionalFormatting>
  <conditionalFormatting sqref="D39:D40 D28 D36 D21">
    <cfRule type="duplicateValues" dxfId="26" priority="19"/>
  </conditionalFormatting>
  <conditionalFormatting sqref="D41">
    <cfRule type="duplicateValues" dxfId="25" priority="10"/>
  </conditionalFormatting>
  <conditionalFormatting sqref="D42">
    <cfRule type="duplicateValues" dxfId="24" priority="16"/>
  </conditionalFormatting>
  <conditionalFormatting sqref="D46">
    <cfRule type="duplicateValues" dxfId="23" priority="20"/>
    <cfRule type="duplicateValues" dxfId="22" priority="21"/>
  </conditionalFormatting>
  <conditionalFormatting sqref="D114">
    <cfRule type="duplicateValues" dxfId="21" priority="5"/>
    <cfRule type="duplicateValues" dxfId="20" priority="6"/>
  </conditionalFormatting>
  <conditionalFormatting sqref="D116">
    <cfRule type="duplicateValues" dxfId="19" priority="3"/>
    <cfRule type="duplicateValues" dxfId="18" priority="4"/>
  </conditionalFormatting>
  <conditionalFormatting sqref="E20">
    <cfRule type="duplicateValues" dxfId="17" priority="14"/>
  </conditionalFormatting>
  <conditionalFormatting sqref="E41">
    <cfRule type="duplicateValues" dxfId="16" priority="11"/>
  </conditionalFormatting>
  <pageMargins left="0.7" right="0.7" top="0.75" bottom="0.75" header="0.3" footer="0.3"/>
  <pageSetup paperSize="9" scale="3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1"/>
  <sheetViews>
    <sheetView zoomScale="39" zoomScaleNormal="39" workbookViewId="0">
      <pane ySplit="1" topLeftCell="A2" activePane="bottomLeft" state="frozen"/>
      <selection pane="bottomLeft" activeCell="K127" sqref="K127"/>
    </sheetView>
  </sheetViews>
  <sheetFormatPr defaultRowHeight="15.75" x14ac:dyDescent="0.25"/>
  <cols>
    <col min="1" max="1" width="11.85546875" style="2" customWidth="1"/>
    <col min="2" max="2" width="20.5703125" style="2" customWidth="1"/>
    <col min="3" max="3" width="112.140625" customWidth="1"/>
    <col min="4" max="4" width="33.140625" customWidth="1"/>
    <col min="5" max="5" width="30.7109375" style="1" customWidth="1"/>
    <col min="6" max="6" width="17.5703125" style="1" customWidth="1"/>
    <col min="7" max="7" width="31.28515625" style="7" customWidth="1"/>
    <col min="8" max="8" width="45.5703125" style="1" customWidth="1"/>
    <col min="9" max="9" width="36" style="1" customWidth="1"/>
    <col min="10" max="10" width="56.85546875" customWidth="1"/>
    <col min="11" max="11" width="32.85546875" style="1" customWidth="1"/>
    <col min="12" max="12" width="22.28515625" style="1" customWidth="1"/>
    <col min="13" max="13" width="30.28515625" style="1" customWidth="1"/>
    <col min="14" max="14" width="23.85546875" style="1" customWidth="1"/>
    <col min="15" max="15" width="22.42578125" style="1" customWidth="1"/>
    <col min="16" max="16" width="33.7109375" customWidth="1"/>
    <col min="17" max="17" width="28.42578125" style="8" customWidth="1"/>
  </cols>
  <sheetData>
    <row r="1" spans="1:17" ht="136.5" customHeight="1" x14ac:dyDescent="0.25">
      <c r="A1" s="172" t="s">
        <v>403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3"/>
      <c r="O1" s="13"/>
      <c r="P1" s="13"/>
      <c r="Q1" s="12"/>
    </row>
    <row r="2" spans="1:17" ht="86.25" customHeight="1" x14ac:dyDescent="0.25">
      <c r="A2" s="9" t="s">
        <v>0</v>
      </c>
      <c r="B2" s="10" t="s">
        <v>7</v>
      </c>
      <c r="C2" s="9" t="s">
        <v>1</v>
      </c>
      <c r="D2" s="9" t="s">
        <v>411</v>
      </c>
      <c r="E2" s="9" t="s">
        <v>412</v>
      </c>
      <c r="F2" s="9" t="s">
        <v>5</v>
      </c>
      <c r="G2" s="11" t="s">
        <v>413</v>
      </c>
      <c r="H2" s="9" t="s">
        <v>8</v>
      </c>
      <c r="I2" s="9" t="s">
        <v>2</v>
      </c>
      <c r="J2" s="9" t="s">
        <v>3</v>
      </c>
      <c r="K2" s="9" t="s">
        <v>4</v>
      </c>
      <c r="L2" s="9" t="s">
        <v>6</v>
      </c>
      <c r="M2" s="9" t="s">
        <v>6</v>
      </c>
      <c r="N2" s="9" t="s">
        <v>404</v>
      </c>
      <c r="O2" s="9" t="s">
        <v>190</v>
      </c>
      <c r="P2" s="9" t="s">
        <v>6</v>
      </c>
      <c r="Q2" s="15"/>
    </row>
    <row r="3" spans="1:17" s="14" customFormat="1" ht="83.25" customHeight="1" x14ac:dyDescent="0.25">
      <c r="A3" s="16">
        <v>1</v>
      </c>
      <c r="B3" s="20">
        <v>461</v>
      </c>
      <c r="C3" s="21" t="s">
        <v>167</v>
      </c>
      <c r="D3" s="53" t="s">
        <v>168</v>
      </c>
      <c r="E3" s="22">
        <v>29953</v>
      </c>
      <c r="F3" s="23">
        <f t="shared" ref="F3:F19" ca="1" si="0">DATEDIF(E3,TODAY(),"y")</f>
        <v>44</v>
      </c>
      <c r="G3" s="22">
        <v>49591</v>
      </c>
      <c r="H3" s="22" t="s">
        <v>169</v>
      </c>
      <c r="I3" s="20" t="s">
        <v>43</v>
      </c>
      <c r="J3" s="20" t="s">
        <v>170</v>
      </c>
      <c r="K3" s="20"/>
      <c r="L3" s="24" t="s">
        <v>405</v>
      </c>
      <c r="M3" s="24"/>
      <c r="N3" s="20" t="s">
        <v>80</v>
      </c>
      <c r="O3" s="24" t="s">
        <v>206</v>
      </c>
      <c r="P3" s="16" t="s">
        <v>421</v>
      </c>
      <c r="Q3" s="16"/>
    </row>
    <row r="4" spans="1:17" s="14" customFormat="1" ht="83.25" customHeight="1" x14ac:dyDescent="0.25">
      <c r="A4" s="16">
        <v>2</v>
      </c>
      <c r="B4" s="20">
        <v>493</v>
      </c>
      <c r="C4" s="21" t="s">
        <v>420</v>
      </c>
      <c r="D4" s="53" t="s">
        <v>162</v>
      </c>
      <c r="E4" s="26">
        <v>33157</v>
      </c>
      <c r="F4" s="23">
        <f t="shared" ca="1" si="0"/>
        <v>35</v>
      </c>
      <c r="G4" s="26">
        <v>48474</v>
      </c>
      <c r="H4" s="27" t="s">
        <v>76</v>
      </c>
      <c r="I4" s="20" t="s">
        <v>43</v>
      </c>
      <c r="J4" s="20" t="s">
        <v>107</v>
      </c>
      <c r="K4" s="20" t="s">
        <v>163</v>
      </c>
      <c r="L4" s="24" t="s">
        <v>405</v>
      </c>
      <c r="M4" s="24"/>
      <c r="N4" s="20"/>
      <c r="O4" s="20"/>
      <c r="P4" s="16" t="s">
        <v>421</v>
      </c>
      <c r="Q4" s="16"/>
    </row>
    <row r="5" spans="1:17" s="14" customFormat="1" ht="83.25" customHeight="1" x14ac:dyDescent="0.25">
      <c r="A5" s="16">
        <v>3</v>
      </c>
      <c r="B5" s="28" t="s">
        <v>311</v>
      </c>
      <c r="C5" s="45" t="s">
        <v>419</v>
      </c>
      <c r="D5" s="53" t="s">
        <v>312</v>
      </c>
      <c r="E5" s="26">
        <v>28611</v>
      </c>
      <c r="F5" s="20">
        <f t="shared" ca="1" si="0"/>
        <v>48</v>
      </c>
      <c r="G5" s="26">
        <v>47786</v>
      </c>
      <c r="H5" s="26" t="s">
        <v>27</v>
      </c>
      <c r="I5" s="27" t="s">
        <v>43</v>
      </c>
      <c r="J5" s="24" t="s">
        <v>36</v>
      </c>
      <c r="K5" s="28" t="s">
        <v>184</v>
      </c>
      <c r="L5" s="24" t="s">
        <v>405</v>
      </c>
      <c r="M5" s="24"/>
      <c r="N5" s="24" t="s">
        <v>408</v>
      </c>
      <c r="O5" s="20"/>
      <c r="P5" s="16" t="s">
        <v>421</v>
      </c>
      <c r="Q5" s="16"/>
    </row>
    <row r="6" spans="1:17" s="14" customFormat="1" ht="83.25" customHeight="1" x14ac:dyDescent="0.25">
      <c r="A6" s="16">
        <v>4</v>
      </c>
      <c r="B6" s="20">
        <v>496</v>
      </c>
      <c r="C6" s="21" t="s">
        <v>418</v>
      </c>
      <c r="D6" s="53" t="s">
        <v>30</v>
      </c>
      <c r="E6" s="22">
        <v>36695</v>
      </c>
      <c r="F6" s="23">
        <f t="shared" ca="1" si="0"/>
        <v>25</v>
      </c>
      <c r="G6" s="26">
        <v>48504</v>
      </c>
      <c r="H6" s="22" t="s">
        <v>31</v>
      </c>
      <c r="I6" s="20" t="s">
        <v>22</v>
      </c>
      <c r="J6" s="20" t="s">
        <v>32</v>
      </c>
      <c r="K6" s="28" t="s">
        <v>33</v>
      </c>
      <c r="L6" s="24" t="s">
        <v>405</v>
      </c>
      <c r="M6" s="24"/>
      <c r="N6" s="28"/>
      <c r="O6" s="20"/>
      <c r="P6" s="16" t="s">
        <v>421</v>
      </c>
      <c r="Q6" s="16"/>
    </row>
    <row r="7" spans="1:17" s="14" customFormat="1" ht="83.25" customHeight="1" x14ac:dyDescent="0.25">
      <c r="A7" s="16">
        <v>5</v>
      </c>
      <c r="B7" s="20">
        <v>497</v>
      </c>
      <c r="C7" s="21" t="s">
        <v>417</v>
      </c>
      <c r="D7" s="53" t="s">
        <v>101</v>
      </c>
      <c r="E7" s="26">
        <v>34736</v>
      </c>
      <c r="F7" s="23">
        <f t="shared" ca="1" si="0"/>
        <v>31</v>
      </c>
      <c r="G7" s="26">
        <v>48740</v>
      </c>
      <c r="H7" s="26" t="s">
        <v>12</v>
      </c>
      <c r="I7" s="20" t="s">
        <v>43</v>
      </c>
      <c r="J7" s="20" t="s">
        <v>86</v>
      </c>
      <c r="K7" s="28" t="s">
        <v>102</v>
      </c>
      <c r="L7" s="24" t="s">
        <v>405</v>
      </c>
      <c r="M7" s="24"/>
      <c r="N7" s="28" t="s">
        <v>80</v>
      </c>
      <c r="O7" s="20" t="s">
        <v>206</v>
      </c>
      <c r="P7" s="16" t="s">
        <v>428</v>
      </c>
      <c r="Q7" s="16"/>
    </row>
    <row r="8" spans="1:17" s="14" customFormat="1" ht="83.25" customHeight="1" x14ac:dyDescent="0.25">
      <c r="A8" s="16">
        <v>6</v>
      </c>
      <c r="B8" s="20">
        <v>498</v>
      </c>
      <c r="C8" s="25" t="s">
        <v>91</v>
      </c>
      <c r="D8" s="53" t="s">
        <v>92</v>
      </c>
      <c r="E8" s="26">
        <v>31240</v>
      </c>
      <c r="F8" s="23">
        <f t="shared" ca="1" si="0"/>
        <v>40</v>
      </c>
      <c r="G8" s="26">
        <v>49075</v>
      </c>
      <c r="H8" s="26" t="s">
        <v>93</v>
      </c>
      <c r="I8" s="20" t="s">
        <v>43</v>
      </c>
      <c r="J8" s="20" t="s">
        <v>86</v>
      </c>
      <c r="K8" s="28" t="s">
        <v>94</v>
      </c>
      <c r="L8" s="24" t="s">
        <v>405</v>
      </c>
      <c r="M8" s="24"/>
      <c r="N8" s="28"/>
      <c r="O8" s="20" t="s">
        <v>206</v>
      </c>
      <c r="P8" s="16" t="s">
        <v>428</v>
      </c>
      <c r="Q8" s="16"/>
    </row>
    <row r="9" spans="1:17" s="14" customFormat="1" ht="83.25" customHeight="1" x14ac:dyDescent="0.25">
      <c r="A9" s="16">
        <v>7</v>
      </c>
      <c r="B9" s="20">
        <v>499</v>
      </c>
      <c r="C9" s="25" t="s">
        <v>84</v>
      </c>
      <c r="D9" s="53" t="s">
        <v>85</v>
      </c>
      <c r="E9" s="26">
        <v>36964</v>
      </c>
      <c r="F9" s="23">
        <f t="shared" ca="1" si="0"/>
        <v>25</v>
      </c>
      <c r="G9" s="26">
        <v>49365</v>
      </c>
      <c r="H9" s="26" t="s">
        <v>76</v>
      </c>
      <c r="I9" s="20" t="s">
        <v>43</v>
      </c>
      <c r="J9" s="20" t="s">
        <v>86</v>
      </c>
      <c r="K9" s="28" t="s">
        <v>87</v>
      </c>
      <c r="L9" s="24" t="s">
        <v>405</v>
      </c>
      <c r="M9" s="24"/>
      <c r="N9" s="28" t="s">
        <v>80</v>
      </c>
      <c r="O9" s="20" t="s">
        <v>206</v>
      </c>
      <c r="P9" s="16" t="s">
        <v>428</v>
      </c>
      <c r="Q9" s="16"/>
    </row>
    <row r="10" spans="1:17" s="14" customFormat="1" ht="83.25" customHeight="1" x14ac:dyDescent="0.25">
      <c r="A10" s="16">
        <v>8</v>
      </c>
      <c r="B10" s="20">
        <v>500</v>
      </c>
      <c r="C10" s="25" t="s">
        <v>108</v>
      </c>
      <c r="D10" s="53" t="s">
        <v>109</v>
      </c>
      <c r="E10" s="26">
        <v>37033</v>
      </c>
      <c r="F10" s="23">
        <f t="shared" ca="1" si="0"/>
        <v>24</v>
      </c>
      <c r="G10" s="26">
        <v>48825</v>
      </c>
      <c r="H10" s="27" t="s">
        <v>76</v>
      </c>
      <c r="I10" s="20" t="s">
        <v>43</v>
      </c>
      <c r="J10" s="28" t="s">
        <v>107</v>
      </c>
      <c r="K10" s="20" t="s">
        <v>110</v>
      </c>
      <c r="L10" s="24" t="s">
        <v>405</v>
      </c>
      <c r="M10" s="24"/>
      <c r="N10" s="20"/>
      <c r="O10" s="20"/>
      <c r="P10" s="16" t="s">
        <v>428</v>
      </c>
      <c r="Q10" s="16"/>
    </row>
    <row r="11" spans="1:17" s="14" customFormat="1" ht="83.25" customHeight="1" x14ac:dyDescent="0.25">
      <c r="A11" s="16">
        <v>9</v>
      </c>
      <c r="B11" s="28" t="s">
        <v>317</v>
      </c>
      <c r="C11" s="21" t="s">
        <v>414</v>
      </c>
      <c r="D11" s="53" t="s">
        <v>154</v>
      </c>
      <c r="E11" s="22">
        <v>29952</v>
      </c>
      <c r="F11" s="23">
        <f t="shared" ca="1" si="0"/>
        <v>44</v>
      </c>
      <c r="G11" s="22">
        <v>48700</v>
      </c>
      <c r="H11" s="22" t="s">
        <v>52</v>
      </c>
      <c r="I11" s="20" t="s">
        <v>145</v>
      </c>
      <c r="J11" s="20" t="s">
        <v>58</v>
      </c>
      <c r="K11" s="20"/>
      <c r="L11" s="24" t="s">
        <v>405</v>
      </c>
      <c r="M11" s="24"/>
      <c r="N11" s="20"/>
      <c r="O11" s="20"/>
      <c r="P11" s="16" t="s">
        <v>428</v>
      </c>
      <c r="Q11" s="16"/>
    </row>
    <row r="12" spans="1:17" s="14" customFormat="1" ht="83.25" customHeight="1" x14ac:dyDescent="0.25">
      <c r="A12" s="16">
        <v>10</v>
      </c>
      <c r="B12" s="20">
        <v>502</v>
      </c>
      <c r="C12" s="25" t="s">
        <v>25</v>
      </c>
      <c r="D12" s="53" t="s">
        <v>26</v>
      </c>
      <c r="E12" s="22">
        <v>38050</v>
      </c>
      <c r="F12" s="23">
        <f t="shared" ca="1" si="0"/>
        <v>22</v>
      </c>
      <c r="G12" s="26">
        <v>48639</v>
      </c>
      <c r="H12" s="22" t="s">
        <v>27</v>
      </c>
      <c r="I12" s="20" t="s">
        <v>18</v>
      </c>
      <c r="J12" s="29" t="s">
        <v>28</v>
      </c>
      <c r="K12" s="28" t="s">
        <v>29</v>
      </c>
      <c r="L12" s="24" t="s">
        <v>405</v>
      </c>
      <c r="M12" s="24"/>
      <c r="N12" s="28"/>
      <c r="O12" s="20" t="s">
        <v>206</v>
      </c>
      <c r="P12" s="16" t="s">
        <v>428</v>
      </c>
      <c r="Q12" s="16"/>
    </row>
    <row r="13" spans="1:17" s="14" customFormat="1" ht="83.25" customHeight="1" x14ac:dyDescent="0.25">
      <c r="A13" s="16">
        <v>11</v>
      </c>
      <c r="B13" s="28" t="s">
        <v>309</v>
      </c>
      <c r="C13" s="25" t="s">
        <v>159</v>
      </c>
      <c r="D13" s="53" t="s">
        <v>160</v>
      </c>
      <c r="E13" s="22">
        <v>33239</v>
      </c>
      <c r="F13" s="23">
        <f t="shared" ca="1" si="0"/>
        <v>35</v>
      </c>
      <c r="G13" s="22">
        <v>49574</v>
      </c>
      <c r="H13" s="22" t="s">
        <v>66</v>
      </c>
      <c r="I13" s="20" t="s">
        <v>145</v>
      </c>
      <c r="J13" s="20" t="s">
        <v>67</v>
      </c>
      <c r="K13" s="20" t="s">
        <v>161</v>
      </c>
      <c r="L13" s="24" t="s">
        <v>405</v>
      </c>
      <c r="M13" s="24"/>
      <c r="N13" s="20" t="s">
        <v>80</v>
      </c>
      <c r="O13" s="20" t="s">
        <v>206</v>
      </c>
      <c r="P13" s="16" t="s">
        <v>421</v>
      </c>
      <c r="Q13" s="16"/>
    </row>
    <row r="14" spans="1:17" s="14" customFormat="1" ht="83.25" customHeight="1" x14ac:dyDescent="0.25">
      <c r="A14" s="16">
        <v>12</v>
      </c>
      <c r="B14" s="20">
        <v>504</v>
      </c>
      <c r="C14" s="25" t="s">
        <v>81</v>
      </c>
      <c r="D14" s="53" t="s">
        <v>82</v>
      </c>
      <c r="E14" s="26">
        <v>31778</v>
      </c>
      <c r="F14" s="23">
        <f t="shared" ca="1" si="0"/>
        <v>39</v>
      </c>
      <c r="G14" s="26">
        <v>49504</v>
      </c>
      <c r="H14" s="26" t="s">
        <v>39</v>
      </c>
      <c r="I14" s="20" t="s">
        <v>43</v>
      </c>
      <c r="J14" s="20" t="s">
        <v>67</v>
      </c>
      <c r="K14" s="28" t="s">
        <v>83</v>
      </c>
      <c r="L14" s="24" t="s">
        <v>405</v>
      </c>
      <c r="M14" s="24"/>
      <c r="N14" s="28"/>
      <c r="O14" s="20" t="s">
        <v>206</v>
      </c>
      <c r="P14" s="16" t="s">
        <v>421</v>
      </c>
      <c r="Q14" s="16"/>
    </row>
    <row r="15" spans="1:17" s="14" customFormat="1" ht="83.25" customHeight="1" x14ac:dyDescent="0.25">
      <c r="A15" s="16">
        <v>13</v>
      </c>
      <c r="B15" s="20">
        <v>505</v>
      </c>
      <c r="C15" s="25" t="s">
        <v>139</v>
      </c>
      <c r="D15" s="53" t="s">
        <v>140</v>
      </c>
      <c r="E15" s="26">
        <v>37254</v>
      </c>
      <c r="F15" s="23">
        <f t="shared" ca="1" si="0"/>
        <v>24</v>
      </c>
      <c r="G15" s="26">
        <v>48750</v>
      </c>
      <c r="H15" s="20" t="s">
        <v>78</v>
      </c>
      <c r="I15" s="20" t="s">
        <v>13</v>
      </c>
      <c r="J15" s="28" t="s">
        <v>141</v>
      </c>
      <c r="K15" s="20" t="s">
        <v>142</v>
      </c>
      <c r="L15" s="24" t="s">
        <v>405</v>
      </c>
      <c r="M15" s="24"/>
      <c r="N15" s="20" t="s">
        <v>80</v>
      </c>
      <c r="O15" s="20"/>
      <c r="P15" s="16" t="s">
        <v>421</v>
      </c>
      <c r="Q15" s="16"/>
    </row>
    <row r="16" spans="1:17" s="14" customFormat="1" ht="83.25" customHeight="1" x14ac:dyDescent="0.25">
      <c r="A16" s="16">
        <v>14</v>
      </c>
      <c r="B16" s="20">
        <v>506</v>
      </c>
      <c r="C16" s="25" t="s">
        <v>321</v>
      </c>
      <c r="D16" s="53" t="s">
        <v>322</v>
      </c>
      <c r="E16" s="26">
        <v>35491</v>
      </c>
      <c r="F16" s="23">
        <f t="shared" ca="1" si="0"/>
        <v>29</v>
      </c>
      <c r="G16" s="26">
        <v>49230</v>
      </c>
      <c r="H16" s="27" t="s">
        <v>323</v>
      </c>
      <c r="I16" s="20" t="s">
        <v>13</v>
      </c>
      <c r="J16" s="20" t="s">
        <v>324</v>
      </c>
      <c r="K16" s="20">
        <v>1759097518</v>
      </c>
      <c r="L16" s="24" t="s">
        <v>405</v>
      </c>
      <c r="M16" s="24"/>
      <c r="N16" s="20" t="s">
        <v>80</v>
      </c>
      <c r="O16" s="24"/>
      <c r="P16" s="16" t="s">
        <v>421</v>
      </c>
      <c r="Q16" s="16"/>
    </row>
    <row r="17" spans="1:17" s="14" customFormat="1" ht="83.25" customHeight="1" x14ac:dyDescent="0.25">
      <c r="A17" s="16">
        <v>15</v>
      </c>
      <c r="B17" s="20">
        <v>507</v>
      </c>
      <c r="C17" s="25" t="s">
        <v>132</v>
      </c>
      <c r="D17" s="53" t="s">
        <v>133</v>
      </c>
      <c r="E17" s="26">
        <v>36292</v>
      </c>
      <c r="F17" s="23">
        <f t="shared" ca="1" si="0"/>
        <v>27</v>
      </c>
      <c r="G17" s="26">
        <v>48673</v>
      </c>
      <c r="H17" s="20" t="s">
        <v>55</v>
      </c>
      <c r="I17" s="20" t="s">
        <v>134</v>
      </c>
      <c r="J17" s="34" t="s">
        <v>382</v>
      </c>
      <c r="K17" s="20" t="s">
        <v>135</v>
      </c>
      <c r="L17" s="24" t="s">
        <v>405</v>
      </c>
      <c r="M17" s="24"/>
      <c r="N17" s="20" t="s">
        <v>80</v>
      </c>
      <c r="O17" s="20" t="s">
        <v>206</v>
      </c>
      <c r="P17" s="16" t="s">
        <v>421</v>
      </c>
      <c r="Q17" s="16"/>
    </row>
    <row r="18" spans="1:17" s="14" customFormat="1" ht="83.25" customHeight="1" x14ac:dyDescent="0.25">
      <c r="A18" s="16">
        <v>16</v>
      </c>
      <c r="B18" s="20">
        <v>508</v>
      </c>
      <c r="C18" s="21" t="s">
        <v>54</v>
      </c>
      <c r="D18" s="55" t="s">
        <v>316</v>
      </c>
      <c r="E18" s="22">
        <v>33170</v>
      </c>
      <c r="F18" s="23">
        <f t="shared" ca="1" si="0"/>
        <v>35</v>
      </c>
      <c r="G18" s="26">
        <v>49650</v>
      </c>
      <c r="H18" s="22" t="s">
        <v>55</v>
      </c>
      <c r="I18" s="20" t="s">
        <v>22</v>
      </c>
      <c r="J18" s="20" t="s">
        <v>14</v>
      </c>
      <c r="K18" s="28" t="s">
        <v>56</v>
      </c>
      <c r="L18" s="24" t="s">
        <v>405</v>
      </c>
      <c r="M18" s="24"/>
      <c r="N18" s="28" t="s">
        <v>80</v>
      </c>
      <c r="O18" s="20" t="s">
        <v>206</v>
      </c>
      <c r="P18" s="16" t="s">
        <v>421</v>
      </c>
      <c r="Q18" s="16"/>
    </row>
    <row r="19" spans="1:17" s="14" customFormat="1" ht="83.25" customHeight="1" x14ac:dyDescent="0.25">
      <c r="A19" s="16">
        <v>17</v>
      </c>
      <c r="B19" s="20">
        <v>509</v>
      </c>
      <c r="C19" s="25" t="s">
        <v>95</v>
      </c>
      <c r="D19" s="53" t="s">
        <v>96</v>
      </c>
      <c r="E19" s="26">
        <v>37022</v>
      </c>
      <c r="F19" s="23">
        <f t="shared" ca="1" si="0"/>
        <v>25</v>
      </c>
      <c r="G19" s="26">
        <v>46780</v>
      </c>
      <c r="H19" s="26" t="s">
        <v>97</v>
      </c>
      <c r="I19" s="20" t="s">
        <v>43</v>
      </c>
      <c r="J19" s="20" t="s">
        <v>86</v>
      </c>
      <c r="K19" s="28" t="s">
        <v>98</v>
      </c>
      <c r="L19" s="24" t="s">
        <v>405</v>
      </c>
      <c r="M19" s="24"/>
      <c r="N19" s="28" t="s">
        <v>80</v>
      </c>
      <c r="O19" s="20" t="s">
        <v>206</v>
      </c>
      <c r="P19" s="16" t="s">
        <v>428</v>
      </c>
      <c r="Q19" s="16"/>
    </row>
    <row r="20" spans="1:17" s="14" customFormat="1" ht="83.25" customHeight="1" x14ac:dyDescent="0.25">
      <c r="A20" s="16">
        <v>18</v>
      </c>
      <c r="B20" s="28" t="s">
        <v>319</v>
      </c>
      <c r="C20" s="25" t="s">
        <v>46</v>
      </c>
      <c r="D20" s="53" t="s">
        <v>47</v>
      </c>
      <c r="E20" s="22">
        <v>33285</v>
      </c>
      <c r="F20" s="30">
        <v>34</v>
      </c>
      <c r="G20" s="22">
        <v>48560</v>
      </c>
      <c r="H20" s="31" t="s">
        <v>48</v>
      </c>
      <c r="I20" s="20" t="s">
        <v>43</v>
      </c>
      <c r="J20" s="20" t="s">
        <v>49</v>
      </c>
      <c r="K20" s="20" t="s">
        <v>50</v>
      </c>
      <c r="L20" s="24" t="s">
        <v>405</v>
      </c>
      <c r="M20" s="24"/>
      <c r="N20" s="20" t="s">
        <v>80</v>
      </c>
      <c r="O20" s="20" t="s">
        <v>206</v>
      </c>
      <c r="P20" s="16" t="s">
        <v>421</v>
      </c>
      <c r="Q20" s="16"/>
    </row>
    <row r="21" spans="1:17" s="14" customFormat="1" ht="83.25" customHeight="1" x14ac:dyDescent="0.25">
      <c r="A21" s="16">
        <v>19</v>
      </c>
      <c r="B21" s="20">
        <v>511</v>
      </c>
      <c r="C21" s="21" t="s">
        <v>579</v>
      </c>
      <c r="D21" s="53" t="s">
        <v>113</v>
      </c>
      <c r="E21" s="26">
        <v>31413</v>
      </c>
      <c r="F21" s="23">
        <f t="shared" ref="F21:F51" ca="1" si="1">DATEDIF(E21,TODAY(),"y")</f>
        <v>40</v>
      </c>
      <c r="G21" s="26">
        <v>49358</v>
      </c>
      <c r="H21" s="27" t="s">
        <v>114</v>
      </c>
      <c r="I21" s="20" t="s">
        <v>43</v>
      </c>
      <c r="J21" s="28" t="s">
        <v>115</v>
      </c>
      <c r="K21" s="20" t="s">
        <v>116</v>
      </c>
      <c r="L21" s="24" t="s">
        <v>405</v>
      </c>
      <c r="M21" s="24"/>
      <c r="N21" s="20" t="s">
        <v>80</v>
      </c>
      <c r="O21" s="20" t="s">
        <v>80</v>
      </c>
      <c r="P21" s="16" t="s">
        <v>421</v>
      </c>
      <c r="Q21" s="16"/>
    </row>
    <row r="22" spans="1:17" s="14" customFormat="1" ht="83.25" customHeight="1" x14ac:dyDescent="0.25">
      <c r="A22" s="16">
        <v>20</v>
      </c>
      <c r="B22" s="20">
        <v>512</v>
      </c>
      <c r="C22" s="25" t="s">
        <v>10</v>
      </c>
      <c r="D22" s="53" t="s">
        <v>11</v>
      </c>
      <c r="E22" s="22">
        <v>37082</v>
      </c>
      <c r="F22" s="23">
        <f t="shared" ca="1" si="1"/>
        <v>24</v>
      </c>
      <c r="G22" s="26">
        <v>48474</v>
      </c>
      <c r="H22" s="22" t="s">
        <v>12</v>
      </c>
      <c r="I22" s="20" t="s">
        <v>13</v>
      </c>
      <c r="J22" s="20" t="s">
        <v>14</v>
      </c>
      <c r="K22" s="28" t="s">
        <v>15</v>
      </c>
      <c r="L22" s="24" t="s">
        <v>405</v>
      </c>
      <c r="M22" s="24"/>
      <c r="N22" s="28"/>
      <c r="O22" s="20" t="s">
        <v>310</v>
      </c>
      <c r="P22" s="16" t="s">
        <v>421</v>
      </c>
      <c r="Q22" s="16"/>
    </row>
    <row r="23" spans="1:17" s="14" customFormat="1" ht="83.25" customHeight="1" x14ac:dyDescent="0.25">
      <c r="A23" s="16">
        <v>21</v>
      </c>
      <c r="B23" s="20">
        <v>514</v>
      </c>
      <c r="C23" s="21" t="s">
        <v>164</v>
      </c>
      <c r="D23" s="53" t="s">
        <v>165</v>
      </c>
      <c r="E23" s="26">
        <v>31366</v>
      </c>
      <c r="F23" s="23">
        <f t="shared" ca="1" si="1"/>
        <v>40</v>
      </c>
      <c r="G23" s="26">
        <v>48516</v>
      </c>
      <c r="H23" s="27" t="s">
        <v>52</v>
      </c>
      <c r="I23" s="20" t="s">
        <v>43</v>
      </c>
      <c r="J23" s="20" t="s">
        <v>58</v>
      </c>
      <c r="K23" s="20" t="s">
        <v>166</v>
      </c>
      <c r="L23" s="24" t="s">
        <v>405</v>
      </c>
      <c r="M23" s="24"/>
      <c r="N23" s="20" t="s">
        <v>206</v>
      </c>
      <c r="O23" s="20" t="s">
        <v>206</v>
      </c>
      <c r="P23" s="16" t="s">
        <v>421</v>
      </c>
      <c r="Q23" s="16"/>
    </row>
    <row r="24" spans="1:17" s="14" customFormat="1" ht="83.25" customHeight="1" x14ac:dyDescent="0.25">
      <c r="A24" s="16">
        <v>22</v>
      </c>
      <c r="B24" s="20">
        <v>515</v>
      </c>
      <c r="C24" s="21" t="s">
        <v>430</v>
      </c>
      <c r="D24" s="53" t="s">
        <v>181</v>
      </c>
      <c r="E24" s="26">
        <v>36528</v>
      </c>
      <c r="F24" s="20">
        <f t="shared" ca="1" si="1"/>
        <v>26</v>
      </c>
      <c r="G24" s="26">
        <v>48012</v>
      </c>
      <c r="H24" s="20" t="s">
        <v>42</v>
      </c>
      <c r="I24" s="20" t="s">
        <v>43</v>
      </c>
      <c r="J24" s="28" t="s">
        <v>44</v>
      </c>
      <c r="K24" s="20" t="s">
        <v>182</v>
      </c>
      <c r="L24" s="24" t="s">
        <v>405</v>
      </c>
      <c r="M24" s="24"/>
      <c r="N24" s="20" t="s">
        <v>80</v>
      </c>
      <c r="O24" s="20"/>
      <c r="P24" s="16" t="s">
        <v>421</v>
      </c>
      <c r="Q24" s="16"/>
    </row>
    <row r="25" spans="1:17" s="14" customFormat="1" ht="83.25" customHeight="1" x14ac:dyDescent="0.25">
      <c r="A25" s="16">
        <v>23</v>
      </c>
      <c r="B25" s="20">
        <v>516</v>
      </c>
      <c r="C25" s="21" t="s">
        <v>445</v>
      </c>
      <c r="D25" s="53" t="s">
        <v>34</v>
      </c>
      <c r="E25" s="22">
        <v>35616</v>
      </c>
      <c r="F25" s="23">
        <f t="shared" ca="1" si="1"/>
        <v>28</v>
      </c>
      <c r="G25" s="32">
        <v>48658</v>
      </c>
      <c r="H25" s="33" t="s">
        <v>27</v>
      </c>
      <c r="I25" s="20" t="s">
        <v>35</v>
      </c>
      <c r="J25" s="20" t="s">
        <v>36</v>
      </c>
      <c r="K25" s="28" t="s">
        <v>37</v>
      </c>
      <c r="L25" s="24" t="s">
        <v>405</v>
      </c>
      <c r="M25" s="24"/>
      <c r="N25" s="28"/>
      <c r="O25" s="20" t="s">
        <v>206</v>
      </c>
      <c r="P25" s="16" t="s">
        <v>421</v>
      </c>
      <c r="Q25" s="16"/>
    </row>
    <row r="26" spans="1:17" s="14" customFormat="1" ht="83.25" customHeight="1" x14ac:dyDescent="0.25">
      <c r="A26" s="16">
        <v>24</v>
      </c>
      <c r="B26" s="20">
        <v>517</v>
      </c>
      <c r="C26" s="21" t="s">
        <v>580</v>
      </c>
      <c r="D26" s="53" t="s">
        <v>136</v>
      </c>
      <c r="E26" s="26">
        <v>38353</v>
      </c>
      <c r="F26" s="23">
        <f t="shared" ca="1" si="1"/>
        <v>21</v>
      </c>
      <c r="G26" s="26">
        <v>49575</v>
      </c>
      <c r="H26" s="20" t="s">
        <v>137</v>
      </c>
      <c r="I26" s="20" t="s">
        <v>43</v>
      </c>
      <c r="J26" s="28" t="s">
        <v>115</v>
      </c>
      <c r="K26" s="20" t="s">
        <v>138</v>
      </c>
      <c r="L26" s="24" t="s">
        <v>405</v>
      </c>
      <c r="M26" s="24"/>
      <c r="N26" s="20" t="s">
        <v>80</v>
      </c>
      <c r="O26" s="20"/>
      <c r="P26" s="16" t="s">
        <v>421</v>
      </c>
      <c r="Q26" s="16"/>
    </row>
    <row r="27" spans="1:17" s="14" customFormat="1" ht="83.25" customHeight="1" x14ac:dyDescent="0.25">
      <c r="A27" s="16">
        <v>25</v>
      </c>
      <c r="B27" s="20">
        <v>518</v>
      </c>
      <c r="C27" s="25" t="s">
        <v>431</v>
      </c>
      <c r="D27" s="53" t="s">
        <v>125</v>
      </c>
      <c r="E27" s="22">
        <v>34870</v>
      </c>
      <c r="F27" s="23">
        <f t="shared" ca="1" si="1"/>
        <v>30</v>
      </c>
      <c r="G27" s="33">
        <v>47928</v>
      </c>
      <c r="H27" s="20" t="s">
        <v>126</v>
      </c>
      <c r="I27" s="20" t="s">
        <v>43</v>
      </c>
      <c r="J27" s="28" t="s">
        <v>44</v>
      </c>
      <c r="K27" s="28" t="s">
        <v>127</v>
      </c>
      <c r="L27" s="24" t="s">
        <v>405</v>
      </c>
      <c r="M27" s="24"/>
      <c r="N27" s="28" t="s">
        <v>80</v>
      </c>
      <c r="O27" s="20" t="s">
        <v>206</v>
      </c>
      <c r="P27" s="16" t="s">
        <v>421</v>
      </c>
      <c r="Q27" s="16"/>
    </row>
    <row r="28" spans="1:17" s="14" customFormat="1" ht="83.25" customHeight="1" x14ac:dyDescent="0.25">
      <c r="A28" s="16">
        <v>26</v>
      </c>
      <c r="B28" s="28" t="s">
        <v>315</v>
      </c>
      <c r="C28" s="25" t="s">
        <v>155</v>
      </c>
      <c r="D28" s="53" t="s">
        <v>156</v>
      </c>
      <c r="E28" s="22">
        <v>37497</v>
      </c>
      <c r="F28" s="23">
        <f t="shared" ca="1" si="1"/>
        <v>23</v>
      </c>
      <c r="G28" s="22">
        <v>49271</v>
      </c>
      <c r="H28" s="22" t="s">
        <v>114</v>
      </c>
      <c r="I28" s="20" t="s">
        <v>13</v>
      </c>
      <c r="J28" s="20" t="s">
        <v>157</v>
      </c>
      <c r="K28" s="20" t="s">
        <v>158</v>
      </c>
      <c r="L28" s="24" t="s">
        <v>405</v>
      </c>
      <c r="M28" s="24"/>
      <c r="N28" s="20" t="s">
        <v>80</v>
      </c>
      <c r="O28" s="20"/>
      <c r="P28" s="16" t="s">
        <v>421</v>
      </c>
      <c r="Q28" s="16"/>
    </row>
    <row r="29" spans="1:17" s="14" customFormat="1" ht="83.25" customHeight="1" x14ac:dyDescent="0.25">
      <c r="A29" s="16">
        <v>27</v>
      </c>
      <c r="B29" s="20">
        <v>520</v>
      </c>
      <c r="C29" s="25" t="s">
        <v>176</v>
      </c>
      <c r="D29" s="53" t="s">
        <v>177</v>
      </c>
      <c r="E29" s="26">
        <v>37288</v>
      </c>
      <c r="F29" s="23">
        <f t="shared" ca="1" si="1"/>
        <v>24</v>
      </c>
      <c r="G29" s="26">
        <v>48658</v>
      </c>
      <c r="H29" s="27" t="s">
        <v>17</v>
      </c>
      <c r="I29" s="20" t="s">
        <v>13</v>
      </c>
      <c r="J29" s="28" t="s">
        <v>41</v>
      </c>
      <c r="K29" s="20"/>
      <c r="L29" s="24" t="s">
        <v>405</v>
      </c>
      <c r="M29" s="24"/>
      <c r="N29" s="24" t="s">
        <v>406</v>
      </c>
      <c r="O29" s="20"/>
      <c r="P29" s="16" t="s">
        <v>421</v>
      </c>
      <c r="Q29" s="16"/>
    </row>
    <row r="30" spans="1:17" s="14" customFormat="1" ht="83.25" customHeight="1" x14ac:dyDescent="0.25">
      <c r="A30" s="16">
        <v>28</v>
      </c>
      <c r="B30" s="20">
        <v>521</v>
      </c>
      <c r="C30" s="25" t="s">
        <v>178</v>
      </c>
      <c r="D30" s="53" t="s">
        <v>179</v>
      </c>
      <c r="E30" s="26">
        <v>37987</v>
      </c>
      <c r="F30" s="20">
        <f t="shared" ca="1" si="1"/>
        <v>22</v>
      </c>
      <c r="G30" s="26">
        <v>49476</v>
      </c>
      <c r="H30" s="20" t="s">
        <v>17</v>
      </c>
      <c r="I30" s="20" t="s">
        <v>43</v>
      </c>
      <c r="J30" s="20" t="s">
        <v>146</v>
      </c>
      <c r="K30" s="28" t="s">
        <v>180</v>
      </c>
      <c r="L30" s="24" t="s">
        <v>405</v>
      </c>
      <c r="M30" s="24" t="s">
        <v>557</v>
      </c>
      <c r="N30" s="28" t="s">
        <v>80</v>
      </c>
      <c r="O30" s="20"/>
      <c r="P30" s="16" t="s">
        <v>421</v>
      </c>
      <c r="Q30" s="16"/>
    </row>
    <row r="31" spans="1:17" s="14" customFormat="1" ht="83.25" customHeight="1" x14ac:dyDescent="0.25">
      <c r="A31" s="16">
        <v>29</v>
      </c>
      <c r="B31" s="28" t="s">
        <v>318</v>
      </c>
      <c r="C31" s="25" t="s">
        <v>143</v>
      </c>
      <c r="D31" s="53" t="s">
        <v>144</v>
      </c>
      <c r="E31" s="22">
        <v>36484</v>
      </c>
      <c r="F31" s="23">
        <f t="shared" ca="1" si="1"/>
        <v>26</v>
      </c>
      <c r="G31" s="22">
        <v>47246</v>
      </c>
      <c r="H31" s="22" t="s">
        <v>17</v>
      </c>
      <c r="I31" s="20" t="s">
        <v>145</v>
      </c>
      <c r="J31" s="28" t="s">
        <v>146</v>
      </c>
      <c r="K31" s="20"/>
      <c r="L31" s="24" t="s">
        <v>405</v>
      </c>
      <c r="M31" s="24" t="s">
        <v>557</v>
      </c>
      <c r="N31" s="20" t="s">
        <v>80</v>
      </c>
      <c r="O31" s="20"/>
      <c r="P31" s="16" t="s">
        <v>421</v>
      </c>
      <c r="Q31" s="16"/>
    </row>
    <row r="32" spans="1:17" s="14" customFormat="1" ht="83.25" customHeight="1" x14ac:dyDescent="0.25">
      <c r="A32" s="16">
        <v>30</v>
      </c>
      <c r="B32" s="20">
        <v>524</v>
      </c>
      <c r="C32" s="21" t="s">
        <v>173</v>
      </c>
      <c r="D32" s="53" t="s">
        <v>174</v>
      </c>
      <c r="E32" s="22">
        <v>29650</v>
      </c>
      <c r="F32" s="23">
        <f t="shared" ca="1" si="1"/>
        <v>45</v>
      </c>
      <c r="G32" s="22">
        <v>48726</v>
      </c>
      <c r="H32" s="22" t="s">
        <v>93</v>
      </c>
      <c r="I32" s="20" t="s">
        <v>13</v>
      </c>
      <c r="J32" s="20" t="s">
        <v>14</v>
      </c>
      <c r="K32" s="20" t="s">
        <v>175</v>
      </c>
      <c r="L32" s="24" t="s">
        <v>405</v>
      </c>
      <c r="M32" s="24"/>
      <c r="N32" s="20" t="s">
        <v>80</v>
      </c>
      <c r="O32" s="20" t="s">
        <v>206</v>
      </c>
      <c r="P32" s="16" t="s">
        <v>421</v>
      </c>
      <c r="Q32" s="16"/>
    </row>
    <row r="33" spans="1:17" s="14" customFormat="1" ht="83.25" customHeight="1" x14ac:dyDescent="0.25">
      <c r="A33" s="16">
        <v>31</v>
      </c>
      <c r="B33" s="28" t="s">
        <v>314</v>
      </c>
      <c r="C33" s="21" t="s">
        <v>450</v>
      </c>
      <c r="D33" s="53" t="s">
        <v>183</v>
      </c>
      <c r="E33" s="22">
        <v>37912</v>
      </c>
      <c r="F33" s="23">
        <f t="shared" ca="1" si="1"/>
        <v>22</v>
      </c>
      <c r="G33" s="22">
        <v>49551</v>
      </c>
      <c r="H33" s="26" t="s">
        <v>17</v>
      </c>
      <c r="I33" s="20" t="s">
        <v>145</v>
      </c>
      <c r="J33" s="20" t="s">
        <v>41</v>
      </c>
      <c r="K33" s="20"/>
      <c r="L33" s="24" t="s">
        <v>405</v>
      </c>
      <c r="M33" s="24"/>
      <c r="N33" s="20"/>
      <c r="O33" s="20" t="s">
        <v>206</v>
      </c>
      <c r="P33" s="16" t="s">
        <v>421</v>
      </c>
      <c r="Q33" s="16"/>
    </row>
    <row r="34" spans="1:17" s="14" customFormat="1" ht="83.25" customHeight="1" x14ac:dyDescent="0.25">
      <c r="A34" s="16">
        <v>32</v>
      </c>
      <c r="B34" s="20">
        <v>526</v>
      </c>
      <c r="C34" s="21" t="s">
        <v>451</v>
      </c>
      <c r="D34" s="53" t="s">
        <v>128</v>
      </c>
      <c r="E34" s="22">
        <v>27913</v>
      </c>
      <c r="F34" s="23">
        <f t="shared" ca="1" si="1"/>
        <v>49</v>
      </c>
      <c r="G34" s="22">
        <v>46816</v>
      </c>
      <c r="H34" s="20" t="s">
        <v>21</v>
      </c>
      <c r="I34" s="20" t="s">
        <v>129</v>
      </c>
      <c r="J34" s="20" t="s">
        <v>14</v>
      </c>
      <c r="K34" s="28" t="s">
        <v>130</v>
      </c>
      <c r="L34" s="24" t="s">
        <v>405</v>
      </c>
      <c r="M34" s="24"/>
      <c r="N34" s="28"/>
      <c r="O34" s="20" t="s">
        <v>206</v>
      </c>
      <c r="P34" s="16" t="s">
        <v>421</v>
      </c>
      <c r="Q34" s="16"/>
    </row>
    <row r="35" spans="1:17" s="14" customFormat="1" ht="83.25" customHeight="1" x14ac:dyDescent="0.25">
      <c r="A35" s="16">
        <v>33</v>
      </c>
      <c r="B35" s="20">
        <v>527</v>
      </c>
      <c r="C35" s="21" t="s">
        <v>511</v>
      </c>
      <c r="D35" s="55" t="s">
        <v>313</v>
      </c>
      <c r="E35" s="22">
        <v>36494</v>
      </c>
      <c r="F35" s="23">
        <f t="shared" ca="1" si="1"/>
        <v>26</v>
      </c>
      <c r="G35" s="22">
        <v>47477</v>
      </c>
      <c r="H35" s="26" t="s">
        <v>27</v>
      </c>
      <c r="I35" s="20" t="s">
        <v>13</v>
      </c>
      <c r="J35" s="28" t="s">
        <v>19</v>
      </c>
      <c r="K35" s="20" t="s">
        <v>149</v>
      </c>
      <c r="L35" s="24" t="s">
        <v>405</v>
      </c>
      <c r="M35" s="24"/>
      <c r="N35" s="20" t="s">
        <v>80</v>
      </c>
      <c r="O35" s="20"/>
      <c r="P35" s="16" t="s">
        <v>421</v>
      </c>
      <c r="Q35" s="16"/>
    </row>
    <row r="36" spans="1:17" s="14" customFormat="1" ht="83.25" customHeight="1" x14ac:dyDescent="0.25">
      <c r="A36" s="16">
        <v>34</v>
      </c>
      <c r="B36" s="20">
        <v>529</v>
      </c>
      <c r="C36" s="21" t="s">
        <v>453</v>
      </c>
      <c r="D36" s="53" t="s">
        <v>65</v>
      </c>
      <c r="E36" s="22">
        <v>33796</v>
      </c>
      <c r="F36" s="20">
        <f t="shared" ca="1" si="1"/>
        <v>33</v>
      </c>
      <c r="G36" s="26">
        <v>49501</v>
      </c>
      <c r="H36" s="22" t="s">
        <v>66</v>
      </c>
      <c r="I36" s="20" t="s">
        <v>35</v>
      </c>
      <c r="J36" s="20" t="s">
        <v>67</v>
      </c>
      <c r="K36" s="20" t="s">
        <v>68</v>
      </c>
      <c r="L36" s="24" t="s">
        <v>405</v>
      </c>
      <c r="M36" s="24"/>
      <c r="N36" s="20"/>
      <c r="O36" s="20" t="s">
        <v>206</v>
      </c>
      <c r="P36" s="16" t="s">
        <v>421</v>
      </c>
      <c r="Q36" s="16"/>
    </row>
    <row r="37" spans="1:17" s="14" customFormat="1" ht="83.25" customHeight="1" x14ac:dyDescent="0.25">
      <c r="A37" s="16">
        <v>35</v>
      </c>
      <c r="B37" s="20">
        <v>531</v>
      </c>
      <c r="C37" s="21" t="s">
        <v>466</v>
      </c>
      <c r="D37" s="53" t="s">
        <v>62</v>
      </c>
      <c r="E37" s="22">
        <v>37987</v>
      </c>
      <c r="F37" s="23">
        <f t="shared" ca="1" si="1"/>
        <v>22</v>
      </c>
      <c r="G37" s="26">
        <v>49425</v>
      </c>
      <c r="H37" s="22" t="s">
        <v>39</v>
      </c>
      <c r="I37" s="20" t="s">
        <v>18</v>
      </c>
      <c r="J37" s="20" t="s">
        <v>14</v>
      </c>
      <c r="K37" s="28" t="s">
        <v>63</v>
      </c>
      <c r="L37" s="24" t="s">
        <v>405</v>
      </c>
      <c r="M37" s="24"/>
      <c r="N37" s="28" t="s">
        <v>80</v>
      </c>
      <c r="O37" s="20" t="s">
        <v>206</v>
      </c>
      <c r="P37" s="16" t="s">
        <v>421</v>
      </c>
      <c r="Q37" s="16"/>
    </row>
    <row r="38" spans="1:17" s="14" customFormat="1" ht="83.25" customHeight="1" x14ac:dyDescent="0.25">
      <c r="A38" s="16">
        <v>36</v>
      </c>
      <c r="B38" s="20">
        <v>533</v>
      </c>
      <c r="C38" s="21" t="s">
        <v>454</v>
      </c>
      <c r="D38" s="53" t="s">
        <v>20</v>
      </c>
      <c r="E38" s="22">
        <v>31194</v>
      </c>
      <c r="F38" s="23">
        <f t="shared" ca="1" si="1"/>
        <v>40</v>
      </c>
      <c r="G38" s="26">
        <v>48790</v>
      </c>
      <c r="H38" s="22" t="s">
        <v>21</v>
      </c>
      <c r="I38" s="20" t="s">
        <v>22</v>
      </c>
      <c r="J38" s="29" t="s">
        <v>23</v>
      </c>
      <c r="K38" s="28" t="s">
        <v>24</v>
      </c>
      <c r="L38" s="24" t="s">
        <v>405</v>
      </c>
      <c r="M38" s="24"/>
      <c r="N38" s="28"/>
      <c r="O38" s="20" t="s">
        <v>206</v>
      </c>
      <c r="P38" s="16" t="s">
        <v>421</v>
      </c>
      <c r="Q38" s="16"/>
    </row>
    <row r="39" spans="1:17" s="14" customFormat="1" ht="83.25" customHeight="1" x14ac:dyDescent="0.25">
      <c r="A39" s="16">
        <v>37</v>
      </c>
      <c r="B39" s="20">
        <v>535</v>
      </c>
      <c r="C39" s="21" t="s">
        <v>467</v>
      </c>
      <c r="D39" s="53" t="s">
        <v>75</v>
      </c>
      <c r="E39" s="22">
        <v>37380</v>
      </c>
      <c r="F39" s="20">
        <f t="shared" ca="1" si="1"/>
        <v>24</v>
      </c>
      <c r="G39" s="26">
        <v>49089</v>
      </c>
      <c r="H39" s="22" t="s">
        <v>76</v>
      </c>
      <c r="I39" s="20" t="s">
        <v>18</v>
      </c>
      <c r="J39" s="20" t="s">
        <v>19</v>
      </c>
      <c r="K39" s="20"/>
      <c r="L39" s="24" t="s">
        <v>405</v>
      </c>
      <c r="M39" s="24"/>
      <c r="N39" s="20" t="s">
        <v>80</v>
      </c>
      <c r="O39" s="20" t="s">
        <v>206</v>
      </c>
      <c r="P39" s="16" t="s">
        <v>421</v>
      </c>
      <c r="Q39" s="16"/>
    </row>
    <row r="40" spans="1:17" s="14" customFormat="1" ht="83.25" customHeight="1" x14ac:dyDescent="0.25">
      <c r="A40" s="16">
        <v>38</v>
      </c>
      <c r="B40" s="34">
        <v>712</v>
      </c>
      <c r="C40" s="43" t="s">
        <v>512</v>
      </c>
      <c r="D40" s="54" t="s">
        <v>69</v>
      </c>
      <c r="E40" s="36">
        <v>38346</v>
      </c>
      <c r="F40" s="23">
        <f t="shared" ca="1" si="1"/>
        <v>21</v>
      </c>
      <c r="G40" s="36">
        <v>49211</v>
      </c>
      <c r="H40" s="34" t="s">
        <v>17</v>
      </c>
      <c r="I40" s="34" t="s">
        <v>18</v>
      </c>
      <c r="J40" s="34" t="s">
        <v>41</v>
      </c>
      <c r="K40" s="34" t="s">
        <v>342</v>
      </c>
      <c r="L40" s="34" t="s">
        <v>405</v>
      </c>
      <c r="M40" s="34"/>
      <c r="N40" s="34"/>
      <c r="O40" s="20"/>
      <c r="P40" s="16" t="s">
        <v>421</v>
      </c>
      <c r="Q40" s="16"/>
    </row>
    <row r="41" spans="1:17" s="14" customFormat="1" ht="83.25" customHeight="1" x14ac:dyDescent="0.25">
      <c r="A41" s="16">
        <v>39</v>
      </c>
      <c r="B41" s="34">
        <v>713</v>
      </c>
      <c r="C41" s="43" t="s">
        <v>468</v>
      </c>
      <c r="D41" s="54" t="s">
        <v>38</v>
      </c>
      <c r="E41" s="36">
        <v>33026</v>
      </c>
      <c r="F41" s="23">
        <f t="shared" ca="1" si="1"/>
        <v>35</v>
      </c>
      <c r="G41" s="36">
        <v>49483</v>
      </c>
      <c r="H41" s="34" t="s">
        <v>39</v>
      </c>
      <c r="I41" s="34" t="s">
        <v>18</v>
      </c>
      <c r="J41" s="34" t="s">
        <v>343</v>
      </c>
      <c r="K41" s="34" t="s">
        <v>344</v>
      </c>
      <c r="L41" s="34" t="s">
        <v>405</v>
      </c>
      <c r="M41" s="34"/>
      <c r="N41" s="34"/>
      <c r="O41" s="20"/>
      <c r="P41" s="16" t="s">
        <v>421</v>
      </c>
      <c r="Q41" s="16"/>
    </row>
    <row r="42" spans="1:17" s="14" customFormat="1" ht="83.25" customHeight="1" x14ac:dyDescent="0.25">
      <c r="A42" s="16">
        <v>40</v>
      </c>
      <c r="B42" s="34">
        <v>716</v>
      </c>
      <c r="C42" s="43" t="s">
        <v>469</v>
      </c>
      <c r="D42" s="54" t="s">
        <v>153</v>
      </c>
      <c r="E42" s="36">
        <v>37289</v>
      </c>
      <c r="F42" s="23">
        <f t="shared" ca="1" si="1"/>
        <v>24</v>
      </c>
      <c r="G42" s="36">
        <v>48642</v>
      </c>
      <c r="H42" s="34" t="s">
        <v>152</v>
      </c>
      <c r="I42" s="34" t="s">
        <v>18</v>
      </c>
      <c r="J42" s="34" t="s">
        <v>350</v>
      </c>
      <c r="K42" s="34" t="s">
        <v>351</v>
      </c>
      <c r="L42" s="34" t="s">
        <v>405</v>
      </c>
      <c r="M42" s="34"/>
      <c r="N42" s="34"/>
      <c r="O42" s="20"/>
      <c r="P42" s="16" t="s">
        <v>421</v>
      </c>
      <c r="Q42" s="16"/>
    </row>
    <row r="43" spans="1:17" s="14" customFormat="1" ht="83.25" customHeight="1" x14ac:dyDescent="0.25">
      <c r="A43" s="16">
        <v>41</v>
      </c>
      <c r="B43" s="34">
        <v>729</v>
      </c>
      <c r="C43" s="43" t="s">
        <v>470</v>
      </c>
      <c r="D43" s="54" t="s">
        <v>147</v>
      </c>
      <c r="E43" s="36">
        <v>38022</v>
      </c>
      <c r="F43" s="23">
        <f t="shared" ca="1" si="1"/>
        <v>22</v>
      </c>
      <c r="G43" s="36">
        <v>49295</v>
      </c>
      <c r="H43" s="34" t="s">
        <v>148</v>
      </c>
      <c r="I43" s="34" t="s">
        <v>18</v>
      </c>
      <c r="J43" s="34" t="s">
        <v>111</v>
      </c>
      <c r="K43" s="34" t="s">
        <v>379</v>
      </c>
      <c r="L43" s="34" t="s">
        <v>405</v>
      </c>
      <c r="M43" s="34"/>
      <c r="N43" s="34"/>
      <c r="O43" s="20"/>
      <c r="P43" s="16" t="s">
        <v>421</v>
      </c>
      <c r="Q43" s="16"/>
    </row>
    <row r="44" spans="1:17" s="14" customFormat="1" ht="83.25" customHeight="1" x14ac:dyDescent="0.25">
      <c r="A44" s="16">
        <v>42</v>
      </c>
      <c r="B44" s="34">
        <v>731</v>
      </c>
      <c r="C44" s="43" t="s">
        <v>471</v>
      </c>
      <c r="D44" s="54" t="s">
        <v>51</v>
      </c>
      <c r="E44" s="36">
        <v>36346</v>
      </c>
      <c r="F44" s="23">
        <f t="shared" ca="1" si="1"/>
        <v>26</v>
      </c>
      <c r="G44" s="36">
        <v>49405</v>
      </c>
      <c r="H44" s="34" t="s">
        <v>52</v>
      </c>
      <c r="I44" s="34" t="s">
        <v>18</v>
      </c>
      <c r="J44" s="34" t="s">
        <v>53</v>
      </c>
      <c r="K44" s="34" t="s">
        <v>380</v>
      </c>
      <c r="L44" s="34" t="s">
        <v>405</v>
      </c>
      <c r="M44" s="34"/>
      <c r="N44" s="34"/>
      <c r="O44" s="20"/>
      <c r="P44" s="16" t="s">
        <v>421</v>
      </c>
      <c r="Q44" s="16"/>
    </row>
    <row r="45" spans="1:17" s="14" customFormat="1" ht="83.25" customHeight="1" x14ac:dyDescent="0.25">
      <c r="A45" s="16">
        <v>43</v>
      </c>
      <c r="B45" s="34">
        <v>732</v>
      </c>
      <c r="C45" s="43" t="s">
        <v>472</v>
      </c>
      <c r="D45" s="54" t="s">
        <v>40</v>
      </c>
      <c r="E45" s="36">
        <v>37693</v>
      </c>
      <c r="F45" s="23">
        <f t="shared" ca="1" si="1"/>
        <v>23</v>
      </c>
      <c r="G45" s="36">
        <v>49434</v>
      </c>
      <c r="H45" s="34" t="s">
        <v>17</v>
      </c>
      <c r="I45" s="34" t="s">
        <v>13</v>
      </c>
      <c r="J45" s="34" t="s">
        <v>41</v>
      </c>
      <c r="K45" s="34" t="s">
        <v>381</v>
      </c>
      <c r="L45" s="34" t="s">
        <v>405</v>
      </c>
      <c r="M45" s="34"/>
      <c r="N45" s="34"/>
      <c r="O45" s="20"/>
      <c r="P45" s="16" t="s">
        <v>421</v>
      </c>
      <c r="Q45" s="16"/>
    </row>
    <row r="46" spans="1:17" s="14" customFormat="1" ht="83.25" customHeight="1" x14ac:dyDescent="0.25">
      <c r="A46" s="16">
        <v>44</v>
      </c>
      <c r="B46" s="34">
        <v>733</v>
      </c>
      <c r="C46" s="43" t="s">
        <v>473</v>
      </c>
      <c r="D46" s="54" t="s">
        <v>64</v>
      </c>
      <c r="E46" s="36">
        <v>36379</v>
      </c>
      <c r="F46" s="23">
        <f t="shared" ca="1" si="1"/>
        <v>26</v>
      </c>
      <c r="G46" s="36">
        <v>48818</v>
      </c>
      <c r="H46" s="34" t="s">
        <v>55</v>
      </c>
      <c r="I46" s="34" t="s">
        <v>18</v>
      </c>
      <c r="J46" s="34" t="s">
        <v>382</v>
      </c>
      <c r="K46" s="34" t="s">
        <v>383</v>
      </c>
      <c r="L46" s="34" t="s">
        <v>405</v>
      </c>
      <c r="M46" s="34"/>
      <c r="N46" s="34"/>
      <c r="O46" s="20"/>
      <c r="P46" s="16" t="s">
        <v>421</v>
      </c>
      <c r="Q46" s="16"/>
    </row>
    <row r="47" spans="1:17" s="14" customFormat="1" ht="83.25" customHeight="1" x14ac:dyDescent="0.25">
      <c r="A47" s="16">
        <v>45</v>
      </c>
      <c r="B47" s="34">
        <v>734</v>
      </c>
      <c r="C47" s="43" t="s">
        <v>474</v>
      </c>
      <c r="D47" s="54" t="s">
        <v>77</v>
      </c>
      <c r="E47" s="36">
        <v>32153</v>
      </c>
      <c r="F47" s="23">
        <f t="shared" ca="1" si="1"/>
        <v>38</v>
      </c>
      <c r="G47" s="36">
        <v>48460</v>
      </c>
      <c r="H47" s="34" t="s">
        <v>78</v>
      </c>
      <c r="I47" s="34" t="s">
        <v>13</v>
      </c>
      <c r="J47" s="34" t="s">
        <v>350</v>
      </c>
      <c r="K47" s="34" t="s">
        <v>79</v>
      </c>
      <c r="L47" s="34" t="s">
        <v>405</v>
      </c>
      <c r="M47" s="34"/>
      <c r="N47" s="34" t="s">
        <v>80</v>
      </c>
      <c r="O47" s="20"/>
      <c r="P47" s="16" t="s">
        <v>421</v>
      </c>
      <c r="Q47" s="16"/>
    </row>
    <row r="48" spans="1:17" s="14" customFormat="1" ht="83.25" customHeight="1" x14ac:dyDescent="0.25">
      <c r="A48" s="16">
        <v>46</v>
      </c>
      <c r="B48" s="34">
        <v>736</v>
      </c>
      <c r="C48" s="43" t="s">
        <v>475</v>
      </c>
      <c r="D48" s="54" t="s">
        <v>117</v>
      </c>
      <c r="E48" s="36">
        <v>37184</v>
      </c>
      <c r="F48" s="23">
        <f t="shared" ca="1" si="1"/>
        <v>24</v>
      </c>
      <c r="G48" s="36">
        <v>49536</v>
      </c>
      <c r="H48" s="34" t="s">
        <v>118</v>
      </c>
      <c r="I48" s="34" t="s">
        <v>13</v>
      </c>
      <c r="J48" s="34" t="s">
        <v>119</v>
      </c>
      <c r="K48" s="34" t="s">
        <v>120</v>
      </c>
      <c r="L48" s="34" t="s">
        <v>405</v>
      </c>
      <c r="M48" s="34"/>
      <c r="N48" s="34"/>
      <c r="O48" s="20"/>
      <c r="P48" s="16" t="s">
        <v>421</v>
      </c>
      <c r="Q48" s="16"/>
    </row>
    <row r="49" spans="1:17" s="14" customFormat="1" ht="83.25" customHeight="1" x14ac:dyDescent="0.25">
      <c r="A49" s="16">
        <v>47</v>
      </c>
      <c r="B49" s="34">
        <v>737</v>
      </c>
      <c r="C49" s="43" t="s">
        <v>514</v>
      </c>
      <c r="D49" s="54" t="s">
        <v>150</v>
      </c>
      <c r="E49" s="36">
        <v>37212</v>
      </c>
      <c r="F49" s="23">
        <f t="shared" ca="1" si="1"/>
        <v>24</v>
      </c>
      <c r="G49" s="36">
        <v>49295</v>
      </c>
      <c r="H49" s="34" t="s">
        <v>148</v>
      </c>
      <c r="I49" s="34" t="s">
        <v>18</v>
      </c>
      <c r="J49" s="34" t="s">
        <v>111</v>
      </c>
      <c r="K49" s="34" t="s">
        <v>387</v>
      </c>
      <c r="L49" s="34" t="s">
        <v>405</v>
      </c>
      <c r="M49" s="34"/>
      <c r="N49" s="34"/>
      <c r="O49" s="20"/>
      <c r="P49" s="16" t="s">
        <v>422</v>
      </c>
      <c r="Q49" s="16"/>
    </row>
    <row r="50" spans="1:17" s="14" customFormat="1" ht="83.25" customHeight="1" x14ac:dyDescent="0.25">
      <c r="A50" s="16">
        <v>48</v>
      </c>
      <c r="B50" s="34">
        <v>738</v>
      </c>
      <c r="C50" s="43" t="s">
        <v>476</v>
      </c>
      <c r="D50" s="54" t="s">
        <v>70</v>
      </c>
      <c r="E50" s="36">
        <v>36952</v>
      </c>
      <c r="F50" s="23">
        <f t="shared" ca="1" si="1"/>
        <v>25</v>
      </c>
      <c r="G50" s="36">
        <v>48355</v>
      </c>
      <c r="H50" s="34" t="s">
        <v>60</v>
      </c>
      <c r="I50" s="34" t="s">
        <v>13</v>
      </c>
      <c r="J50" s="34" t="s">
        <v>14</v>
      </c>
      <c r="K50" s="34" t="s">
        <v>388</v>
      </c>
      <c r="L50" s="34" t="s">
        <v>405</v>
      </c>
      <c r="M50" s="34"/>
      <c r="N50" s="34" t="s">
        <v>80</v>
      </c>
      <c r="O50" s="20"/>
      <c r="P50" s="16" t="s">
        <v>421</v>
      </c>
      <c r="Q50" s="16"/>
    </row>
    <row r="51" spans="1:17" s="14" customFormat="1" ht="83.25" customHeight="1" x14ac:dyDescent="0.25">
      <c r="A51" s="16">
        <v>49</v>
      </c>
      <c r="B51" s="34">
        <v>739</v>
      </c>
      <c r="C51" s="43" t="s">
        <v>477</v>
      </c>
      <c r="D51" s="54" t="s">
        <v>57</v>
      </c>
      <c r="E51" s="36">
        <v>30470</v>
      </c>
      <c r="F51" s="23">
        <f t="shared" ca="1" si="1"/>
        <v>42</v>
      </c>
      <c r="G51" s="36">
        <v>49547</v>
      </c>
      <c r="H51" s="34" t="s">
        <v>52</v>
      </c>
      <c r="I51" s="34" t="s">
        <v>18</v>
      </c>
      <c r="J51" s="34" t="s">
        <v>58</v>
      </c>
      <c r="K51" s="34" t="s">
        <v>389</v>
      </c>
      <c r="L51" s="34" t="s">
        <v>405</v>
      </c>
      <c r="M51" s="34"/>
      <c r="N51" s="34"/>
      <c r="O51" s="20"/>
      <c r="P51" s="16" t="s">
        <v>421</v>
      </c>
      <c r="Q51" s="16"/>
    </row>
    <row r="52" spans="1:17" s="14" customFormat="1" ht="83.25" customHeight="1" x14ac:dyDescent="0.25">
      <c r="A52" s="16">
        <v>50</v>
      </c>
      <c r="B52" s="34">
        <v>741</v>
      </c>
      <c r="C52" s="43" t="s">
        <v>478</v>
      </c>
      <c r="D52" s="54" t="s">
        <v>103</v>
      </c>
      <c r="E52" s="36">
        <v>34224</v>
      </c>
      <c r="F52" s="23">
        <f t="shared" ref="F52:F62" ca="1" si="2">DATEDIF(E52,TODAY(),"y")</f>
        <v>32</v>
      </c>
      <c r="G52" s="36">
        <v>49493</v>
      </c>
      <c r="H52" s="34" t="s">
        <v>104</v>
      </c>
      <c r="I52" s="34" t="s">
        <v>13</v>
      </c>
      <c r="J52" s="34" t="s">
        <v>105</v>
      </c>
      <c r="K52" s="34" t="s">
        <v>393</v>
      </c>
      <c r="L52" s="34" t="s">
        <v>405</v>
      </c>
      <c r="M52" s="34"/>
      <c r="N52" s="34" t="s">
        <v>80</v>
      </c>
      <c r="O52" s="20"/>
      <c r="P52" s="16" t="s">
        <v>421</v>
      </c>
      <c r="Q52" s="16"/>
    </row>
    <row r="53" spans="1:17" s="14" customFormat="1" ht="83.25" customHeight="1" x14ac:dyDescent="0.25">
      <c r="A53" s="16">
        <v>51</v>
      </c>
      <c r="B53" s="34">
        <v>742</v>
      </c>
      <c r="C53" s="43" t="s">
        <v>479</v>
      </c>
      <c r="D53" s="54" t="s">
        <v>72</v>
      </c>
      <c r="E53" s="36">
        <v>33239</v>
      </c>
      <c r="F53" s="23">
        <f t="shared" ca="1" si="2"/>
        <v>35</v>
      </c>
      <c r="G53" s="36">
        <v>48358</v>
      </c>
      <c r="H53" s="34" t="s">
        <v>73</v>
      </c>
      <c r="I53" s="34" t="s">
        <v>22</v>
      </c>
      <c r="J53" s="34" t="s">
        <v>67</v>
      </c>
      <c r="K53" s="34" t="s">
        <v>74</v>
      </c>
      <c r="L53" s="34" t="s">
        <v>405</v>
      </c>
      <c r="M53" s="34"/>
      <c r="N53" s="34"/>
      <c r="O53" s="20"/>
      <c r="P53" s="16" t="s">
        <v>421</v>
      </c>
      <c r="Q53" s="16"/>
    </row>
    <row r="54" spans="1:17" s="14" customFormat="1" ht="83.25" customHeight="1" x14ac:dyDescent="0.25">
      <c r="A54" s="16">
        <v>52</v>
      </c>
      <c r="B54" s="34">
        <v>743</v>
      </c>
      <c r="C54" s="43" t="s">
        <v>480</v>
      </c>
      <c r="D54" s="54" t="s">
        <v>99</v>
      </c>
      <c r="E54" s="36">
        <v>35139</v>
      </c>
      <c r="F54" s="23">
        <f t="shared" ca="1" si="2"/>
        <v>30</v>
      </c>
      <c r="G54" s="36">
        <v>49356</v>
      </c>
      <c r="H54" s="34" t="s">
        <v>100</v>
      </c>
      <c r="I54" s="34" t="s">
        <v>13</v>
      </c>
      <c r="J54" s="34" t="s">
        <v>394</v>
      </c>
      <c r="K54" s="34" t="s">
        <v>395</v>
      </c>
      <c r="L54" s="34" t="s">
        <v>405</v>
      </c>
      <c r="M54" s="34"/>
      <c r="N54" s="34" t="s">
        <v>80</v>
      </c>
      <c r="O54" s="20"/>
      <c r="P54" s="16" t="s">
        <v>421</v>
      </c>
      <c r="Q54" s="16"/>
    </row>
    <row r="55" spans="1:17" s="14" customFormat="1" ht="83.25" customHeight="1" x14ac:dyDescent="0.25">
      <c r="A55" s="16">
        <v>53</v>
      </c>
      <c r="B55" s="34">
        <v>744</v>
      </c>
      <c r="C55" s="43" t="s">
        <v>481</v>
      </c>
      <c r="D55" s="54" t="s">
        <v>151</v>
      </c>
      <c r="E55" s="36">
        <v>38112</v>
      </c>
      <c r="F55" s="23">
        <f t="shared" ca="1" si="2"/>
        <v>22</v>
      </c>
      <c r="G55" s="36">
        <v>48800</v>
      </c>
      <c r="H55" s="34" t="s">
        <v>152</v>
      </c>
      <c r="I55" s="34" t="s">
        <v>18</v>
      </c>
      <c r="J55" s="34" t="s">
        <v>350</v>
      </c>
      <c r="K55" s="34" t="s">
        <v>396</v>
      </c>
      <c r="L55" s="34" t="s">
        <v>405</v>
      </c>
      <c r="M55" s="34"/>
      <c r="N55" s="34"/>
      <c r="O55" s="20"/>
      <c r="P55" s="16" t="s">
        <v>421</v>
      </c>
      <c r="Q55" s="16"/>
    </row>
    <row r="56" spans="1:17" s="14" customFormat="1" ht="83.25" customHeight="1" x14ac:dyDescent="0.25">
      <c r="A56" s="16">
        <v>54</v>
      </c>
      <c r="B56" s="34">
        <v>745</v>
      </c>
      <c r="C56" s="43" t="s">
        <v>482</v>
      </c>
      <c r="D56" s="54" t="s">
        <v>61</v>
      </c>
      <c r="E56" s="36">
        <v>36787</v>
      </c>
      <c r="F56" s="23">
        <f t="shared" ca="1" si="2"/>
        <v>25</v>
      </c>
      <c r="G56" s="36">
        <v>48243</v>
      </c>
      <c r="H56" s="34" t="s">
        <v>17</v>
      </c>
      <c r="I56" s="34" t="s">
        <v>18</v>
      </c>
      <c r="J56" s="34" t="s">
        <v>41</v>
      </c>
      <c r="K56" s="34" t="s">
        <v>397</v>
      </c>
      <c r="L56" s="34" t="s">
        <v>405</v>
      </c>
      <c r="M56" s="34"/>
      <c r="N56" s="34"/>
      <c r="O56" s="20"/>
      <c r="P56" s="16" t="s">
        <v>421</v>
      </c>
      <c r="Q56" s="16"/>
    </row>
    <row r="57" spans="1:17" s="14" customFormat="1" ht="83.25" customHeight="1" x14ac:dyDescent="0.25">
      <c r="A57" s="16">
        <v>55</v>
      </c>
      <c r="B57" s="34">
        <v>746</v>
      </c>
      <c r="C57" s="43" t="s">
        <v>483</v>
      </c>
      <c r="D57" s="54" t="s">
        <v>106</v>
      </c>
      <c r="E57" s="36">
        <v>38185</v>
      </c>
      <c r="F57" s="23">
        <f t="shared" ca="1" si="2"/>
        <v>21</v>
      </c>
      <c r="G57" s="36">
        <v>49132</v>
      </c>
      <c r="H57" s="34" t="s">
        <v>52</v>
      </c>
      <c r="I57" s="34" t="s">
        <v>18</v>
      </c>
      <c r="J57" s="34" t="s">
        <v>346</v>
      </c>
      <c r="K57" s="34" t="s">
        <v>398</v>
      </c>
      <c r="L57" s="34" t="s">
        <v>405</v>
      </c>
      <c r="M57" s="34"/>
      <c r="N57" s="34" t="s">
        <v>80</v>
      </c>
      <c r="O57" s="20"/>
      <c r="P57" s="16" t="s">
        <v>421</v>
      </c>
      <c r="Q57" s="16"/>
    </row>
    <row r="58" spans="1:17" s="14" customFormat="1" ht="83.25" customHeight="1" x14ac:dyDescent="0.25">
      <c r="A58" s="16">
        <v>56</v>
      </c>
      <c r="B58" s="34">
        <v>747</v>
      </c>
      <c r="C58" s="43" t="s">
        <v>484</v>
      </c>
      <c r="D58" s="54" t="s">
        <v>131</v>
      </c>
      <c r="E58" s="36">
        <v>31473</v>
      </c>
      <c r="F58" s="23">
        <f t="shared" ca="1" si="2"/>
        <v>40</v>
      </c>
      <c r="G58" s="36">
        <v>48845</v>
      </c>
      <c r="H58" s="34" t="s">
        <v>52</v>
      </c>
      <c r="I58" s="34" t="s">
        <v>13</v>
      </c>
      <c r="J58" s="34" t="s">
        <v>58</v>
      </c>
      <c r="K58" s="34" t="s">
        <v>399</v>
      </c>
      <c r="L58" s="34" t="s">
        <v>405</v>
      </c>
      <c r="M58" s="34"/>
      <c r="N58" s="34"/>
      <c r="O58" s="20"/>
      <c r="P58" s="16" t="s">
        <v>421</v>
      </c>
      <c r="Q58" s="16"/>
    </row>
    <row r="59" spans="1:17" s="14" customFormat="1" ht="83.25" customHeight="1" x14ac:dyDescent="0.25">
      <c r="A59" s="16">
        <v>57</v>
      </c>
      <c r="B59" s="34">
        <v>748</v>
      </c>
      <c r="C59" s="43" t="s">
        <v>485</v>
      </c>
      <c r="D59" s="54" t="s">
        <v>59</v>
      </c>
      <c r="E59" s="36">
        <v>38158</v>
      </c>
      <c r="F59" s="23">
        <f t="shared" ca="1" si="2"/>
        <v>21</v>
      </c>
      <c r="G59" s="36">
        <v>48643</v>
      </c>
      <c r="H59" s="34" t="s">
        <v>60</v>
      </c>
      <c r="I59" s="34" t="s">
        <v>18</v>
      </c>
      <c r="J59" s="34" t="s">
        <v>400</v>
      </c>
      <c r="K59" s="34" t="s">
        <v>401</v>
      </c>
      <c r="L59" s="34" t="s">
        <v>405</v>
      </c>
      <c r="M59" s="34"/>
      <c r="N59" s="34"/>
      <c r="O59" s="20"/>
      <c r="P59" s="16" t="s">
        <v>421</v>
      </c>
      <c r="Q59" s="16"/>
    </row>
    <row r="60" spans="1:17" s="14" customFormat="1" ht="83.25" customHeight="1" x14ac:dyDescent="0.25">
      <c r="A60" s="16">
        <v>58</v>
      </c>
      <c r="B60" s="34">
        <v>749</v>
      </c>
      <c r="C60" s="43" t="s">
        <v>486</v>
      </c>
      <c r="D60" s="54" t="s">
        <v>122</v>
      </c>
      <c r="E60" s="36">
        <v>36892</v>
      </c>
      <c r="F60" s="23">
        <f t="shared" ca="1" si="2"/>
        <v>25</v>
      </c>
      <c r="G60" s="36">
        <v>48474</v>
      </c>
      <c r="H60" s="34" t="s">
        <v>123</v>
      </c>
      <c r="I60" s="34" t="s">
        <v>18</v>
      </c>
      <c r="J60" s="34" t="s">
        <v>44</v>
      </c>
      <c r="K60" s="34" t="s">
        <v>124</v>
      </c>
      <c r="L60" s="34" t="s">
        <v>405</v>
      </c>
      <c r="M60" s="34"/>
      <c r="N60" s="34" t="s">
        <v>80</v>
      </c>
      <c r="O60" s="20"/>
      <c r="P60" s="16" t="s">
        <v>421</v>
      </c>
      <c r="Q60" s="16"/>
    </row>
    <row r="61" spans="1:17" s="14" customFormat="1" ht="83.25" customHeight="1" x14ac:dyDescent="0.25">
      <c r="A61" s="16">
        <v>59</v>
      </c>
      <c r="B61" s="34">
        <v>750</v>
      </c>
      <c r="C61" s="43" t="s">
        <v>487</v>
      </c>
      <c r="D61" s="54" t="s">
        <v>71</v>
      </c>
      <c r="E61" s="36">
        <v>36529</v>
      </c>
      <c r="F61" s="23">
        <f t="shared" ca="1" si="2"/>
        <v>26</v>
      </c>
      <c r="G61" s="36">
        <v>48824</v>
      </c>
      <c r="H61" s="34" t="s">
        <v>39</v>
      </c>
      <c r="I61" s="34" t="s">
        <v>18</v>
      </c>
      <c r="J61" s="34" t="s">
        <v>67</v>
      </c>
      <c r="K61" s="34" t="s">
        <v>402</v>
      </c>
      <c r="L61" s="34" t="s">
        <v>405</v>
      </c>
      <c r="M61" s="34"/>
      <c r="N61" s="34" t="s">
        <v>407</v>
      </c>
      <c r="O61" s="20"/>
      <c r="P61" s="16" t="s">
        <v>421</v>
      </c>
      <c r="Q61" s="16"/>
    </row>
    <row r="62" spans="1:17" s="14" customFormat="1" ht="83.25" customHeight="1" x14ac:dyDescent="0.25">
      <c r="A62" s="16">
        <v>60</v>
      </c>
      <c r="B62" s="34">
        <v>864</v>
      </c>
      <c r="C62" s="43" t="s">
        <v>488</v>
      </c>
      <c r="D62" s="54" t="s">
        <v>171</v>
      </c>
      <c r="E62" s="36">
        <v>32520</v>
      </c>
      <c r="F62" s="23">
        <f t="shared" ca="1" si="2"/>
        <v>37</v>
      </c>
      <c r="G62" s="36">
        <v>49118</v>
      </c>
      <c r="H62" s="34" t="s">
        <v>52</v>
      </c>
      <c r="I62" s="34" t="s">
        <v>18</v>
      </c>
      <c r="J62" s="34" t="s">
        <v>58</v>
      </c>
      <c r="K62" s="34" t="s">
        <v>172</v>
      </c>
      <c r="L62" s="34" t="s">
        <v>405</v>
      </c>
      <c r="M62" s="34"/>
      <c r="N62" s="34"/>
      <c r="O62" s="20"/>
      <c r="P62" s="16" t="s">
        <v>421</v>
      </c>
      <c r="Q62" s="16"/>
    </row>
    <row r="63" spans="1:17" s="14" customFormat="1" ht="83.25" customHeight="1" x14ac:dyDescent="0.25">
      <c r="A63" s="16">
        <v>61</v>
      </c>
      <c r="B63" s="20">
        <v>449</v>
      </c>
      <c r="C63" s="21" t="s">
        <v>489</v>
      </c>
      <c r="D63" s="53" t="s">
        <v>198</v>
      </c>
      <c r="E63" s="26">
        <v>36374</v>
      </c>
      <c r="F63" s="23">
        <f t="shared" ref="F63:F87" ca="1" si="3">DATEDIF(E63,TODAY(),"y")</f>
        <v>26</v>
      </c>
      <c r="G63" s="26">
        <v>47921</v>
      </c>
      <c r="H63" s="27" t="s">
        <v>114</v>
      </c>
      <c r="I63" s="20" t="s">
        <v>43</v>
      </c>
      <c r="J63" s="20" t="s">
        <v>14</v>
      </c>
      <c r="K63" s="20" t="s">
        <v>199</v>
      </c>
      <c r="L63" s="20" t="s">
        <v>45</v>
      </c>
      <c r="M63" s="20" t="s">
        <v>557</v>
      </c>
      <c r="N63" s="20"/>
      <c r="O63" s="24" t="s">
        <v>206</v>
      </c>
      <c r="P63" s="16" t="s">
        <v>421</v>
      </c>
      <c r="Q63" s="16"/>
    </row>
    <row r="64" spans="1:17" s="14" customFormat="1" ht="83.25" customHeight="1" x14ac:dyDescent="0.25">
      <c r="A64" s="16">
        <v>62</v>
      </c>
      <c r="B64" s="20">
        <v>451</v>
      </c>
      <c r="C64" s="21" t="s">
        <v>490</v>
      </c>
      <c r="D64" s="53" t="s">
        <v>211</v>
      </c>
      <c r="E64" s="26">
        <v>34316</v>
      </c>
      <c r="F64" s="23">
        <f t="shared" ca="1" si="3"/>
        <v>32</v>
      </c>
      <c r="G64" s="26">
        <v>49272</v>
      </c>
      <c r="H64" s="27" t="s">
        <v>55</v>
      </c>
      <c r="I64" s="20" t="s">
        <v>43</v>
      </c>
      <c r="J64" s="20" t="s">
        <v>67</v>
      </c>
      <c r="K64" s="20" t="s">
        <v>212</v>
      </c>
      <c r="L64" s="20" t="s">
        <v>45</v>
      </c>
      <c r="M64" s="20" t="s">
        <v>557</v>
      </c>
      <c r="N64" s="20"/>
      <c r="O64" s="24" t="s">
        <v>206</v>
      </c>
      <c r="P64" s="16" t="s">
        <v>421</v>
      </c>
      <c r="Q64" s="16"/>
    </row>
    <row r="65" spans="1:17" s="14" customFormat="1" ht="83.25" customHeight="1" x14ac:dyDescent="0.25">
      <c r="A65" s="16">
        <v>63</v>
      </c>
      <c r="B65" s="20">
        <v>452</v>
      </c>
      <c r="C65" s="21" t="s">
        <v>491</v>
      </c>
      <c r="D65" s="20" t="s">
        <v>219</v>
      </c>
      <c r="E65" s="26">
        <v>38468</v>
      </c>
      <c r="F65" s="23">
        <f t="shared" ca="1" si="3"/>
        <v>21</v>
      </c>
      <c r="G65" s="26">
        <v>48952</v>
      </c>
      <c r="H65" s="27" t="s">
        <v>97</v>
      </c>
      <c r="I65" s="20" t="s">
        <v>43</v>
      </c>
      <c r="J65" s="20" t="s">
        <v>195</v>
      </c>
      <c r="K65" s="20" t="s">
        <v>220</v>
      </c>
      <c r="L65" s="20" t="s">
        <v>45</v>
      </c>
      <c r="M65" s="20" t="s">
        <v>557</v>
      </c>
      <c r="N65" s="20"/>
      <c r="O65" s="24" t="s">
        <v>206</v>
      </c>
      <c r="P65" s="16" t="s">
        <v>421</v>
      </c>
      <c r="Q65" s="16"/>
    </row>
    <row r="66" spans="1:17" s="14" customFormat="1" ht="83.25" customHeight="1" x14ac:dyDescent="0.25">
      <c r="A66" s="16">
        <v>64</v>
      </c>
      <c r="B66" s="20">
        <v>453</v>
      </c>
      <c r="C66" s="21" t="s">
        <v>492</v>
      </c>
      <c r="D66" s="53" t="s">
        <v>187</v>
      </c>
      <c r="E66" s="26">
        <v>34700</v>
      </c>
      <c r="F66" s="23">
        <f t="shared" ca="1" si="3"/>
        <v>31</v>
      </c>
      <c r="G66" s="26">
        <v>49697</v>
      </c>
      <c r="H66" s="27" t="s">
        <v>114</v>
      </c>
      <c r="I66" s="20" t="s">
        <v>13</v>
      </c>
      <c r="J66" s="20" t="s">
        <v>188</v>
      </c>
      <c r="K66" s="20" t="s">
        <v>189</v>
      </c>
      <c r="L66" s="20" t="s">
        <v>45</v>
      </c>
      <c r="M66" s="20" t="s">
        <v>557</v>
      </c>
      <c r="N66" s="20"/>
      <c r="O66" s="24" t="s">
        <v>206</v>
      </c>
      <c r="P66" s="17" t="s">
        <v>421</v>
      </c>
      <c r="Q66" s="16"/>
    </row>
    <row r="67" spans="1:17" s="14" customFormat="1" ht="83.25" customHeight="1" x14ac:dyDescent="0.25">
      <c r="A67" s="16">
        <v>65</v>
      </c>
      <c r="B67" s="20">
        <v>454</v>
      </c>
      <c r="C67" s="21" t="s">
        <v>516</v>
      </c>
      <c r="D67" s="53" t="s">
        <v>207</v>
      </c>
      <c r="E67" s="26">
        <v>31539</v>
      </c>
      <c r="F67" s="23">
        <f t="shared" ca="1" si="3"/>
        <v>40</v>
      </c>
      <c r="G67" s="26">
        <v>49704</v>
      </c>
      <c r="H67" s="27" t="s">
        <v>100</v>
      </c>
      <c r="I67" s="20" t="s">
        <v>43</v>
      </c>
      <c r="J67" s="20" t="s">
        <v>14</v>
      </c>
      <c r="K67" s="20" t="s">
        <v>208</v>
      </c>
      <c r="L67" s="20" t="s">
        <v>45</v>
      </c>
      <c r="M67" s="20" t="s">
        <v>557</v>
      </c>
      <c r="N67" s="20"/>
      <c r="O67" s="24" t="s">
        <v>206</v>
      </c>
      <c r="P67" s="16" t="s">
        <v>422</v>
      </c>
      <c r="Q67" s="16"/>
    </row>
    <row r="68" spans="1:17" s="14" customFormat="1" ht="83.25" customHeight="1" x14ac:dyDescent="0.25">
      <c r="A68" s="16">
        <v>66</v>
      </c>
      <c r="B68" s="20">
        <v>455</v>
      </c>
      <c r="C68" s="21" t="s">
        <v>517</v>
      </c>
      <c r="D68" s="20" t="s">
        <v>191</v>
      </c>
      <c r="E68" s="26">
        <v>38142</v>
      </c>
      <c r="F68" s="23">
        <f t="shared" ca="1" si="3"/>
        <v>21</v>
      </c>
      <c r="G68" s="26">
        <v>49536</v>
      </c>
      <c r="H68" s="27" t="s">
        <v>97</v>
      </c>
      <c r="I68" s="20" t="s">
        <v>13</v>
      </c>
      <c r="J68" s="20" t="s">
        <v>192</v>
      </c>
      <c r="K68" s="20" t="s">
        <v>112</v>
      </c>
      <c r="L68" s="20" t="s">
        <v>45</v>
      </c>
      <c r="M68" s="20"/>
      <c r="N68" s="20"/>
      <c r="O68" s="24" t="s">
        <v>206</v>
      </c>
      <c r="P68" s="17" t="s">
        <v>422</v>
      </c>
      <c r="Q68" s="16"/>
    </row>
    <row r="69" spans="1:17" s="14" customFormat="1" ht="83.25" customHeight="1" x14ac:dyDescent="0.25">
      <c r="A69" s="16">
        <v>67</v>
      </c>
      <c r="B69" s="20">
        <v>456</v>
      </c>
      <c r="C69" s="21" t="s">
        <v>493</v>
      </c>
      <c r="D69" s="53" t="s">
        <v>243</v>
      </c>
      <c r="E69" s="26">
        <v>34845</v>
      </c>
      <c r="F69" s="23">
        <f t="shared" ca="1" si="3"/>
        <v>30</v>
      </c>
      <c r="G69" s="26">
        <v>49655</v>
      </c>
      <c r="H69" s="27" t="s">
        <v>169</v>
      </c>
      <c r="I69" s="20" t="s">
        <v>43</v>
      </c>
      <c r="J69" s="20" t="s">
        <v>170</v>
      </c>
      <c r="K69" s="20" t="s">
        <v>112</v>
      </c>
      <c r="L69" s="20" t="s">
        <v>45</v>
      </c>
      <c r="M69" s="20"/>
      <c r="N69" s="20" t="s">
        <v>80</v>
      </c>
      <c r="O69" s="24" t="s">
        <v>206</v>
      </c>
      <c r="P69" s="16" t="s">
        <v>421</v>
      </c>
      <c r="Q69" s="16"/>
    </row>
    <row r="70" spans="1:17" s="14" customFormat="1" ht="83.25" customHeight="1" x14ac:dyDescent="0.25">
      <c r="A70" s="16">
        <v>68</v>
      </c>
      <c r="B70" s="20">
        <v>458</v>
      </c>
      <c r="C70" s="21" t="s">
        <v>494</v>
      </c>
      <c r="D70" s="53" t="s">
        <v>252</v>
      </c>
      <c r="E70" s="26">
        <v>35095</v>
      </c>
      <c r="F70" s="23">
        <f t="shared" ca="1" si="3"/>
        <v>30</v>
      </c>
      <c r="G70" s="26">
        <v>49593</v>
      </c>
      <c r="H70" s="27" t="s">
        <v>114</v>
      </c>
      <c r="I70" s="20" t="s">
        <v>13</v>
      </c>
      <c r="J70" s="20" t="s">
        <v>14</v>
      </c>
      <c r="K70" s="20" t="s">
        <v>253</v>
      </c>
      <c r="L70" s="20" t="s">
        <v>45</v>
      </c>
      <c r="M70" s="20" t="s">
        <v>557</v>
      </c>
      <c r="N70" s="20"/>
      <c r="O70" s="24" t="s">
        <v>206</v>
      </c>
      <c r="P70" s="17" t="s">
        <v>421</v>
      </c>
      <c r="Q70" s="16"/>
    </row>
    <row r="71" spans="1:17" s="14" customFormat="1" ht="83.25" customHeight="1" x14ac:dyDescent="0.25">
      <c r="A71" s="16">
        <v>69</v>
      </c>
      <c r="B71" s="20">
        <v>460</v>
      </c>
      <c r="C71" s="21" t="s">
        <v>495</v>
      </c>
      <c r="D71" s="53" t="s">
        <v>231</v>
      </c>
      <c r="E71" s="26">
        <v>35917</v>
      </c>
      <c r="F71" s="23">
        <f t="shared" ca="1" si="3"/>
        <v>28</v>
      </c>
      <c r="G71" s="26">
        <v>48861</v>
      </c>
      <c r="H71" s="27" t="s">
        <v>73</v>
      </c>
      <c r="I71" s="20" t="s">
        <v>13</v>
      </c>
      <c r="J71" s="20" t="s">
        <v>58</v>
      </c>
      <c r="K71" s="20" t="s">
        <v>232</v>
      </c>
      <c r="L71" s="20" t="s">
        <v>45</v>
      </c>
      <c r="M71" s="20" t="s">
        <v>557</v>
      </c>
      <c r="N71" s="20"/>
      <c r="O71" s="24" t="s">
        <v>206</v>
      </c>
      <c r="P71" s="16" t="s">
        <v>421</v>
      </c>
      <c r="Q71" s="16"/>
    </row>
    <row r="72" spans="1:17" s="14" customFormat="1" ht="83.25" customHeight="1" x14ac:dyDescent="0.25">
      <c r="A72" s="16">
        <v>70</v>
      </c>
      <c r="B72" s="20">
        <v>462</v>
      </c>
      <c r="C72" s="21" t="s">
        <v>496</v>
      </c>
      <c r="D72" s="53" t="s">
        <v>213</v>
      </c>
      <c r="E72" s="26">
        <v>35110</v>
      </c>
      <c r="F72" s="23">
        <f t="shared" ca="1" si="3"/>
        <v>30</v>
      </c>
      <c r="G72" s="26">
        <v>48461</v>
      </c>
      <c r="H72" s="27" t="s">
        <v>66</v>
      </c>
      <c r="I72" s="20" t="s">
        <v>13</v>
      </c>
      <c r="J72" s="20" t="s">
        <v>67</v>
      </c>
      <c r="K72" s="20" t="s">
        <v>214</v>
      </c>
      <c r="L72" s="20" t="s">
        <v>45</v>
      </c>
      <c r="M72" s="20" t="s">
        <v>557</v>
      </c>
      <c r="N72" s="20"/>
      <c r="O72" s="24" t="s">
        <v>206</v>
      </c>
      <c r="P72" s="16" t="s">
        <v>421</v>
      </c>
      <c r="Q72" s="16"/>
    </row>
    <row r="73" spans="1:17" s="14" customFormat="1" ht="83.25" customHeight="1" x14ac:dyDescent="0.25">
      <c r="A73" s="16">
        <v>71</v>
      </c>
      <c r="B73" s="20">
        <v>464</v>
      </c>
      <c r="C73" s="21" t="s">
        <v>497</v>
      </c>
      <c r="D73" s="20" t="s">
        <v>200</v>
      </c>
      <c r="E73" s="26">
        <v>37319</v>
      </c>
      <c r="F73" s="23">
        <f t="shared" ca="1" si="3"/>
        <v>24</v>
      </c>
      <c r="G73" s="26">
        <v>49173</v>
      </c>
      <c r="H73" s="27" t="s">
        <v>201</v>
      </c>
      <c r="I73" s="20" t="s">
        <v>43</v>
      </c>
      <c r="J73" s="20" t="s">
        <v>202</v>
      </c>
      <c r="K73" s="20" t="s">
        <v>203</v>
      </c>
      <c r="L73" s="20" t="s">
        <v>45</v>
      </c>
      <c r="M73" s="20" t="s">
        <v>557</v>
      </c>
      <c r="N73" s="20"/>
      <c r="O73" s="24" t="s">
        <v>206</v>
      </c>
      <c r="P73" s="16" t="s">
        <v>421</v>
      </c>
      <c r="Q73" s="16"/>
    </row>
    <row r="74" spans="1:17" s="14" customFormat="1" ht="83.25" customHeight="1" x14ac:dyDescent="0.25">
      <c r="A74" s="16">
        <v>72</v>
      </c>
      <c r="B74" s="20">
        <v>465</v>
      </c>
      <c r="C74" s="21" t="s">
        <v>498</v>
      </c>
      <c r="D74" s="53" t="s">
        <v>215</v>
      </c>
      <c r="E74" s="26">
        <v>33979</v>
      </c>
      <c r="F74" s="23">
        <f t="shared" ca="1" si="3"/>
        <v>33</v>
      </c>
      <c r="G74" s="26">
        <v>48455</v>
      </c>
      <c r="H74" s="27" t="s">
        <v>55</v>
      </c>
      <c r="I74" s="20" t="s">
        <v>43</v>
      </c>
      <c r="J74" s="20" t="s">
        <v>67</v>
      </c>
      <c r="K74" s="20" t="s">
        <v>216</v>
      </c>
      <c r="L74" s="20" t="s">
        <v>45</v>
      </c>
      <c r="M74" s="20" t="s">
        <v>557</v>
      </c>
      <c r="N74" s="20"/>
      <c r="O74" s="24" t="s">
        <v>206</v>
      </c>
      <c r="P74" s="16" t="s">
        <v>421</v>
      </c>
      <c r="Q74" s="16"/>
    </row>
    <row r="75" spans="1:17" s="14" customFormat="1" ht="83.25" customHeight="1" x14ac:dyDescent="0.25">
      <c r="A75" s="16">
        <v>73</v>
      </c>
      <c r="B75" s="20">
        <v>466</v>
      </c>
      <c r="C75" s="21" t="s">
        <v>499</v>
      </c>
      <c r="D75" s="53" t="s">
        <v>217</v>
      </c>
      <c r="E75" s="26">
        <v>36544</v>
      </c>
      <c r="F75" s="23">
        <f t="shared" ca="1" si="3"/>
        <v>26</v>
      </c>
      <c r="G75" s="26">
        <v>49642</v>
      </c>
      <c r="H75" s="27" t="s">
        <v>148</v>
      </c>
      <c r="I75" s="20" t="s">
        <v>13</v>
      </c>
      <c r="J75" s="20" t="s">
        <v>67</v>
      </c>
      <c r="K75" s="20" t="s">
        <v>218</v>
      </c>
      <c r="L75" s="20" t="s">
        <v>45</v>
      </c>
      <c r="M75" s="20" t="s">
        <v>557</v>
      </c>
      <c r="N75" s="20"/>
      <c r="O75" s="24" t="s">
        <v>206</v>
      </c>
      <c r="P75" s="16" t="s">
        <v>421</v>
      </c>
      <c r="Q75" s="16"/>
    </row>
    <row r="76" spans="1:17" s="14" customFormat="1" ht="83.25" customHeight="1" x14ac:dyDescent="0.25">
      <c r="A76" s="16">
        <v>74</v>
      </c>
      <c r="B76" s="20">
        <v>467</v>
      </c>
      <c r="C76" s="21" t="s">
        <v>500</v>
      </c>
      <c r="D76" s="53" t="s">
        <v>204</v>
      </c>
      <c r="E76" s="26">
        <v>37926</v>
      </c>
      <c r="F76" s="23">
        <f t="shared" ca="1" si="3"/>
        <v>22</v>
      </c>
      <c r="G76" s="26">
        <v>48826</v>
      </c>
      <c r="H76" s="27" t="s">
        <v>148</v>
      </c>
      <c r="I76" s="20" t="s">
        <v>13</v>
      </c>
      <c r="J76" s="20" t="s">
        <v>67</v>
      </c>
      <c r="K76" s="20" t="s">
        <v>205</v>
      </c>
      <c r="L76" s="20" t="s">
        <v>45</v>
      </c>
      <c r="M76" s="20" t="s">
        <v>557</v>
      </c>
      <c r="N76" s="20"/>
      <c r="O76" s="24" t="s">
        <v>206</v>
      </c>
      <c r="P76" s="16" t="s">
        <v>421</v>
      </c>
      <c r="Q76" s="16"/>
    </row>
    <row r="77" spans="1:17" s="14" customFormat="1" ht="83.25" customHeight="1" x14ac:dyDescent="0.25">
      <c r="A77" s="16">
        <v>75</v>
      </c>
      <c r="B77" s="20">
        <v>468</v>
      </c>
      <c r="C77" s="21" t="s">
        <v>501</v>
      </c>
      <c r="D77" s="53" t="s">
        <v>236</v>
      </c>
      <c r="E77" s="26">
        <v>36233</v>
      </c>
      <c r="F77" s="23">
        <f t="shared" ca="1" si="3"/>
        <v>27</v>
      </c>
      <c r="G77" s="26">
        <v>48491</v>
      </c>
      <c r="H77" s="27" t="s">
        <v>76</v>
      </c>
      <c r="I77" s="20" t="s">
        <v>43</v>
      </c>
      <c r="J77" s="20" t="s">
        <v>14</v>
      </c>
      <c r="K77" s="20" t="s">
        <v>237</v>
      </c>
      <c r="L77" s="20" t="s">
        <v>45</v>
      </c>
      <c r="M77" s="20" t="s">
        <v>557</v>
      </c>
      <c r="N77" s="20"/>
      <c r="O77" s="24" t="s">
        <v>206</v>
      </c>
      <c r="P77" s="16" t="s">
        <v>421</v>
      </c>
      <c r="Q77" s="16"/>
    </row>
    <row r="78" spans="1:17" s="14" customFormat="1" ht="83.25" customHeight="1" x14ac:dyDescent="0.25">
      <c r="A78" s="16">
        <v>76</v>
      </c>
      <c r="B78" s="20">
        <v>469</v>
      </c>
      <c r="C78" s="21" t="s">
        <v>502</v>
      </c>
      <c r="D78" s="53" t="s">
        <v>225</v>
      </c>
      <c r="E78" s="26">
        <v>32753</v>
      </c>
      <c r="F78" s="23">
        <f t="shared" ca="1" si="3"/>
        <v>36</v>
      </c>
      <c r="G78" s="26">
        <v>49420</v>
      </c>
      <c r="H78" s="27" t="s">
        <v>66</v>
      </c>
      <c r="I78" s="20" t="s">
        <v>43</v>
      </c>
      <c r="J78" s="20" t="s">
        <v>195</v>
      </c>
      <c r="K78" s="20" t="s">
        <v>226</v>
      </c>
      <c r="L78" s="20" t="s">
        <v>45</v>
      </c>
      <c r="M78" s="20" t="s">
        <v>557</v>
      </c>
      <c r="N78" s="20"/>
      <c r="O78" s="24" t="s">
        <v>206</v>
      </c>
      <c r="P78" s="16" t="s">
        <v>421</v>
      </c>
      <c r="Q78" s="16"/>
    </row>
    <row r="79" spans="1:17" s="14" customFormat="1" ht="83.25" customHeight="1" x14ac:dyDescent="0.25">
      <c r="A79" s="16">
        <v>77</v>
      </c>
      <c r="B79" s="20">
        <v>470</v>
      </c>
      <c r="C79" s="21" t="s">
        <v>503</v>
      </c>
      <c r="D79" s="53" t="s">
        <v>244</v>
      </c>
      <c r="E79" s="26">
        <v>30753</v>
      </c>
      <c r="F79" s="23">
        <f t="shared" ca="1" si="3"/>
        <v>42</v>
      </c>
      <c r="G79" s="26">
        <v>48800</v>
      </c>
      <c r="H79" s="27" t="s">
        <v>245</v>
      </c>
      <c r="I79" s="20" t="s">
        <v>43</v>
      </c>
      <c r="J79" s="20" t="s">
        <v>195</v>
      </c>
      <c r="K79" s="20" t="s">
        <v>246</v>
      </c>
      <c r="L79" s="20" t="s">
        <v>45</v>
      </c>
      <c r="M79" s="20" t="s">
        <v>557</v>
      </c>
      <c r="N79" s="20"/>
      <c r="O79" s="24" t="s">
        <v>206</v>
      </c>
      <c r="P79" s="16" t="s">
        <v>421</v>
      </c>
      <c r="Q79" s="16"/>
    </row>
    <row r="80" spans="1:17" s="14" customFormat="1" ht="83.25" customHeight="1" x14ac:dyDescent="0.25">
      <c r="A80" s="16">
        <v>78</v>
      </c>
      <c r="B80" s="20">
        <v>471</v>
      </c>
      <c r="C80" s="21" t="s">
        <v>504</v>
      </c>
      <c r="D80" s="53" t="s">
        <v>196</v>
      </c>
      <c r="E80" s="26">
        <v>35375</v>
      </c>
      <c r="F80" s="23">
        <f t="shared" ca="1" si="3"/>
        <v>29</v>
      </c>
      <c r="G80" s="26">
        <v>48916</v>
      </c>
      <c r="H80" s="27" t="s">
        <v>55</v>
      </c>
      <c r="I80" s="20" t="s">
        <v>43</v>
      </c>
      <c r="J80" s="20" t="s">
        <v>195</v>
      </c>
      <c r="K80" s="20" t="s">
        <v>197</v>
      </c>
      <c r="L80" s="20" t="s">
        <v>45</v>
      </c>
      <c r="M80" s="20" t="s">
        <v>557</v>
      </c>
      <c r="N80" s="20"/>
      <c r="O80" s="24" t="s">
        <v>206</v>
      </c>
      <c r="P80" s="16" t="s">
        <v>421</v>
      </c>
      <c r="Q80" s="16"/>
    </row>
    <row r="81" spans="1:17" s="14" customFormat="1" ht="83.25" customHeight="1" x14ac:dyDescent="0.25">
      <c r="A81" s="16">
        <v>79</v>
      </c>
      <c r="B81" s="20">
        <v>472</v>
      </c>
      <c r="C81" s="21" t="s">
        <v>505</v>
      </c>
      <c r="D81" s="20" t="s">
        <v>185</v>
      </c>
      <c r="E81" s="22">
        <v>31696</v>
      </c>
      <c r="F81" s="23">
        <f t="shared" ca="1" si="3"/>
        <v>39</v>
      </c>
      <c r="G81" s="26">
        <v>49651</v>
      </c>
      <c r="H81" s="22" t="s">
        <v>31</v>
      </c>
      <c r="I81" s="20" t="s">
        <v>43</v>
      </c>
      <c r="J81" s="20" t="s">
        <v>14</v>
      </c>
      <c r="K81" s="28" t="s">
        <v>186</v>
      </c>
      <c r="L81" s="20" t="s">
        <v>45</v>
      </c>
      <c r="M81" s="20" t="s">
        <v>557</v>
      </c>
      <c r="N81" s="28"/>
      <c r="O81" s="24" t="s">
        <v>206</v>
      </c>
      <c r="P81" s="16" t="s">
        <v>421</v>
      </c>
      <c r="Q81" s="16"/>
    </row>
    <row r="82" spans="1:17" s="14" customFormat="1" ht="83.25" customHeight="1" x14ac:dyDescent="0.25">
      <c r="A82" s="16">
        <v>80</v>
      </c>
      <c r="B82" s="20">
        <v>473</v>
      </c>
      <c r="C82" s="21" t="s">
        <v>506</v>
      </c>
      <c r="D82" s="53" t="s">
        <v>250</v>
      </c>
      <c r="E82" s="26">
        <v>36526</v>
      </c>
      <c r="F82" s="23">
        <f t="shared" ca="1" si="3"/>
        <v>26</v>
      </c>
      <c r="G82" s="26">
        <v>47892</v>
      </c>
      <c r="H82" s="27" t="s">
        <v>73</v>
      </c>
      <c r="I82" s="20" t="s">
        <v>43</v>
      </c>
      <c r="J82" s="20" t="s">
        <v>58</v>
      </c>
      <c r="K82" s="20" t="s">
        <v>251</v>
      </c>
      <c r="L82" s="20" t="s">
        <v>45</v>
      </c>
      <c r="M82" s="20" t="s">
        <v>557</v>
      </c>
      <c r="N82" s="20"/>
      <c r="O82" s="24" t="s">
        <v>206</v>
      </c>
      <c r="P82" s="16" t="s">
        <v>421</v>
      </c>
      <c r="Q82" s="16"/>
    </row>
    <row r="83" spans="1:17" s="14" customFormat="1" ht="83.25" customHeight="1" x14ac:dyDescent="0.25">
      <c r="A83" s="16">
        <v>81</v>
      </c>
      <c r="B83" s="20">
        <v>474</v>
      </c>
      <c r="C83" s="21" t="s">
        <v>507</v>
      </c>
      <c r="D83" s="53" t="s">
        <v>238</v>
      </c>
      <c r="E83" s="26">
        <v>28540</v>
      </c>
      <c r="F83" s="23">
        <f t="shared" ca="1" si="3"/>
        <v>48</v>
      </c>
      <c r="G83" s="26">
        <v>48026</v>
      </c>
      <c r="H83" s="27" t="s">
        <v>89</v>
      </c>
      <c r="I83" s="20" t="s">
        <v>43</v>
      </c>
      <c r="J83" s="20" t="s">
        <v>14</v>
      </c>
      <c r="K83" s="20" t="s">
        <v>239</v>
      </c>
      <c r="L83" s="20" t="s">
        <v>45</v>
      </c>
      <c r="M83" s="20" t="s">
        <v>557</v>
      </c>
      <c r="N83" s="20"/>
      <c r="O83" s="24" t="s">
        <v>206</v>
      </c>
      <c r="P83" s="16" t="s">
        <v>421</v>
      </c>
      <c r="Q83" s="16"/>
    </row>
    <row r="84" spans="1:17" s="14" customFormat="1" ht="83.25" customHeight="1" x14ac:dyDescent="0.25">
      <c r="A84" s="16">
        <v>82</v>
      </c>
      <c r="B84" s="20">
        <v>475</v>
      </c>
      <c r="C84" s="21" t="s">
        <v>508</v>
      </c>
      <c r="D84" s="53" t="s">
        <v>254</v>
      </c>
      <c r="E84" s="26">
        <v>31456</v>
      </c>
      <c r="F84" s="23">
        <f t="shared" ca="1" si="3"/>
        <v>40</v>
      </c>
      <c r="G84" s="26">
        <v>49602</v>
      </c>
      <c r="H84" s="27" t="s">
        <v>93</v>
      </c>
      <c r="I84" s="20" t="s">
        <v>13</v>
      </c>
      <c r="J84" s="20" t="s">
        <v>255</v>
      </c>
      <c r="K84" s="20" t="s">
        <v>256</v>
      </c>
      <c r="L84" s="20" t="s">
        <v>45</v>
      </c>
      <c r="M84" s="20"/>
      <c r="N84" s="20" t="s">
        <v>80</v>
      </c>
      <c r="O84" s="24" t="s">
        <v>206</v>
      </c>
      <c r="P84" s="16" t="s">
        <v>421</v>
      </c>
      <c r="Q84" s="16"/>
    </row>
    <row r="85" spans="1:17" s="14" customFormat="1" ht="83.25" customHeight="1" x14ac:dyDescent="0.25">
      <c r="A85" s="16">
        <v>83</v>
      </c>
      <c r="B85" s="20">
        <v>476</v>
      </c>
      <c r="C85" s="21" t="s">
        <v>509</v>
      </c>
      <c r="D85" s="53" t="s">
        <v>193</v>
      </c>
      <c r="E85" s="26">
        <v>37371</v>
      </c>
      <c r="F85" s="23">
        <f t="shared" ca="1" si="3"/>
        <v>24</v>
      </c>
      <c r="G85" s="26">
        <v>49703</v>
      </c>
      <c r="H85" s="27" t="s">
        <v>194</v>
      </c>
      <c r="I85" s="20" t="s">
        <v>13</v>
      </c>
      <c r="J85" s="20" t="s">
        <v>195</v>
      </c>
      <c r="K85" s="20" t="s">
        <v>438</v>
      </c>
      <c r="L85" s="20" t="s">
        <v>45</v>
      </c>
      <c r="M85" s="20" t="s">
        <v>557</v>
      </c>
      <c r="N85" s="20"/>
      <c r="O85" s="24" t="s">
        <v>206</v>
      </c>
      <c r="P85" s="16" t="s">
        <v>421</v>
      </c>
      <c r="Q85" s="16"/>
    </row>
    <row r="86" spans="1:17" s="14" customFormat="1" ht="83.25" customHeight="1" x14ac:dyDescent="0.25">
      <c r="A86" s="16">
        <v>84</v>
      </c>
      <c r="B86" s="20">
        <v>477</v>
      </c>
      <c r="C86" s="21" t="s">
        <v>510</v>
      </c>
      <c r="D86" s="53" t="s">
        <v>257</v>
      </c>
      <c r="E86" s="26">
        <v>35950</v>
      </c>
      <c r="F86" s="23">
        <f t="shared" ca="1" si="3"/>
        <v>27</v>
      </c>
      <c r="G86" s="26">
        <v>49523</v>
      </c>
      <c r="H86" s="27" t="s">
        <v>258</v>
      </c>
      <c r="I86" s="20" t="s">
        <v>13</v>
      </c>
      <c r="J86" s="20" t="s">
        <v>192</v>
      </c>
      <c r="K86" s="20" t="s">
        <v>112</v>
      </c>
      <c r="L86" s="20" t="s">
        <v>45</v>
      </c>
      <c r="M86" s="20" t="s">
        <v>557</v>
      </c>
      <c r="N86" s="20"/>
      <c r="O86" s="24" t="s">
        <v>206</v>
      </c>
      <c r="P86" s="16" t="s">
        <v>421</v>
      </c>
      <c r="Q86" s="16"/>
    </row>
    <row r="87" spans="1:17" s="14" customFormat="1" ht="83.25" customHeight="1" x14ac:dyDescent="0.25">
      <c r="A87" s="16">
        <v>85</v>
      </c>
      <c r="B87" s="20">
        <v>478</v>
      </c>
      <c r="C87" s="21" t="s">
        <v>521</v>
      </c>
      <c r="D87" s="20" t="s">
        <v>227</v>
      </c>
      <c r="E87" s="26">
        <v>37751</v>
      </c>
      <c r="F87" s="23">
        <f t="shared" ca="1" si="3"/>
        <v>23</v>
      </c>
      <c r="G87" s="26">
        <v>49344</v>
      </c>
      <c r="H87" s="27" t="s">
        <v>39</v>
      </c>
      <c r="I87" s="20" t="s">
        <v>43</v>
      </c>
      <c r="J87" s="20" t="s">
        <v>14</v>
      </c>
      <c r="K87" s="20" t="s">
        <v>228</v>
      </c>
      <c r="L87" s="20" t="s">
        <v>45</v>
      </c>
      <c r="M87" s="20" t="s">
        <v>557</v>
      </c>
      <c r="N87" s="20"/>
      <c r="O87" s="24" t="s">
        <v>206</v>
      </c>
      <c r="P87" s="16" t="s">
        <v>421</v>
      </c>
      <c r="Q87" s="16"/>
    </row>
    <row r="88" spans="1:17" s="14" customFormat="1" ht="83.25" customHeight="1" x14ac:dyDescent="0.25">
      <c r="A88" s="16">
        <v>86</v>
      </c>
      <c r="B88" s="20">
        <v>479</v>
      </c>
      <c r="C88" s="21" t="s">
        <v>522</v>
      </c>
      <c r="D88" s="53" t="s">
        <v>233</v>
      </c>
      <c r="E88" s="26">
        <v>37684</v>
      </c>
      <c r="F88" s="23">
        <f t="shared" ref="F88:F102" ca="1" si="4">DATEDIF(E88,TODAY(),"y")</f>
        <v>23</v>
      </c>
      <c r="G88" s="26">
        <v>49521</v>
      </c>
      <c r="H88" s="27" t="s">
        <v>194</v>
      </c>
      <c r="I88" s="20" t="s">
        <v>43</v>
      </c>
      <c r="J88" s="20" t="s">
        <v>234</v>
      </c>
      <c r="K88" s="20" t="s">
        <v>235</v>
      </c>
      <c r="L88" s="20" t="s">
        <v>45</v>
      </c>
      <c r="M88" s="20" t="s">
        <v>557</v>
      </c>
      <c r="N88" s="20"/>
      <c r="O88" s="24" t="s">
        <v>206</v>
      </c>
      <c r="P88" s="16" t="s">
        <v>421</v>
      </c>
      <c r="Q88" s="16"/>
    </row>
    <row r="89" spans="1:17" s="14" customFormat="1" ht="83.25" customHeight="1" x14ac:dyDescent="0.25">
      <c r="A89" s="16">
        <v>87</v>
      </c>
      <c r="B89" s="20">
        <v>480</v>
      </c>
      <c r="C89" s="21" t="s">
        <v>523</v>
      </c>
      <c r="D89" s="53" t="s">
        <v>229</v>
      </c>
      <c r="E89" s="26">
        <v>37621</v>
      </c>
      <c r="F89" s="23">
        <f t="shared" ca="1" si="4"/>
        <v>23</v>
      </c>
      <c r="G89" s="26">
        <v>48726</v>
      </c>
      <c r="H89" s="27" t="s">
        <v>73</v>
      </c>
      <c r="I89" s="20" t="s">
        <v>43</v>
      </c>
      <c r="J89" s="20" t="s">
        <v>58</v>
      </c>
      <c r="K89" s="20" t="s">
        <v>230</v>
      </c>
      <c r="L89" s="20" t="s">
        <v>45</v>
      </c>
      <c r="M89" s="20" t="s">
        <v>557</v>
      </c>
      <c r="N89" s="20"/>
      <c r="O89" s="24" t="s">
        <v>206</v>
      </c>
      <c r="P89" s="16" t="s">
        <v>421</v>
      </c>
      <c r="Q89" s="16"/>
    </row>
    <row r="90" spans="1:17" s="14" customFormat="1" ht="83.25" customHeight="1" x14ac:dyDescent="0.25">
      <c r="A90" s="16">
        <v>88</v>
      </c>
      <c r="B90" s="20">
        <v>481</v>
      </c>
      <c r="C90" s="21" t="s">
        <v>524</v>
      </c>
      <c r="D90" s="20" t="s">
        <v>240</v>
      </c>
      <c r="E90" s="26">
        <v>32870</v>
      </c>
      <c r="F90" s="23">
        <f t="shared" ca="1" si="4"/>
        <v>36</v>
      </c>
      <c r="G90" s="26">
        <v>48510</v>
      </c>
      <c r="H90" s="27" t="s">
        <v>17</v>
      </c>
      <c r="I90" s="20" t="s">
        <v>43</v>
      </c>
      <c r="J90" s="20" t="s">
        <v>241</v>
      </c>
      <c r="K90" s="20" t="s">
        <v>242</v>
      </c>
      <c r="L90" s="20" t="s">
        <v>45</v>
      </c>
      <c r="M90" s="20" t="s">
        <v>557</v>
      </c>
      <c r="N90" s="20"/>
      <c r="O90" s="24" t="s">
        <v>206</v>
      </c>
      <c r="P90" s="16" t="s">
        <v>421</v>
      </c>
      <c r="Q90" s="16"/>
    </row>
    <row r="91" spans="1:17" s="14" customFormat="1" ht="83.25" customHeight="1" x14ac:dyDescent="0.25">
      <c r="A91" s="16">
        <v>89</v>
      </c>
      <c r="B91" s="20">
        <v>482</v>
      </c>
      <c r="C91" s="21" t="s">
        <v>525</v>
      </c>
      <c r="D91" s="20" t="s">
        <v>289</v>
      </c>
      <c r="E91" s="26">
        <v>36517</v>
      </c>
      <c r="F91" s="23">
        <f t="shared" ca="1" si="4"/>
        <v>26</v>
      </c>
      <c r="G91" s="26">
        <v>47695</v>
      </c>
      <c r="H91" s="27" t="s">
        <v>152</v>
      </c>
      <c r="I91" s="20" t="s">
        <v>43</v>
      </c>
      <c r="J91" s="20" t="s">
        <v>14</v>
      </c>
      <c r="K91" s="20" t="s">
        <v>290</v>
      </c>
      <c r="L91" s="20" t="s">
        <v>45</v>
      </c>
      <c r="M91" s="20"/>
      <c r="N91" s="20"/>
      <c r="O91" s="20" t="s">
        <v>206</v>
      </c>
      <c r="P91" s="16" t="s">
        <v>422</v>
      </c>
      <c r="Q91" s="16"/>
    </row>
    <row r="92" spans="1:17" s="14" customFormat="1" ht="90.75" customHeight="1" x14ac:dyDescent="0.25">
      <c r="A92" s="16">
        <v>90</v>
      </c>
      <c r="B92" s="20">
        <v>483</v>
      </c>
      <c r="C92" s="21" t="s">
        <v>439</v>
      </c>
      <c r="D92" s="20" t="s">
        <v>267</v>
      </c>
      <c r="E92" s="26">
        <v>33328</v>
      </c>
      <c r="F92" s="23">
        <f t="shared" ca="1" si="4"/>
        <v>35</v>
      </c>
      <c r="G92" s="26">
        <v>48901</v>
      </c>
      <c r="H92" s="27" t="s">
        <v>258</v>
      </c>
      <c r="I92" s="20" t="s">
        <v>13</v>
      </c>
      <c r="J92" s="20" t="s">
        <v>14</v>
      </c>
      <c r="K92" s="20" t="s">
        <v>268</v>
      </c>
      <c r="L92" s="20" t="s">
        <v>45</v>
      </c>
      <c r="M92" s="20" t="s">
        <v>557</v>
      </c>
      <c r="N92" s="20" t="s">
        <v>80</v>
      </c>
      <c r="O92" s="20" t="s">
        <v>206</v>
      </c>
      <c r="P92" s="16" t="s">
        <v>421</v>
      </c>
      <c r="Q92" s="16" t="s">
        <v>440</v>
      </c>
    </row>
    <row r="93" spans="1:17" s="14" customFormat="1" ht="83.25" customHeight="1" x14ac:dyDescent="0.25">
      <c r="A93" s="16">
        <v>91</v>
      </c>
      <c r="B93" s="20">
        <v>484</v>
      </c>
      <c r="C93" s="21" t="s">
        <v>441</v>
      </c>
      <c r="D93" s="53" t="s">
        <v>304</v>
      </c>
      <c r="E93" s="26">
        <v>36538</v>
      </c>
      <c r="F93" s="23">
        <f t="shared" ca="1" si="4"/>
        <v>26</v>
      </c>
      <c r="G93" s="26">
        <v>48448</v>
      </c>
      <c r="H93" s="27" t="s">
        <v>578</v>
      </c>
      <c r="I93" s="20" t="s">
        <v>13</v>
      </c>
      <c r="J93" s="20" t="s">
        <v>442</v>
      </c>
      <c r="K93" s="20" t="s">
        <v>306</v>
      </c>
      <c r="L93" s="20" t="s">
        <v>45</v>
      </c>
      <c r="M93" s="20" t="s">
        <v>557</v>
      </c>
      <c r="N93" s="20"/>
      <c r="O93" s="20" t="s">
        <v>206</v>
      </c>
      <c r="P93" s="16" t="s">
        <v>421</v>
      </c>
      <c r="Q93" s="16"/>
    </row>
    <row r="94" spans="1:17" s="14" customFormat="1" ht="83.25" customHeight="1" x14ac:dyDescent="0.25">
      <c r="A94" s="16">
        <v>92</v>
      </c>
      <c r="B94" s="20">
        <v>485</v>
      </c>
      <c r="C94" s="21" t="s">
        <v>526</v>
      </c>
      <c r="D94" s="53" t="s">
        <v>294</v>
      </c>
      <c r="E94" s="26">
        <v>37681</v>
      </c>
      <c r="F94" s="23">
        <f t="shared" ca="1" si="4"/>
        <v>23</v>
      </c>
      <c r="G94" s="26">
        <v>48203</v>
      </c>
      <c r="H94" s="27" t="s">
        <v>137</v>
      </c>
      <c r="I94" s="20" t="s">
        <v>43</v>
      </c>
      <c r="J94" s="20" t="s">
        <v>14</v>
      </c>
      <c r="K94" s="20" t="s">
        <v>295</v>
      </c>
      <c r="L94" s="20" t="s">
        <v>45</v>
      </c>
      <c r="M94" s="20" t="s">
        <v>557</v>
      </c>
      <c r="N94" s="20"/>
      <c r="O94" s="20" t="s">
        <v>206</v>
      </c>
      <c r="P94" s="16" t="s">
        <v>421</v>
      </c>
      <c r="Q94" s="16"/>
    </row>
    <row r="95" spans="1:17" s="14" customFormat="1" ht="83.25" customHeight="1" x14ac:dyDescent="0.25">
      <c r="A95" s="16">
        <v>93</v>
      </c>
      <c r="B95" s="20">
        <v>486</v>
      </c>
      <c r="C95" s="21" t="s">
        <v>527</v>
      </c>
      <c r="D95" s="53" t="s">
        <v>277</v>
      </c>
      <c r="E95" s="26">
        <v>36926</v>
      </c>
      <c r="F95" s="23">
        <f t="shared" ca="1" si="4"/>
        <v>25</v>
      </c>
      <c r="G95" s="26">
        <v>49042</v>
      </c>
      <c r="H95" s="27" t="s">
        <v>263</v>
      </c>
      <c r="I95" s="20" t="s">
        <v>13</v>
      </c>
      <c r="J95" s="20" t="s">
        <v>14</v>
      </c>
      <c r="K95" s="20" t="s">
        <v>278</v>
      </c>
      <c r="L95" s="20" t="s">
        <v>45</v>
      </c>
      <c r="M95" s="20"/>
      <c r="N95" s="20"/>
      <c r="O95" s="20" t="s">
        <v>206</v>
      </c>
      <c r="P95" s="16" t="s">
        <v>421</v>
      </c>
      <c r="Q95" s="16"/>
    </row>
    <row r="96" spans="1:17" s="14" customFormat="1" ht="83.25" customHeight="1" x14ac:dyDescent="0.25">
      <c r="A96" s="16">
        <v>94</v>
      </c>
      <c r="B96" s="20">
        <v>487</v>
      </c>
      <c r="C96" s="21" t="s">
        <v>528</v>
      </c>
      <c r="D96" s="20" t="s">
        <v>275</v>
      </c>
      <c r="E96" s="26">
        <v>36765</v>
      </c>
      <c r="F96" s="23">
        <f t="shared" ca="1" si="4"/>
        <v>25</v>
      </c>
      <c r="G96" s="26">
        <v>48635</v>
      </c>
      <c r="H96" s="27" t="s">
        <v>121</v>
      </c>
      <c r="I96" s="20" t="s">
        <v>43</v>
      </c>
      <c r="J96" s="20" t="s">
        <v>14</v>
      </c>
      <c r="K96" s="20" t="s">
        <v>276</v>
      </c>
      <c r="L96" s="20" t="s">
        <v>45</v>
      </c>
      <c r="M96" s="20" t="s">
        <v>557</v>
      </c>
      <c r="N96" s="20"/>
      <c r="O96" s="20" t="s">
        <v>206</v>
      </c>
      <c r="P96" s="16" t="s">
        <v>421</v>
      </c>
      <c r="Q96" s="16"/>
    </row>
    <row r="97" spans="1:17" s="14" customFormat="1" ht="83.25" customHeight="1" x14ac:dyDescent="0.25">
      <c r="A97" s="16">
        <v>95</v>
      </c>
      <c r="B97" s="20">
        <v>488</v>
      </c>
      <c r="C97" s="21" t="s">
        <v>529</v>
      </c>
      <c r="D97" s="53" t="s">
        <v>299</v>
      </c>
      <c r="E97" s="26">
        <v>36170</v>
      </c>
      <c r="F97" s="23">
        <f t="shared" ca="1" si="4"/>
        <v>27</v>
      </c>
      <c r="G97" s="26">
        <v>49691</v>
      </c>
      <c r="H97" s="27" t="s">
        <v>300</v>
      </c>
      <c r="I97" s="20" t="s">
        <v>43</v>
      </c>
      <c r="J97" s="20" t="s">
        <v>558</v>
      </c>
      <c r="K97" s="20" t="s">
        <v>301</v>
      </c>
      <c r="L97" s="20" t="s">
        <v>45</v>
      </c>
      <c r="M97" s="20" t="s">
        <v>557</v>
      </c>
      <c r="N97" s="20"/>
      <c r="O97" s="20" t="s">
        <v>206</v>
      </c>
      <c r="P97" s="16" t="s">
        <v>421</v>
      </c>
      <c r="Q97" s="16"/>
    </row>
    <row r="98" spans="1:17" s="14" customFormat="1" ht="83.25" customHeight="1" x14ac:dyDescent="0.25">
      <c r="A98" s="16">
        <v>96</v>
      </c>
      <c r="B98" s="20">
        <v>489</v>
      </c>
      <c r="C98" s="21" t="s">
        <v>530</v>
      </c>
      <c r="D98" s="20" t="s">
        <v>282</v>
      </c>
      <c r="E98" s="26">
        <v>32541</v>
      </c>
      <c r="F98" s="23">
        <f t="shared" ca="1" si="4"/>
        <v>37</v>
      </c>
      <c r="G98" s="26">
        <v>49181</v>
      </c>
      <c r="H98" s="27" t="s">
        <v>39</v>
      </c>
      <c r="I98" s="20" t="s">
        <v>13</v>
      </c>
      <c r="J98" s="20" t="s">
        <v>283</v>
      </c>
      <c r="K98" s="20" t="s">
        <v>284</v>
      </c>
      <c r="L98" s="20" t="s">
        <v>45</v>
      </c>
      <c r="M98" s="20"/>
      <c r="N98" s="20"/>
      <c r="O98" s="20" t="s">
        <v>206</v>
      </c>
      <c r="P98" s="16" t="s">
        <v>422</v>
      </c>
      <c r="Q98" s="16"/>
    </row>
    <row r="99" spans="1:17" s="14" customFormat="1" ht="83.25" customHeight="1" x14ac:dyDescent="0.25">
      <c r="A99" s="16">
        <v>97</v>
      </c>
      <c r="B99" s="20"/>
      <c r="C99" s="21" t="s">
        <v>531</v>
      </c>
      <c r="D99" s="53" t="s">
        <v>307</v>
      </c>
      <c r="E99" s="26">
        <v>32985</v>
      </c>
      <c r="F99" s="23">
        <f t="shared" ca="1" si="4"/>
        <v>36</v>
      </c>
      <c r="G99" s="26">
        <v>47341</v>
      </c>
      <c r="H99" s="27" t="s">
        <v>66</v>
      </c>
      <c r="I99" s="20" t="s">
        <v>43</v>
      </c>
      <c r="J99" s="20" t="s">
        <v>67</v>
      </c>
      <c r="K99" s="20" t="s">
        <v>308</v>
      </c>
      <c r="L99" s="20" t="s">
        <v>45</v>
      </c>
      <c r="M99" s="20"/>
      <c r="N99" s="20"/>
      <c r="O99" s="20" t="s">
        <v>206</v>
      </c>
      <c r="P99" s="16" t="s">
        <v>421</v>
      </c>
      <c r="Q99" s="16"/>
    </row>
    <row r="100" spans="1:17" s="14" customFormat="1" ht="83.25" customHeight="1" x14ac:dyDescent="0.25">
      <c r="A100" s="16">
        <v>98</v>
      </c>
      <c r="B100" s="20">
        <v>491</v>
      </c>
      <c r="C100" s="21" t="s">
        <v>532</v>
      </c>
      <c r="D100" s="53" t="s">
        <v>265</v>
      </c>
      <c r="E100" s="26">
        <v>33895</v>
      </c>
      <c r="F100" s="23">
        <f t="shared" ca="1" si="4"/>
        <v>33</v>
      </c>
      <c r="G100" s="26">
        <v>49539</v>
      </c>
      <c r="H100" s="27" t="s">
        <v>60</v>
      </c>
      <c r="I100" s="20" t="s">
        <v>43</v>
      </c>
      <c r="J100" s="20" t="s">
        <v>14</v>
      </c>
      <c r="K100" s="20" t="s">
        <v>266</v>
      </c>
      <c r="L100" s="20" t="s">
        <v>45</v>
      </c>
      <c r="M100" s="20" t="s">
        <v>557</v>
      </c>
      <c r="N100" s="20"/>
      <c r="O100" s="20" t="s">
        <v>206</v>
      </c>
      <c r="P100" s="16" t="s">
        <v>421</v>
      </c>
      <c r="Q100" s="16"/>
    </row>
    <row r="101" spans="1:17" s="14" customFormat="1" ht="83.25" customHeight="1" x14ac:dyDescent="0.25">
      <c r="A101" s="16">
        <v>99</v>
      </c>
      <c r="B101" s="20">
        <v>492</v>
      </c>
      <c r="C101" s="21" t="s">
        <v>533</v>
      </c>
      <c r="D101" s="20" t="s">
        <v>262</v>
      </c>
      <c r="E101" s="26">
        <v>38137</v>
      </c>
      <c r="F101" s="23">
        <f t="shared" ca="1" si="4"/>
        <v>21</v>
      </c>
      <c r="G101" s="26">
        <v>48426</v>
      </c>
      <c r="H101" s="27" t="s">
        <v>263</v>
      </c>
      <c r="I101" s="20" t="s">
        <v>13</v>
      </c>
      <c r="J101" s="20" t="s">
        <v>14</v>
      </c>
      <c r="K101" s="20" t="s">
        <v>264</v>
      </c>
      <c r="L101" s="20" t="s">
        <v>45</v>
      </c>
      <c r="M101" s="20" t="s">
        <v>557</v>
      </c>
      <c r="N101" s="20"/>
      <c r="O101" s="20" t="s">
        <v>206</v>
      </c>
      <c r="P101" s="16" t="s">
        <v>421</v>
      </c>
      <c r="Q101" s="16"/>
    </row>
    <row r="102" spans="1:17" s="14" customFormat="1" ht="83.25" customHeight="1" x14ac:dyDescent="0.25">
      <c r="A102" s="16">
        <v>100</v>
      </c>
      <c r="B102" s="20">
        <v>494</v>
      </c>
      <c r="C102" s="21" t="s">
        <v>535</v>
      </c>
      <c r="D102" s="20" t="s">
        <v>271</v>
      </c>
      <c r="E102" s="26">
        <v>37570</v>
      </c>
      <c r="F102" s="23">
        <f t="shared" ca="1" si="4"/>
        <v>23</v>
      </c>
      <c r="G102" s="26">
        <v>49285</v>
      </c>
      <c r="H102" s="27" t="s">
        <v>73</v>
      </c>
      <c r="I102" s="20" t="s">
        <v>13</v>
      </c>
      <c r="J102" s="20" t="s">
        <v>14</v>
      </c>
      <c r="K102" s="20" t="s">
        <v>272</v>
      </c>
      <c r="L102" s="20" t="s">
        <v>45</v>
      </c>
      <c r="M102" s="20" t="s">
        <v>557</v>
      </c>
      <c r="N102" s="20"/>
      <c r="O102" s="20" t="s">
        <v>206</v>
      </c>
      <c r="P102" s="16" t="s">
        <v>421</v>
      </c>
      <c r="Q102" s="16"/>
    </row>
    <row r="103" spans="1:17" s="14" customFormat="1" ht="83.25" customHeight="1" x14ac:dyDescent="0.25">
      <c r="A103" s="16">
        <v>101</v>
      </c>
      <c r="B103" s="20">
        <v>513</v>
      </c>
      <c r="C103" s="21" t="s">
        <v>534</v>
      </c>
      <c r="D103" s="53" t="s">
        <v>291</v>
      </c>
      <c r="E103" s="26">
        <v>31415</v>
      </c>
      <c r="F103" s="23">
        <f t="shared" ref="F103:F116" ca="1" si="5">DATEDIF(E103,TODAY(),"y")</f>
        <v>40</v>
      </c>
      <c r="G103" s="26">
        <v>49689</v>
      </c>
      <c r="H103" s="27" t="s">
        <v>97</v>
      </c>
      <c r="I103" s="20" t="s">
        <v>43</v>
      </c>
      <c r="J103" s="20" t="s">
        <v>292</v>
      </c>
      <c r="K103" s="20" t="s">
        <v>293</v>
      </c>
      <c r="L103" s="20" t="s">
        <v>45</v>
      </c>
      <c r="M103" s="20"/>
      <c r="N103" s="20"/>
      <c r="O103" s="20" t="s">
        <v>206</v>
      </c>
      <c r="P103" s="17" t="s">
        <v>422</v>
      </c>
      <c r="Q103" s="16" t="s">
        <v>421</v>
      </c>
    </row>
    <row r="104" spans="1:17" s="14" customFormat="1" ht="83.25" customHeight="1" x14ac:dyDescent="0.25">
      <c r="A104" s="16">
        <v>102</v>
      </c>
      <c r="B104" s="20">
        <v>523</v>
      </c>
      <c r="C104" s="25" t="s">
        <v>325</v>
      </c>
      <c r="D104" s="20" t="s">
        <v>326</v>
      </c>
      <c r="E104" s="22">
        <v>36881</v>
      </c>
      <c r="F104" s="23">
        <f t="shared" ca="1" si="5"/>
        <v>25</v>
      </c>
      <c r="G104" s="26">
        <v>48978</v>
      </c>
      <c r="H104" s="22" t="s">
        <v>66</v>
      </c>
      <c r="I104" s="20" t="s">
        <v>43</v>
      </c>
      <c r="J104" s="20" t="s">
        <v>14</v>
      </c>
      <c r="K104" s="28" t="s">
        <v>327</v>
      </c>
      <c r="L104" s="24" t="s">
        <v>45</v>
      </c>
      <c r="M104" s="24" t="s">
        <v>557</v>
      </c>
      <c r="N104" s="28"/>
      <c r="O104" s="24"/>
      <c r="P104" s="17" t="s">
        <v>422</v>
      </c>
      <c r="Q104" s="16"/>
    </row>
    <row r="105" spans="1:17" s="14" customFormat="1" ht="83.25" customHeight="1" x14ac:dyDescent="0.25">
      <c r="A105" s="16">
        <v>103</v>
      </c>
      <c r="B105" s="20">
        <v>528</v>
      </c>
      <c r="C105" s="21" t="s">
        <v>433</v>
      </c>
      <c r="D105" s="20" t="s">
        <v>259</v>
      </c>
      <c r="E105" s="26">
        <v>32604</v>
      </c>
      <c r="F105" s="23">
        <f t="shared" ca="1" si="5"/>
        <v>37</v>
      </c>
      <c r="G105" s="26">
        <v>46285</v>
      </c>
      <c r="H105" s="27" t="s">
        <v>260</v>
      </c>
      <c r="I105" s="20" t="s">
        <v>43</v>
      </c>
      <c r="J105" s="20" t="s">
        <v>195</v>
      </c>
      <c r="K105" s="20" t="s">
        <v>261</v>
      </c>
      <c r="L105" s="20" t="s">
        <v>45</v>
      </c>
      <c r="M105" s="20"/>
      <c r="N105" s="20"/>
      <c r="O105" s="20" t="s">
        <v>206</v>
      </c>
      <c r="P105" s="17" t="s">
        <v>422</v>
      </c>
      <c r="Q105" s="16"/>
    </row>
    <row r="106" spans="1:17" s="14" customFormat="1" ht="83.25" customHeight="1" x14ac:dyDescent="0.25">
      <c r="A106" s="16">
        <v>104</v>
      </c>
      <c r="B106" s="20">
        <v>530</v>
      </c>
      <c r="C106" s="21" t="s">
        <v>435</v>
      </c>
      <c r="D106" s="53" t="s">
        <v>279</v>
      </c>
      <c r="E106" s="26">
        <v>37427</v>
      </c>
      <c r="F106" s="23">
        <f t="shared" ca="1" si="5"/>
        <v>23</v>
      </c>
      <c r="G106" s="26">
        <v>48665</v>
      </c>
      <c r="H106" s="27" t="s">
        <v>89</v>
      </c>
      <c r="I106" s="20" t="s">
        <v>43</v>
      </c>
      <c r="J106" s="20" t="s">
        <v>280</v>
      </c>
      <c r="K106" s="20" t="s">
        <v>281</v>
      </c>
      <c r="L106" s="20" t="s">
        <v>45</v>
      </c>
      <c r="M106" s="20"/>
      <c r="N106" s="20" t="s">
        <v>80</v>
      </c>
      <c r="O106" s="20" t="s">
        <v>206</v>
      </c>
      <c r="P106" s="16" t="s">
        <v>421</v>
      </c>
      <c r="Q106" s="16"/>
    </row>
    <row r="107" spans="1:17" s="14" customFormat="1" ht="83.25" customHeight="1" x14ac:dyDescent="0.25">
      <c r="A107" s="16">
        <v>105</v>
      </c>
      <c r="B107" s="20">
        <v>532</v>
      </c>
      <c r="C107" s="21" t="s">
        <v>536</v>
      </c>
      <c r="D107" s="20" t="s">
        <v>273</v>
      </c>
      <c r="E107" s="26">
        <v>35654</v>
      </c>
      <c r="F107" s="23">
        <f t="shared" ca="1" si="5"/>
        <v>28</v>
      </c>
      <c r="G107" s="26">
        <v>46193</v>
      </c>
      <c r="H107" s="27" t="s">
        <v>78</v>
      </c>
      <c r="I107" s="20" t="s">
        <v>13</v>
      </c>
      <c r="J107" s="20" t="s">
        <v>329</v>
      </c>
      <c r="K107" s="20" t="s">
        <v>274</v>
      </c>
      <c r="L107" s="20" t="s">
        <v>45</v>
      </c>
      <c r="M107" s="20"/>
      <c r="N107" s="20"/>
      <c r="O107" s="20" t="s">
        <v>206</v>
      </c>
      <c r="P107" s="16" t="s">
        <v>421</v>
      </c>
      <c r="Q107" s="16"/>
    </row>
    <row r="108" spans="1:17" s="14" customFormat="1" ht="83.25" customHeight="1" x14ac:dyDescent="0.25">
      <c r="A108" s="16">
        <v>106</v>
      </c>
      <c r="B108" s="20">
        <v>536</v>
      </c>
      <c r="C108" s="21" t="s">
        <v>432</v>
      </c>
      <c r="D108" s="53" t="s">
        <v>269</v>
      </c>
      <c r="E108" s="26">
        <v>37662</v>
      </c>
      <c r="F108" s="23">
        <f t="shared" ca="1" si="5"/>
        <v>23</v>
      </c>
      <c r="G108" s="26">
        <v>48322</v>
      </c>
      <c r="H108" s="27" t="s">
        <v>89</v>
      </c>
      <c r="I108" s="20" t="s">
        <v>13</v>
      </c>
      <c r="J108" s="20" t="s">
        <v>170</v>
      </c>
      <c r="K108" s="20" t="s">
        <v>270</v>
      </c>
      <c r="L108" s="20" t="s">
        <v>45</v>
      </c>
      <c r="M108" s="20"/>
      <c r="N108" s="20"/>
      <c r="O108" s="20" t="s">
        <v>206</v>
      </c>
      <c r="P108" s="16" t="s">
        <v>421</v>
      </c>
      <c r="Q108" s="16"/>
    </row>
    <row r="109" spans="1:17" s="14" customFormat="1" ht="83.25" customHeight="1" x14ac:dyDescent="0.25">
      <c r="A109" s="16">
        <v>107</v>
      </c>
      <c r="B109" s="20">
        <v>537</v>
      </c>
      <c r="C109" s="21" t="s">
        <v>538</v>
      </c>
      <c r="D109" s="53" t="s">
        <v>296</v>
      </c>
      <c r="E109" s="26">
        <v>37725</v>
      </c>
      <c r="F109" s="23">
        <f t="shared" ca="1" si="5"/>
        <v>23</v>
      </c>
      <c r="G109" s="26">
        <v>48804</v>
      </c>
      <c r="H109" s="27" t="s">
        <v>297</v>
      </c>
      <c r="I109" s="20" t="s">
        <v>43</v>
      </c>
      <c r="J109" s="20" t="s">
        <v>287</v>
      </c>
      <c r="K109" s="20" t="s">
        <v>298</v>
      </c>
      <c r="L109" s="20" t="s">
        <v>45</v>
      </c>
      <c r="M109" s="20"/>
      <c r="N109" s="20"/>
      <c r="O109" s="20" t="s">
        <v>206</v>
      </c>
      <c r="P109" s="16" t="s">
        <v>421</v>
      </c>
      <c r="Q109" s="16"/>
    </row>
    <row r="110" spans="1:17" s="14" customFormat="1" ht="83.25" customHeight="1" x14ac:dyDescent="0.25">
      <c r="A110" s="16">
        <v>108</v>
      </c>
      <c r="B110" s="20">
        <v>538</v>
      </c>
      <c r="C110" s="21" t="s">
        <v>539</v>
      </c>
      <c r="D110" s="53" t="s">
        <v>285</v>
      </c>
      <c r="E110" s="26">
        <v>34159</v>
      </c>
      <c r="F110" s="23">
        <f t="shared" ca="1" si="5"/>
        <v>32</v>
      </c>
      <c r="G110" s="26">
        <v>47846</v>
      </c>
      <c r="H110" s="27" t="s">
        <v>286</v>
      </c>
      <c r="I110" s="20" t="s">
        <v>43</v>
      </c>
      <c r="J110" s="20" t="s">
        <v>287</v>
      </c>
      <c r="K110" s="20" t="s">
        <v>288</v>
      </c>
      <c r="L110" s="20" t="s">
        <v>45</v>
      </c>
      <c r="M110" s="20"/>
      <c r="N110" s="20"/>
      <c r="O110" s="20" t="s">
        <v>206</v>
      </c>
      <c r="P110" s="16" t="s">
        <v>421</v>
      </c>
      <c r="Q110" s="16"/>
    </row>
    <row r="111" spans="1:17" s="14" customFormat="1" ht="83.25" customHeight="1" x14ac:dyDescent="0.25">
      <c r="A111" s="16">
        <v>109</v>
      </c>
      <c r="B111" s="34">
        <v>706</v>
      </c>
      <c r="C111" s="43" t="s">
        <v>437</v>
      </c>
      <c r="D111" s="54" t="s">
        <v>331</v>
      </c>
      <c r="E111" s="36">
        <v>37225</v>
      </c>
      <c r="F111" s="23">
        <f t="shared" ca="1" si="5"/>
        <v>24</v>
      </c>
      <c r="G111" s="36">
        <v>48873</v>
      </c>
      <c r="H111" s="34" t="s">
        <v>55</v>
      </c>
      <c r="I111" s="34" t="s">
        <v>43</v>
      </c>
      <c r="J111" s="34" t="s">
        <v>195</v>
      </c>
      <c r="K111" s="34"/>
      <c r="L111" s="20" t="s">
        <v>45</v>
      </c>
      <c r="M111" s="20" t="s">
        <v>557</v>
      </c>
      <c r="N111" s="34"/>
      <c r="O111" s="20"/>
      <c r="P111" s="16" t="s">
        <v>421</v>
      </c>
      <c r="Q111" s="16"/>
    </row>
    <row r="112" spans="1:17" s="14" customFormat="1" ht="83.25" customHeight="1" x14ac:dyDescent="0.25">
      <c r="A112" s="16">
        <v>110</v>
      </c>
      <c r="B112" s="34">
        <v>707</v>
      </c>
      <c r="C112" s="43" t="s">
        <v>541</v>
      </c>
      <c r="D112" s="54" t="s">
        <v>332</v>
      </c>
      <c r="E112" s="36">
        <v>38326</v>
      </c>
      <c r="F112" s="23">
        <f t="shared" ca="1" si="5"/>
        <v>21</v>
      </c>
      <c r="G112" s="36">
        <v>49079</v>
      </c>
      <c r="H112" s="34" t="s">
        <v>97</v>
      </c>
      <c r="I112" s="34" t="s">
        <v>18</v>
      </c>
      <c r="J112" s="20" t="s">
        <v>86</v>
      </c>
      <c r="K112" s="34" t="s">
        <v>333</v>
      </c>
      <c r="L112" s="20" t="s">
        <v>45</v>
      </c>
      <c r="M112" s="20"/>
      <c r="N112" s="34"/>
      <c r="O112" s="20"/>
      <c r="P112" s="16" t="s">
        <v>421</v>
      </c>
      <c r="Q112" s="16"/>
    </row>
    <row r="113" spans="1:17" s="14" customFormat="1" ht="83.25" customHeight="1" x14ac:dyDescent="0.25">
      <c r="A113" s="16">
        <v>111</v>
      </c>
      <c r="B113" s="34">
        <v>709</v>
      </c>
      <c r="C113" s="43" t="s">
        <v>543</v>
      </c>
      <c r="D113" s="34" t="s">
        <v>335</v>
      </c>
      <c r="E113" s="36">
        <v>38883</v>
      </c>
      <c r="F113" s="23">
        <f t="shared" ca="1" si="5"/>
        <v>19</v>
      </c>
      <c r="G113" s="36">
        <v>49182</v>
      </c>
      <c r="H113" s="34" t="s">
        <v>12</v>
      </c>
      <c r="I113" s="34" t="s">
        <v>18</v>
      </c>
      <c r="J113" s="34" t="s">
        <v>49</v>
      </c>
      <c r="K113" s="34" t="s">
        <v>336</v>
      </c>
      <c r="L113" s="20" t="s">
        <v>45</v>
      </c>
      <c r="M113" s="20"/>
      <c r="N113" s="34"/>
      <c r="O113" s="20"/>
      <c r="P113" s="16" t="s">
        <v>427</v>
      </c>
      <c r="Q113" s="16"/>
    </row>
    <row r="114" spans="1:17" s="14" customFormat="1" ht="83.25" customHeight="1" x14ac:dyDescent="0.25">
      <c r="A114" s="16">
        <v>112</v>
      </c>
      <c r="B114" s="34">
        <v>710</v>
      </c>
      <c r="C114" s="43" t="s">
        <v>544</v>
      </c>
      <c r="D114" s="54" t="s">
        <v>337</v>
      </c>
      <c r="E114" s="36">
        <v>36170</v>
      </c>
      <c r="F114" s="23">
        <f t="shared" ca="1" si="5"/>
        <v>27</v>
      </c>
      <c r="G114" s="36">
        <v>47795</v>
      </c>
      <c r="H114" s="34" t="s">
        <v>31</v>
      </c>
      <c r="I114" s="34" t="s">
        <v>18</v>
      </c>
      <c r="J114" s="34" t="s">
        <v>338</v>
      </c>
      <c r="K114" s="34" t="s">
        <v>339</v>
      </c>
      <c r="L114" s="20" t="s">
        <v>45</v>
      </c>
      <c r="M114" s="20"/>
      <c r="N114" s="34"/>
      <c r="O114" s="20"/>
      <c r="P114" s="16" t="s">
        <v>421</v>
      </c>
      <c r="Q114" s="16"/>
    </row>
    <row r="115" spans="1:17" s="14" customFormat="1" ht="83.25" customHeight="1" x14ac:dyDescent="0.25">
      <c r="A115" s="16">
        <v>113</v>
      </c>
      <c r="B115" s="34">
        <v>711</v>
      </c>
      <c r="C115" s="43" t="s">
        <v>545</v>
      </c>
      <c r="D115" s="34" t="s">
        <v>340</v>
      </c>
      <c r="E115" s="36">
        <v>37988</v>
      </c>
      <c r="F115" s="23">
        <f t="shared" ca="1" si="5"/>
        <v>22</v>
      </c>
      <c r="G115" s="36">
        <v>49392</v>
      </c>
      <c r="H115" s="34" t="s">
        <v>73</v>
      </c>
      <c r="I115" s="34" t="s">
        <v>18</v>
      </c>
      <c r="J115" s="34" t="s">
        <v>234</v>
      </c>
      <c r="K115" s="34" t="s">
        <v>341</v>
      </c>
      <c r="L115" s="20" t="s">
        <v>45</v>
      </c>
      <c r="M115" s="20"/>
      <c r="N115" s="34"/>
      <c r="O115" s="20"/>
      <c r="P115" s="17" t="s">
        <v>422</v>
      </c>
      <c r="Q115" s="16"/>
    </row>
    <row r="116" spans="1:17" s="14" customFormat="1" ht="83.25" customHeight="1" x14ac:dyDescent="0.25">
      <c r="A116" s="16">
        <v>114</v>
      </c>
      <c r="B116" s="34">
        <v>714</v>
      </c>
      <c r="C116" s="43" t="s">
        <v>546</v>
      </c>
      <c r="D116" s="54" t="s">
        <v>345</v>
      </c>
      <c r="E116" s="36">
        <v>37725</v>
      </c>
      <c r="F116" s="23">
        <f t="shared" ca="1" si="5"/>
        <v>23</v>
      </c>
      <c r="G116" s="36">
        <v>49629</v>
      </c>
      <c r="H116" s="34" t="s">
        <v>73</v>
      </c>
      <c r="I116" s="34" t="s">
        <v>18</v>
      </c>
      <c r="J116" s="34" t="s">
        <v>58</v>
      </c>
      <c r="K116" s="34" t="s">
        <v>347</v>
      </c>
      <c r="L116" s="34" t="s">
        <v>45</v>
      </c>
      <c r="M116" s="34" t="s">
        <v>557</v>
      </c>
      <c r="N116" s="34"/>
      <c r="O116" s="20"/>
      <c r="P116" s="16" t="s">
        <v>421</v>
      </c>
      <c r="Q116" s="16"/>
    </row>
    <row r="117" spans="1:17" s="14" customFormat="1" ht="83.25" customHeight="1" x14ac:dyDescent="0.25">
      <c r="A117" s="16">
        <v>115</v>
      </c>
      <c r="B117" s="34">
        <v>715</v>
      </c>
      <c r="C117" s="43" t="s">
        <v>547</v>
      </c>
      <c r="D117" s="54" t="s">
        <v>348</v>
      </c>
      <c r="E117" s="36">
        <v>34740</v>
      </c>
      <c r="F117" s="23">
        <f t="shared" ref="F117:F126" ca="1" si="6">DATEDIF(E117,TODAY(),"y")</f>
        <v>31</v>
      </c>
      <c r="G117" s="36">
        <v>49271</v>
      </c>
      <c r="H117" s="34" t="s">
        <v>66</v>
      </c>
      <c r="I117" s="34" t="s">
        <v>13</v>
      </c>
      <c r="J117" s="34" t="s">
        <v>67</v>
      </c>
      <c r="K117" s="34" t="s">
        <v>349</v>
      </c>
      <c r="L117" s="34" t="s">
        <v>45</v>
      </c>
      <c r="M117" s="34" t="s">
        <v>557</v>
      </c>
      <c r="N117" s="34"/>
      <c r="O117" s="20"/>
      <c r="P117" s="16" t="s">
        <v>421</v>
      </c>
      <c r="Q117" s="16"/>
    </row>
    <row r="118" spans="1:17" s="14" customFormat="1" ht="83.25" customHeight="1" x14ac:dyDescent="0.25">
      <c r="A118" s="16">
        <v>116</v>
      </c>
      <c r="B118" s="34">
        <v>717</v>
      </c>
      <c r="C118" s="43" t="s">
        <v>548</v>
      </c>
      <c r="D118" s="54" t="s">
        <v>352</v>
      </c>
      <c r="E118" s="36">
        <v>36528</v>
      </c>
      <c r="F118" s="23">
        <f t="shared" ca="1" si="6"/>
        <v>26</v>
      </c>
      <c r="G118" s="36">
        <v>48398</v>
      </c>
      <c r="H118" s="34" t="s">
        <v>66</v>
      </c>
      <c r="I118" s="34" t="s">
        <v>13</v>
      </c>
      <c r="J118" s="34" t="s">
        <v>67</v>
      </c>
      <c r="K118" s="34" t="s">
        <v>353</v>
      </c>
      <c r="L118" s="34" t="s">
        <v>45</v>
      </c>
      <c r="M118" s="34" t="s">
        <v>557</v>
      </c>
      <c r="N118" s="34"/>
      <c r="O118" s="20"/>
      <c r="P118" s="16" t="s">
        <v>421</v>
      </c>
      <c r="Q118" s="16"/>
    </row>
    <row r="119" spans="1:17" s="14" customFormat="1" ht="83.25" customHeight="1" x14ac:dyDescent="0.25">
      <c r="A119" s="16">
        <v>117</v>
      </c>
      <c r="B119" s="34">
        <v>719</v>
      </c>
      <c r="C119" s="43" t="s">
        <v>426</v>
      </c>
      <c r="D119" s="54" t="s">
        <v>356</v>
      </c>
      <c r="E119" s="36">
        <v>29252</v>
      </c>
      <c r="F119" s="23">
        <f t="shared" ca="1" si="6"/>
        <v>46</v>
      </c>
      <c r="G119" s="36">
        <v>49366</v>
      </c>
      <c r="H119" s="34" t="s">
        <v>52</v>
      </c>
      <c r="I119" s="34" t="s">
        <v>22</v>
      </c>
      <c r="J119" s="34" t="s">
        <v>357</v>
      </c>
      <c r="K119" s="34" t="s">
        <v>358</v>
      </c>
      <c r="L119" s="34" t="s">
        <v>45</v>
      </c>
      <c r="M119" s="34" t="s">
        <v>557</v>
      </c>
      <c r="N119" s="34"/>
      <c r="O119" s="20"/>
      <c r="P119" s="16" t="s">
        <v>421</v>
      </c>
      <c r="Q119" s="16"/>
    </row>
    <row r="120" spans="1:17" s="14" customFormat="1" ht="83.25" customHeight="1" x14ac:dyDescent="0.25">
      <c r="A120" s="16">
        <v>118</v>
      </c>
      <c r="B120" s="34">
        <v>720</v>
      </c>
      <c r="C120" s="43" t="s">
        <v>549</v>
      </c>
      <c r="D120" s="54" t="s">
        <v>359</v>
      </c>
      <c r="E120" s="36">
        <v>38749</v>
      </c>
      <c r="F120" s="23">
        <f t="shared" ca="1" si="6"/>
        <v>20</v>
      </c>
      <c r="G120" s="36">
        <v>49593</v>
      </c>
      <c r="H120" s="34" t="s">
        <v>52</v>
      </c>
      <c r="I120" s="34" t="s">
        <v>22</v>
      </c>
      <c r="J120" s="34" t="s">
        <v>357</v>
      </c>
      <c r="K120" s="34" t="s">
        <v>360</v>
      </c>
      <c r="L120" s="34" t="s">
        <v>45</v>
      </c>
      <c r="M120" s="34" t="s">
        <v>557</v>
      </c>
      <c r="N120" s="34"/>
      <c r="O120" s="20"/>
      <c r="P120" s="16" t="s">
        <v>421</v>
      </c>
      <c r="Q120" s="16"/>
    </row>
    <row r="121" spans="1:17" s="14" customFormat="1" ht="83.25" customHeight="1" x14ac:dyDescent="0.25">
      <c r="A121" s="16">
        <v>119</v>
      </c>
      <c r="B121" s="34">
        <v>721</v>
      </c>
      <c r="C121" s="43" t="s">
        <v>550</v>
      </c>
      <c r="D121" s="54" t="s">
        <v>361</v>
      </c>
      <c r="E121" s="36">
        <v>32068</v>
      </c>
      <c r="F121" s="23">
        <f t="shared" ca="1" si="6"/>
        <v>38</v>
      </c>
      <c r="G121" s="36">
        <v>48681</v>
      </c>
      <c r="H121" s="34" t="s">
        <v>323</v>
      </c>
      <c r="I121" s="34" t="s">
        <v>18</v>
      </c>
      <c r="J121" s="34" t="s">
        <v>338</v>
      </c>
      <c r="K121" s="34" t="s">
        <v>362</v>
      </c>
      <c r="L121" s="34" t="s">
        <v>45</v>
      </c>
      <c r="M121" s="34"/>
      <c r="N121" s="34"/>
      <c r="O121" s="20"/>
      <c r="P121" s="16" t="s">
        <v>422</v>
      </c>
      <c r="Q121" s="16"/>
    </row>
    <row r="122" spans="1:17" s="14" customFormat="1" ht="83.25" customHeight="1" x14ac:dyDescent="0.25">
      <c r="A122" s="16">
        <v>120</v>
      </c>
      <c r="B122" s="34">
        <v>724</v>
      </c>
      <c r="C122" s="43" t="s">
        <v>423</v>
      </c>
      <c r="D122" s="54" t="s">
        <v>367</v>
      </c>
      <c r="E122" s="36">
        <v>37257</v>
      </c>
      <c r="F122" s="23">
        <f t="shared" ca="1" si="6"/>
        <v>24</v>
      </c>
      <c r="G122" s="36">
        <v>49426</v>
      </c>
      <c r="H122" s="34" t="s">
        <v>323</v>
      </c>
      <c r="I122" s="34" t="s">
        <v>18</v>
      </c>
      <c r="J122" s="34" t="s">
        <v>338</v>
      </c>
      <c r="K122" s="34" t="s">
        <v>368</v>
      </c>
      <c r="L122" s="34" t="s">
        <v>45</v>
      </c>
      <c r="M122" s="34"/>
      <c r="N122" s="34"/>
      <c r="O122" s="20"/>
      <c r="P122" s="16" t="s">
        <v>421</v>
      </c>
      <c r="Q122" s="16"/>
    </row>
    <row r="123" spans="1:17" s="14" customFormat="1" ht="83.25" customHeight="1" x14ac:dyDescent="0.25">
      <c r="A123" s="16">
        <v>121</v>
      </c>
      <c r="B123" s="34">
        <v>725</v>
      </c>
      <c r="C123" s="43" t="s">
        <v>552</v>
      </c>
      <c r="D123" s="54" t="s">
        <v>369</v>
      </c>
      <c r="E123" s="36">
        <v>38645</v>
      </c>
      <c r="F123" s="23">
        <f t="shared" ca="1" si="6"/>
        <v>20</v>
      </c>
      <c r="G123" s="36">
        <v>48918</v>
      </c>
      <c r="H123" s="34" t="s">
        <v>52</v>
      </c>
      <c r="I123" s="34" t="s">
        <v>18</v>
      </c>
      <c r="J123" s="34" t="s">
        <v>409</v>
      </c>
      <c r="K123" s="34" t="s">
        <v>370</v>
      </c>
      <c r="L123" s="34" t="s">
        <v>45</v>
      </c>
      <c r="M123" s="34" t="s">
        <v>557</v>
      </c>
      <c r="N123" s="34"/>
      <c r="O123" s="20"/>
      <c r="P123" s="16" t="s">
        <v>421</v>
      </c>
      <c r="Q123" s="16"/>
    </row>
    <row r="124" spans="1:17" s="14" customFormat="1" ht="83.25" customHeight="1" x14ac:dyDescent="0.25">
      <c r="A124" s="16">
        <v>122</v>
      </c>
      <c r="B124" s="34">
        <v>727</v>
      </c>
      <c r="C124" s="43" t="s">
        <v>416</v>
      </c>
      <c r="D124" s="54" t="s">
        <v>375</v>
      </c>
      <c r="E124" s="36">
        <v>34530</v>
      </c>
      <c r="F124" s="23">
        <f t="shared" ca="1" si="6"/>
        <v>31</v>
      </c>
      <c r="G124" s="36">
        <v>49478</v>
      </c>
      <c r="H124" s="34" t="s">
        <v>78</v>
      </c>
      <c r="I124" s="34" t="s">
        <v>13</v>
      </c>
      <c r="J124" s="34" t="s">
        <v>329</v>
      </c>
      <c r="K124" s="34" t="s">
        <v>376</v>
      </c>
      <c r="L124" s="34" t="s">
        <v>45</v>
      </c>
      <c r="M124" s="34" t="s">
        <v>557</v>
      </c>
      <c r="N124" s="34"/>
      <c r="O124" s="20"/>
      <c r="P124" s="16" t="s">
        <v>421</v>
      </c>
      <c r="Q124" s="16"/>
    </row>
    <row r="125" spans="1:17" s="14" customFormat="1" ht="83.25" customHeight="1" x14ac:dyDescent="0.25">
      <c r="A125" s="16">
        <v>123</v>
      </c>
      <c r="B125" s="34">
        <v>728</v>
      </c>
      <c r="C125" s="43" t="s">
        <v>554</v>
      </c>
      <c r="D125" s="54" t="s">
        <v>377</v>
      </c>
      <c r="E125" s="36">
        <v>37987</v>
      </c>
      <c r="F125" s="23">
        <f t="shared" ca="1" si="6"/>
        <v>22</v>
      </c>
      <c r="G125" s="36">
        <v>49222</v>
      </c>
      <c r="H125" s="34" t="s">
        <v>300</v>
      </c>
      <c r="I125" s="34" t="s">
        <v>18</v>
      </c>
      <c r="J125" s="34" t="s">
        <v>329</v>
      </c>
      <c r="K125" s="34" t="s">
        <v>378</v>
      </c>
      <c r="L125" s="34" t="s">
        <v>45</v>
      </c>
      <c r="M125" s="34"/>
      <c r="N125" s="34"/>
      <c r="O125" s="20"/>
      <c r="P125" s="16" t="s">
        <v>421</v>
      </c>
      <c r="Q125" s="16"/>
    </row>
    <row r="126" spans="1:17" s="14" customFormat="1" ht="83.25" customHeight="1" x14ac:dyDescent="0.25">
      <c r="A126" s="16">
        <v>124</v>
      </c>
      <c r="B126" s="34">
        <v>735</v>
      </c>
      <c r="C126" s="43" t="s">
        <v>555</v>
      </c>
      <c r="D126" s="54" t="s">
        <v>384</v>
      </c>
      <c r="E126" s="36">
        <v>35935</v>
      </c>
      <c r="F126" s="23">
        <f t="shared" ca="1" si="6"/>
        <v>28</v>
      </c>
      <c r="G126" s="36">
        <v>49376</v>
      </c>
      <c r="H126" s="34" t="s">
        <v>385</v>
      </c>
      <c r="I126" s="34" t="s">
        <v>18</v>
      </c>
      <c r="J126" s="34" t="s">
        <v>343</v>
      </c>
      <c r="K126" s="34" t="s">
        <v>386</v>
      </c>
      <c r="L126" s="34" t="s">
        <v>45</v>
      </c>
      <c r="M126" s="34" t="s">
        <v>557</v>
      </c>
      <c r="N126" s="34"/>
      <c r="O126" s="20"/>
      <c r="P126" s="16" t="s">
        <v>421</v>
      </c>
      <c r="Q126" s="16"/>
    </row>
    <row r="127" spans="1:17" s="14" customFormat="1" ht="83.25" customHeight="1" x14ac:dyDescent="0.25">
      <c r="A127" s="16">
        <v>125</v>
      </c>
      <c r="B127" s="34">
        <v>740</v>
      </c>
      <c r="C127" s="43" t="s">
        <v>556</v>
      </c>
      <c r="D127" s="54" t="s">
        <v>390</v>
      </c>
      <c r="E127" s="36">
        <v>29258</v>
      </c>
      <c r="F127" s="23">
        <f t="shared" ref="F127:F139" ca="1" si="7">DATEDIF(E127,TODAY(),"y")</f>
        <v>46</v>
      </c>
      <c r="G127" s="36">
        <v>49448</v>
      </c>
      <c r="H127" s="34" t="s">
        <v>391</v>
      </c>
      <c r="I127" s="34" t="s">
        <v>13</v>
      </c>
      <c r="J127" s="34" t="s">
        <v>14</v>
      </c>
      <c r="K127" s="34" t="s">
        <v>392</v>
      </c>
      <c r="L127" s="34" t="s">
        <v>45</v>
      </c>
      <c r="M127" s="34" t="s">
        <v>557</v>
      </c>
      <c r="N127" s="34"/>
      <c r="O127" s="20"/>
      <c r="P127" s="46" t="s">
        <v>421</v>
      </c>
      <c r="Q127" s="16"/>
    </row>
    <row r="128" spans="1:17" s="14" customFormat="1" ht="83.25" customHeight="1" x14ac:dyDescent="0.25">
      <c r="A128" s="16">
        <v>126</v>
      </c>
      <c r="B128" s="37">
        <v>726</v>
      </c>
      <c r="C128" s="44" t="s">
        <v>553</v>
      </c>
      <c r="D128" s="37" t="s">
        <v>371</v>
      </c>
      <c r="E128" s="42">
        <v>28166</v>
      </c>
      <c r="F128" s="39">
        <f t="shared" ca="1" si="7"/>
        <v>49</v>
      </c>
      <c r="G128" s="42" t="s">
        <v>372</v>
      </c>
      <c r="H128" s="37" t="s">
        <v>12</v>
      </c>
      <c r="I128" s="37" t="s">
        <v>13</v>
      </c>
      <c r="J128" s="37" t="s">
        <v>373</v>
      </c>
      <c r="K128" s="37" t="s">
        <v>374</v>
      </c>
      <c r="L128" s="37" t="s">
        <v>320</v>
      </c>
      <c r="M128" s="37"/>
      <c r="N128" s="37"/>
      <c r="O128" s="20"/>
      <c r="P128" s="18" t="s">
        <v>422</v>
      </c>
      <c r="Q128" s="16"/>
    </row>
    <row r="129" spans="1:17" s="14" customFormat="1" ht="83.25" customHeight="1" x14ac:dyDescent="0.25">
      <c r="A129" s="16">
        <v>127</v>
      </c>
      <c r="B129" s="37">
        <v>722</v>
      </c>
      <c r="C129" s="44" t="s">
        <v>551</v>
      </c>
      <c r="D129" s="37" t="s">
        <v>363</v>
      </c>
      <c r="E129" s="42">
        <v>36471</v>
      </c>
      <c r="F129" s="39">
        <f t="shared" ca="1" si="7"/>
        <v>26</v>
      </c>
      <c r="G129" s="42">
        <v>48196</v>
      </c>
      <c r="H129" s="37" t="s">
        <v>97</v>
      </c>
      <c r="I129" s="37" t="s">
        <v>13</v>
      </c>
      <c r="J129" s="37" t="s">
        <v>329</v>
      </c>
      <c r="K129" s="37" t="s">
        <v>364</v>
      </c>
      <c r="L129" s="37" t="s">
        <v>45</v>
      </c>
      <c r="M129" s="37"/>
      <c r="N129" s="37"/>
      <c r="O129" s="37"/>
      <c r="P129" s="18" t="s">
        <v>575</v>
      </c>
      <c r="Q129" s="16"/>
    </row>
    <row r="130" spans="1:17" s="14" customFormat="1" ht="83.25" customHeight="1" x14ac:dyDescent="0.25">
      <c r="A130" s="16">
        <v>128</v>
      </c>
      <c r="B130" s="37">
        <v>723</v>
      </c>
      <c r="C130" s="44" t="s">
        <v>415</v>
      </c>
      <c r="D130" s="37" t="s">
        <v>365</v>
      </c>
      <c r="E130" s="42">
        <v>35796</v>
      </c>
      <c r="F130" s="39">
        <f t="shared" ca="1" si="7"/>
        <v>28</v>
      </c>
      <c r="G130" s="42">
        <v>49455</v>
      </c>
      <c r="H130" s="37" t="s">
        <v>323</v>
      </c>
      <c r="I130" s="37" t="s">
        <v>13</v>
      </c>
      <c r="J130" s="37" t="s">
        <v>14</v>
      </c>
      <c r="K130" s="37" t="s">
        <v>366</v>
      </c>
      <c r="L130" s="37" t="s">
        <v>320</v>
      </c>
      <c r="M130" s="37"/>
      <c r="N130" s="37"/>
      <c r="O130" s="20"/>
      <c r="P130" s="18" t="s">
        <v>425</v>
      </c>
      <c r="Q130" s="16"/>
    </row>
    <row r="131" spans="1:17" s="14" customFormat="1" ht="83.25" customHeight="1" x14ac:dyDescent="0.25">
      <c r="A131" s="16">
        <v>129</v>
      </c>
      <c r="B131" s="37">
        <v>718</v>
      </c>
      <c r="C131" s="44" t="s">
        <v>424</v>
      </c>
      <c r="D131" s="37" t="s">
        <v>354</v>
      </c>
      <c r="E131" s="42">
        <v>32088</v>
      </c>
      <c r="F131" s="39">
        <f t="shared" ca="1" si="7"/>
        <v>38</v>
      </c>
      <c r="G131" s="42">
        <v>48841</v>
      </c>
      <c r="H131" s="37" t="s">
        <v>97</v>
      </c>
      <c r="I131" s="37" t="s">
        <v>13</v>
      </c>
      <c r="J131" s="37" t="s">
        <v>329</v>
      </c>
      <c r="K131" s="37" t="s">
        <v>355</v>
      </c>
      <c r="L131" s="37" t="s">
        <v>320</v>
      </c>
      <c r="M131" s="37"/>
      <c r="N131" s="37"/>
      <c r="O131" s="37"/>
      <c r="P131" s="18" t="s">
        <v>575</v>
      </c>
      <c r="Q131" s="16"/>
    </row>
    <row r="132" spans="1:17" s="14" customFormat="1" ht="83.25" customHeight="1" x14ac:dyDescent="0.25">
      <c r="A132" s="71">
        <v>130</v>
      </c>
      <c r="B132" s="72">
        <v>708</v>
      </c>
      <c r="C132" s="73" t="s">
        <v>542</v>
      </c>
      <c r="D132" s="72" t="s">
        <v>334</v>
      </c>
      <c r="E132" s="74">
        <v>30824</v>
      </c>
      <c r="F132" s="75">
        <f t="shared" ca="1" si="7"/>
        <v>41</v>
      </c>
      <c r="G132" s="74">
        <v>48932</v>
      </c>
      <c r="H132" s="72" t="s">
        <v>245</v>
      </c>
      <c r="I132" s="72" t="s">
        <v>43</v>
      </c>
      <c r="J132" s="72" t="s">
        <v>195</v>
      </c>
      <c r="K132" s="72" t="s">
        <v>429</v>
      </c>
      <c r="L132" s="72" t="s">
        <v>45</v>
      </c>
      <c r="M132" s="72" t="s">
        <v>557</v>
      </c>
      <c r="N132" s="72"/>
      <c r="O132" s="72"/>
      <c r="P132" s="71" t="s">
        <v>421</v>
      </c>
      <c r="Q132" s="16"/>
    </row>
    <row r="133" spans="1:17" s="14" customFormat="1" ht="83.25" customHeight="1" x14ac:dyDescent="0.25">
      <c r="A133" s="16">
        <v>131</v>
      </c>
      <c r="B133" s="37">
        <v>705</v>
      </c>
      <c r="C133" s="44" t="s">
        <v>540</v>
      </c>
      <c r="D133" s="37" t="s">
        <v>328</v>
      </c>
      <c r="E133" s="42">
        <v>32209</v>
      </c>
      <c r="F133" s="39">
        <f t="shared" ca="1" si="7"/>
        <v>38</v>
      </c>
      <c r="G133" s="42">
        <v>47838</v>
      </c>
      <c r="H133" s="37" t="s">
        <v>97</v>
      </c>
      <c r="I133" s="37" t="s">
        <v>13</v>
      </c>
      <c r="J133" s="37" t="s">
        <v>329</v>
      </c>
      <c r="K133" s="37" t="s">
        <v>330</v>
      </c>
      <c r="L133" s="37" t="s">
        <v>45</v>
      </c>
      <c r="M133" s="37"/>
      <c r="N133" s="37"/>
      <c r="O133" s="37"/>
      <c r="P133" s="18" t="s">
        <v>575</v>
      </c>
      <c r="Q133" s="16"/>
    </row>
    <row r="134" spans="1:17" s="14" customFormat="1" ht="83.25" customHeight="1" x14ac:dyDescent="0.25">
      <c r="A134" s="16">
        <v>132</v>
      </c>
      <c r="B134" s="37">
        <v>534</v>
      </c>
      <c r="C134" s="44" t="s">
        <v>537</v>
      </c>
      <c r="D134" s="37" t="s">
        <v>302</v>
      </c>
      <c r="E134" s="38">
        <v>36842</v>
      </c>
      <c r="F134" s="39">
        <f t="shared" ca="1" si="7"/>
        <v>25</v>
      </c>
      <c r="G134" s="38">
        <v>48245</v>
      </c>
      <c r="H134" s="40" t="s">
        <v>97</v>
      </c>
      <c r="I134" s="37" t="s">
        <v>13</v>
      </c>
      <c r="J134" s="37" t="s">
        <v>329</v>
      </c>
      <c r="K134" s="37" t="s">
        <v>303</v>
      </c>
      <c r="L134" s="37" t="s">
        <v>45</v>
      </c>
      <c r="M134" s="37"/>
      <c r="N134" s="37"/>
      <c r="O134" s="37" t="s">
        <v>206</v>
      </c>
      <c r="P134" s="18" t="s">
        <v>575</v>
      </c>
      <c r="Q134" s="16"/>
    </row>
    <row r="135" spans="1:17" s="14" customFormat="1" ht="83.25" customHeight="1" x14ac:dyDescent="0.25">
      <c r="A135" s="16">
        <v>133</v>
      </c>
      <c r="B135" s="37">
        <v>463</v>
      </c>
      <c r="C135" s="44" t="s">
        <v>520</v>
      </c>
      <c r="D135" s="37" t="s">
        <v>223</v>
      </c>
      <c r="E135" s="38">
        <v>36469</v>
      </c>
      <c r="F135" s="39">
        <f t="shared" ca="1" si="7"/>
        <v>26</v>
      </c>
      <c r="G135" s="38">
        <v>49657</v>
      </c>
      <c r="H135" s="40" t="s">
        <v>93</v>
      </c>
      <c r="I135" s="37" t="s">
        <v>43</v>
      </c>
      <c r="J135" s="37" t="s">
        <v>188</v>
      </c>
      <c r="K135" s="37" t="s">
        <v>224</v>
      </c>
      <c r="L135" s="37" t="s">
        <v>45</v>
      </c>
      <c r="M135" s="37"/>
      <c r="N135" s="37"/>
      <c r="O135" s="41" t="s">
        <v>320</v>
      </c>
      <c r="P135" s="17" t="s">
        <v>422</v>
      </c>
      <c r="Q135" s="16"/>
    </row>
    <row r="136" spans="1:17" s="14" customFormat="1" ht="83.25" customHeight="1" x14ac:dyDescent="0.25">
      <c r="A136" s="16">
        <v>134</v>
      </c>
      <c r="B136" s="37">
        <v>459</v>
      </c>
      <c r="C136" s="44" t="s">
        <v>519</v>
      </c>
      <c r="D136" s="37" t="s">
        <v>247</v>
      </c>
      <c r="E136" s="38">
        <v>26891</v>
      </c>
      <c r="F136" s="39">
        <f t="shared" ca="1" si="7"/>
        <v>52</v>
      </c>
      <c r="G136" s="38">
        <v>48433</v>
      </c>
      <c r="H136" s="40" t="s">
        <v>248</v>
      </c>
      <c r="I136" s="37" t="s">
        <v>13</v>
      </c>
      <c r="J136" s="37" t="s">
        <v>14</v>
      </c>
      <c r="K136" s="37" t="s">
        <v>249</v>
      </c>
      <c r="L136" s="37" t="s">
        <v>45</v>
      </c>
      <c r="M136" s="37"/>
      <c r="N136" s="37"/>
      <c r="O136" s="41" t="s">
        <v>206</v>
      </c>
      <c r="P136" s="19" t="s">
        <v>436</v>
      </c>
      <c r="Q136" s="18"/>
    </row>
    <row r="137" spans="1:17" s="14" customFormat="1" ht="83.25" customHeight="1" x14ac:dyDescent="0.25">
      <c r="A137" s="16">
        <v>135</v>
      </c>
      <c r="B137" s="37">
        <v>457</v>
      </c>
      <c r="C137" s="44" t="s">
        <v>518</v>
      </c>
      <c r="D137" s="37" t="s">
        <v>221</v>
      </c>
      <c r="E137" s="38">
        <v>29032</v>
      </c>
      <c r="F137" s="39">
        <f t="shared" ca="1" si="7"/>
        <v>46</v>
      </c>
      <c r="G137" s="38">
        <v>49260</v>
      </c>
      <c r="H137" s="40" t="s">
        <v>66</v>
      </c>
      <c r="I137" s="37"/>
      <c r="J137" s="37"/>
      <c r="K137" s="37" t="s">
        <v>222</v>
      </c>
      <c r="L137" s="37" t="s">
        <v>320</v>
      </c>
      <c r="M137" s="37"/>
      <c r="N137" s="37"/>
      <c r="O137" s="41" t="s">
        <v>206</v>
      </c>
      <c r="P137" s="19" t="s">
        <v>436</v>
      </c>
      <c r="Q137" s="16"/>
    </row>
    <row r="138" spans="1:17" s="14" customFormat="1" ht="83.25" customHeight="1" x14ac:dyDescent="0.25">
      <c r="A138" s="16">
        <v>136</v>
      </c>
      <c r="B138" s="37">
        <v>450</v>
      </c>
      <c r="C138" s="44" t="s">
        <v>515</v>
      </c>
      <c r="D138" s="37" t="s">
        <v>209</v>
      </c>
      <c r="E138" s="38">
        <v>27365</v>
      </c>
      <c r="F138" s="39">
        <f t="shared" ca="1" si="7"/>
        <v>51</v>
      </c>
      <c r="G138" s="38">
        <v>46278</v>
      </c>
      <c r="H138" s="40" t="s">
        <v>97</v>
      </c>
      <c r="I138" s="37" t="s">
        <v>13</v>
      </c>
      <c r="J138" s="37" t="s">
        <v>188</v>
      </c>
      <c r="K138" s="37" t="s">
        <v>210</v>
      </c>
      <c r="L138" s="37" t="s">
        <v>45</v>
      </c>
      <c r="M138" s="37"/>
      <c r="N138" s="37"/>
      <c r="O138" s="41" t="s">
        <v>206</v>
      </c>
      <c r="P138" s="19" t="s">
        <v>575</v>
      </c>
      <c r="Q138" s="16"/>
    </row>
    <row r="139" spans="1:17" s="14" customFormat="1" ht="83.25" customHeight="1" x14ac:dyDescent="0.25">
      <c r="A139" s="16">
        <v>137</v>
      </c>
      <c r="B139" s="37">
        <v>730</v>
      </c>
      <c r="C139" s="44" t="s">
        <v>513</v>
      </c>
      <c r="D139" s="37" t="s">
        <v>88</v>
      </c>
      <c r="E139" s="42">
        <v>38490</v>
      </c>
      <c r="F139" s="39">
        <f t="shared" ca="1" si="7"/>
        <v>21</v>
      </c>
      <c r="G139" s="42">
        <v>49033</v>
      </c>
      <c r="H139" s="37" t="s">
        <v>89</v>
      </c>
      <c r="I139" s="37" t="s">
        <v>18</v>
      </c>
      <c r="J139" s="37" t="s">
        <v>86</v>
      </c>
      <c r="K139" s="37" t="s">
        <v>90</v>
      </c>
      <c r="L139" s="37" t="s">
        <v>405</v>
      </c>
      <c r="M139" s="37"/>
      <c r="N139" s="37"/>
      <c r="O139" s="37"/>
      <c r="P139" s="18" t="s">
        <v>434</v>
      </c>
      <c r="Q139" s="16"/>
    </row>
    <row r="140" spans="1:17" ht="30" customHeight="1" x14ac:dyDescent="0.25">
      <c r="A140" s="4"/>
      <c r="B140" s="4"/>
      <c r="C140" s="3"/>
      <c r="D140" s="4"/>
      <c r="E140" s="5"/>
      <c r="F140" s="4"/>
      <c r="G140" s="5"/>
      <c r="H140" s="6"/>
      <c r="I140" s="4"/>
    </row>
    <row r="141" spans="1:17" ht="30" customHeight="1" x14ac:dyDescent="0.25">
      <c r="A141" s="4"/>
      <c r="B141" s="4"/>
      <c r="C141" s="3"/>
      <c r="D141" s="4"/>
      <c r="E141" s="5"/>
      <c r="F141" s="4"/>
      <c r="G141" s="5"/>
      <c r="H141" s="6"/>
      <c r="I141" s="4"/>
    </row>
  </sheetData>
  <autoFilter ref="A2:P139"/>
  <mergeCells count="1">
    <mergeCell ref="A1:M1"/>
  </mergeCells>
  <conditionalFormatting sqref="D3">
    <cfRule type="duplicateValues" dxfId="15" priority="10"/>
  </conditionalFormatting>
  <conditionalFormatting sqref="D11">
    <cfRule type="duplicateValues" dxfId="14" priority="1"/>
  </conditionalFormatting>
  <conditionalFormatting sqref="D12">
    <cfRule type="duplicateValues" dxfId="13" priority="5"/>
  </conditionalFormatting>
  <conditionalFormatting sqref="D22 D18 D6">
    <cfRule type="duplicateValues" dxfId="12" priority="9"/>
  </conditionalFormatting>
  <conditionalFormatting sqref="D22 D18">
    <cfRule type="duplicateValues" dxfId="11" priority="7"/>
  </conditionalFormatting>
  <conditionalFormatting sqref="D23 D4">
    <cfRule type="duplicateValues" dxfId="10" priority="11"/>
  </conditionalFormatting>
  <conditionalFormatting sqref="D31">
    <cfRule type="duplicateValues" dxfId="9" priority="4"/>
  </conditionalFormatting>
  <conditionalFormatting sqref="D31:D32 D20 D28 D13">
    <cfRule type="duplicateValues" dxfId="8" priority="12"/>
  </conditionalFormatting>
  <conditionalFormatting sqref="D33">
    <cfRule type="duplicateValues" dxfId="7" priority="2"/>
  </conditionalFormatting>
  <conditionalFormatting sqref="D34">
    <cfRule type="duplicateValues" dxfId="6" priority="8"/>
  </conditionalFormatting>
  <conditionalFormatting sqref="D38">
    <cfRule type="duplicateValues" dxfId="5" priority="13"/>
    <cfRule type="duplicateValues" dxfId="4" priority="14"/>
  </conditionalFormatting>
  <conditionalFormatting sqref="D104 D81">
    <cfRule type="duplicateValues" dxfId="3" priority="15"/>
    <cfRule type="duplicateValues" dxfId="2" priority="16"/>
  </conditionalFormatting>
  <conditionalFormatting sqref="E12">
    <cfRule type="duplicateValues" dxfId="1" priority="6"/>
  </conditionalFormatting>
  <conditionalFormatting sqref="E33">
    <cfRule type="duplicateValues" dxfId="0" priority="3"/>
  </conditionalFormatting>
  <pageMargins left="0.7" right="0.7" top="0.75" bottom="0.75" header="0.3" footer="0.3"/>
  <pageSetup scale="27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zoomScale="70" zoomScaleNormal="70" workbookViewId="0">
      <pane ySplit="1" topLeftCell="A2" activePane="bottomLeft" state="frozen"/>
      <selection pane="bottomLeft" activeCell="D18" sqref="D18"/>
    </sheetView>
  </sheetViews>
  <sheetFormatPr defaultRowHeight="15.75" x14ac:dyDescent="0.25"/>
  <cols>
    <col min="1" max="1" width="11.85546875" style="2" customWidth="1"/>
    <col min="2" max="2" width="20.5703125" style="2" customWidth="1"/>
    <col min="3" max="3" width="93.85546875" customWidth="1"/>
    <col min="4" max="4" width="33.140625" customWidth="1"/>
    <col min="5" max="5" width="30.7109375" style="1" customWidth="1"/>
    <col min="6" max="6" width="15.28515625" style="1" customWidth="1"/>
    <col min="7" max="7" width="31.28515625" style="7" customWidth="1"/>
    <col min="8" max="8" width="45.5703125" style="1" customWidth="1"/>
    <col min="9" max="9" width="36" style="1" customWidth="1"/>
    <col min="10" max="10" width="67.85546875" customWidth="1"/>
    <col min="11" max="11" width="32.85546875" style="1" customWidth="1"/>
    <col min="12" max="12" width="22.28515625" style="1" customWidth="1"/>
    <col min="13" max="13" width="30.28515625" style="1" customWidth="1"/>
    <col min="14" max="14" width="34.140625" style="1" customWidth="1"/>
    <col min="15" max="15" width="22.42578125" style="1" customWidth="1"/>
    <col min="16" max="16" width="45.28515625" customWidth="1"/>
    <col min="17" max="17" width="28.42578125" style="8" customWidth="1"/>
  </cols>
  <sheetData>
    <row r="1" spans="1:17" ht="136.5" customHeight="1" x14ac:dyDescent="0.25">
      <c r="A1" s="172" t="s">
        <v>574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3"/>
      <c r="O1" s="13"/>
      <c r="P1" s="13"/>
      <c r="Q1" s="12"/>
    </row>
    <row r="2" spans="1:17" ht="86.25" customHeight="1" x14ac:dyDescent="0.25">
      <c r="A2" s="9" t="s">
        <v>0</v>
      </c>
      <c r="B2" s="10" t="s">
        <v>7</v>
      </c>
      <c r="C2" s="9" t="s">
        <v>1</v>
      </c>
      <c r="D2" s="9" t="s">
        <v>411</v>
      </c>
      <c r="E2" s="9" t="s">
        <v>412</v>
      </c>
      <c r="F2" s="9" t="s">
        <v>5</v>
      </c>
      <c r="G2" s="11" t="s">
        <v>413</v>
      </c>
      <c r="H2" s="9" t="s">
        <v>8</v>
      </c>
      <c r="I2" s="9" t="s">
        <v>2</v>
      </c>
      <c r="J2" s="9" t="s">
        <v>3</v>
      </c>
      <c r="K2" s="9" t="s">
        <v>4</v>
      </c>
      <c r="L2" s="9" t="s">
        <v>6</v>
      </c>
      <c r="M2" s="9" t="s">
        <v>6</v>
      </c>
      <c r="N2" s="9" t="s">
        <v>404</v>
      </c>
      <c r="O2" s="9" t="s">
        <v>190</v>
      </c>
      <c r="P2" s="9" t="s">
        <v>6</v>
      </c>
      <c r="Q2" s="15"/>
    </row>
    <row r="3" spans="1:17" s="14" customFormat="1" ht="83.25" customHeight="1" x14ac:dyDescent="0.25">
      <c r="A3" s="56">
        <v>1</v>
      </c>
      <c r="B3" s="57">
        <v>452</v>
      </c>
      <c r="C3" s="58" t="s">
        <v>491</v>
      </c>
      <c r="D3" s="57" t="s">
        <v>219</v>
      </c>
      <c r="E3" s="59">
        <v>38468</v>
      </c>
      <c r="F3" s="60">
        <f ca="1">DATEDIF(E3,TODAY(),"y")</f>
        <v>21</v>
      </c>
      <c r="G3" s="59">
        <v>48952</v>
      </c>
      <c r="H3" s="61" t="s">
        <v>97</v>
      </c>
      <c r="I3" s="57" t="s">
        <v>43</v>
      </c>
      <c r="J3" s="57" t="s">
        <v>195</v>
      </c>
      <c r="K3" s="57" t="s">
        <v>220</v>
      </c>
      <c r="L3" s="57" t="s">
        <v>45</v>
      </c>
      <c r="M3" s="57" t="s">
        <v>557</v>
      </c>
      <c r="N3" s="57"/>
      <c r="O3" s="62" t="s">
        <v>206</v>
      </c>
      <c r="P3" s="56" t="s">
        <v>320</v>
      </c>
      <c r="Q3" s="56"/>
    </row>
    <row r="4" spans="1:17" s="14" customFormat="1" ht="83.25" customHeight="1" x14ac:dyDescent="0.25">
      <c r="A4" s="56">
        <v>2</v>
      </c>
      <c r="B4" s="57">
        <v>455</v>
      </c>
      <c r="C4" s="58" t="s">
        <v>517</v>
      </c>
      <c r="D4" s="57" t="s">
        <v>191</v>
      </c>
      <c r="E4" s="59">
        <v>38142</v>
      </c>
      <c r="F4" s="60">
        <f ca="1">DATEDIF(E4,TODAY(),"y")</f>
        <v>21</v>
      </c>
      <c r="G4" s="59">
        <v>49536</v>
      </c>
      <c r="H4" s="61" t="s">
        <v>97</v>
      </c>
      <c r="I4" s="57" t="s">
        <v>13</v>
      </c>
      <c r="J4" s="57" t="s">
        <v>192</v>
      </c>
      <c r="K4" s="57" t="s">
        <v>112</v>
      </c>
      <c r="L4" s="57" t="s">
        <v>45</v>
      </c>
      <c r="M4" s="57"/>
      <c r="N4" s="57"/>
      <c r="O4" s="62" t="s">
        <v>206</v>
      </c>
      <c r="P4" s="64" t="s">
        <v>575</v>
      </c>
      <c r="Q4" s="56"/>
    </row>
    <row r="5" spans="1:17" s="14" customFormat="1" ht="83.25" customHeight="1" x14ac:dyDescent="0.25">
      <c r="A5" s="16">
        <v>3</v>
      </c>
      <c r="B5" s="20">
        <v>464</v>
      </c>
      <c r="C5" s="21" t="s">
        <v>497</v>
      </c>
      <c r="D5" s="20" t="s">
        <v>200</v>
      </c>
      <c r="E5" s="26">
        <v>37319</v>
      </c>
      <c r="F5" s="23">
        <f ca="1">DATEDIF(E5,TODAY(),"y")</f>
        <v>24</v>
      </c>
      <c r="G5" s="26">
        <v>49173</v>
      </c>
      <c r="H5" s="27" t="s">
        <v>201</v>
      </c>
      <c r="I5" s="20" t="s">
        <v>43</v>
      </c>
      <c r="J5" s="20" t="s">
        <v>202</v>
      </c>
      <c r="K5" s="20" t="s">
        <v>203</v>
      </c>
      <c r="L5" s="20" t="s">
        <v>45</v>
      </c>
      <c r="M5" s="20" t="s">
        <v>557</v>
      </c>
      <c r="N5" s="20"/>
      <c r="O5" s="24" t="s">
        <v>206</v>
      </c>
      <c r="P5" s="16" t="s">
        <v>421</v>
      </c>
      <c r="Q5" s="16">
        <v>13</v>
      </c>
    </row>
    <row r="6" spans="1:17" s="14" customFormat="1" ht="83.25" customHeight="1" x14ac:dyDescent="0.25">
      <c r="A6" s="16">
        <v>4</v>
      </c>
      <c r="B6" s="20">
        <v>478</v>
      </c>
      <c r="C6" s="21" t="s">
        <v>521</v>
      </c>
      <c r="D6" s="20" t="s">
        <v>227</v>
      </c>
      <c r="E6" s="26">
        <v>37751</v>
      </c>
      <c r="F6" s="23">
        <f ca="1">DATEDIF(E6,TODAY(),"y")</f>
        <v>23</v>
      </c>
      <c r="G6" s="26">
        <v>49344</v>
      </c>
      <c r="H6" s="27" t="s">
        <v>39</v>
      </c>
      <c r="I6" s="20" t="s">
        <v>43</v>
      </c>
      <c r="J6" s="20" t="s">
        <v>14</v>
      </c>
      <c r="K6" s="20" t="s">
        <v>228</v>
      </c>
      <c r="L6" s="20" t="s">
        <v>45</v>
      </c>
      <c r="M6" s="20" t="s">
        <v>557</v>
      </c>
      <c r="N6" s="20"/>
      <c r="O6" s="24" t="s">
        <v>206</v>
      </c>
      <c r="P6" s="16" t="s">
        <v>421</v>
      </c>
      <c r="Q6" s="16">
        <v>12</v>
      </c>
    </row>
    <row r="7" spans="1:17" s="14" customFormat="1" ht="83.25" customHeight="1" x14ac:dyDescent="0.25">
      <c r="A7" s="16">
        <v>6</v>
      </c>
      <c r="B7" s="20">
        <v>482</v>
      </c>
      <c r="C7" s="21" t="s">
        <v>525</v>
      </c>
      <c r="D7" s="20" t="s">
        <v>289</v>
      </c>
      <c r="E7" s="26">
        <v>36517</v>
      </c>
      <c r="F7" s="23">
        <f t="shared" ref="F7:F26" ca="1" si="0">DATEDIF(E7,TODAY(),"y")</f>
        <v>26</v>
      </c>
      <c r="G7" s="26">
        <v>47695</v>
      </c>
      <c r="H7" s="27" t="s">
        <v>152</v>
      </c>
      <c r="I7" s="20" t="s">
        <v>43</v>
      </c>
      <c r="J7" s="20" t="s">
        <v>14</v>
      </c>
      <c r="K7" s="20" t="s">
        <v>290</v>
      </c>
      <c r="L7" s="20" t="s">
        <v>45</v>
      </c>
      <c r="M7" s="20"/>
      <c r="N7" s="20"/>
      <c r="O7" s="20" t="s">
        <v>206</v>
      </c>
      <c r="P7" s="16" t="s">
        <v>422</v>
      </c>
      <c r="Q7" s="16">
        <v>10</v>
      </c>
    </row>
    <row r="8" spans="1:17" s="14" customFormat="1" ht="90.75" customHeight="1" x14ac:dyDescent="0.25">
      <c r="A8" s="56">
        <v>7</v>
      </c>
      <c r="B8" s="57">
        <v>483</v>
      </c>
      <c r="C8" s="58" t="s">
        <v>439</v>
      </c>
      <c r="D8" s="57" t="s">
        <v>267</v>
      </c>
      <c r="E8" s="59">
        <v>33328</v>
      </c>
      <c r="F8" s="60">
        <f t="shared" ca="1" si="0"/>
        <v>35</v>
      </c>
      <c r="G8" s="59">
        <v>48901</v>
      </c>
      <c r="H8" s="61" t="s">
        <v>258</v>
      </c>
      <c r="I8" s="57" t="s">
        <v>13</v>
      </c>
      <c r="J8" s="57" t="s">
        <v>14</v>
      </c>
      <c r="K8" s="57" t="s">
        <v>268</v>
      </c>
      <c r="L8" s="57" t="s">
        <v>45</v>
      </c>
      <c r="M8" s="57" t="s">
        <v>557</v>
      </c>
      <c r="N8" s="57" t="s">
        <v>80</v>
      </c>
      <c r="O8" s="57" t="s">
        <v>206</v>
      </c>
      <c r="P8" s="64" t="s">
        <v>575</v>
      </c>
      <c r="Q8" s="56"/>
    </row>
    <row r="9" spans="1:17" s="14" customFormat="1" ht="83.25" customHeight="1" x14ac:dyDescent="0.25">
      <c r="A9" s="16">
        <v>8</v>
      </c>
      <c r="B9" s="20">
        <v>487</v>
      </c>
      <c r="C9" s="21" t="s">
        <v>528</v>
      </c>
      <c r="D9" s="20" t="s">
        <v>275</v>
      </c>
      <c r="E9" s="26">
        <v>36765</v>
      </c>
      <c r="F9" s="23">
        <f t="shared" ca="1" si="0"/>
        <v>25</v>
      </c>
      <c r="G9" s="26">
        <v>48635</v>
      </c>
      <c r="H9" s="27" t="s">
        <v>121</v>
      </c>
      <c r="I9" s="20" t="s">
        <v>43</v>
      </c>
      <c r="J9" s="20" t="s">
        <v>14</v>
      </c>
      <c r="K9" s="20" t="s">
        <v>276</v>
      </c>
      <c r="L9" s="20" t="s">
        <v>45</v>
      </c>
      <c r="M9" s="20" t="s">
        <v>557</v>
      </c>
      <c r="N9" s="20"/>
      <c r="O9" s="20" t="s">
        <v>206</v>
      </c>
      <c r="P9" s="16" t="s">
        <v>421</v>
      </c>
      <c r="Q9" s="16">
        <v>9</v>
      </c>
    </row>
    <row r="10" spans="1:17" s="14" customFormat="1" ht="83.25" customHeight="1" x14ac:dyDescent="0.25">
      <c r="A10" s="16">
        <v>9</v>
      </c>
      <c r="B10" s="20">
        <v>489</v>
      </c>
      <c r="C10" s="21" t="s">
        <v>530</v>
      </c>
      <c r="D10" s="20" t="s">
        <v>282</v>
      </c>
      <c r="E10" s="26">
        <v>32541</v>
      </c>
      <c r="F10" s="23">
        <f t="shared" ca="1" si="0"/>
        <v>37</v>
      </c>
      <c r="G10" s="26">
        <v>49181</v>
      </c>
      <c r="H10" s="27" t="s">
        <v>39</v>
      </c>
      <c r="I10" s="20" t="s">
        <v>13</v>
      </c>
      <c r="J10" s="20" t="s">
        <v>283</v>
      </c>
      <c r="K10" s="20" t="s">
        <v>284</v>
      </c>
      <c r="L10" s="20" t="s">
        <v>45</v>
      </c>
      <c r="M10" s="20"/>
      <c r="N10" s="20"/>
      <c r="O10" s="20" t="s">
        <v>206</v>
      </c>
      <c r="P10" s="16" t="s">
        <v>422</v>
      </c>
      <c r="Q10" s="16">
        <v>8</v>
      </c>
    </row>
    <row r="11" spans="1:17" s="14" customFormat="1" ht="83.25" customHeight="1" x14ac:dyDescent="0.25">
      <c r="A11" s="16">
        <v>10</v>
      </c>
      <c r="B11" s="20">
        <v>492</v>
      </c>
      <c r="C11" s="21" t="s">
        <v>533</v>
      </c>
      <c r="D11" s="20" t="s">
        <v>262</v>
      </c>
      <c r="E11" s="26">
        <v>38137</v>
      </c>
      <c r="F11" s="23">
        <f t="shared" ca="1" si="0"/>
        <v>21</v>
      </c>
      <c r="G11" s="26">
        <v>48426</v>
      </c>
      <c r="H11" s="27" t="s">
        <v>263</v>
      </c>
      <c r="I11" s="20" t="s">
        <v>13</v>
      </c>
      <c r="J11" s="20" t="s">
        <v>14</v>
      </c>
      <c r="K11" s="20" t="s">
        <v>264</v>
      </c>
      <c r="L11" s="20" t="s">
        <v>45</v>
      </c>
      <c r="M11" s="20" t="s">
        <v>557</v>
      </c>
      <c r="N11" s="20"/>
      <c r="O11" s="20" t="s">
        <v>206</v>
      </c>
      <c r="P11" s="16" t="s">
        <v>421</v>
      </c>
      <c r="Q11" s="16">
        <v>7</v>
      </c>
    </row>
    <row r="12" spans="1:17" s="14" customFormat="1" ht="83.25" customHeight="1" x14ac:dyDescent="0.25">
      <c r="A12" s="16">
        <v>11</v>
      </c>
      <c r="B12" s="70">
        <v>494</v>
      </c>
      <c r="C12" s="67" t="s">
        <v>535</v>
      </c>
      <c r="D12" s="66" t="s">
        <v>271</v>
      </c>
      <c r="E12" s="68">
        <v>37570</v>
      </c>
      <c r="F12" s="23">
        <f t="shared" ca="1" si="0"/>
        <v>23</v>
      </c>
      <c r="G12" s="68">
        <v>49285</v>
      </c>
      <c r="H12" s="69" t="s">
        <v>73</v>
      </c>
      <c r="I12" s="66" t="s">
        <v>13</v>
      </c>
      <c r="J12" s="66" t="s">
        <v>14</v>
      </c>
      <c r="K12" s="66" t="s">
        <v>272</v>
      </c>
      <c r="L12" s="66" t="s">
        <v>45</v>
      </c>
      <c r="M12" s="66" t="s">
        <v>557</v>
      </c>
      <c r="N12" s="66" t="s">
        <v>576</v>
      </c>
      <c r="O12" s="66"/>
      <c r="P12" s="16" t="s">
        <v>421</v>
      </c>
      <c r="Q12" s="16">
        <v>6</v>
      </c>
    </row>
    <row r="13" spans="1:17" s="14" customFormat="1" ht="83.25" customHeight="1" x14ac:dyDescent="0.25">
      <c r="A13" s="16">
        <v>13</v>
      </c>
      <c r="B13" s="20">
        <v>528</v>
      </c>
      <c r="C13" s="21" t="s">
        <v>433</v>
      </c>
      <c r="D13" s="20" t="s">
        <v>259</v>
      </c>
      <c r="E13" s="26">
        <v>32604</v>
      </c>
      <c r="F13" s="23">
        <f t="shared" ca="1" si="0"/>
        <v>37</v>
      </c>
      <c r="G13" s="26">
        <v>46285</v>
      </c>
      <c r="H13" s="27" t="s">
        <v>260</v>
      </c>
      <c r="I13" s="20" t="s">
        <v>43</v>
      </c>
      <c r="J13" s="20" t="s">
        <v>195</v>
      </c>
      <c r="K13" s="20" t="s">
        <v>261</v>
      </c>
      <c r="L13" s="20" t="s">
        <v>45</v>
      </c>
      <c r="M13" s="20"/>
      <c r="N13" s="20"/>
      <c r="O13" s="20" t="s">
        <v>206</v>
      </c>
      <c r="P13" s="17" t="s">
        <v>422</v>
      </c>
      <c r="Q13" s="16">
        <v>5</v>
      </c>
    </row>
    <row r="14" spans="1:17" s="14" customFormat="1" ht="83.25" customHeight="1" x14ac:dyDescent="0.25">
      <c r="A14" s="16">
        <v>14</v>
      </c>
      <c r="B14" s="34">
        <v>709</v>
      </c>
      <c r="C14" s="43" t="s">
        <v>543</v>
      </c>
      <c r="D14" s="34" t="s">
        <v>335</v>
      </c>
      <c r="E14" s="36">
        <v>38883</v>
      </c>
      <c r="F14" s="23">
        <f t="shared" ca="1" si="0"/>
        <v>19</v>
      </c>
      <c r="G14" s="36">
        <v>49182</v>
      </c>
      <c r="H14" s="34" t="s">
        <v>12</v>
      </c>
      <c r="I14" s="34" t="s">
        <v>18</v>
      </c>
      <c r="J14" s="34" t="s">
        <v>49</v>
      </c>
      <c r="K14" s="34" t="s">
        <v>336</v>
      </c>
      <c r="L14" s="20" t="s">
        <v>45</v>
      </c>
      <c r="M14" s="20"/>
      <c r="N14" s="34"/>
      <c r="O14" s="20"/>
      <c r="P14" s="16" t="s">
        <v>427</v>
      </c>
      <c r="Q14" s="16">
        <v>4</v>
      </c>
    </row>
    <row r="15" spans="1:17" s="14" customFormat="1" ht="83.25" customHeight="1" x14ac:dyDescent="0.25">
      <c r="A15" s="16">
        <v>15</v>
      </c>
      <c r="B15" s="34">
        <v>711</v>
      </c>
      <c r="C15" s="43" t="s">
        <v>545</v>
      </c>
      <c r="D15" s="34" t="s">
        <v>340</v>
      </c>
      <c r="E15" s="36">
        <v>37988</v>
      </c>
      <c r="F15" s="23">
        <f t="shared" ca="1" si="0"/>
        <v>22</v>
      </c>
      <c r="G15" s="36">
        <v>49392</v>
      </c>
      <c r="H15" s="34" t="s">
        <v>73</v>
      </c>
      <c r="I15" s="34" t="s">
        <v>18</v>
      </c>
      <c r="J15" s="34" t="s">
        <v>234</v>
      </c>
      <c r="K15" s="34" t="s">
        <v>341</v>
      </c>
      <c r="L15" s="20" t="s">
        <v>45</v>
      </c>
      <c r="M15" s="20"/>
      <c r="N15" s="34"/>
      <c r="O15" s="20"/>
      <c r="P15" s="17" t="s">
        <v>422</v>
      </c>
      <c r="Q15" s="16">
        <v>3</v>
      </c>
    </row>
    <row r="16" spans="1:17" s="14" customFormat="1" ht="83.25" customHeight="1" x14ac:dyDescent="0.25">
      <c r="A16" s="56">
        <v>16</v>
      </c>
      <c r="B16" s="57">
        <v>459</v>
      </c>
      <c r="C16" s="58" t="s">
        <v>519</v>
      </c>
      <c r="D16" s="57" t="s">
        <v>247</v>
      </c>
      <c r="E16" s="59">
        <v>26891</v>
      </c>
      <c r="F16" s="60">
        <f t="shared" ca="1" si="0"/>
        <v>52</v>
      </c>
      <c r="G16" s="59">
        <v>48433</v>
      </c>
      <c r="H16" s="61" t="s">
        <v>248</v>
      </c>
      <c r="I16" s="57" t="s">
        <v>13</v>
      </c>
      <c r="J16" s="57" t="s">
        <v>14</v>
      </c>
      <c r="K16" s="57" t="s">
        <v>249</v>
      </c>
      <c r="L16" s="57" t="s">
        <v>45</v>
      </c>
      <c r="M16" s="57"/>
      <c r="N16" s="57"/>
      <c r="O16" s="62" t="s">
        <v>206</v>
      </c>
      <c r="P16" s="56" t="s">
        <v>575</v>
      </c>
      <c r="Q16" s="56">
        <v>2</v>
      </c>
    </row>
    <row r="17" spans="1:17" s="14" customFormat="1" ht="83.25" customHeight="1" x14ac:dyDescent="0.25">
      <c r="A17" s="16">
        <v>17</v>
      </c>
      <c r="B17" s="37">
        <v>730</v>
      </c>
      <c r="C17" s="44" t="s">
        <v>513</v>
      </c>
      <c r="D17" s="37" t="s">
        <v>88</v>
      </c>
      <c r="E17" s="42">
        <v>38490</v>
      </c>
      <c r="F17" s="39">
        <f t="shared" ca="1" si="0"/>
        <v>21</v>
      </c>
      <c r="G17" s="42">
        <v>49033</v>
      </c>
      <c r="H17" s="37" t="s">
        <v>89</v>
      </c>
      <c r="I17" s="37" t="s">
        <v>18</v>
      </c>
      <c r="J17" s="37" t="s">
        <v>86</v>
      </c>
      <c r="K17" s="37" t="s">
        <v>90</v>
      </c>
      <c r="L17" s="37" t="s">
        <v>405</v>
      </c>
      <c r="M17" s="37"/>
      <c r="N17" s="37"/>
      <c r="O17" s="37"/>
      <c r="P17" s="18" t="s">
        <v>434</v>
      </c>
      <c r="Q17" s="16">
        <v>1</v>
      </c>
    </row>
    <row r="18" spans="1:17" s="14" customFormat="1" ht="83.25" customHeight="1" x14ac:dyDescent="0.25">
      <c r="A18" s="56">
        <v>16</v>
      </c>
      <c r="B18" s="57">
        <v>726</v>
      </c>
      <c r="C18" s="58" t="s">
        <v>553</v>
      </c>
      <c r="D18" s="57" t="s">
        <v>371</v>
      </c>
      <c r="E18" s="65">
        <v>28166</v>
      </c>
      <c r="F18" s="60">
        <f t="shared" ca="1" si="0"/>
        <v>49</v>
      </c>
      <c r="G18" s="65" t="s">
        <v>372</v>
      </c>
      <c r="H18" s="57" t="s">
        <v>12</v>
      </c>
      <c r="I18" s="57" t="s">
        <v>13</v>
      </c>
      <c r="J18" s="57" t="s">
        <v>373</v>
      </c>
      <c r="K18" s="57" t="s">
        <v>374</v>
      </c>
      <c r="L18" s="57"/>
      <c r="M18" s="57"/>
      <c r="N18" s="57"/>
      <c r="O18" s="57"/>
      <c r="P18" s="56" t="s">
        <v>320</v>
      </c>
      <c r="Q18" s="56"/>
    </row>
    <row r="19" spans="1:17" s="14" customFormat="1" ht="83.25" customHeight="1" x14ac:dyDescent="0.25">
      <c r="A19" s="56">
        <v>17</v>
      </c>
      <c r="B19" s="57">
        <v>722</v>
      </c>
      <c r="C19" s="58" t="s">
        <v>551</v>
      </c>
      <c r="D19" s="57" t="s">
        <v>363</v>
      </c>
      <c r="E19" s="65">
        <v>36471</v>
      </c>
      <c r="F19" s="60">
        <f t="shared" ca="1" si="0"/>
        <v>26</v>
      </c>
      <c r="G19" s="65">
        <v>48196</v>
      </c>
      <c r="H19" s="57" t="s">
        <v>97</v>
      </c>
      <c r="I19" s="57" t="s">
        <v>13</v>
      </c>
      <c r="J19" s="57" t="s">
        <v>329</v>
      </c>
      <c r="K19" s="57" t="s">
        <v>364</v>
      </c>
      <c r="L19" s="57" t="s">
        <v>45</v>
      </c>
      <c r="M19" s="57" t="s">
        <v>575</v>
      </c>
      <c r="N19" s="57"/>
      <c r="O19" s="57"/>
      <c r="P19" s="56" t="s">
        <v>575</v>
      </c>
      <c r="Q19" s="56"/>
    </row>
    <row r="20" spans="1:17" s="14" customFormat="1" ht="83.25" customHeight="1" x14ac:dyDescent="0.25">
      <c r="A20" s="56">
        <v>18</v>
      </c>
      <c r="B20" s="57">
        <v>723</v>
      </c>
      <c r="C20" s="58" t="s">
        <v>415</v>
      </c>
      <c r="D20" s="57" t="s">
        <v>365</v>
      </c>
      <c r="E20" s="65">
        <v>35796</v>
      </c>
      <c r="F20" s="60">
        <f t="shared" ca="1" si="0"/>
        <v>28</v>
      </c>
      <c r="G20" s="65">
        <v>49455</v>
      </c>
      <c r="H20" s="57" t="s">
        <v>323</v>
      </c>
      <c r="I20" s="57" t="s">
        <v>13</v>
      </c>
      <c r="J20" s="57" t="s">
        <v>14</v>
      </c>
      <c r="K20" s="57" t="s">
        <v>366</v>
      </c>
      <c r="L20" s="57"/>
      <c r="M20" s="57"/>
      <c r="N20" s="57"/>
      <c r="O20" s="57"/>
      <c r="P20" s="56" t="s">
        <v>320</v>
      </c>
      <c r="Q20" s="56"/>
    </row>
    <row r="21" spans="1:17" s="14" customFormat="1" ht="83.25" customHeight="1" x14ac:dyDescent="0.25">
      <c r="A21" s="56">
        <v>19</v>
      </c>
      <c r="B21" s="57">
        <v>718</v>
      </c>
      <c r="C21" s="58" t="s">
        <v>424</v>
      </c>
      <c r="D21" s="57" t="s">
        <v>354</v>
      </c>
      <c r="E21" s="65">
        <v>32088</v>
      </c>
      <c r="F21" s="60">
        <f t="shared" ca="1" si="0"/>
        <v>38</v>
      </c>
      <c r="G21" s="65">
        <v>48841</v>
      </c>
      <c r="H21" s="57" t="s">
        <v>97</v>
      </c>
      <c r="I21" s="57" t="s">
        <v>13</v>
      </c>
      <c r="J21" s="57" t="s">
        <v>329</v>
      </c>
      <c r="K21" s="57" t="s">
        <v>355</v>
      </c>
      <c r="L21" s="57" t="s">
        <v>320</v>
      </c>
      <c r="M21" s="57"/>
      <c r="N21" s="57"/>
      <c r="O21" s="57"/>
      <c r="P21" s="56" t="s">
        <v>575</v>
      </c>
      <c r="Q21" s="56"/>
    </row>
    <row r="22" spans="1:17" s="14" customFormat="1" ht="83.25" customHeight="1" x14ac:dyDescent="0.25">
      <c r="A22" s="56">
        <v>20</v>
      </c>
      <c r="B22" s="57">
        <v>705</v>
      </c>
      <c r="C22" s="58" t="s">
        <v>540</v>
      </c>
      <c r="D22" s="57" t="s">
        <v>328</v>
      </c>
      <c r="E22" s="65">
        <v>32209</v>
      </c>
      <c r="F22" s="60">
        <f t="shared" ca="1" si="0"/>
        <v>38</v>
      </c>
      <c r="G22" s="65">
        <v>47838</v>
      </c>
      <c r="H22" s="57" t="s">
        <v>97</v>
      </c>
      <c r="I22" s="57" t="s">
        <v>13</v>
      </c>
      <c r="J22" s="57" t="s">
        <v>329</v>
      </c>
      <c r="K22" s="57" t="s">
        <v>330</v>
      </c>
      <c r="L22" s="57" t="s">
        <v>45</v>
      </c>
      <c r="M22" s="57"/>
      <c r="N22" s="57"/>
      <c r="O22" s="57"/>
      <c r="P22" s="56" t="s">
        <v>575</v>
      </c>
      <c r="Q22" s="56"/>
    </row>
    <row r="23" spans="1:17" s="14" customFormat="1" ht="83.25" customHeight="1" x14ac:dyDescent="0.25">
      <c r="A23" s="56">
        <v>21</v>
      </c>
      <c r="B23" s="57">
        <v>534</v>
      </c>
      <c r="C23" s="58" t="s">
        <v>537</v>
      </c>
      <c r="D23" s="57" t="s">
        <v>302</v>
      </c>
      <c r="E23" s="59">
        <v>36842</v>
      </c>
      <c r="F23" s="60">
        <f t="shared" ca="1" si="0"/>
        <v>25</v>
      </c>
      <c r="G23" s="59">
        <v>48245</v>
      </c>
      <c r="H23" s="61" t="s">
        <v>97</v>
      </c>
      <c r="I23" s="57" t="s">
        <v>13</v>
      </c>
      <c r="J23" s="57" t="s">
        <v>329</v>
      </c>
      <c r="K23" s="57" t="s">
        <v>303</v>
      </c>
      <c r="L23" s="57" t="s">
        <v>45</v>
      </c>
      <c r="M23" s="57"/>
      <c r="N23" s="57"/>
      <c r="O23" s="57" t="s">
        <v>206</v>
      </c>
      <c r="P23" s="56" t="s">
        <v>575</v>
      </c>
      <c r="Q23" s="56"/>
    </row>
    <row r="24" spans="1:17" s="14" customFormat="1" ht="83.25" customHeight="1" x14ac:dyDescent="0.25">
      <c r="A24" s="56">
        <v>22</v>
      </c>
      <c r="B24" s="57">
        <v>463</v>
      </c>
      <c r="C24" s="58" t="s">
        <v>520</v>
      </c>
      <c r="D24" s="57" t="s">
        <v>223</v>
      </c>
      <c r="E24" s="59">
        <v>36469</v>
      </c>
      <c r="F24" s="60">
        <f t="shared" ca="1" si="0"/>
        <v>26</v>
      </c>
      <c r="G24" s="59">
        <v>49657</v>
      </c>
      <c r="H24" s="61" t="s">
        <v>93</v>
      </c>
      <c r="I24" s="57" t="s">
        <v>43</v>
      </c>
      <c r="J24" s="57" t="s">
        <v>188</v>
      </c>
      <c r="K24" s="57" t="s">
        <v>224</v>
      </c>
      <c r="L24" s="57" t="s">
        <v>45</v>
      </c>
      <c r="M24" s="57"/>
      <c r="N24" s="57"/>
      <c r="O24" s="62"/>
      <c r="P24" s="56" t="s">
        <v>320</v>
      </c>
      <c r="Q24" s="56"/>
    </row>
    <row r="25" spans="1:17" s="14" customFormat="1" ht="83.25" customHeight="1" x14ac:dyDescent="0.25">
      <c r="A25" s="56">
        <v>24</v>
      </c>
      <c r="B25" s="57">
        <v>457</v>
      </c>
      <c r="C25" s="58" t="s">
        <v>518</v>
      </c>
      <c r="D25" s="57" t="s">
        <v>221</v>
      </c>
      <c r="E25" s="59">
        <v>29032</v>
      </c>
      <c r="F25" s="60">
        <f t="shared" ca="1" si="0"/>
        <v>46</v>
      </c>
      <c r="G25" s="59">
        <v>49260</v>
      </c>
      <c r="H25" s="61" t="s">
        <v>66</v>
      </c>
      <c r="I25" s="57"/>
      <c r="J25" s="57"/>
      <c r="K25" s="57" t="s">
        <v>222</v>
      </c>
      <c r="L25" s="57"/>
      <c r="M25" s="57"/>
      <c r="N25" s="57"/>
      <c r="O25" s="62" t="s">
        <v>206</v>
      </c>
      <c r="P25" s="63" t="s">
        <v>320</v>
      </c>
      <c r="Q25" s="56"/>
    </row>
    <row r="26" spans="1:17" s="14" customFormat="1" ht="83.25" customHeight="1" x14ac:dyDescent="0.25">
      <c r="A26" s="56">
        <v>25</v>
      </c>
      <c r="B26" s="57">
        <v>450</v>
      </c>
      <c r="C26" s="58" t="s">
        <v>515</v>
      </c>
      <c r="D26" s="57" t="s">
        <v>209</v>
      </c>
      <c r="E26" s="59">
        <v>27365</v>
      </c>
      <c r="F26" s="60">
        <f t="shared" ca="1" si="0"/>
        <v>51</v>
      </c>
      <c r="G26" s="59">
        <v>46278</v>
      </c>
      <c r="H26" s="61" t="s">
        <v>97</v>
      </c>
      <c r="I26" s="57" t="s">
        <v>13</v>
      </c>
      <c r="J26" s="57" t="s">
        <v>188</v>
      </c>
      <c r="K26" s="57" t="s">
        <v>210</v>
      </c>
      <c r="L26" s="57" t="s">
        <v>45</v>
      </c>
      <c r="M26" s="57"/>
      <c r="N26" s="57"/>
      <c r="O26" s="62" t="s">
        <v>206</v>
      </c>
      <c r="P26" s="63" t="s">
        <v>575</v>
      </c>
      <c r="Q26" s="56"/>
    </row>
    <row r="27" spans="1:17" ht="30" customHeight="1" x14ac:dyDescent="0.25">
      <c r="A27" s="4"/>
      <c r="B27" s="4"/>
      <c r="C27" s="3"/>
      <c r="D27" s="4"/>
      <c r="E27" s="5"/>
      <c r="F27" s="4"/>
      <c r="G27" s="5"/>
      <c r="H27" s="6"/>
      <c r="I27" s="4"/>
    </row>
    <row r="28" spans="1:17" ht="30" customHeight="1" x14ac:dyDescent="0.25">
      <c r="A28" s="4"/>
      <c r="B28" s="4"/>
      <c r="C28" s="3"/>
      <c r="D28" s="4"/>
      <c r="E28" s="5"/>
      <c r="F28" s="4"/>
      <c r="G28" s="5"/>
      <c r="H28" s="6"/>
      <c r="I28" s="4"/>
    </row>
  </sheetData>
  <autoFilter ref="A2:P26"/>
  <mergeCells count="1">
    <mergeCell ref="A1:M1"/>
  </mergeCells>
  <pageMargins left="0.7" right="0.7" top="0.75" bottom="0.75" header="0.3" footer="0.3"/>
  <pageSetup paperSize="9" scale="27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FEB 2026 DTC SUBMIT LIST</vt:lpstr>
      <vt:lpstr>FEB 2026 ALL SELECETION LIST</vt:lpstr>
      <vt:lpstr>DTC REFUSE TO GO LIST</vt:lpstr>
      <vt:lpstr>'DTC REFUSE TO GO LIST'!Print_Area</vt:lpstr>
      <vt:lpstr>'FEB 2026 ALL SELECETION LIST'!Print_Area</vt:lpstr>
      <vt:lpstr>'FEB 2026 DTC SUBMIT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MOIN</cp:lastModifiedBy>
  <cp:lastPrinted>2026-04-08T08:54:55Z</cp:lastPrinted>
  <dcterms:created xsi:type="dcterms:W3CDTF">2015-06-05T18:17:20Z</dcterms:created>
  <dcterms:modified xsi:type="dcterms:W3CDTF">2026-05-20T12:17:41Z</dcterms:modified>
</cp:coreProperties>
</file>