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X04026500 tube bushing for 0.69 dist tube\"/>
    </mc:Choice>
  </mc:AlternateContent>
  <xr:revisionPtr revIDLastSave="0" documentId="13_ncr:1_{D545CEFA-440A-495C-B9D3-C712A4DD8B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8" l="1"/>
  <c r="E8" i="18"/>
  <c r="E4" i="18"/>
</calcChain>
</file>

<file path=xl/sharedStrings.xml><?xml version="1.0" encoding="utf-8"?>
<sst xmlns="http://schemas.openxmlformats.org/spreadsheetml/2006/main" count="21" uniqueCount="15">
  <si>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</si>
  <si>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</si>
  <si>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</si>
  <si>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</si>
  <si>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</si>
  <si>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</si>
  <si>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</si>
  <si>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</si>
  <si>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</si>
  <si>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Part No. X04026500</t>
  </si>
  <si>
    <t>E</t>
  </si>
  <si>
    <t>1.1095</t>
  </si>
  <si>
    <t>1.108</t>
  </si>
  <si>
    <t>0.4025</t>
  </si>
  <si>
    <t>0.4035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</si>
</sst>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49" fontId="2" fillId="5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9</xdr:row>
      <xdr:rowOff>28575</xdr:rowOff>
    </xdr:from>
    <xdr:to>
      <xdr:col>9</xdr:col>
      <xdr:colOff>95874</xdr:colOff>
      <xdr:row>20</xdr:row>
      <xdr:rowOff>38482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56FF77-B36B-97D7-46DF-FD872F866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2381250"/>
          <a:ext cx="4467849" cy="2734057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190500</xdr:colOff>
      <xdr:row>14</xdr:row>
      <xdr:rowOff>180975</xdr:rowOff>
    </xdr:from>
    <xdr:ext cx="270139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C616017B-DEA6-6E3A-B6EC-44ED9AEEF73E}"/>
            </a:ext>
          </a:extLst>
        </xdr:cNvPr>
        <xdr:cNvSpPr txBox="1"/>
      </xdr:nvSpPr>
      <xdr:spPr>
        <a:xfrm>
          <a:off x="790575" y="3771900"/>
          <a:ext cx="270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</a:t>
          </a:r>
        </a:p>
      </xdr:txBody>
    </xdr:sp>
    <xdr:clientData/>
  </xdr:oneCellAnchor>
  <xdr:twoCellAnchor editAs="oneCell">
    <xdr:from>
      <xdr:col>9</xdr:col>
      <xdr:colOff>85725</xdr:colOff>
      <xdr:row>9</xdr:row>
      <xdr:rowOff>28575</xdr:rowOff>
    </xdr:from>
    <xdr:to>
      <xdr:col>13</xdr:col>
      <xdr:colOff>552840</xdr:colOff>
      <xdr:row>17</xdr:row>
      <xdr:rowOff>219378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C00BB8E-765E-3130-073A-FD1DEB706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76825" y="2381250"/>
          <a:ext cx="2791215" cy="2172003"/>
        </a:xfrm>
        <a:prstGeom prst="rect">
          <a:avLst/>
        </a:prstGeom>
      </xdr:spPr>
    </xdr:pic>
    <xdr:clientData/>
  </xdr:twoCellAnchor>
  <xdr:twoCellAnchor editAs="oneCell">
    <xdr:from>
      <xdr:col>12</xdr:col>
      <xdr:colOff>295275</xdr:colOff>
      <xdr:row>10</xdr:row>
      <xdr:rowOff>190500</xdr:rowOff>
    </xdr:from>
    <xdr:to>
      <xdr:col>15</xdr:col>
      <xdr:colOff>553342</xdr:colOff>
      <xdr:row>13</xdr:row>
      <xdr:rowOff>238125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63553E-D33C-B31E-95FE-2F75E982D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50" y="2790825"/>
          <a:ext cx="2001142" cy="7905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oneCellAnchor>
    <xdr:from>
      <xdr:col>3</xdr:col>
      <xdr:colOff>533400</xdr:colOff>
      <xdr:row>20</xdr:row>
      <xdr:rowOff>0</xdr:rowOff>
    </xdr:from>
    <xdr:ext cx="263727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179618-DBE5-4DF9-A121-A16E3C57C2BD}"/>
            </a:ext>
          </a:extLst>
        </xdr:cNvPr>
        <xdr:cNvSpPr txBox="1"/>
      </xdr:nvSpPr>
      <xdr:spPr>
        <a:xfrm>
          <a:off x="2038350" y="5076825"/>
          <a:ext cx="26372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171450</xdr:colOff>
      <xdr:row>9</xdr:row>
      <xdr:rowOff>171450</xdr:rowOff>
    </xdr:from>
    <xdr:ext cx="259302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A1552F8-4C76-43C7-A564-14BB61235F49}"/>
            </a:ext>
          </a:extLst>
        </xdr:cNvPr>
        <xdr:cNvSpPr txBox="1"/>
      </xdr:nvSpPr>
      <xdr:spPr>
        <a:xfrm>
          <a:off x="4000500" y="2524125"/>
          <a:ext cx="25930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7</xdr:col>
      <xdr:colOff>533400</xdr:colOff>
      <xdr:row>14</xdr:row>
      <xdr:rowOff>190500</xdr:rowOff>
    </xdr:from>
    <xdr:ext cx="27360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09BAD11-D936-4DEF-A4E7-27FF1EC7BA8F}"/>
            </a:ext>
          </a:extLst>
        </xdr:cNvPr>
        <xdr:cNvSpPr txBox="1"/>
      </xdr:nvSpPr>
      <xdr:spPr>
        <a:xfrm>
          <a:off x="4362450" y="3781425"/>
          <a:ext cx="2736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12</xdr:col>
      <xdr:colOff>495300</xdr:colOff>
      <xdr:row>9</xdr:row>
      <xdr:rowOff>95250</xdr:rowOff>
    </xdr:from>
    <xdr:ext cx="253467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2011380-83C6-4FE8-B24C-46DF0D2D8A9C}"/>
            </a:ext>
          </a:extLst>
        </xdr:cNvPr>
        <xdr:cNvSpPr txBox="1"/>
      </xdr:nvSpPr>
      <xdr:spPr>
        <a:xfrm>
          <a:off x="7229475" y="2447925"/>
          <a:ext cx="2534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zoomScaleNormal="100" workbookViewId="0">
      <selection activeCell="O21" sqref="O21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9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10</v>
      </c>
      <c r="H3" s="14"/>
      <c r="I3" s="14"/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6" t="s">
        <v>11</v>
      </c>
      <c r="D4" s="46" t="s">
        <v>13</v>
      </c>
      <c r="E4" s="56">
        <f>0.059/2</f>
        <v>2.9499999999999998E-2</v>
      </c>
      <c r="F4" s="48">
        <v>1.103</v>
      </c>
      <c r="G4" s="48">
        <v>0.69</v>
      </c>
      <c r="H4" s="26"/>
      <c r="I4" s="26"/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49" t="s">
        <v>11</v>
      </c>
      <c r="D5" s="49" t="s">
        <v>14</v>
      </c>
      <c r="E5" s="56">
        <v>0.03</v>
      </c>
      <c r="F5" s="47">
        <v>1.103</v>
      </c>
      <c r="G5" s="47">
        <v>0.69099999999999995</v>
      </c>
      <c r="H5" s="26"/>
      <c r="I5" s="25"/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54" t="s">
        <v>12</v>
      </c>
      <c r="D6" s="49" t="s">
        <v>14</v>
      </c>
      <c r="E6" s="56">
        <v>0.03</v>
      </c>
      <c r="F6" s="47">
        <v>1.1020000000000001</v>
      </c>
      <c r="G6" s="47">
        <v>0.6905</v>
      </c>
      <c r="H6" s="26"/>
      <c r="I6" s="25"/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49" t="s">
        <v>11</v>
      </c>
      <c r="D7" s="49" t="s">
        <v>14</v>
      </c>
      <c r="E7" s="56">
        <f>0.056/2</f>
        <v>2.8000000000000001E-2</v>
      </c>
      <c r="F7" s="47">
        <v>1.1020000000000001</v>
      </c>
      <c r="G7" s="47">
        <v>0.6915</v>
      </c>
      <c r="H7" s="26"/>
      <c r="I7" s="25"/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0" t="s">
        <v>11</v>
      </c>
      <c r="D8" s="51" t="s">
        <v>13</v>
      </c>
      <c r="E8" s="57">
        <f>0.057/2</f>
        <v>2.8500000000000001E-2</v>
      </c>
      <c r="F8" s="52">
        <v>1.1020000000000001</v>
      </c>
      <c r="G8" s="53">
        <v>0.69199999999999995</v>
      </c>
      <c r="H8" s="32"/>
      <c r="I8" s="32"/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2025-12-16T18:22:24Z</cp:lastPrinted>
  <dcterms:created xsi:type="dcterms:W3CDTF">2020-11-06T07:08:00Z</dcterms:created>
  <dcterms:modified xsi:type="dcterms:W3CDTF">2025-12-16T18:38:23Z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