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HL3M10 3-projection hex weld nuts\"/>
    </mc:Choice>
  </mc:AlternateContent>
  <xr:revisionPtr revIDLastSave="0" documentId="13_ncr:1_{A6AC77DD-6968-4F12-8572-207BB095ED79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FAI!$A$5:$M$29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G5" i="3"/>
  <c r="F6" i="3"/>
  <c r="G6" i="3"/>
  <c r="F7" i="3"/>
  <c r="G7" i="3"/>
  <c r="F8" i="3"/>
  <c r="G8" i="3"/>
  <c r="F9" i="3"/>
  <c r="G9" i="3"/>
  <c r="F10" i="3"/>
  <c r="G10" i="3"/>
</calcChain>
</file>

<file path=xl/sharedStrings.xml><?xml version="1.0" encoding="utf-8"?>
<sst xmlns="http://schemas.openxmlformats.org/spreadsheetml/2006/main" count="47" uniqueCount="38">
  <si>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</si>
  <si>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</si>
  <si>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</si>
  <si>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</si>
  <si>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</si>
  <si>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</si>
  <si>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</si>
  <si>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</si>
  <si>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</si>
  <si>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</si>
  <si>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</si>
  <si>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</si>
  <si>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</si>
  <si>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</si>
  <si>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</si>
  <si>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</si>
  <si>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</si>
  <si>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</si>
  <si>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</si>
  <si>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</si>
  <si>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</si>
  <si>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</si>
  <si>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</si>
  <si>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</si>
  <si>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</si>
  <si>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</si>
  <si>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 xml:space="preserve"> </t>
  </si>
  <si>
    <t>2/25/2026</t>
  </si>
  <si>
    <t>HL3M10</t>
  </si>
  <si>
    <t>Hex Weld Nuts</t>
  </si>
  <si>
    <t>mm</t>
  </si>
  <si>
    <t>A</t>
  </si>
  <si>
    <t>B</t>
  </si>
  <si>
    <t>C</t>
  </si>
  <si>
    <t>D</t>
  </si>
  <si>
    <t>E</t>
  </si>
  <si>
    <t>F</t>
  </si>
  <si>
    <t>Caliper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</si>
</sst>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601010</xdr:colOff>
      <xdr:row>38</xdr:row>
      <xdr:rowOff>77221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A18FFA-9840-4FC7-80B9-EFE6A56DF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97010" cy="7316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0"/>
  <sheetViews>
    <sheetView tabSelected="1" zoomScale="115" zoomScaleNormal="115" workbookViewId="0">
      <pane ySplit="4" topLeftCell="A5" activePane="bottomLeft" state="frozen"/>
      <selection pane="bottomLeft" activeCell="D19" sqref="D19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26" t="s">
        <v>27</v>
      </c>
      <c r="G1" s="36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29</v>
      </c>
      <c r="C2" s="9" t="s">
        <v>17</v>
      </c>
      <c r="D2" s="13">
        <v>5</v>
      </c>
      <c r="E2" s="19" t="s">
        <v>3</v>
      </c>
      <c r="F2" s="11" t="s">
        <v>25</v>
      </c>
      <c r="G2" s="36"/>
      <c r="H2" s="17"/>
      <c r="I2" s="15"/>
      <c r="J2" s="15"/>
      <c r="K2" s="15"/>
      <c r="L2" s="21"/>
      <c r="M2" s="15"/>
      <c r="N2"/>
    </row>
    <row r="3" spans="1:14" ht="30.75" thickBot="1" x14ac:dyDescent="0.3">
      <c r="A3" s="27" t="s">
        <v>4</v>
      </c>
      <c r="B3" s="33" t="s">
        <v>28</v>
      </c>
      <c r="C3" s="20" t="s">
        <v>22</v>
      </c>
      <c r="D3" s="14" t="s">
        <v>30</v>
      </c>
      <c r="E3" s="10" t="s">
        <v>5</v>
      </c>
      <c r="F3" s="12"/>
      <c r="G3" s="36"/>
      <c r="H3" s="18"/>
      <c r="I3" s="16"/>
      <c r="J3" s="16"/>
      <c r="K3" s="16"/>
      <c r="L3" s="22"/>
      <c r="M3" s="16"/>
    </row>
    <row r="4" spans="1:14" ht="60" x14ac:dyDescent="0.25">
      <c r="A4" s="28" t="s">
        <v>15</v>
      </c>
      <c r="B4" s="29" t="s">
        <v>14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18</v>
      </c>
      <c r="J4" s="32" t="s">
        <v>19</v>
      </c>
      <c r="K4" s="32" t="s">
        <v>20</v>
      </c>
      <c r="L4" s="32" t="s">
        <v>23</v>
      </c>
      <c r="M4" s="32" t="s">
        <v>24</v>
      </c>
      <c r="N4" s="1" t="s">
        <v>26</v>
      </c>
    </row>
    <row r="5" spans="1:14" x14ac:dyDescent="0.25">
      <c r="A5" s="4" t="s">
        <v>31</v>
      </c>
      <c r="B5" s="5" t="s">
        <v>12</v>
      </c>
      <c r="C5" s="6">
        <v>18</v>
      </c>
      <c r="D5" s="3">
        <v>0</v>
      </c>
      <c r="E5" s="3">
        <v>0.27</v>
      </c>
      <c r="F5" s="3">
        <f>C5+D5</f>
        <v>18</v>
      </c>
      <c r="G5" s="3">
        <f>C5-E5</f>
        <v>17.73</v>
      </c>
      <c r="H5" s="3" t="s">
        <v>37</v>
      </c>
      <c r="I5" s="2">
        <v>17.87</v>
      </c>
      <c r="J5" s="2">
        <v>17.84</v>
      </c>
      <c r="K5" s="2">
        <v>17.86</v>
      </c>
      <c r="L5" s="2">
        <v>17.850000000000001</v>
      </c>
      <c r="M5" s="2">
        <v>17.84</v>
      </c>
    </row>
    <row r="6" spans="1:14" x14ac:dyDescent="0.25">
      <c r="A6" s="4" t="s">
        <v>32</v>
      </c>
      <c r="B6" s="5" t="s">
        <v>13</v>
      </c>
      <c r="C6" s="6">
        <v>8</v>
      </c>
      <c r="D6" s="3">
        <v>0.2</v>
      </c>
      <c r="E6" s="3">
        <v>0.3</v>
      </c>
      <c r="F6" s="3">
        <f>C6+D6</f>
        <v>8.1999999999999993</v>
      </c>
      <c r="G6" s="3">
        <f>C6-E6</f>
        <v>7.7</v>
      </c>
      <c r="H6" s="3" t="s">
        <v>37</v>
      </c>
      <c r="I6" s="2">
        <v>8.02</v>
      </c>
      <c r="J6" s="2">
        <v>8.01</v>
      </c>
      <c r="K6" s="2">
        <v>8.02</v>
      </c>
      <c r="L6" s="2">
        <v>8.0500000000000007</v>
      </c>
      <c r="M6" s="2">
        <v>8.0500000000000007</v>
      </c>
    </row>
    <row r="7" spans="1:14" x14ac:dyDescent="0.25">
      <c r="A7" s="4" t="s">
        <v>33</v>
      </c>
      <c r="B7" s="5" t="s">
        <v>13</v>
      </c>
      <c r="C7" s="6">
        <v>20</v>
      </c>
      <c r="D7" s="3"/>
      <c r="E7" s="3"/>
      <c r="F7" s="3">
        <f t="shared" ref="F7:F10" si="0">C7+D7</f>
        <v>20</v>
      </c>
      <c r="G7" s="3">
        <f t="shared" ref="G7:G10" si="1">C7-E7</f>
        <v>20</v>
      </c>
      <c r="H7" s="3" t="s">
        <v>37</v>
      </c>
      <c r="I7" s="2">
        <v>20.41</v>
      </c>
      <c r="J7" s="2">
        <v>20.41</v>
      </c>
      <c r="K7" s="2">
        <v>20.399999999999999</v>
      </c>
      <c r="L7" s="2">
        <v>20.399999999999999</v>
      </c>
      <c r="M7" s="2">
        <v>20.38</v>
      </c>
    </row>
    <row r="8" spans="1:14" x14ac:dyDescent="0.25">
      <c r="A8" s="4" t="s">
        <v>34</v>
      </c>
      <c r="B8" s="5" t="s">
        <v>13</v>
      </c>
      <c r="C8" s="6">
        <v>1</v>
      </c>
      <c r="D8" s="3">
        <v>0.08</v>
      </c>
      <c r="E8" s="3">
        <v>0.08</v>
      </c>
      <c r="F8" s="3">
        <f t="shared" si="0"/>
        <v>1.08</v>
      </c>
      <c r="G8" s="3">
        <f t="shared" si="1"/>
        <v>0.92</v>
      </c>
      <c r="H8" s="3" t="s">
        <v>37</v>
      </c>
      <c r="I8" s="2">
        <v>0.99</v>
      </c>
      <c r="J8" s="2">
        <v>1.08</v>
      </c>
      <c r="K8" s="2">
        <v>1.05</v>
      </c>
      <c r="L8" s="2">
        <v>1.07</v>
      </c>
      <c r="M8" s="2">
        <v>1.05</v>
      </c>
    </row>
    <row r="9" spans="1:14" x14ac:dyDescent="0.25">
      <c r="A9" s="4" t="s">
        <v>35</v>
      </c>
      <c r="B9" s="5" t="s">
        <v>13</v>
      </c>
      <c r="C9" s="34">
        <v>1.8</v>
      </c>
      <c r="D9" s="35">
        <v>0.13</v>
      </c>
      <c r="E9" s="35">
        <v>0.13</v>
      </c>
      <c r="F9" s="3">
        <f t="shared" si="0"/>
        <v>1.9300000000000002</v>
      </c>
      <c r="G9" s="3">
        <f t="shared" si="1"/>
        <v>1.67</v>
      </c>
      <c r="H9" s="3" t="s">
        <v>37</v>
      </c>
      <c r="I9" s="2">
        <v>1.74</v>
      </c>
      <c r="J9" s="2">
        <v>1.75</v>
      </c>
      <c r="K9" s="2">
        <v>1.8</v>
      </c>
      <c r="L9" s="2">
        <v>1.78</v>
      </c>
      <c r="M9" s="2">
        <v>1.83</v>
      </c>
    </row>
    <row r="10" spans="1:14" x14ac:dyDescent="0.25">
      <c r="A10" s="4" t="s">
        <v>36</v>
      </c>
      <c r="B10" s="5" t="s">
        <v>12</v>
      </c>
      <c r="C10" s="6">
        <v>13.6</v>
      </c>
      <c r="D10" s="3">
        <v>0</v>
      </c>
      <c r="E10" s="3">
        <v>0.3</v>
      </c>
      <c r="F10" s="3">
        <f t="shared" si="0"/>
        <v>13.6</v>
      </c>
      <c r="G10" s="3">
        <f t="shared" si="1"/>
        <v>13.299999999999999</v>
      </c>
      <c r="H10" s="3" t="s">
        <v>37</v>
      </c>
      <c r="I10" s="2">
        <v>13.45</v>
      </c>
      <c r="J10" s="2">
        <v>13.44</v>
      </c>
      <c r="K10" s="2">
        <v>13.42</v>
      </c>
      <c r="L10" s="2">
        <v>13.41</v>
      </c>
      <c r="M10" s="2">
        <v>13.41</v>
      </c>
    </row>
  </sheetData>
  <mergeCells count="1">
    <mergeCell ref="G1:G3"/>
  </mergeCells>
  <conditionalFormatting sqref="I5:M6 I8:M10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O11" sqref="O11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K19" sqref="K1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2026-02-26T21:31:59Z</dcterms:modified>
</cp:coreProperties>
</file>