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6AI-14I disc, washer\16AI-14I300\"/>
    </mc:Choice>
  </mc:AlternateContent>
  <xr:revisionPtr revIDLastSave="0" documentId="13_ncr:1_{528A3C60-AC0F-4507-B598-7D58C9814E70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6" r:id="rId1"/>
    <sheet name="Print Page 1" sheetId="2" r:id="rId2"/>
    <sheet name="Tolerance Table " sheetId="5" r:id="rId3"/>
  </sheets>
  <definedNames>
    <definedName name="_xlnm.Print_Area" localSheetId="0">FAI!$A$5:$M$29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6" l="1"/>
  <c r="F10" i="6"/>
  <c r="G9" i="6"/>
  <c r="F9" i="6"/>
  <c r="G8" i="6"/>
  <c r="F8" i="6"/>
  <c r="G7" i="6"/>
  <c r="F7" i="6"/>
  <c r="G6" i="6"/>
  <c r="F6" i="6"/>
  <c r="G5" i="6"/>
  <c r="F5" i="6"/>
  <c r="F1" i="6"/>
</calcChain>
</file>

<file path=xl/sharedStrings.xml><?xml version="1.0" encoding="utf-8"?>
<sst xmlns="http://schemas.openxmlformats.org/spreadsheetml/2006/main" count="49" uniqueCount="42">
  <si>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</si>
  <si>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</si>
  <si>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</si>
  <si>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</si>
  <si>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</si>
  <si>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</si>
  <si>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</si>
  <si>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</si>
  <si>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</si>
  <si>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</si>
  <si>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</si>
  <si>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</si>
  <si>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</si>
  <si>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</si>
  <si>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</si>
  <si>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</si>
  <si>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</si>
  <si>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</si>
  <si>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</si>
  <si>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</si>
  <si>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</si>
  <si>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</si>
  <si>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</si>
  <si>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</si>
  <si>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</si>
  <si>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</si>
  <si>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</si>
  <si>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A</t>
  </si>
  <si>
    <t>B</t>
  </si>
  <si>
    <t>C</t>
  </si>
  <si>
    <t>D</t>
  </si>
  <si>
    <t>E</t>
  </si>
  <si>
    <t>F</t>
  </si>
  <si>
    <t xml:space="preserve">mm </t>
  </si>
  <si>
    <t>Angle</t>
  </si>
  <si>
    <t>Caliper</t>
  </si>
  <si>
    <t>VMM</t>
  </si>
  <si>
    <t>G</t>
  </si>
  <si>
    <t>Weight</t>
  </si>
  <si>
    <t>Scale</t>
  </si>
  <si>
    <t>3" End cap</t>
  </si>
  <si>
    <t>16AI-14I300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</si>
</sst>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77F549-9F0A-40F4-A595-C0CD36073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324225" cy="109797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19050</xdr:colOff>
      <xdr:row>36</xdr:row>
      <xdr:rowOff>50392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673CF8-E73A-25D4-BBCB-D56B8561F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72650" cy="6908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F245-C3FD-44C1-A3AC-3AC4E135DDEB}">
  <sheetPr>
    <pageSetUpPr fitToPage="1"/>
  </sheetPr>
  <dimension ref="A1:N11"/>
  <sheetViews>
    <sheetView tabSelected="1" zoomScale="115" zoomScaleNormal="115" workbookViewId="0">
      <pane ySplit="4" topLeftCell="A5" activePane="bottomLeft" state="frozen"/>
      <selection pane="bottomLeft" activeCell="B4" sqref="B4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4">
        <f ca="1">TODAY()</f>
        <v>46098</v>
      </c>
      <c r="G1" s="37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40</v>
      </c>
      <c r="C2" s="9" t="s">
        <v>17</v>
      </c>
      <c r="D2" s="13">
        <v>5</v>
      </c>
      <c r="E2" s="19" t="s">
        <v>3</v>
      </c>
      <c r="F2" s="11" t="s">
        <v>25</v>
      </c>
      <c r="G2" s="38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41</v>
      </c>
      <c r="C3" s="20" t="s">
        <v>22</v>
      </c>
      <c r="D3" s="14" t="s">
        <v>33</v>
      </c>
      <c r="E3" s="10" t="s">
        <v>5</v>
      </c>
      <c r="F3" s="12"/>
      <c r="G3" s="39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18</v>
      </c>
      <c r="J4" s="35" t="s">
        <v>19</v>
      </c>
      <c r="K4" s="35" t="s">
        <v>20</v>
      </c>
      <c r="L4" s="35" t="s">
        <v>23</v>
      </c>
      <c r="M4" s="35" t="s">
        <v>24</v>
      </c>
      <c r="N4" s="1" t="s">
        <v>26</v>
      </c>
    </row>
    <row r="5" spans="1:14" x14ac:dyDescent="0.25">
      <c r="A5" s="4" t="s">
        <v>27</v>
      </c>
      <c r="B5" s="5" t="s">
        <v>12</v>
      </c>
      <c r="C5" s="6">
        <v>98.3</v>
      </c>
      <c r="D5" s="3">
        <v>0.1</v>
      </c>
      <c r="E5" s="3">
        <v>0.1</v>
      </c>
      <c r="F5" s="3">
        <f>C5+D5</f>
        <v>98.399999999999991</v>
      </c>
      <c r="G5" s="3">
        <f>C5-E5</f>
        <v>98.2</v>
      </c>
      <c r="H5" s="3" t="s">
        <v>35</v>
      </c>
      <c r="I5" s="2">
        <v>98.29</v>
      </c>
      <c r="J5" s="2">
        <v>98.33</v>
      </c>
      <c r="K5" s="2">
        <v>98.33</v>
      </c>
      <c r="L5" s="2">
        <v>98.33</v>
      </c>
      <c r="M5" s="2">
        <v>98.33</v>
      </c>
    </row>
    <row r="6" spans="1:14" x14ac:dyDescent="0.25">
      <c r="A6" s="4" t="s">
        <v>28</v>
      </c>
      <c r="B6" s="5" t="s">
        <v>12</v>
      </c>
      <c r="C6" s="6">
        <v>83.82</v>
      </c>
      <c r="D6" s="3">
        <v>0.1</v>
      </c>
      <c r="E6" s="3">
        <v>0.1</v>
      </c>
      <c r="F6" s="3">
        <f>C6+D6</f>
        <v>83.919999999999987</v>
      </c>
      <c r="G6" s="3">
        <f>C6-E6</f>
        <v>83.72</v>
      </c>
      <c r="H6" s="3" t="s">
        <v>35</v>
      </c>
      <c r="I6" s="2">
        <v>83.83</v>
      </c>
      <c r="J6" s="2">
        <v>83.83</v>
      </c>
      <c r="K6" s="2">
        <v>83.83</v>
      </c>
      <c r="L6" s="2">
        <v>83.83</v>
      </c>
      <c r="M6" s="2">
        <v>83.83</v>
      </c>
    </row>
    <row r="7" spans="1:14" x14ac:dyDescent="0.25">
      <c r="A7" s="4" t="s">
        <v>29</v>
      </c>
      <c r="B7" s="5" t="s">
        <v>13</v>
      </c>
      <c r="C7" s="6">
        <v>19.05</v>
      </c>
      <c r="D7" s="3">
        <v>0.2</v>
      </c>
      <c r="E7" s="3">
        <v>0.1</v>
      </c>
      <c r="F7" s="3">
        <f t="shared" ref="F7:F10" si="0">C7+D7</f>
        <v>19.25</v>
      </c>
      <c r="G7" s="3">
        <f t="shared" ref="G7:G10" si="1">C7-E7</f>
        <v>18.95</v>
      </c>
      <c r="H7" s="3" t="s">
        <v>35</v>
      </c>
      <c r="I7" s="2">
        <v>19.100000000000001</v>
      </c>
      <c r="J7" s="2">
        <v>19.11</v>
      </c>
      <c r="K7" s="2">
        <v>19.11</v>
      </c>
      <c r="L7" s="2">
        <v>19.12</v>
      </c>
      <c r="M7" s="2">
        <v>19.11</v>
      </c>
    </row>
    <row r="8" spans="1:14" x14ac:dyDescent="0.25">
      <c r="A8" s="4" t="s">
        <v>30</v>
      </c>
      <c r="B8" s="5" t="s">
        <v>13</v>
      </c>
      <c r="C8" s="6">
        <v>7.87</v>
      </c>
      <c r="D8" s="3">
        <v>0.1</v>
      </c>
      <c r="E8" s="3">
        <v>0.05</v>
      </c>
      <c r="F8" s="3">
        <f t="shared" si="0"/>
        <v>7.97</v>
      </c>
      <c r="G8" s="3">
        <f t="shared" si="1"/>
        <v>7.82</v>
      </c>
      <c r="H8" s="3" t="s">
        <v>35</v>
      </c>
      <c r="I8" s="2">
        <v>7.86</v>
      </c>
      <c r="J8" s="2">
        <v>7.89</v>
      </c>
      <c r="K8" s="2">
        <v>7.88</v>
      </c>
      <c r="L8" s="2">
        <v>7.88</v>
      </c>
      <c r="M8" s="2">
        <v>7.88</v>
      </c>
    </row>
    <row r="9" spans="1:14" x14ac:dyDescent="0.25">
      <c r="A9" s="4" t="s">
        <v>31</v>
      </c>
      <c r="B9" s="5" t="s">
        <v>13</v>
      </c>
      <c r="C9" s="32">
        <v>3.2</v>
      </c>
      <c r="D9" s="33">
        <v>0.1</v>
      </c>
      <c r="E9" s="33">
        <v>0.05</v>
      </c>
      <c r="F9" s="3">
        <f t="shared" si="0"/>
        <v>3.3000000000000003</v>
      </c>
      <c r="G9" s="3">
        <f t="shared" si="1"/>
        <v>3.1500000000000004</v>
      </c>
      <c r="H9" s="3" t="s">
        <v>36</v>
      </c>
      <c r="I9" s="2">
        <v>3.1974</v>
      </c>
      <c r="J9" s="2">
        <v>3.3</v>
      </c>
      <c r="K9" s="2">
        <v>3.2044000000000001</v>
      </c>
      <c r="L9" s="2">
        <v>3.2866</v>
      </c>
      <c r="M9" s="2">
        <v>3.3161999999999998</v>
      </c>
    </row>
    <row r="10" spans="1:14" x14ac:dyDescent="0.25">
      <c r="A10" s="4" t="s">
        <v>32</v>
      </c>
      <c r="B10" s="5" t="s">
        <v>34</v>
      </c>
      <c r="C10" s="6">
        <v>37</v>
      </c>
      <c r="D10" s="3"/>
      <c r="E10" s="3"/>
      <c r="F10" s="3">
        <f t="shared" si="0"/>
        <v>37</v>
      </c>
      <c r="G10" s="3">
        <f t="shared" si="1"/>
        <v>37</v>
      </c>
      <c r="H10" s="3" t="s">
        <v>36</v>
      </c>
      <c r="I10" s="2">
        <v>37.059800000000003</v>
      </c>
      <c r="J10" s="2">
        <v>37.090299999999999</v>
      </c>
      <c r="K10" s="2">
        <v>37.062899999999999</v>
      </c>
      <c r="L10" s="2">
        <v>37.061199999999999</v>
      </c>
      <c r="M10" s="2">
        <v>37.811999999999998</v>
      </c>
    </row>
    <row r="11" spans="1:14" x14ac:dyDescent="0.25">
      <c r="A11" s="4" t="s">
        <v>37</v>
      </c>
      <c r="B11" s="5" t="s">
        <v>38</v>
      </c>
      <c r="C11" s="6"/>
      <c r="D11" s="3"/>
      <c r="E11" s="3"/>
      <c r="F11" s="3"/>
      <c r="G11" s="3"/>
      <c r="H11" s="3" t="s">
        <v>39</v>
      </c>
      <c r="I11" s="36">
        <v>925</v>
      </c>
      <c r="J11" s="36">
        <v>927</v>
      </c>
      <c r="K11" s="36">
        <v>926</v>
      </c>
      <c r="L11" s="36">
        <v>926</v>
      </c>
      <c r="M11" s="36">
        <v>926</v>
      </c>
    </row>
  </sheetData>
  <mergeCells count="1">
    <mergeCell ref="G1:G3"/>
  </mergeCells>
  <conditionalFormatting sqref="I5:M9">
    <cfRule type="cellIs" dxfId="0" priority="1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R28" sqref="R28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2026-03-17T16:30:28Z</cp:lastPrinted>
  <dcterms:created xsi:type="dcterms:W3CDTF">2025-12-24T14:13:31Z</dcterms:created>
  <dcterms:modified xsi:type="dcterms:W3CDTF">2026-03-17T19:45:20Z</dcterms:modified>
</cp:coreProperties>
</file>