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D2A magnet cylinder\"/>
    </mc:Choice>
  </mc:AlternateContent>
  <xr:revisionPtr revIDLastSave="0" documentId="13_ncr:1_{0652D1E0-1AE7-4EF2-8800-697179C4E437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Print Page 2" sheetId="7" r:id="rId3"/>
    <sheet name="Tolerance Table " sheetId="5" r:id="rId4"/>
  </sheets>
  <definedNames>
    <definedName name="_xlnm.Print_Area" localSheetId="0">FAI!$A$5:$R$25</definedName>
    <definedName name="_xlnm.Print_Area" localSheetId="1">'Print Page 1'!$A$1:$Q$40</definedName>
    <definedName name="_xlnm.Print_Area" localSheetId="2">'Print Page 2'!$A$1:$Q$40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</calcChain>
</file>

<file path=xl/sharedStrings.xml><?xml version="1.0" encoding="utf-8"?>
<sst xmlns="http://schemas.openxmlformats.org/spreadsheetml/2006/main" count="38" uniqueCount="37">
  <si>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</si>
  <si>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</si>
  <si>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</si>
  <si>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</si>
  <si>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</si>
  <si>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</si>
  <si>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</si>
  <si>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</si>
  <si>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</si>
  <si>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</si>
  <si>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</si>
  <si>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</si>
  <si>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</si>
  <si>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</si>
  <si>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</si>
  <si>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</si>
  <si>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</si>
  <si>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</si>
  <si>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</si>
  <si>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</si>
  <si>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</si>
  <si>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</si>
  <si>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</si>
  <si>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</si>
  <si>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</si>
  <si>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</si>
  <si>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</si>
  <si>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</si>
  <si>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Caliper</t>
  </si>
  <si>
    <t>Mfg. Sample
6</t>
  </si>
  <si>
    <t>Mfg. Sample
7</t>
  </si>
  <si>
    <t>Mfg. Sample 
8</t>
  </si>
  <si>
    <t>Mfg. Sample 
9</t>
  </si>
  <si>
    <t>Mfg. Sample 
10</t>
  </si>
  <si>
    <t>12714-03011</t>
  </si>
  <si>
    <t>Magnet N42</t>
  </si>
  <si>
    <t>5284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</si>
</sst>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3" xfId="0" quotePrefix="1" applyNumberFormat="1" applyFont="1" applyFill="1" applyBorder="1" applyAlignment="1">
      <alignment horizontal="center" vertical="center" wrapText="1"/>
    </xf>
    <xf numFmtId="166" fontId="7" fillId="4" borderId="11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8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0" xfId="0" applyNumberFormat="1" applyFont="1" applyFill="1" applyBorder="1" applyAlignment="1">
      <alignment horizontal="center" vertical="center" wrapText="1"/>
    </xf>
    <xf numFmtId="166" fontId="7" fillId="4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17</xdr:col>
      <xdr:colOff>513521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5413" y="0"/>
          <a:ext cx="3081130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134560</xdr:colOff>
      <xdr:row>34</xdr:row>
      <xdr:rowOff>153325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25C6EB-87CC-CDEF-0F83-E60DD5BF2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68960" cy="6630325"/>
        </a:xfrm>
        <a:prstGeom prst="rect">
          <a:avLst/>
        </a:prstGeom>
      </xdr:spPr>
    </xdr:pic>
    <xdr:clientData/>
  </xdr:twoCellAnchor>
  <xdr:oneCellAnchor>
    <xdr:from>
      <xdr:col>5</xdr:col>
      <xdr:colOff>495300</xdr:colOff>
      <xdr:row>16</xdr:row>
      <xdr:rowOff>152400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3543300" y="32004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5</xdr:col>
      <xdr:colOff>238125</xdr:colOff>
      <xdr:row>4</xdr:row>
      <xdr:rowOff>180975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286125" y="942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314324</xdr:colOff>
      <xdr:row>49</xdr:row>
      <xdr:rowOff>135517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BF74E41-8034-CACF-D055-02D4E3970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19924" cy="9470017"/>
        </a:xfrm>
        <a:prstGeom prst="rect">
          <a:avLst/>
        </a:prstGeom>
      </xdr:spPr>
    </xdr:pic>
    <xdr:clientData/>
  </xdr:twoCellAnchor>
  <xdr:oneCellAnchor>
    <xdr:from>
      <xdr:col>5</xdr:col>
      <xdr:colOff>342900</xdr:colOff>
      <xdr:row>30</xdr:row>
      <xdr:rowOff>133350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7F6703-364A-4F37-98F2-E09E7E1A28FC}"/>
            </a:ext>
          </a:extLst>
        </xdr:cNvPr>
        <xdr:cNvSpPr txBox="1"/>
      </xdr:nvSpPr>
      <xdr:spPr>
        <a:xfrm>
          <a:off x="3390900" y="5848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5</xdr:col>
      <xdr:colOff>523875</xdr:colOff>
      <xdr:row>22</xdr:row>
      <xdr:rowOff>85725</xdr:rowOff>
    </xdr:from>
    <xdr:ext cx="2561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A9DAA8-BBA0-4580-9C48-78809E199A67}"/>
            </a:ext>
          </a:extLst>
        </xdr:cNvPr>
        <xdr:cNvSpPr txBox="1"/>
      </xdr:nvSpPr>
      <xdr:spPr>
        <a:xfrm>
          <a:off x="3571875" y="4276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591143</xdr:colOff>
      <xdr:row>11</xdr:row>
      <xdr:rowOff>9819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1455D-FC49-33D3-FCA1-11919AE85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743" cy="2105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S6"/>
  <sheetViews>
    <sheetView tabSelected="1" zoomScale="115" zoomScaleNormal="115" workbookViewId="0">
      <pane ySplit="4" topLeftCell="A5" activePane="bottomLeft" state="frozen"/>
      <selection pane="bottomLeft" activeCell="G11" sqref="G1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8" width="7.7109375" style="1" customWidth="1"/>
    <col min="19" max="16384" width="8.7109375" style="1"/>
  </cols>
  <sheetData>
    <row r="1" spans="1:19" ht="27.75" customHeight="1" x14ac:dyDescent="0.25">
      <c r="A1" s="21" t="s">
        <v>0</v>
      </c>
      <c r="B1" s="8"/>
      <c r="C1" s="9" t="s">
        <v>16</v>
      </c>
      <c r="D1" s="22" t="s">
        <v>36</v>
      </c>
      <c r="E1" s="23" t="s">
        <v>1</v>
      </c>
      <c r="F1" s="30">
        <f ca="1">TODAY()</f>
        <v>46107</v>
      </c>
      <c r="G1" s="32" t="s">
        <v>21</v>
      </c>
      <c r="H1" s="33"/>
      <c r="I1" s="33"/>
      <c r="J1" s="33"/>
      <c r="K1" s="33"/>
      <c r="L1" s="34"/>
      <c r="M1" s="15"/>
      <c r="N1" s="15"/>
      <c r="O1" s="15"/>
      <c r="P1" s="15"/>
      <c r="Q1" s="19"/>
      <c r="R1" s="15"/>
    </row>
    <row r="2" spans="1:19" ht="27.75" customHeight="1" x14ac:dyDescent="0.25">
      <c r="A2" s="21" t="s">
        <v>2</v>
      </c>
      <c r="B2" s="8" t="s">
        <v>35</v>
      </c>
      <c r="C2" s="9" t="s">
        <v>17</v>
      </c>
      <c r="D2" s="13">
        <v>10</v>
      </c>
      <c r="E2" s="17" t="s">
        <v>3</v>
      </c>
      <c r="F2" s="11" t="s">
        <v>25</v>
      </c>
      <c r="G2" s="35"/>
      <c r="H2" s="36"/>
      <c r="I2" s="36"/>
      <c r="J2" s="36"/>
      <c r="K2" s="36"/>
      <c r="L2" s="37"/>
      <c r="M2" s="15"/>
      <c r="N2" s="15"/>
      <c r="O2" s="15"/>
      <c r="P2" s="15"/>
      <c r="Q2" s="19"/>
      <c r="R2" s="15"/>
      <c r="S2"/>
    </row>
    <row r="3" spans="1:19" ht="30.75" thickBot="1" x14ac:dyDescent="0.3">
      <c r="A3" s="24" t="s">
        <v>4</v>
      </c>
      <c r="B3" s="29" t="s">
        <v>34</v>
      </c>
      <c r="C3" s="18" t="s">
        <v>22</v>
      </c>
      <c r="D3" s="14" t="s">
        <v>26</v>
      </c>
      <c r="E3" s="10" t="s">
        <v>5</v>
      </c>
      <c r="F3" s="12">
        <v>1</v>
      </c>
      <c r="G3" s="35"/>
      <c r="H3" s="36"/>
      <c r="I3" s="36"/>
      <c r="J3" s="36"/>
      <c r="K3" s="36"/>
      <c r="L3" s="37"/>
      <c r="M3" s="16"/>
      <c r="N3" s="16"/>
      <c r="O3" s="16"/>
      <c r="P3" s="16"/>
      <c r="Q3" s="20"/>
      <c r="R3" s="16"/>
    </row>
    <row r="4" spans="1:19" ht="45" x14ac:dyDescent="0.25">
      <c r="A4" s="25" t="s">
        <v>15</v>
      </c>
      <c r="B4" s="26" t="s">
        <v>14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31" t="s">
        <v>29</v>
      </c>
      <c r="O4" s="31" t="s">
        <v>30</v>
      </c>
      <c r="P4" s="31" t="s">
        <v>31</v>
      </c>
      <c r="Q4" s="31" t="s">
        <v>32</v>
      </c>
      <c r="R4" s="31" t="s">
        <v>33</v>
      </c>
      <c r="S4" s="1" t="s">
        <v>27</v>
      </c>
    </row>
    <row r="5" spans="1:19" x14ac:dyDescent="0.25">
      <c r="A5" s="4">
        <v>1</v>
      </c>
      <c r="B5" s="5" t="s">
        <v>13</v>
      </c>
      <c r="C5" s="6">
        <v>0.625</v>
      </c>
      <c r="D5" s="3">
        <v>4.0000000000000001E-3</v>
      </c>
      <c r="E5" s="3">
        <v>4.0000000000000001E-3</v>
      </c>
      <c r="F5" s="3">
        <f>C5+D5</f>
        <v>0.629</v>
      </c>
      <c r="G5" s="3">
        <f>C5-E5</f>
        <v>0.621</v>
      </c>
      <c r="H5" s="3" t="s">
        <v>28</v>
      </c>
      <c r="I5" s="2">
        <v>0.626</v>
      </c>
      <c r="J5" s="2">
        <v>0.62649999999999995</v>
      </c>
      <c r="K5" s="2">
        <v>0.62549999999999994</v>
      </c>
      <c r="L5" s="2">
        <v>0.626</v>
      </c>
      <c r="M5" s="2">
        <v>0.62649999999999995</v>
      </c>
      <c r="N5" s="2">
        <v>0.62549999999999994</v>
      </c>
      <c r="O5" s="2">
        <v>0.626</v>
      </c>
      <c r="P5" s="2">
        <v>0.626</v>
      </c>
      <c r="Q5" s="2">
        <v>0.62549999999999994</v>
      </c>
      <c r="R5" s="2">
        <v>0.62549999999999994</v>
      </c>
    </row>
    <row r="6" spans="1:19" x14ac:dyDescent="0.25">
      <c r="A6" s="4">
        <v>2</v>
      </c>
      <c r="B6" s="5" t="s">
        <v>12</v>
      </c>
      <c r="C6" s="6">
        <v>0.125</v>
      </c>
      <c r="D6" s="3">
        <v>4.0000000000000001E-3</v>
      </c>
      <c r="E6" s="3">
        <v>4.0000000000000001E-3</v>
      </c>
      <c r="F6" s="3">
        <f>C6+D6</f>
        <v>0.129</v>
      </c>
      <c r="G6" s="3">
        <f>C6-E6</f>
        <v>0.121</v>
      </c>
      <c r="H6" s="3" t="s">
        <v>28</v>
      </c>
      <c r="I6" s="2">
        <v>0.1245</v>
      </c>
      <c r="J6" s="2">
        <v>0.1255</v>
      </c>
      <c r="K6" s="2">
        <v>0.124</v>
      </c>
      <c r="L6" s="2">
        <v>0.124</v>
      </c>
      <c r="M6" s="2">
        <v>0.124</v>
      </c>
      <c r="N6" s="2">
        <v>0.124</v>
      </c>
      <c r="O6" s="2">
        <v>0.1245</v>
      </c>
      <c r="P6" s="2">
        <v>0.1245</v>
      </c>
      <c r="Q6" s="2">
        <v>0.124</v>
      </c>
      <c r="R6" s="2">
        <v>0.125</v>
      </c>
    </row>
  </sheetData>
  <mergeCells count="1">
    <mergeCell ref="G1:L3"/>
  </mergeCells>
  <conditionalFormatting sqref="I5:R6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E37" sqref="E3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3FE3-4A17-4A2A-8B52-314FCCC7EE03}">
  <dimension ref="A1"/>
  <sheetViews>
    <sheetView topLeftCell="A22" zoomScaleNormal="100" workbookViewId="0">
      <selection activeCell="P24" sqref="P24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F15" sqref="F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Print Page 1</vt:lpstr>
      <vt:lpstr>Print Page 2</vt:lpstr>
      <vt:lpstr>Tolerance Table </vt:lpstr>
      <vt:lpstr>FAI!Print_Area</vt:lpstr>
      <vt:lpstr>'Print Page 1'!Print_Area</vt:lpstr>
      <vt:lpstr>'Print Page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2026-03-26T17:03:48Z</dcterms:modified>
</cp:coreProperties>
</file>