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6000219A screw\"/>
    </mc:Choice>
  </mc:AlternateContent>
  <xr:revisionPtr revIDLastSave="0" documentId="13_ncr:1_{1D5A2660-F8D7-4CC5-8965-BFBEEF3C23C0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FAI!$A$5:$M$26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</calcChain>
</file>

<file path=xl/sharedStrings.xml><?xml version="1.0" encoding="utf-8"?>
<sst xmlns="http://schemas.openxmlformats.org/spreadsheetml/2006/main" count="44" uniqueCount="37">
  <si>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</si>
  <si>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</si>
  <si>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</si>
  <si>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</si>
  <si>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</si>
  <si>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</si>
  <si>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</si>
  <si>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</si>
  <si>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</si>
  <si>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</si>
  <si>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</si>
  <si>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</si>
  <si>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</si>
  <si>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</si>
  <si>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</si>
  <si>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</si>
  <si>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</si>
  <si>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</si>
  <si>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</si>
  <si>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</si>
  <si>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</si>
  <si>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</si>
  <si>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</si>
  <si>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</si>
  <si>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</si>
  <si>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</si>
  <si>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</si>
  <si>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</si>
  <si>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Thread Pitch</t>
  </si>
  <si>
    <t>Caliper</t>
  </si>
  <si>
    <t>Pitch gauge</t>
  </si>
  <si>
    <t>0.5mm</t>
  </si>
  <si>
    <t>OK</t>
  </si>
  <si>
    <t>6000219A</t>
  </si>
  <si>
    <t>Pan HD Torx M3-0.5X10</t>
  </si>
  <si>
    <t>A</t>
  </si>
  <si>
    <t>5471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</si>
</sst>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439828</xdr:colOff>
      <xdr:row>42</xdr:row>
      <xdr:rowOff>1117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75B752-D895-9774-2697-BD0AC478D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022228" cy="8002117"/>
        </a:xfrm>
        <a:prstGeom prst="rect">
          <a:avLst/>
        </a:prstGeom>
      </xdr:spPr>
    </xdr:pic>
    <xdr:clientData/>
  </xdr:twoCellAnchor>
  <xdr:oneCellAnchor>
    <xdr:from>
      <xdr:col>15</xdr:col>
      <xdr:colOff>447675</xdr:colOff>
      <xdr:row>20</xdr:row>
      <xdr:rowOff>123825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9591675" y="39338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12</xdr:col>
      <xdr:colOff>28575</xdr:colOff>
      <xdr:row>26</xdr:row>
      <xdr:rowOff>66675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7343775" y="50196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3</xdr:col>
      <xdr:colOff>571500</xdr:colOff>
      <xdr:row>16</xdr:row>
      <xdr:rowOff>95250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2400300" y="31432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12</xdr:col>
      <xdr:colOff>390525</xdr:colOff>
      <xdr:row>15</xdr:row>
      <xdr:rowOff>19050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7705725" y="28765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447993</xdr:colOff>
      <xdr:row>15</xdr:row>
      <xdr:rowOff>171873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460328-0E7A-D69E-FB0F-49A639FDB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76793" cy="3029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8"/>
  <sheetViews>
    <sheetView tabSelected="1" zoomScale="115" zoomScaleNormal="115" workbookViewId="0">
      <pane ySplit="4" topLeftCell="A5" activePane="bottomLeft" state="frozen"/>
      <selection pane="bottomLeft" activeCell="K16" sqref="K16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36</v>
      </c>
      <c r="E1" s="25" t="s">
        <v>1</v>
      </c>
      <c r="F1" s="32">
        <f ca="1">TODAY()</f>
        <v>46107</v>
      </c>
      <c r="G1" s="34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34</v>
      </c>
      <c r="C2" s="9" t="s">
        <v>17</v>
      </c>
      <c r="D2" s="13">
        <v>5</v>
      </c>
      <c r="E2" s="19" t="s">
        <v>3</v>
      </c>
      <c r="F2" s="11" t="s">
        <v>25</v>
      </c>
      <c r="G2" s="35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33</v>
      </c>
      <c r="C3" s="20" t="s">
        <v>22</v>
      </c>
      <c r="D3" s="14" t="s">
        <v>26</v>
      </c>
      <c r="E3" s="10" t="s">
        <v>5</v>
      </c>
      <c r="F3" s="12" t="s">
        <v>35</v>
      </c>
      <c r="G3" s="36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3" t="s">
        <v>18</v>
      </c>
      <c r="J4" s="33" t="s">
        <v>19</v>
      </c>
      <c r="K4" s="33" t="s">
        <v>20</v>
      </c>
      <c r="L4" s="33" t="s">
        <v>23</v>
      </c>
      <c r="M4" s="33" t="s">
        <v>24</v>
      </c>
      <c r="N4" s="1" t="s">
        <v>27</v>
      </c>
    </row>
    <row r="5" spans="1:14" x14ac:dyDescent="0.25">
      <c r="A5" s="4">
        <v>1</v>
      </c>
      <c r="B5" s="5" t="s">
        <v>12</v>
      </c>
      <c r="C5" s="6">
        <v>0.22</v>
      </c>
      <c r="D5" s="3">
        <v>1.4999999999999999E-2</v>
      </c>
      <c r="E5" s="3">
        <v>1.4999999999999999E-2</v>
      </c>
      <c r="F5" s="3">
        <f>C5+D5</f>
        <v>0.23499999999999999</v>
      </c>
      <c r="G5" s="3">
        <f>C5-E5</f>
        <v>0.20500000000000002</v>
      </c>
      <c r="H5" s="3" t="s">
        <v>29</v>
      </c>
      <c r="I5" s="2">
        <v>0.214</v>
      </c>
      <c r="J5" s="2">
        <v>0.214</v>
      </c>
      <c r="K5" s="2">
        <v>0.214</v>
      </c>
      <c r="L5" s="2">
        <v>0.2135</v>
      </c>
      <c r="M5" s="2">
        <v>0.2135</v>
      </c>
    </row>
    <row r="6" spans="1:14" x14ac:dyDescent="0.25">
      <c r="A6" s="4">
        <v>2</v>
      </c>
      <c r="B6" s="5" t="s">
        <v>13</v>
      </c>
      <c r="C6" s="6">
        <v>0.39400000000000002</v>
      </c>
      <c r="D6" s="3">
        <v>1.4999999999999999E-2</v>
      </c>
      <c r="E6" s="3">
        <v>1.4999999999999999E-2</v>
      </c>
      <c r="F6" s="3">
        <f>C6+D6</f>
        <v>0.40900000000000003</v>
      </c>
      <c r="G6" s="3">
        <f>C6-E6</f>
        <v>0.379</v>
      </c>
      <c r="H6" s="3" t="s">
        <v>29</v>
      </c>
      <c r="I6" s="2">
        <v>0.38400000000000001</v>
      </c>
      <c r="J6" s="2">
        <v>0.38500000000000001</v>
      </c>
      <c r="K6" s="2">
        <v>0.38350000000000001</v>
      </c>
      <c r="L6" s="2">
        <v>0.38350000000000001</v>
      </c>
      <c r="M6" s="2">
        <v>0.38450000000000001</v>
      </c>
    </row>
    <row r="7" spans="1:14" x14ac:dyDescent="0.25">
      <c r="A7" s="4">
        <v>3</v>
      </c>
      <c r="B7" s="5" t="s">
        <v>12</v>
      </c>
      <c r="C7" s="6">
        <v>0.11799999999999999</v>
      </c>
      <c r="D7" s="3">
        <v>1.4999999999999999E-2</v>
      </c>
      <c r="E7" s="3">
        <v>1.4999999999999999E-2</v>
      </c>
      <c r="F7" s="3">
        <f t="shared" ref="F7:F8" si="0">C7+D7</f>
        <v>0.13300000000000001</v>
      </c>
      <c r="G7" s="3">
        <f t="shared" ref="G7:G8" si="1">C7-E7</f>
        <v>0.10299999999999999</v>
      </c>
      <c r="H7" s="3" t="s">
        <v>29</v>
      </c>
      <c r="I7" s="2">
        <v>0.1135</v>
      </c>
      <c r="J7" s="2">
        <v>0.1135</v>
      </c>
      <c r="K7" s="2">
        <v>0.114</v>
      </c>
      <c r="L7" s="2">
        <v>0.1135</v>
      </c>
      <c r="M7" s="2">
        <v>0.1135</v>
      </c>
    </row>
    <row r="8" spans="1:14" x14ac:dyDescent="0.25">
      <c r="A8" s="4">
        <v>4</v>
      </c>
      <c r="B8" s="5" t="s">
        <v>28</v>
      </c>
      <c r="C8" s="6" t="s">
        <v>31</v>
      </c>
      <c r="D8" s="3"/>
      <c r="E8" s="3"/>
      <c r="F8" s="3"/>
      <c r="G8" s="3"/>
      <c r="H8" s="3" t="s">
        <v>30</v>
      </c>
      <c r="I8" s="2" t="s">
        <v>32</v>
      </c>
      <c r="J8" s="2" t="s">
        <v>32</v>
      </c>
      <c r="K8" s="2" t="s">
        <v>32</v>
      </c>
      <c r="L8" s="2" t="s">
        <v>32</v>
      </c>
      <c r="M8" s="2" t="s">
        <v>32</v>
      </c>
    </row>
  </sheetData>
  <mergeCells count="1">
    <mergeCell ref="G1:G3"/>
  </mergeCells>
  <conditionalFormatting sqref="I5:M7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Z26" sqref="Z26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G18" sqref="G18:G1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2026-03-26T17:35:11Z</dcterms:modified>
</cp:coreProperties>
</file>