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92597A600 Type F grounding thread cutting screws\"/>
    </mc:Choice>
  </mc:AlternateContent>
  <xr:revisionPtr revIDLastSave="0" documentId="13_ncr:1_{CB7344A2-70CC-416F-AEB5-E80A24C9381B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<sst xmlns="http://schemas.openxmlformats.org/spreadsheetml/2006/main" count="46" uniqueCount="35">
  <si>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</si>
  <si>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</si>
  <si>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</si>
  <si>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</si>
  <si>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</si>
  <si>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</si>
  <si>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</si>
  <si>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</si>
  <si>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</si>
  <si>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</si>
  <si>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</si>
  <si>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</si>
  <si>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</si>
  <si>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</si>
  <si>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</si>
  <si>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</si>
  <si>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</si>
  <si>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</si>
  <si>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</si>
  <si>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</si>
  <si>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</si>
  <si>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</si>
  <si>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</si>
  <si>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</si>
  <si>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</si>
  <si>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</si>
  <si>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</si>
  <si>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</si>
  <si>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92597A600</t>
  </si>
  <si>
    <t xml:space="preserve">TypeF Grounding Thread Screws </t>
  </si>
  <si>
    <t>5471</t>
  </si>
  <si>
    <t>Thread pitch</t>
  </si>
  <si>
    <t>Caliper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</si>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</sst>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591994</xdr:colOff>
      <xdr:row>42</xdr:row>
      <xdr:rowOff>115433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20CB7-B2BE-1988-9EF0-EED7A21D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45594" cy="8116433"/>
        </a:xfrm>
        <a:prstGeom prst="rect">
          <a:avLst/>
        </a:prstGeom>
      </xdr:spPr>
    </xdr:pic>
    <xdr:clientData/>
  </xdr:twoCellAnchor>
  <xdr:oneCellAnchor>
    <xdr:from>
      <xdr:col>11</xdr:col>
      <xdr:colOff>266700</xdr:colOff>
      <xdr:row>13</xdr:row>
      <xdr:rowOff>19050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972300" y="2495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276225</xdr:colOff>
      <xdr:row>13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762625" y="2533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4</xdr:col>
      <xdr:colOff>180975</xdr:colOff>
      <xdr:row>32</xdr:row>
      <xdr:rowOff>9525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619375" y="6105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14</xdr:col>
      <xdr:colOff>247650</xdr:colOff>
      <xdr:row>22</xdr:row>
      <xdr:rowOff>47625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8782050" y="42386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10</xdr:col>
      <xdr:colOff>47625</xdr:colOff>
      <xdr:row>31</xdr:row>
      <xdr:rowOff>66675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6143625" y="5972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4</xdr:col>
      <xdr:colOff>123825</xdr:colOff>
      <xdr:row>13</xdr:row>
      <xdr:rowOff>123825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562225" y="2600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C15" sqref="C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30</v>
      </c>
      <c r="E1" s="25" t="s">
        <v>1</v>
      </c>
      <c r="F1" s="34">
        <f ca="1">TODAY()</f>
        <v>46107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28</v>
      </c>
      <c r="C3" s="20" t="s">
        <v>22</v>
      </c>
      <c r="D3" s="14" t="s">
        <v>26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0.32800000000000001</v>
      </c>
      <c r="D5" s="3"/>
      <c r="E5" s="3"/>
      <c r="F5" s="3">
        <f>C5+D5</f>
        <v>0.32800000000000001</v>
      </c>
      <c r="G5" s="3">
        <f>C5-E5</f>
        <v>0.32800000000000001</v>
      </c>
      <c r="H5" s="3" t="s">
        <v>32</v>
      </c>
      <c r="I5" s="2">
        <v>0.32150000000000001</v>
      </c>
      <c r="J5" s="2">
        <v>0.32300000000000001</v>
      </c>
      <c r="K5" s="2">
        <v>0.32500000000000001</v>
      </c>
      <c r="L5" s="2">
        <v>0.32400000000000001</v>
      </c>
      <c r="M5" s="2">
        <v>0.32500000000000001</v>
      </c>
    </row>
    <row r="6" spans="1:14" x14ac:dyDescent="0.25">
      <c r="A6" s="4">
        <v>2</v>
      </c>
      <c r="B6" s="5" t="s">
        <v>13</v>
      </c>
      <c r="C6" s="6">
        <v>0.25</v>
      </c>
      <c r="D6" s="3"/>
      <c r="E6" s="3"/>
      <c r="F6" s="3">
        <f>C6+D6</f>
        <v>0.25</v>
      </c>
      <c r="G6" s="3">
        <f>C6-E6</f>
        <v>0.25</v>
      </c>
      <c r="H6" s="3" t="s">
        <v>32</v>
      </c>
      <c r="I6" s="2">
        <v>0.248</v>
      </c>
      <c r="J6" s="2">
        <v>0.245</v>
      </c>
      <c r="K6" s="2">
        <v>0.2475</v>
      </c>
      <c r="L6" s="2">
        <v>0.248</v>
      </c>
      <c r="M6" s="2">
        <v>0.248</v>
      </c>
    </row>
    <row r="7" spans="1:14" x14ac:dyDescent="0.25">
      <c r="A7" s="4">
        <v>3</v>
      </c>
      <c r="B7" s="5" t="s">
        <v>13</v>
      </c>
      <c r="C7" s="6">
        <v>0.25</v>
      </c>
      <c r="D7" s="3"/>
      <c r="E7" s="3"/>
      <c r="F7" s="3">
        <f t="shared" ref="F7:F10" si="0">C7+D7</f>
        <v>0.25</v>
      </c>
      <c r="G7" s="3">
        <f t="shared" ref="G7:G10" si="1">C7-E7</f>
        <v>0.25</v>
      </c>
      <c r="H7" s="3" t="s">
        <v>32</v>
      </c>
      <c r="I7" s="2">
        <v>0.248</v>
      </c>
      <c r="J7" s="2">
        <v>0.247</v>
      </c>
      <c r="K7" s="2">
        <v>0.249</v>
      </c>
      <c r="L7" s="2">
        <v>0.24399999999999999</v>
      </c>
      <c r="M7" s="2">
        <v>0.2465</v>
      </c>
    </row>
    <row r="8" spans="1:14" x14ac:dyDescent="0.25">
      <c r="A8" s="4">
        <v>4</v>
      </c>
      <c r="B8" s="5" t="s">
        <v>13</v>
      </c>
      <c r="C8" s="6">
        <v>0.11799999999999999</v>
      </c>
      <c r="D8" s="3"/>
      <c r="E8" s="3"/>
      <c r="F8" s="3">
        <f t="shared" si="0"/>
        <v>0.11799999999999999</v>
      </c>
      <c r="G8" s="3">
        <f t="shared" si="1"/>
        <v>0.11799999999999999</v>
      </c>
      <c r="H8" s="3" t="s">
        <v>32</v>
      </c>
      <c r="I8" s="2">
        <v>0.1105</v>
      </c>
      <c r="J8" s="2">
        <v>0.1115</v>
      </c>
      <c r="K8" s="2">
        <v>0.1115</v>
      </c>
      <c r="L8" s="2">
        <v>0.1115</v>
      </c>
      <c r="M8" s="2">
        <v>0.1115</v>
      </c>
    </row>
    <row r="9" spans="1:14" x14ac:dyDescent="0.25">
      <c r="A9" s="4">
        <v>5</v>
      </c>
      <c r="B9" s="5" t="s">
        <v>12</v>
      </c>
      <c r="C9" s="32">
        <v>0.13800000000000001</v>
      </c>
      <c r="D9" s="33"/>
      <c r="E9" s="33"/>
      <c r="F9" s="3">
        <f t="shared" si="0"/>
        <v>0.13800000000000001</v>
      </c>
      <c r="G9" s="3">
        <f t="shared" si="1"/>
        <v>0.13800000000000001</v>
      </c>
      <c r="H9" s="3" t="s">
        <v>32</v>
      </c>
      <c r="I9" s="2">
        <v>0.13200000000000001</v>
      </c>
      <c r="J9" s="2">
        <v>0.13300000000000001</v>
      </c>
      <c r="K9" s="2">
        <v>0.13350000000000001</v>
      </c>
      <c r="L9" s="2">
        <v>0.13200000000000001</v>
      </c>
      <c r="M9" s="2">
        <v>0.13200000000000001</v>
      </c>
    </row>
    <row r="10" spans="1:14" x14ac:dyDescent="0.25">
      <c r="A10" s="4">
        <v>6</v>
      </c>
      <c r="B10" s="5" t="s">
        <v>31</v>
      </c>
      <c r="C10" s="6">
        <v>0.8</v>
      </c>
      <c r="D10" s="3"/>
      <c r="E10" s="3"/>
      <c r="F10" s="3">
        <f t="shared" si="0"/>
        <v>0.8</v>
      </c>
      <c r="G10" s="3">
        <f t="shared" si="1"/>
        <v>0.8</v>
      </c>
      <c r="H10" s="3" t="s">
        <v>33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</row>
  </sheetData>
  <mergeCells count="1">
    <mergeCell ref="G1:G3"/>
  </mergeCells>
  <conditionalFormatting sqref="S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2026-03-26T18:15:08Z</dcterms:modified>
</cp:coreProperties>
</file>