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solidworks\Measurements\05426 PIN, front shock\batch02\"/>
    </mc:Choice>
  </mc:AlternateContent>
  <xr:revisionPtr revIDLastSave="0" documentId="13_ncr:1_{2C182DC9-0253-4FD7-9C20-30F275106B4C}" xr6:coauthVersionLast="47" xr6:coauthVersionMax="47" xr10:uidLastSave="{00000000-0000-0000-0000-000000000000}"/>
  <bookViews>
    <workbookView xWindow="-120" yWindow="-120" windowWidth="29040" windowHeight="15840" xr2:uid="{32BFC42B-CD3D-49FE-8254-52B3F518DB85}"/>
  </bookViews>
  <sheets>
    <sheet name="FAI" sheetId="3" r:id="rId1"/>
    <sheet name="Print Page 1" sheetId="2" r:id="rId2"/>
    <sheet name="Tolerance Table " sheetId="5" r:id="rId3"/>
  </sheets>
  <definedNames>
    <definedName name="_xlnm.Print_Area" localSheetId="0">FAI!$A$5:$M$36</definedName>
    <definedName name="_xlnm.Print_Area" localSheetId="1">'Print Page 1'!$A$1:$Q$40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3" l="1"/>
  <c r="G5" i="3"/>
  <c r="F6" i="3"/>
  <c r="G6" i="3"/>
  <c r="F7" i="3"/>
  <c r="G7" i="3"/>
  <c r="F8" i="3"/>
  <c r="G8" i="3"/>
  <c r="F9" i="3"/>
  <c r="G9" i="3"/>
  <c r="F10" i="3"/>
  <c r="G10" i="3"/>
  <c r="F11" i="3"/>
  <c r="G11" i="3"/>
  <c r="F12" i="3"/>
  <c r="G12" i="3"/>
  <c r="F13" i="3"/>
  <c r="G13" i="3"/>
  <c r="F14" i="3"/>
  <c r="G14" i="3"/>
  <c r="F15" i="3"/>
  <c r="G15" i="3"/>
</calcChain>
</file>

<file path=xl/sharedStrings.xml><?xml version="1.0" encoding="utf-8"?>
<sst xmlns="http://schemas.openxmlformats.org/spreadsheetml/2006/main" count="55" uniqueCount="39">
  <si>
    <t>Customer</t>
  </si>
  <si>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</si>
  <si>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</si>
  <si>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</si>
  <si>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</si>
  <si>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</si>
  <si>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</si>
  <si>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</si>
  <si>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</si>
  <si>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</si>
  <si>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</si>
  <si>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</si>
  <si>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Diameter</t>
  </si>
  <si>
    <t>Length</t>
  </si>
  <si>
    <t>VMM</t>
  </si>
  <si>
    <t>Type        (Diameter Length Position etc.)</t>
  </si>
  <si>
    <t>FAI</t>
  </si>
  <si>
    <t>PO #</t>
  </si>
  <si>
    <t>Samples</t>
  </si>
  <si>
    <t>Mfg. Sample 1</t>
  </si>
  <si>
    <t>Mfg. Sample
2</t>
  </si>
  <si>
    <t>Mfg. Sample 
3</t>
  </si>
  <si>
    <t>First Article Report</t>
  </si>
  <si>
    <t>Inch or mm</t>
  </si>
  <si>
    <t>Mfg. Sample 
4</t>
  </si>
  <si>
    <t>Mfg. Sample 
5</t>
  </si>
  <si>
    <t>Meng</t>
  </si>
  <si>
    <t>Angle (Chamfer)</t>
  </si>
  <si>
    <t>7a</t>
  </si>
  <si>
    <t>Length (Chamfer)</t>
  </si>
  <si>
    <t>7b</t>
  </si>
  <si>
    <t>Radius (Fillet)</t>
  </si>
  <si>
    <t>Inch</t>
  </si>
  <si>
    <t>8a</t>
  </si>
  <si>
    <t>8b</t>
  </si>
  <si>
    <t>05426</t>
  </si>
  <si>
    <t>Pin, Front Shock</t>
  </si>
  <si>
    <t xml:space="preserve"> </t>
  </si>
  <si>
    <t>2/25/2026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</si>
</sst>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"/>
  </numFmts>
  <fonts count="10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0" borderId="0" xfId="0" applyFont="1"/>
    <xf numFmtId="166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164" fontId="4" fillId="3" borderId="8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6" fontId="5" fillId="5" borderId="6" xfId="0" applyNumberFormat="1" applyFont="1" applyFill="1" applyBorder="1" applyAlignment="1">
      <alignment vertical="center"/>
    </xf>
    <xf numFmtId="166" fontId="5" fillId="5" borderId="5" xfId="0" applyNumberFormat="1" applyFont="1" applyFill="1" applyBorder="1" applyAlignment="1">
      <alignment vertical="center"/>
    </xf>
    <xf numFmtId="166" fontId="5" fillId="5" borderId="12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166" fontId="5" fillId="5" borderId="3" xfId="0" applyNumberFormat="1" applyFont="1" applyFill="1" applyBorder="1" applyAlignment="1">
      <alignment vertical="center"/>
    </xf>
    <xf numFmtId="166" fontId="5" fillId="5" borderId="13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49" fontId="6" fillId="2" borderId="3" xfId="0" applyNumberFormat="1" applyFont="1" applyFill="1" applyBorder="1" applyAlignment="1">
      <alignment horizontal="center" vertical="center"/>
    </xf>
    <xf numFmtId="0" fontId="4" fillId="3" borderId="7" xfId="0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left" vertical="center" wrapText="1"/>
    </xf>
    <xf numFmtId="1" fontId="4" fillId="3" borderId="7" xfId="0" quotePrefix="1" applyNumberFormat="1" applyFont="1" applyFill="1" applyBorder="1" applyAlignment="1">
      <alignment horizontal="center" vertical="center" wrapText="1"/>
    </xf>
    <xf numFmtId="1" fontId="4" fillId="3" borderId="14" xfId="0" applyNumberFormat="1" applyFont="1" applyFill="1" applyBorder="1" applyAlignment="1">
      <alignment horizontal="center" vertical="center" wrapText="1"/>
    </xf>
    <xf numFmtId="1" fontId="4" fillId="3" borderId="14" xfId="0" quotePrefix="1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vertical="center"/>
    </xf>
    <xf numFmtId="166" fontId="7" fillId="4" borderId="2" xfId="0" applyNumberFormat="1" applyFont="1" applyFill="1" applyBorder="1" applyAlignment="1">
      <alignment horizontal="center" vertical="center" wrapText="1"/>
    </xf>
    <xf numFmtId="165" fontId="2" fillId="4" borderId="2" xfId="0" applyNumberFormat="1" applyFont="1" applyFill="1" applyBorder="1" applyAlignment="1">
      <alignment horizontal="center" vertical="center" wrapText="1"/>
    </xf>
    <xf numFmtId="165" fontId="1" fillId="4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FF99"/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13</xdr:col>
      <xdr:colOff>3623</xdr:colOff>
      <xdr:row>3</xdr:row>
      <xdr:rowOff>2602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1750" y="0"/>
          <a:ext cx="3690937" cy="109435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96710</xdr:colOff>
      <xdr:row>42</xdr:row>
      <xdr:rowOff>1117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EB7E65-EA31-BD4B-711E-849EBBF25A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71500"/>
          <a:ext cx="10459910" cy="8002117"/>
        </a:xfrm>
        <a:prstGeom prst="rect">
          <a:avLst/>
        </a:prstGeom>
      </xdr:spPr>
    </xdr:pic>
    <xdr:clientData/>
  </xdr:twoCellAnchor>
  <xdr:oneCellAnchor>
    <xdr:from>
      <xdr:col>4</xdr:col>
      <xdr:colOff>66675</xdr:colOff>
      <xdr:row>22</xdr:row>
      <xdr:rowOff>28575</xdr:rowOff>
    </xdr:from>
    <xdr:ext cx="25616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8456DBA-5255-7097-F739-3D3DB3351C51}"/>
            </a:ext>
          </a:extLst>
        </xdr:cNvPr>
        <xdr:cNvSpPr txBox="1"/>
      </xdr:nvSpPr>
      <xdr:spPr>
        <a:xfrm>
          <a:off x="2505075" y="47910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3</a:t>
          </a:r>
        </a:p>
      </xdr:txBody>
    </xdr:sp>
    <xdr:clientData/>
  </xdr:oneCellAnchor>
  <xdr:oneCellAnchor>
    <xdr:from>
      <xdr:col>8</xdr:col>
      <xdr:colOff>257175</xdr:colOff>
      <xdr:row>26</xdr:row>
      <xdr:rowOff>142875</xdr:rowOff>
    </xdr:from>
    <xdr:ext cx="25616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F874411-6C40-4239-8D4E-12003D8FDE4C}"/>
            </a:ext>
          </a:extLst>
        </xdr:cNvPr>
        <xdr:cNvSpPr txBox="1"/>
      </xdr:nvSpPr>
      <xdr:spPr>
        <a:xfrm>
          <a:off x="5133975" y="56673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4</a:t>
          </a:r>
        </a:p>
      </xdr:txBody>
    </xdr:sp>
    <xdr:clientData/>
  </xdr:oneCellAnchor>
  <xdr:oneCellAnchor>
    <xdr:from>
      <xdr:col>13</xdr:col>
      <xdr:colOff>209550</xdr:colOff>
      <xdr:row>11</xdr:row>
      <xdr:rowOff>104775</xdr:rowOff>
    </xdr:from>
    <xdr:ext cx="328680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B5FCAB5-05B2-477F-9773-3E38E8EDDEAC}"/>
            </a:ext>
          </a:extLst>
        </xdr:cNvPr>
        <xdr:cNvSpPr txBox="1"/>
      </xdr:nvSpPr>
      <xdr:spPr>
        <a:xfrm>
          <a:off x="8134350" y="2771775"/>
          <a:ext cx="32868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8b</a:t>
          </a:r>
        </a:p>
      </xdr:txBody>
    </xdr:sp>
    <xdr:clientData/>
  </xdr:oneCellAnchor>
  <xdr:oneCellAnchor>
    <xdr:from>
      <xdr:col>12</xdr:col>
      <xdr:colOff>247650</xdr:colOff>
      <xdr:row>11</xdr:row>
      <xdr:rowOff>104775</xdr:rowOff>
    </xdr:from>
    <xdr:ext cx="324897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EAF31EE-93F9-4E17-BEC2-A416C1A58C2E}"/>
            </a:ext>
          </a:extLst>
        </xdr:cNvPr>
        <xdr:cNvSpPr txBox="1"/>
      </xdr:nvSpPr>
      <xdr:spPr>
        <a:xfrm>
          <a:off x="7562850" y="2771775"/>
          <a:ext cx="324897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8a</a:t>
          </a:r>
        </a:p>
      </xdr:txBody>
    </xdr:sp>
    <xdr:clientData/>
  </xdr:oneCellAnchor>
  <xdr:oneCellAnchor>
    <xdr:from>
      <xdr:col>13</xdr:col>
      <xdr:colOff>219075</xdr:colOff>
      <xdr:row>17</xdr:row>
      <xdr:rowOff>57150</xdr:rowOff>
    </xdr:from>
    <xdr:ext cx="256160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4688B81-77F4-4F43-BE85-889C0CD5D6EE}"/>
            </a:ext>
          </a:extLst>
        </xdr:cNvPr>
        <xdr:cNvSpPr txBox="1"/>
      </xdr:nvSpPr>
      <xdr:spPr>
        <a:xfrm>
          <a:off x="8143875" y="38671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</a:t>
          </a:r>
        </a:p>
      </xdr:txBody>
    </xdr:sp>
    <xdr:clientData/>
  </xdr:oneCellAnchor>
  <xdr:oneCellAnchor>
    <xdr:from>
      <xdr:col>9</xdr:col>
      <xdr:colOff>219075</xdr:colOff>
      <xdr:row>10</xdr:row>
      <xdr:rowOff>66675</xdr:rowOff>
    </xdr:from>
    <xdr:ext cx="256160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09B0D6C-D219-4F4E-B52A-1BBA8F40A3F7}"/>
            </a:ext>
          </a:extLst>
        </xdr:cNvPr>
        <xdr:cNvSpPr txBox="1"/>
      </xdr:nvSpPr>
      <xdr:spPr>
        <a:xfrm>
          <a:off x="5705475" y="25431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5</a:t>
          </a:r>
        </a:p>
      </xdr:txBody>
    </xdr:sp>
    <xdr:clientData/>
  </xdr:oneCellAnchor>
  <xdr:oneCellAnchor>
    <xdr:from>
      <xdr:col>8</xdr:col>
      <xdr:colOff>190500</xdr:colOff>
      <xdr:row>20</xdr:row>
      <xdr:rowOff>133350</xdr:rowOff>
    </xdr:from>
    <xdr:ext cx="256160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89A2F4B-CA57-435F-B7C8-F00692EFD7FB}"/>
            </a:ext>
          </a:extLst>
        </xdr:cNvPr>
        <xdr:cNvSpPr txBox="1"/>
      </xdr:nvSpPr>
      <xdr:spPr>
        <a:xfrm>
          <a:off x="5067300" y="45148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6</a:t>
          </a:r>
        </a:p>
      </xdr:txBody>
    </xdr:sp>
    <xdr:clientData/>
  </xdr:oneCellAnchor>
  <xdr:oneCellAnchor>
    <xdr:from>
      <xdr:col>3</xdr:col>
      <xdr:colOff>352425</xdr:colOff>
      <xdr:row>11</xdr:row>
      <xdr:rowOff>104775</xdr:rowOff>
    </xdr:from>
    <xdr:ext cx="324897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96ECA4CB-B68F-490F-AAE5-AB9FCBFA07E5}"/>
            </a:ext>
          </a:extLst>
        </xdr:cNvPr>
        <xdr:cNvSpPr txBox="1"/>
      </xdr:nvSpPr>
      <xdr:spPr>
        <a:xfrm>
          <a:off x="2181225" y="2771775"/>
          <a:ext cx="324897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7a</a:t>
          </a:r>
        </a:p>
      </xdr:txBody>
    </xdr:sp>
    <xdr:clientData/>
  </xdr:oneCellAnchor>
  <xdr:oneCellAnchor>
    <xdr:from>
      <xdr:col>4</xdr:col>
      <xdr:colOff>266700</xdr:colOff>
      <xdr:row>11</xdr:row>
      <xdr:rowOff>133350</xdr:rowOff>
    </xdr:from>
    <xdr:ext cx="328680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90A49548-C6BC-46DD-AF0E-915EB43A1123}"/>
            </a:ext>
          </a:extLst>
        </xdr:cNvPr>
        <xdr:cNvSpPr txBox="1"/>
      </xdr:nvSpPr>
      <xdr:spPr>
        <a:xfrm>
          <a:off x="2705100" y="2800350"/>
          <a:ext cx="32868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7b</a:t>
          </a:r>
        </a:p>
      </xdr:txBody>
    </xdr:sp>
    <xdr:clientData/>
  </xdr:oneCellAnchor>
  <xdr:oneCellAnchor>
    <xdr:from>
      <xdr:col>3</xdr:col>
      <xdr:colOff>114300</xdr:colOff>
      <xdr:row>17</xdr:row>
      <xdr:rowOff>47625</xdr:rowOff>
    </xdr:from>
    <xdr:ext cx="256160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EC59940-D230-40DE-975F-F5C3BF785D36}"/>
            </a:ext>
          </a:extLst>
        </xdr:cNvPr>
        <xdr:cNvSpPr txBox="1"/>
      </xdr:nvSpPr>
      <xdr:spPr>
        <a:xfrm>
          <a:off x="1943100" y="385762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2</a:t>
          </a:r>
        </a:p>
      </xdr:txBody>
    </xdr:sp>
    <xdr:clientData/>
  </xdr:oneCellAnchor>
  <xdr:oneCellAnchor>
    <xdr:from>
      <xdr:col>6</xdr:col>
      <xdr:colOff>485775</xdr:colOff>
      <xdr:row>10</xdr:row>
      <xdr:rowOff>95250</xdr:rowOff>
    </xdr:from>
    <xdr:ext cx="256160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ECA4D3B5-C238-407E-B692-8B2FCEB251EB}"/>
            </a:ext>
          </a:extLst>
        </xdr:cNvPr>
        <xdr:cNvSpPr txBox="1"/>
      </xdr:nvSpPr>
      <xdr:spPr>
        <a:xfrm>
          <a:off x="4143375" y="25717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9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28575</xdr:colOff>
      <xdr:row>5</xdr:row>
      <xdr:rowOff>153976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C11B6C-CFF2-7AAE-5A10-F9C37E73F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905375" cy="1106476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N15"/>
  <sheetViews>
    <sheetView tabSelected="1" zoomScale="115" zoomScaleNormal="115" workbookViewId="0">
      <pane ySplit="4" topLeftCell="A5" activePane="bottomLeft" state="frozen"/>
      <selection pane="bottomLeft" activeCell="R20" sqref="R20"/>
    </sheetView>
  </sheetViews>
  <sheetFormatPr defaultColWidth="8.7109375" defaultRowHeight="15.75" x14ac:dyDescent="0.25"/>
  <cols>
    <col min="1" max="1" width="15.42578125" style="1" customWidth="1"/>
    <col min="2" max="2" width="26.1406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9" width="8.85546875" style="1" customWidth="1"/>
    <col min="10" max="11" width="8.85546875" style="1" bestFit="1" customWidth="1"/>
    <col min="12" max="12" width="8.85546875" style="1" customWidth="1"/>
    <col min="13" max="13" width="8.7109375" style="1" customWidth="1"/>
    <col min="14" max="16384" width="8.7109375" style="1"/>
  </cols>
  <sheetData>
    <row r="1" spans="1:14" ht="27.75" customHeight="1" x14ac:dyDescent="0.25">
      <c r="A1" s="23" t="s">
        <v>0</v>
      </c>
      <c r="B1" s="8"/>
      <c r="C1" s="9" t="s">
        <v>17</v>
      </c>
      <c r="D1" s="24"/>
      <c r="E1" s="25" t="s">
        <v>1</v>
      </c>
      <c r="F1" s="26" t="s">
        <v>38</v>
      </c>
      <c r="G1" s="34" t="s">
        <v>22</v>
      </c>
      <c r="H1" s="17"/>
      <c r="I1" s="15"/>
      <c r="J1" s="15"/>
      <c r="K1" s="15"/>
      <c r="L1" s="21"/>
      <c r="M1" s="15"/>
    </row>
    <row r="2" spans="1:14" ht="27.75" customHeight="1" x14ac:dyDescent="0.25">
      <c r="A2" s="23" t="s">
        <v>2</v>
      </c>
      <c r="B2" s="8" t="s">
        <v>36</v>
      </c>
      <c r="C2" s="9" t="s">
        <v>18</v>
      </c>
      <c r="D2" s="13">
        <v>5</v>
      </c>
      <c r="E2" s="19" t="s">
        <v>3</v>
      </c>
      <c r="F2" s="11" t="s">
        <v>26</v>
      </c>
      <c r="G2" s="34"/>
      <c r="H2" s="17"/>
      <c r="I2" s="15"/>
      <c r="J2" s="15"/>
      <c r="K2" s="15"/>
      <c r="L2" s="21"/>
      <c r="M2" s="15"/>
      <c r="N2"/>
    </row>
    <row r="3" spans="1:14" ht="30.75" thickBot="1" x14ac:dyDescent="0.3">
      <c r="A3" s="27" t="s">
        <v>4</v>
      </c>
      <c r="B3" s="33" t="s">
        <v>35</v>
      </c>
      <c r="C3" s="20" t="s">
        <v>23</v>
      </c>
      <c r="D3" s="14" t="s">
        <v>32</v>
      </c>
      <c r="E3" s="10" t="s">
        <v>5</v>
      </c>
      <c r="F3" s="12"/>
      <c r="G3" s="34"/>
      <c r="H3" s="18"/>
      <c r="I3" s="16"/>
      <c r="J3" s="16"/>
      <c r="K3" s="16"/>
      <c r="L3" s="22"/>
      <c r="M3" s="16"/>
    </row>
    <row r="4" spans="1:14" ht="60" x14ac:dyDescent="0.25">
      <c r="A4" s="28" t="s">
        <v>16</v>
      </c>
      <c r="B4" s="29" t="s">
        <v>15</v>
      </c>
      <c r="C4" s="28" t="s">
        <v>6</v>
      </c>
      <c r="D4" s="30" t="s">
        <v>7</v>
      </c>
      <c r="E4" s="30" t="s">
        <v>8</v>
      </c>
      <c r="F4" s="28" t="s">
        <v>9</v>
      </c>
      <c r="G4" s="31" t="s">
        <v>10</v>
      </c>
      <c r="H4" s="31" t="s">
        <v>11</v>
      </c>
      <c r="I4" s="32" t="s">
        <v>19</v>
      </c>
      <c r="J4" s="32" t="s">
        <v>20</v>
      </c>
      <c r="K4" s="32" t="s">
        <v>21</v>
      </c>
      <c r="L4" s="32" t="s">
        <v>24</v>
      </c>
      <c r="M4" s="32" t="s">
        <v>25</v>
      </c>
      <c r="N4" s="1" t="s">
        <v>37</v>
      </c>
    </row>
    <row r="5" spans="1:14" x14ac:dyDescent="0.25">
      <c r="A5" s="4">
        <v>1</v>
      </c>
      <c r="B5" s="5" t="s">
        <v>12</v>
      </c>
      <c r="C5" s="6">
        <v>6.1849999999999996</v>
      </c>
      <c r="D5" s="3">
        <v>2.5000000000000001E-2</v>
      </c>
      <c r="E5" s="3">
        <v>2.5000000000000001E-2</v>
      </c>
      <c r="F5" s="3">
        <f>C5+D5</f>
        <v>6.21</v>
      </c>
      <c r="G5" s="3">
        <f>C5-E5</f>
        <v>6.1599999999999993</v>
      </c>
      <c r="H5" s="3" t="s">
        <v>14</v>
      </c>
      <c r="I5" s="2">
        <v>6.1890000000000001</v>
      </c>
      <c r="J5" s="2">
        <v>6.1870000000000003</v>
      </c>
      <c r="K5" s="2">
        <v>6.1740000000000004</v>
      </c>
      <c r="L5" s="2">
        <v>6.1580000000000004</v>
      </c>
      <c r="M5" s="2">
        <v>6.1779999999999999</v>
      </c>
    </row>
    <row r="6" spans="1:14" x14ac:dyDescent="0.25">
      <c r="A6" s="4">
        <v>2</v>
      </c>
      <c r="B6" s="5" t="s">
        <v>12</v>
      </c>
      <c r="C6" s="6">
        <v>0.81</v>
      </c>
      <c r="D6" s="3">
        <v>0.01</v>
      </c>
      <c r="E6" s="3">
        <v>0.01</v>
      </c>
      <c r="F6" s="3">
        <f>C6+D6</f>
        <v>0.82000000000000006</v>
      </c>
      <c r="G6" s="3">
        <f>C6-E6</f>
        <v>0.8</v>
      </c>
      <c r="H6" s="3" t="s">
        <v>14</v>
      </c>
      <c r="I6" s="2">
        <v>0.80900000000000005</v>
      </c>
      <c r="J6" s="2">
        <v>0.80920000000000003</v>
      </c>
      <c r="K6" s="2">
        <v>0.81120000000000003</v>
      </c>
      <c r="L6" s="2">
        <v>0.81100000000000005</v>
      </c>
      <c r="M6" s="2">
        <v>0.81069999999999998</v>
      </c>
    </row>
    <row r="7" spans="1:14" x14ac:dyDescent="0.25">
      <c r="A7" s="4">
        <v>3</v>
      </c>
      <c r="B7" s="5" t="s">
        <v>13</v>
      </c>
      <c r="C7" s="6">
        <v>0.19950000000000001</v>
      </c>
      <c r="D7" s="3">
        <v>9.4999999999999998E-3</v>
      </c>
      <c r="E7" s="3">
        <v>9.4999999999999998E-3</v>
      </c>
      <c r="F7" s="3">
        <f t="shared" ref="F7:F11" si="0">C7+D7</f>
        <v>0.20900000000000002</v>
      </c>
      <c r="G7" s="3">
        <f t="shared" ref="G7:G11" si="1">C7-E7</f>
        <v>0.19</v>
      </c>
      <c r="H7" s="3" t="s">
        <v>14</v>
      </c>
      <c r="I7" s="2">
        <v>0.20710000000000001</v>
      </c>
      <c r="J7" s="2">
        <v>0.2014</v>
      </c>
      <c r="K7" s="2">
        <v>0.20899999999999999</v>
      </c>
      <c r="L7" s="2">
        <v>0.1996</v>
      </c>
      <c r="M7" s="2">
        <v>0.1933</v>
      </c>
    </row>
    <row r="8" spans="1:14" x14ac:dyDescent="0.25">
      <c r="A8" s="4">
        <v>4</v>
      </c>
      <c r="B8" s="5" t="s">
        <v>13</v>
      </c>
      <c r="C8" s="6">
        <v>3.3849999999999998</v>
      </c>
      <c r="D8" s="3">
        <v>0.01</v>
      </c>
      <c r="E8" s="3">
        <v>0.01</v>
      </c>
      <c r="F8" s="3">
        <f t="shared" si="0"/>
        <v>3.3949999999999996</v>
      </c>
      <c r="G8" s="3">
        <f t="shared" si="1"/>
        <v>3.375</v>
      </c>
      <c r="H8" s="3" t="s">
        <v>14</v>
      </c>
      <c r="I8" s="2">
        <v>3.387</v>
      </c>
      <c r="J8" s="2">
        <v>3.3864000000000001</v>
      </c>
      <c r="K8" s="2">
        <v>3.3868999999999998</v>
      </c>
      <c r="L8" s="2">
        <v>3.3889999999999998</v>
      </c>
      <c r="M8" s="2">
        <v>3.3908999999999998</v>
      </c>
    </row>
    <row r="9" spans="1:14" x14ac:dyDescent="0.25">
      <c r="A9" s="4">
        <v>5</v>
      </c>
      <c r="B9" s="5" t="s">
        <v>12</v>
      </c>
      <c r="C9" s="35">
        <v>0.17699999999999999</v>
      </c>
      <c r="D9" s="36"/>
      <c r="E9" s="36"/>
      <c r="F9" s="3">
        <f t="shared" si="0"/>
        <v>0.17699999999999999</v>
      </c>
      <c r="G9" s="3">
        <f t="shared" si="1"/>
        <v>0.17699999999999999</v>
      </c>
      <c r="H9" s="3" t="s">
        <v>14</v>
      </c>
      <c r="I9" s="2">
        <v>0.1638</v>
      </c>
      <c r="J9" s="2">
        <v>0.16270000000000001</v>
      </c>
      <c r="K9" s="2">
        <v>0.15920000000000001</v>
      </c>
      <c r="L9" s="2">
        <v>0.157</v>
      </c>
      <c r="M9" s="2">
        <v>0.1615</v>
      </c>
    </row>
    <row r="10" spans="1:14" x14ac:dyDescent="0.25">
      <c r="A10" s="4">
        <v>6</v>
      </c>
      <c r="B10" s="5" t="s">
        <v>13</v>
      </c>
      <c r="C10" s="6">
        <v>3.2250000000000001</v>
      </c>
      <c r="D10" s="3">
        <v>0.01</v>
      </c>
      <c r="E10" s="3">
        <v>0.01</v>
      </c>
      <c r="F10" s="3">
        <f t="shared" si="0"/>
        <v>3.2349999999999999</v>
      </c>
      <c r="G10" s="3">
        <f t="shared" si="1"/>
        <v>3.2150000000000003</v>
      </c>
      <c r="H10" s="3" t="s">
        <v>14</v>
      </c>
      <c r="I10" s="2">
        <v>3.2235</v>
      </c>
      <c r="J10" s="2">
        <v>3.2176</v>
      </c>
      <c r="K10" s="2">
        <v>3.2153</v>
      </c>
      <c r="L10" s="2">
        <v>3.2185999999999999</v>
      </c>
      <c r="M10" s="2">
        <v>3.2282000000000002</v>
      </c>
    </row>
    <row r="11" spans="1:14" x14ac:dyDescent="0.25">
      <c r="A11" s="4" t="s">
        <v>28</v>
      </c>
      <c r="B11" s="5" t="s">
        <v>29</v>
      </c>
      <c r="C11" s="6">
        <v>0.06</v>
      </c>
      <c r="D11" s="3">
        <v>0.01</v>
      </c>
      <c r="E11" s="3">
        <v>0.01</v>
      </c>
      <c r="F11" s="3">
        <f t="shared" si="0"/>
        <v>6.9999999999999993E-2</v>
      </c>
      <c r="G11" s="3">
        <f t="shared" si="1"/>
        <v>4.9999999999999996E-2</v>
      </c>
      <c r="H11" s="3" t="s">
        <v>14</v>
      </c>
      <c r="I11" s="2">
        <v>6.9599999999999995E-2</v>
      </c>
      <c r="J11" s="2">
        <v>5.5599999999999997E-2</v>
      </c>
      <c r="K11" s="2">
        <v>6.6199999999999995E-2</v>
      </c>
      <c r="L11" s="2">
        <v>5.8099999999999999E-2</v>
      </c>
      <c r="M11" s="2">
        <v>5.1499999999999997E-2</v>
      </c>
    </row>
    <row r="12" spans="1:14" x14ac:dyDescent="0.25">
      <c r="A12" s="4" t="s">
        <v>30</v>
      </c>
      <c r="B12" s="5" t="s">
        <v>27</v>
      </c>
      <c r="C12" s="6">
        <v>45</v>
      </c>
      <c r="D12" s="3">
        <v>1</v>
      </c>
      <c r="E12" s="3">
        <v>1</v>
      </c>
      <c r="F12" s="3">
        <f t="shared" ref="F12:F15" si="2">C12+D12</f>
        <v>46</v>
      </c>
      <c r="G12" s="3">
        <f t="shared" ref="G12:G15" si="3">C12-E12</f>
        <v>44</v>
      </c>
      <c r="H12" s="3" t="s">
        <v>14</v>
      </c>
      <c r="I12" s="2">
        <v>44.652500000000003</v>
      </c>
      <c r="J12" s="2">
        <v>44.400199999999998</v>
      </c>
      <c r="K12" s="2">
        <v>44.2117</v>
      </c>
      <c r="L12" s="2">
        <v>44.096499999999999</v>
      </c>
      <c r="M12" s="2">
        <v>44.815300000000001</v>
      </c>
    </row>
    <row r="13" spans="1:14" x14ac:dyDescent="0.25">
      <c r="A13" s="4" t="s">
        <v>33</v>
      </c>
      <c r="B13" s="5" t="s">
        <v>29</v>
      </c>
      <c r="C13" s="6">
        <v>7.5999999999999998E-2</v>
      </c>
      <c r="D13" s="3">
        <v>0.01</v>
      </c>
      <c r="E13" s="3">
        <v>0.01</v>
      </c>
      <c r="F13" s="3">
        <f t="shared" si="2"/>
        <v>8.5999999999999993E-2</v>
      </c>
      <c r="G13" s="3">
        <f t="shared" si="3"/>
        <v>6.6000000000000003E-2</v>
      </c>
      <c r="H13" s="3" t="s">
        <v>14</v>
      </c>
      <c r="I13" s="2">
        <v>9.98E-2</v>
      </c>
      <c r="J13" s="2">
        <v>8.9700000000000002E-2</v>
      </c>
      <c r="K13" s="2">
        <v>9.64E-2</v>
      </c>
      <c r="L13" s="2">
        <v>6.7299999999999999E-2</v>
      </c>
      <c r="M13" s="2">
        <v>8.5300000000000001E-2</v>
      </c>
    </row>
    <row r="14" spans="1:14" x14ac:dyDescent="0.25">
      <c r="A14" s="4" t="s">
        <v>34</v>
      </c>
      <c r="B14" s="5" t="s">
        <v>27</v>
      </c>
      <c r="C14" s="6">
        <v>15</v>
      </c>
      <c r="D14" s="3">
        <v>1</v>
      </c>
      <c r="E14" s="3">
        <v>1</v>
      </c>
      <c r="F14" s="3">
        <f t="shared" si="2"/>
        <v>16</v>
      </c>
      <c r="G14" s="3">
        <f t="shared" si="3"/>
        <v>14</v>
      </c>
      <c r="H14" s="3" t="s">
        <v>14</v>
      </c>
      <c r="I14" s="2">
        <v>15.154299999999999</v>
      </c>
      <c r="J14" s="2">
        <v>15.324999999999999</v>
      </c>
      <c r="K14" s="2">
        <v>15.224</v>
      </c>
      <c r="L14" s="2">
        <v>15.22</v>
      </c>
      <c r="M14" s="2">
        <v>15.145200000000001</v>
      </c>
    </row>
    <row r="15" spans="1:14" x14ac:dyDescent="0.25">
      <c r="A15" s="4">
        <v>9</v>
      </c>
      <c r="B15" s="5" t="s">
        <v>31</v>
      </c>
      <c r="C15" s="6">
        <v>1.7500000000000002E-2</v>
      </c>
      <c r="D15" s="3">
        <v>7.4999999999999997E-3</v>
      </c>
      <c r="E15" s="3">
        <v>7.4999999999999997E-3</v>
      </c>
      <c r="F15" s="3">
        <f t="shared" si="2"/>
        <v>2.5000000000000001E-2</v>
      </c>
      <c r="G15" s="3">
        <f t="shared" si="3"/>
        <v>1.0000000000000002E-2</v>
      </c>
      <c r="H15" s="3" t="s">
        <v>14</v>
      </c>
      <c r="I15" s="2">
        <v>3.1099999999999999E-2</v>
      </c>
      <c r="J15" s="2">
        <v>2.7799999999999998E-2</v>
      </c>
      <c r="K15" s="2">
        <v>2.76E-2</v>
      </c>
      <c r="L15" s="2">
        <v>1.9900000000000001E-2</v>
      </c>
      <c r="M15" s="2">
        <v>1.1900000000000001E-2</v>
      </c>
    </row>
  </sheetData>
  <mergeCells count="1">
    <mergeCell ref="G1:G3"/>
  </mergeCells>
  <conditionalFormatting sqref="I5:M8 I10:M15">
    <cfRule type="cellIs" dxfId="1" priority="22" operator="notBetween">
      <formula>$G5</formula>
      <formula>$F5</formula>
    </cfRule>
  </conditionalFormatting>
  <pageMargins left="0.7" right="0.7" top="0.75" bottom="0.75" header="0.3" footer="0.3"/>
  <pageSetup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A1"/>
  <sheetViews>
    <sheetView zoomScaleNormal="100" workbookViewId="0">
      <selection activeCell="U10" sqref="U10"/>
    </sheetView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A1"/>
  <sheetViews>
    <sheetView workbookViewId="0">
      <selection activeCell="K19" sqref="K19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FAI</vt:lpstr>
      <vt:lpstr>Print Page 1</vt:lpstr>
      <vt:lpstr>Tolerance Table </vt:lpstr>
      <vt:lpstr>FAI!Print_Area</vt:lpstr>
      <vt:lpstr>'Print Page 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giridhar Addagudi</cp:lastModifiedBy>
  <cp:lastPrinted>2026-02-23T22:35:27Z</cp:lastPrinted>
  <dcterms:created xsi:type="dcterms:W3CDTF">2025-12-24T14:13:31Z</dcterms:created>
  <dcterms:modified xsi:type="dcterms:W3CDTF">2026-02-25T20:03:23Z</dcterms:modified>
</cp:coreProperties>
</file>