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05986 COLD HEADED CLEVIS PIN .875\batch02\"/>
    </mc:Choice>
  </mc:AlternateContent>
  <xr:revisionPtr revIDLastSave="0" documentId="13_ncr:1_{5F9A2DB9-EAD5-4F30-98F2-705FF2F0F37B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FAI!$A$5:$M$36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</calcChain>
</file>

<file path=xl/sharedStrings.xml><?xml version="1.0" encoding="utf-8"?>
<sst xmlns="http://schemas.openxmlformats.org/spreadsheetml/2006/main" count="54" uniqueCount="39">
  <si>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</si>
  <si>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</si>
  <si>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</si>
  <si>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</si>
  <si>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</si>
  <si>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</si>
  <si>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</si>
  <si>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</si>
  <si>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</si>
  <si>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</si>
  <si>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</si>
  <si>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</si>
  <si>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</si>
  <si>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</si>
  <si>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</si>
  <si>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</si>
  <si>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</si>
  <si>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</si>
  <si>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</si>
  <si>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</si>
  <si>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</si>
  <si>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</si>
  <si>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</si>
  <si>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</si>
  <si>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</si>
  <si>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</si>
  <si>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</si>
  <si>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Caliper</t>
  </si>
  <si>
    <t>Angle (Chamfer)</t>
  </si>
  <si>
    <t>7a</t>
  </si>
  <si>
    <t>Length (Chamfer)</t>
  </si>
  <si>
    <t>7b</t>
  </si>
  <si>
    <t>Radius (Fillet)</t>
  </si>
  <si>
    <t>05986</t>
  </si>
  <si>
    <t>Inch</t>
  </si>
  <si>
    <t>Cold Headed Clevis Pin, .875</t>
  </si>
  <si>
    <t xml:space="preserve">  </t>
  </si>
  <si>
    <t>2/24/2026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</si>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</sst>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153868</xdr:colOff>
      <xdr:row>42</xdr:row>
      <xdr:rowOff>20169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D80C0B-F358-35A3-F10E-0CAE28DC6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17068" cy="8021169"/>
        </a:xfrm>
        <a:prstGeom prst="rect">
          <a:avLst/>
        </a:prstGeom>
      </xdr:spPr>
    </xdr:pic>
    <xdr:clientData/>
  </xdr:twoCellAnchor>
  <xdr:oneCellAnchor>
    <xdr:from>
      <xdr:col>2</xdr:col>
      <xdr:colOff>257175</xdr:colOff>
      <xdr:row>14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476375" y="2781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7</xdr:col>
      <xdr:colOff>590550</xdr:colOff>
      <xdr:row>14</xdr:row>
      <xdr:rowOff>28575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857750" y="2695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10</xdr:col>
      <xdr:colOff>209550</xdr:colOff>
      <xdr:row>17</xdr:row>
      <xdr:rowOff>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6305550" y="3238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11</xdr:col>
      <xdr:colOff>590550</xdr:colOff>
      <xdr:row>22</xdr:row>
      <xdr:rowOff>66675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7296150" y="4257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14</xdr:col>
      <xdr:colOff>447675</xdr:colOff>
      <xdr:row>22</xdr:row>
      <xdr:rowOff>95250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8982075" y="4286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12</xdr:col>
      <xdr:colOff>123825</xdr:colOff>
      <xdr:row>28</xdr:row>
      <xdr:rowOff>66675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439025" y="5400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7</xdr:col>
      <xdr:colOff>304800</xdr:colOff>
      <xdr:row>27</xdr:row>
      <xdr:rowOff>66675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4572000" y="5210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2</xdr:col>
      <xdr:colOff>57150</xdr:colOff>
      <xdr:row>26</xdr:row>
      <xdr:rowOff>66675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1276350" y="50196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3</xdr:col>
      <xdr:colOff>104775</xdr:colOff>
      <xdr:row>26</xdr:row>
      <xdr:rowOff>66675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1933575" y="501967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1</xdr:col>
      <xdr:colOff>485775</xdr:colOff>
      <xdr:row>22</xdr:row>
      <xdr:rowOff>57150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095375" y="4248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5</xdr:col>
      <xdr:colOff>238125</xdr:colOff>
      <xdr:row>17</xdr:row>
      <xdr:rowOff>57150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3286125" y="32956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229313</xdr:colOff>
      <xdr:row>6</xdr:row>
      <xdr:rowOff>162107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BBAC75-DAAD-0CE0-982E-FA7AC3276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06113" cy="13051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P4" sqref="P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17</v>
      </c>
      <c r="D1" s="24"/>
      <c r="E1" s="25" t="s">
        <v>1</v>
      </c>
      <c r="F1" s="26" t="s">
        <v>37</v>
      </c>
      <c r="G1" s="34" t="s">
        <v>22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35</v>
      </c>
      <c r="C2" s="9" t="s">
        <v>18</v>
      </c>
      <c r="D2" s="13">
        <v>5</v>
      </c>
      <c r="E2" s="19" t="s">
        <v>3</v>
      </c>
      <c r="F2" s="11" t="s">
        <v>26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33</v>
      </c>
      <c r="C3" s="20" t="s">
        <v>23</v>
      </c>
      <c r="D3" s="14" t="s">
        <v>34</v>
      </c>
      <c r="E3" s="10" t="s">
        <v>5</v>
      </c>
      <c r="F3" s="12" t="s">
        <v>38</v>
      </c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16</v>
      </c>
      <c r="B4" s="29" t="s">
        <v>15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19</v>
      </c>
      <c r="J4" s="32" t="s">
        <v>20</v>
      </c>
      <c r="K4" s="32" t="s">
        <v>21</v>
      </c>
      <c r="L4" s="32" t="s">
        <v>24</v>
      </c>
      <c r="M4" s="32" t="s">
        <v>25</v>
      </c>
    </row>
    <row r="5" spans="1:14" x14ac:dyDescent="0.25">
      <c r="A5" s="4" t="s">
        <v>36</v>
      </c>
      <c r="B5" s="5" t="s">
        <v>12</v>
      </c>
      <c r="C5" s="6">
        <v>0.875</v>
      </c>
      <c r="D5" s="3">
        <v>0</v>
      </c>
      <c r="E5" s="3">
        <v>5.0000000000000001E-3</v>
      </c>
      <c r="F5" s="3">
        <f>C5+D5</f>
        <v>0.875</v>
      </c>
      <c r="G5" s="3">
        <f>C5-E5</f>
        <v>0.87</v>
      </c>
      <c r="H5" s="3" t="s">
        <v>27</v>
      </c>
      <c r="I5" s="2">
        <v>0.87250000000000005</v>
      </c>
      <c r="J5" s="2">
        <v>0.87250000000000005</v>
      </c>
      <c r="K5" s="2">
        <v>0.874</v>
      </c>
      <c r="L5" s="2">
        <v>0.874</v>
      </c>
      <c r="M5" s="2">
        <v>0.87450000000000006</v>
      </c>
    </row>
    <row r="6" spans="1:14" x14ac:dyDescent="0.25">
      <c r="A6" s="4">
        <v>2</v>
      </c>
      <c r="B6" s="5" t="s">
        <v>12</v>
      </c>
      <c r="C6" s="6">
        <v>1.03</v>
      </c>
      <c r="D6" s="3">
        <v>0.01</v>
      </c>
      <c r="E6" s="3">
        <v>0.01</v>
      </c>
      <c r="F6" s="3">
        <f>C6+D6</f>
        <v>1.04</v>
      </c>
      <c r="G6" s="3">
        <f>C6-E6</f>
        <v>1.02</v>
      </c>
      <c r="H6" s="3" t="s">
        <v>27</v>
      </c>
      <c r="I6" s="2">
        <v>1.0305</v>
      </c>
      <c r="J6" s="2">
        <v>1.03</v>
      </c>
      <c r="K6" s="2">
        <v>1.0315000000000001</v>
      </c>
      <c r="L6" s="2">
        <v>1.03</v>
      </c>
      <c r="M6" s="2">
        <v>1.0305</v>
      </c>
    </row>
    <row r="7" spans="1:14" x14ac:dyDescent="0.25">
      <c r="A7" s="4">
        <v>3</v>
      </c>
      <c r="B7" s="5" t="s">
        <v>13</v>
      </c>
      <c r="C7" s="6">
        <v>0.31</v>
      </c>
      <c r="D7" s="3">
        <v>0.01</v>
      </c>
      <c r="E7" s="3">
        <v>0.01</v>
      </c>
      <c r="F7" s="3">
        <f t="shared" ref="F7:F11" si="0">C7+D7</f>
        <v>0.32</v>
      </c>
      <c r="G7" s="3">
        <f t="shared" ref="G7:G11" si="1">C7-E7</f>
        <v>0.3</v>
      </c>
      <c r="H7" s="3" t="s">
        <v>14</v>
      </c>
      <c r="I7" s="2">
        <v>0.30590000000000001</v>
      </c>
      <c r="J7" s="2">
        <v>0.307</v>
      </c>
      <c r="K7" s="2">
        <v>0.29749999999999999</v>
      </c>
      <c r="L7" s="2">
        <v>0.3085</v>
      </c>
      <c r="M7" s="2">
        <v>0.30740000000000001</v>
      </c>
    </row>
    <row r="8" spans="1:14" x14ac:dyDescent="0.25">
      <c r="A8" s="4">
        <v>4</v>
      </c>
      <c r="B8" s="5" t="s">
        <v>13</v>
      </c>
      <c r="C8" s="6">
        <v>4.4050000000000002</v>
      </c>
      <c r="D8" s="3">
        <v>0.02</v>
      </c>
      <c r="E8" s="3">
        <v>0</v>
      </c>
      <c r="F8" s="3">
        <f t="shared" si="0"/>
        <v>4.4249999999999998</v>
      </c>
      <c r="G8" s="3">
        <f t="shared" si="1"/>
        <v>4.4050000000000002</v>
      </c>
      <c r="H8" s="3" t="s">
        <v>27</v>
      </c>
      <c r="I8" s="2">
        <v>4.4195000000000002</v>
      </c>
      <c r="J8" s="2">
        <v>4.4169999999999998</v>
      </c>
      <c r="K8" s="2">
        <v>4.423</v>
      </c>
      <c r="L8" s="2">
        <v>4.4130000000000003</v>
      </c>
      <c r="M8" s="2">
        <v>4.4130000000000003</v>
      </c>
    </row>
    <row r="9" spans="1:14" x14ac:dyDescent="0.25">
      <c r="A9" s="4">
        <v>5</v>
      </c>
      <c r="B9" s="5" t="s">
        <v>12</v>
      </c>
      <c r="C9" s="6">
        <v>0.17199999999999999</v>
      </c>
      <c r="D9" s="3">
        <v>5.0000000000000001E-3</v>
      </c>
      <c r="E9" s="3">
        <v>5.0000000000000001E-3</v>
      </c>
      <c r="F9" s="3">
        <f t="shared" si="0"/>
        <v>0.17699999999999999</v>
      </c>
      <c r="G9" s="3">
        <f t="shared" si="1"/>
        <v>0.16699999999999998</v>
      </c>
      <c r="H9" s="3" t="s">
        <v>14</v>
      </c>
      <c r="I9" s="2">
        <v>0.16900000000000001</v>
      </c>
      <c r="J9" s="2">
        <v>0.16950000000000001</v>
      </c>
      <c r="K9" s="2">
        <v>0.16800000000000001</v>
      </c>
      <c r="L9" s="2">
        <v>0.16750000000000001</v>
      </c>
      <c r="M9" s="2">
        <v>0.16719999999999999</v>
      </c>
    </row>
    <row r="10" spans="1:14" x14ac:dyDescent="0.25">
      <c r="A10" s="4">
        <v>6</v>
      </c>
      <c r="B10" s="5" t="s">
        <v>13</v>
      </c>
      <c r="C10" s="6">
        <v>4.125</v>
      </c>
      <c r="D10" s="3">
        <v>0.01</v>
      </c>
      <c r="E10" s="3">
        <v>0.01</v>
      </c>
      <c r="F10" s="3">
        <f t="shared" si="0"/>
        <v>4.1349999999999998</v>
      </c>
      <c r="G10" s="3">
        <f t="shared" si="1"/>
        <v>4.1150000000000002</v>
      </c>
      <c r="H10" s="3" t="s">
        <v>14</v>
      </c>
      <c r="I10" s="2">
        <v>4.1201999999999996</v>
      </c>
      <c r="J10" s="2">
        <v>4.1288</v>
      </c>
      <c r="K10" s="2">
        <v>4.1254</v>
      </c>
      <c r="L10" s="2">
        <v>4.1208999999999998</v>
      </c>
      <c r="M10" s="2">
        <v>4.1241000000000003</v>
      </c>
    </row>
    <row r="11" spans="1:14" x14ac:dyDescent="0.25">
      <c r="A11" s="4" t="s">
        <v>29</v>
      </c>
      <c r="B11" s="5" t="s">
        <v>30</v>
      </c>
      <c r="C11" s="6">
        <v>0.09</v>
      </c>
      <c r="D11" s="3">
        <v>1.4999999999999999E-2</v>
      </c>
      <c r="E11" s="3">
        <v>1.4999999999999999E-2</v>
      </c>
      <c r="F11" s="3">
        <f t="shared" si="0"/>
        <v>0.105</v>
      </c>
      <c r="G11" s="3">
        <f t="shared" si="1"/>
        <v>7.4999999999999997E-2</v>
      </c>
      <c r="H11" s="3" t="s">
        <v>14</v>
      </c>
      <c r="I11" s="2">
        <v>7.9200000000000007E-2</v>
      </c>
      <c r="J11" s="2">
        <v>8.2100000000000006E-2</v>
      </c>
      <c r="K11" s="2">
        <v>7.7399999999999997E-2</v>
      </c>
      <c r="L11" s="2">
        <v>7.4999999999999997E-2</v>
      </c>
      <c r="M11" s="2">
        <v>7.7299999999999994E-2</v>
      </c>
    </row>
    <row r="12" spans="1:14" x14ac:dyDescent="0.25">
      <c r="A12" s="4" t="s">
        <v>31</v>
      </c>
      <c r="B12" s="5" t="s">
        <v>28</v>
      </c>
      <c r="C12" s="6">
        <v>45</v>
      </c>
      <c r="D12" s="3">
        <v>1</v>
      </c>
      <c r="E12" s="3">
        <v>1</v>
      </c>
      <c r="F12" s="3">
        <f t="shared" ref="F12:F15" si="2">C12+D12</f>
        <v>46</v>
      </c>
      <c r="G12" s="3">
        <f t="shared" ref="G12:G15" si="3">C12-E12</f>
        <v>44</v>
      </c>
      <c r="H12" s="3" t="s">
        <v>14</v>
      </c>
      <c r="I12" s="2">
        <v>44.599800000000002</v>
      </c>
      <c r="J12" s="2">
        <v>44.430399999999999</v>
      </c>
      <c r="K12" s="2">
        <v>45.043700000000001</v>
      </c>
      <c r="L12" s="2">
        <v>44.497799999999998</v>
      </c>
      <c r="M12" s="2">
        <v>44.662300000000002</v>
      </c>
    </row>
    <row r="13" spans="1:14" x14ac:dyDescent="0.25">
      <c r="A13" s="4">
        <v>8</v>
      </c>
      <c r="B13" s="5" t="s">
        <v>12</v>
      </c>
      <c r="C13" s="6">
        <v>0.75</v>
      </c>
      <c r="D13" s="3">
        <v>0.03</v>
      </c>
      <c r="E13" s="3">
        <v>0.03</v>
      </c>
      <c r="F13" s="3">
        <f t="shared" si="2"/>
        <v>0.78</v>
      </c>
      <c r="G13" s="3">
        <f t="shared" si="3"/>
        <v>0.72</v>
      </c>
      <c r="H13" s="3" t="s">
        <v>14</v>
      </c>
      <c r="I13" s="2">
        <v>0.72740000000000005</v>
      </c>
      <c r="J13" s="2">
        <v>0.73270000000000002</v>
      </c>
      <c r="K13" s="2">
        <v>0.73619999999999997</v>
      </c>
      <c r="L13" s="2">
        <v>0.73340000000000005</v>
      </c>
      <c r="M13" s="2">
        <v>0.73150000000000004</v>
      </c>
    </row>
    <row r="14" spans="1:14" x14ac:dyDescent="0.25">
      <c r="A14" s="4">
        <v>9</v>
      </c>
      <c r="B14" s="5" t="s">
        <v>30</v>
      </c>
      <c r="C14" s="6">
        <v>0.1</v>
      </c>
      <c r="D14" s="3">
        <v>1.4999999999999999E-2</v>
      </c>
      <c r="E14" s="3">
        <v>1.4999999999999999E-2</v>
      </c>
      <c r="F14" s="3">
        <f t="shared" si="2"/>
        <v>0.115</v>
      </c>
      <c r="G14" s="3">
        <f t="shared" si="3"/>
        <v>8.5000000000000006E-2</v>
      </c>
      <c r="H14" s="3" t="s">
        <v>14</v>
      </c>
      <c r="I14" s="2">
        <v>0.11940000000000001</v>
      </c>
      <c r="J14" s="2">
        <v>0.1147</v>
      </c>
      <c r="K14" s="2">
        <v>0.1123</v>
      </c>
      <c r="L14" s="2">
        <v>0.1172</v>
      </c>
      <c r="M14" s="2">
        <v>0.1164</v>
      </c>
    </row>
    <row r="15" spans="1:14" x14ac:dyDescent="0.25">
      <c r="A15" s="4">
        <v>10</v>
      </c>
      <c r="B15" s="5" t="s">
        <v>32</v>
      </c>
      <c r="C15" s="6">
        <v>1.4999999999999999E-2</v>
      </c>
      <c r="D15" s="3">
        <v>5.0000000000000001E-3</v>
      </c>
      <c r="E15" s="3">
        <v>5.0000000000000001E-3</v>
      </c>
      <c r="F15" s="3">
        <f t="shared" si="2"/>
        <v>0.02</v>
      </c>
      <c r="G15" s="3">
        <f t="shared" si="3"/>
        <v>9.9999999999999985E-3</v>
      </c>
      <c r="H15" s="3" t="s">
        <v>14</v>
      </c>
      <c r="I15" s="2">
        <v>2.9700000000000001E-2</v>
      </c>
      <c r="J15" s="2">
        <v>1.29E-2</v>
      </c>
      <c r="K15" s="2">
        <v>1.41E-2</v>
      </c>
      <c r="L15" s="2">
        <v>1.6799999999999999E-2</v>
      </c>
      <c r="M15" s="2">
        <v>1.0699999999999999E-2</v>
      </c>
    </row>
  </sheetData>
  <mergeCells count="1">
    <mergeCell ref="G1:G3"/>
  </mergeCells>
  <conditionalFormatting sqref="I5:M1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0" zoomScaleNormal="100" workbookViewId="0">
      <selection activeCell="U25" sqref="U2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M12" sqref="M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2026-02-25T20:07:13Z</dcterms:modified>
</cp:coreProperties>
</file>