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030040-0008A standoff spacer\"/>
    </mc:Choice>
  </mc:AlternateContent>
  <xr:revisionPtr revIDLastSave="0" documentId="13_ncr:1_{ACE2E14F-E070-4D43-B31A-B5A3BCC57A93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<sst xmlns="http://schemas.openxmlformats.org/spreadsheetml/2006/main" count="38" uniqueCount="34">
  <si>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</si>
  <si>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</si>
  <si>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</si>
  <si>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</si>
  <si>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</si>
  <si>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</si>
  <si>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</si>
  <si>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</si>
  <si>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</si>
  <si>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</si>
  <si>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</si>
  <si>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</si>
  <si>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</si>
  <si>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</si>
  <si>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</si>
  <si>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</si>
  <si>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</si>
  <si>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</si>
  <si>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</si>
  <si>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</si>
  <si>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</si>
  <si>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</si>
  <si>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</si>
  <si>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</si>
  <si>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</si>
  <si>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</si>
  <si>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</si>
  <si>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</si>
  <si>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D</t>
  </si>
  <si>
    <t>Standoff Spacer</t>
  </si>
  <si>
    <t>030040-0008A</t>
  </si>
  <si>
    <t>03/02/2026</t>
  </si>
  <si>
    <t>Micrometer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</si>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</sst>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417600</xdr:colOff>
      <xdr:row>40</xdr:row>
      <xdr:rowOff>170476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41F6B1-02A6-CEDA-3A2F-77E5031A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00000" cy="7790476"/>
        </a:xfrm>
        <a:prstGeom prst="rect">
          <a:avLst/>
        </a:prstGeom>
      </xdr:spPr>
    </xdr:pic>
    <xdr:clientData/>
  </xdr:twoCellAnchor>
  <xdr:oneCellAnchor>
    <xdr:from>
      <xdr:col>6</xdr:col>
      <xdr:colOff>333375</xdr:colOff>
      <xdr:row>12</xdr:row>
      <xdr:rowOff>161925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990975" y="2447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419100</xdr:colOff>
      <xdr:row>7</xdr:row>
      <xdr:rowOff>161925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76700" y="1495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2</xdr:col>
      <xdr:colOff>247650</xdr:colOff>
      <xdr:row>9</xdr:row>
      <xdr:rowOff>171450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466850" y="1885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3</xdr:col>
      <xdr:colOff>161925</xdr:colOff>
      <xdr:row>24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990725" y="4724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57668</xdr:colOff>
      <xdr:row>3</xdr:row>
      <xdr:rowOff>152501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9E77A2-5712-715F-E477-FEA54FB2B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15268" cy="72400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J5" sqref="J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31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30</v>
      </c>
      <c r="C3" s="20" t="s">
        <v>22</v>
      </c>
      <c r="D3" s="14" t="s">
        <v>26</v>
      </c>
      <c r="E3" s="10" t="s">
        <v>5</v>
      </c>
      <c r="F3" s="12"/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0.06</v>
      </c>
      <c r="D5" s="3">
        <v>0.01</v>
      </c>
      <c r="E5" s="3">
        <v>0.01</v>
      </c>
      <c r="F5" s="3">
        <f>C5+D5</f>
        <v>6.9999999999999993E-2</v>
      </c>
      <c r="G5" s="3">
        <f>C5-E5</f>
        <v>4.9999999999999996E-2</v>
      </c>
      <c r="H5" s="3" t="s">
        <v>33</v>
      </c>
      <c r="I5" s="2">
        <v>6.4000000000000001E-2</v>
      </c>
      <c r="J5" s="2">
        <v>6.6000000000000003E-2</v>
      </c>
      <c r="K5" s="2">
        <v>6.7000000000000004E-2</v>
      </c>
      <c r="L5" s="2">
        <v>6.6500000000000004E-2</v>
      </c>
      <c r="M5" s="2">
        <v>6.5500000000000003E-2</v>
      </c>
    </row>
    <row r="6" spans="1:14" x14ac:dyDescent="0.25">
      <c r="A6" s="4">
        <v>2</v>
      </c>
      <c r="B6" s="5" t="s">
        <v>13</v>
      </c>
      <c r="C6" s="6">
        <v>0.75</v>
      </c>
      <c r="D6" s="3">
        <v>0.01</v>
      </c>
      <c r="E6" s="3">
        <v>0.01</v>
      </c>
      <c r="F6" s="3">
        <f>C6+D6</f>
        <v>0.76</v>
      </c>
      <c r="G6" s="3">
        <f>C6-E6</f>
        <v>0.74</v>
      </c>
      <c r="H6" s="3" t="s">
        <v>32</v>
      </c>
      <c r="I6" s="2">
        <v>0.74770000000000003</v>
      </c>
      <c r="J6" s="2">
        <v>0.74824999999999997</v>
      </c>
      <c r="K6" s="2">
        <v>0.74980000000000002</v>
      </c>
      <c r="L6" s="2">
        <v>0.74665000000000004</v>
      </c>
      <c r="M6" s="2">
        <v>0.74585000000000001</v>
      </c>
    </row>
    <row r="7" spans="1:14" x14ac:dyDescent="0.25">
      <c r="A7" s="4">
        <v>3</v>
      </c>
      <c r="B7" s="5" t="s">
        <v>12</v>
      </c>
      <c r="C7" s="6">
        <v>0.31</v>
      </c>
      <c r="D7" s="3">
        <v>0.01</v>
      </c>
      <c r="E7" s="3">
        <v>0.01</v>
      </c>
      <c r="F7" s="3">
        <f t="shared" ref="F7:F8" si="0">C7+D7</f>
        <v>0.32</v>
      </c>
      <c r="G7" s="3">
        <f t="shared" ref="G7:G8" si="1">C7-E7</f>
        <v>0.3</v>
      </c>
      <c r="H7" s="3" t="s">
        <v>33</v>
      </c>
      <c r="I7" s="2">
        <v>0.3115</v>
      </c>
      <c r="J7" s="2">
        <v>0.30599999999999999</v>
      </c>
      <c r="K7" s="2">
        <v>0.3075</v>
      </c>
      <c r="L7" s="2">
        <v>0.308</v>
      </c>
      <c r="M7" s="2">
        <v>0.3085</v>
      </c>
    </row>
    <row r="8" spans="1:14" x14ac:dyDescent="0.25">
      <c r="A8" s="4">
        <v>4</v>
      </c>
      <c r="B8" s="5" t="s">
        <v>12</v>
      </c>
      <c r="C8" s="6">
        <v>0.44</v>
      </c>
      <c r="D8" s="3">
        <v>0.01</v>
      </c>
      <c r="E8" s="3">
        <v>0.01</v>
      </c>
      <c r="F8" s="3">
        <f t="shared" si="0"/>
        <v>0.45</v>
      </c>
      <c r="G8" s="3">
        <f t="shared" si="1"/>
        <v>0.43</v>
      </c>
      <c r="H8" s="3" t="s">
        <v>32</v>
      </c>
      <c r="I8" s="2">
        <v>0.44024999999999997</v>
      </c>
      <c r="J8" s="2">
        <v>0.44085000000000002</v>
      </c>
      <c r="K8" s="2">
        <v>0.44059999999999999</v>
      </c>
      <c r="L8" s="2">
        <v>0.43980000000000002</v>
      </c>
      <c r="M8" s="2">
        <v>0.44024999999999997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/>
  </sheetViews>
  <sheetFormatPr defaultRowHeight="15" x14ac:dyDescent="0.25"/>
  <sheetData>
    <row r="1" spans="1:1" x14ac:dyDescent="0.25">
      <c r="A1" t="s">
        <v>28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11" sqref="M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2026-03-02T19:31:23Z</dcterms:modified>
</cp:coreProperties>
</file>