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78-8133-9131-1 voltaire trigger\"/>
    </mc:Choice>
  </mc:AlternateContent>
  <xr:revisionPtr revIDLastSave="0" documentId="13_ncr:1_{E3198172-38E5-4F7D-A3D1-D35B3F7394E8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FAI!$A$1:$M$21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3" l="1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<sst xmlns="http://schemas.openxmlformats.org/spreadsheetml/2006/main" count="44" uniqueCount="34">
  <si>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</si>
  <si>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</si>
  <si>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</si>
  <si>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</si>
  <si>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</si>
  <si>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</si>
  <si>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</si>
  <si>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</si>
  <si>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</si>
  <si>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</si>
  <si>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</si>
  <si>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</si>
  <si>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</si>
  <si>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</si>
  <si>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VMM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</si>
  <si>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</si>
  <si>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</si>
  <si>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</si>
  <si>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</si>
  <si>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</si>
  <si>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</si>
  <si>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</si>
  <si>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</si>
  <si>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</si>
  <si>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</si>
  <si>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</si>
  <si>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Inch</t>
  </si>
  <si>
    <t>78-8133-9131-1</t>
  </si>
  <si>
    <t>Voltaire - Trigger</t>
  </si>
  <si>
    <t>1/13/2026</t>
  </si>
  <si>
    <t>Meng</t>
  </si>
  <si>
    <t>Width</t>
  </si>
  <si>
    <t>Thickness</t>
  </si>
  <si>
    <t>Caliper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</si>
</sst>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106321</xdr:colOff>
      <xdr:row>44</xdr:row>
      <xdr:rowOff>77381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530CAB-4A4A-2C99-0712-CA63F8767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079121" cy="8459381"/>
        </a:xfrm>
        <a:prstGeom prst="rect">
          <a:avLst/>
        </a:prstGeom>
      </xdr:spPr>
    </xdr:pic>
    <xdr:clientData/>
  </xdr:twoCellAnchor>
  <xdr:oneCellAnchor>
    <xdr:from>
      <xdr:col>9</xdr:col>
      <xdr:colOff>257562</xdr:colOff>
      <xdr:row>3</xdr:row>
      <xdr:rowOff>62538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5703621" y="63403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5</xdr:col>
      <xdr:colOff>558053</xdr:colOff>
      <xdr:row>15</xdr:row>
      <xdr:rowOff>142875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3583641" y="300037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5</xdr:col>
      <xdr:colOff>233643</xdr:colOff>
      <xdr:row>1</xdr:row>
      <xdr:rowOff>57710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3259231" y="24821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4</xdr:col>
      <xdr:colOff>553398</xdr:colOff>
      <xdr:row>2</xdr:row>
      <xdr:rowOff>179250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2973869" y="56025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0</xdr:col>
      <xdr:colOff>541332</xdr:colOff>
      <xdr:row>5</xdr:row>
      <xdr:rowOff>94604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541332" y="1047104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oneCellAnchor>
    <xdr:from>
      <xdr:col>1</xdr:col>
      <xdr:colOff>292430</xdr:colOff>
      <xdr:row>9</xdr:row>
      <xdr:rowOff>21204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897548" y="1735704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oneCellAnchor>
    <xdr:from>
      <xdr:col>5</xdr:col>
      <xdr:colOff>183389</xdr:colOff>
      <xdr:row>11</xdr:row>
      <xdr:rowOff>85078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4BB44A-4728-4DF6-A1C8-6F186A6244F4}"/>
            </a:ext>
          </a:extLst>
        </xdr:cNvPr>
        <xdr:cNvSpPr txBox="1"/>
      </xdr:nvSpPr>
      <xdr:spPr>
        <a:xfrm>
          <a:off x="3208977" y="218057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  <xdr:oneCellAnchor>
    <xdr:from>
      <xdr:col>5</xdr:col>
      <xdr:colOff>85036</xdr:colOff>
      <xdr:row>6</xdr:row>
      <xdr:rowOff>81630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6D70FE-C05D-4D0A-AB9C-285424E9244E}"/>
            </a:ext>
          </a:extLst>
        </xdr:cNvPr>
        <xdr:cNvSpPr txBox="1"/>
      </xdr:nvSpPr>
      <xdr:spPr>
        <a:xfrm>
          <a:off x="3110624" y="122463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8</a:t>
          </a:r>
        </a:p>
      </xdr:txBody>
    </xdr:sp>
    <xdr:clientData/>
  </xdr:oneCellAnchor>
  <xdr:twoCellAnchor>
    <xdr:from>
      <xdr:col>1</xdr:col>
      <xdr:colOff>548590</xdr:colOff>
      <xdr:row>8</xdr:row>
      <xdr:rowOff>179294</xdr:rowOff>
    </xdr:from>
    <xdr:to>
      <xdr:col>3</xdr:col>
      <xdr:colOff>56029</xdr:colOff>
      <xdr:row>9</xdr:row>
      <xdr:rowOff>153484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90A53B9-6977-A30E-1E62-F9223A225730}"/>
            </a:ext>
          </a:extLst>
        </xdr:cNvPr>
        <xdr:cNvCxnSpPr>
          <a:stCxn id="8" idx="3"/>
        </xdr:cNvCxnSpPr>
      </xdr:nvCxnSpPr>
      <xdr:spPr>
        <a:xfrm flipV="1">
          <a:off x="1153708" y="1703294"/>
          <a:ext cx="717674" cy="1646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156882</xdr:colOff>
      <xdr:row>1</xdr:row>
      <xdr:rowOff>78441</xdr:rowOff>
    </xdr:from>
    <xdr:to>
      <xdr:col>5</xdr:col>
      <xdr:colOff>233643</xdr:colOff>
      <xdr:row>1</xdr:row>
      <xdr:rowOff>189990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63D38215-2D63-457C-89B5-A1B3F65C227B}"/>
            </a:ext>
          </a:extLst>
        </xdr:cNvPr>
        <xdr:cNvCxnSpPr>
          <a:stCxn id="5" idx="1"/>
        </xdr:cNvCxnSpPr>
      </xdr:nvCxnSpPr>
      <xdr:spPr>
        <a:xfrm flipH="1" flipV="1">
          <a:off x="2577353" y="268941"/>
          <a:ext cx="681878" cy="1115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11205</xdr:colOff>
      <xdr:row>2</xdr:row>
      <xdr:rowOff>168088</xdr:rowOff>
    </xdr:from>
    <xdr:to>
      <xdr:col>4</xdr:col>
      <xdr:colOff>553398</xdr:colOff>
      <xdr:row>3</xdr:row>
      <xdr:rowOff>121030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DD7FF324-1FE8-422D-9156-343222F002D3}"/>
            </a:ext>
          </a:extLst>
        </xdr:cNvPr>
        <xdr:cNvCxnSpPr>
          <a:stCxn id="6" idx="1"/>
        </xdr:cNvCxnSpPr>
      </xdr:nvCxnSpPr>
      <xdr:spPr>
        <a:xfrm flipH="1" flipV="1">
          <a:off x="2431676" y="549088"/>
          <a:ext cx="542193" cy="143442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192374</xdr:colOff>
      <xdr:row>6</xdr:row>
      <xdr:rowOff>36384</xdr:rowOff>
    </xdr:from>
    <xdr:to>
      <xdr:col>1</xdr:col>
      <xdr:colOff>448235</xdr:colOff>
      <xdr:row>7</xdr:row>
      <xdr:rowOff>33618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B6C6456D-8631-4C13-ABA7-DA21EC1B1160}"/>
            </a:ext>
          </a:extLst>
        </xdr:cNvPr>
        <xdr:cNvCxnSpPr>
          <a:stCxn id="7" idx="3"/>
        </xdr:cNvCxnSpPr>
      </xdr:nvCxnSpPr>
      <xdr:spPr>
        <a:xfrm>
          <a:off x="797492" y="1179384"/>
          <a:ext cx="255861" cy="187734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210005</xdr:colOff>
      <xdr:row>11</xdr:row>
      <xdr:rowOff>38398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9A87E3-2755-0320-AD88-312B512D0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58005" cy="213389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2"/>
  <sheetViews>
    <sheetView tabSelected="1" zoomScale="115" zoomScaleNormal="115" workbookViewId="0">
      <pane ySplit="4" topLeftCell="A5" activePane="bottomLeft" state="frozen"/>
      <selection pane="bottomLeft" activeCell="E16" sqref="E16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4" t="s">
        <v>0</v>
      </c>
      <c r="B1" s="8"/>
      <c r="C1" s="9" t="s">
        <v>17</v>
      </c>
      <c r="D1" s="25"/>
      <c r="E1" s="26" t="s">
        <v>1</v>
      </c>
      <c r="F1" s="27" t="s">
        <v>29</v>
      </c>
      <c r="G1" s="34" t="s">
        <v>22</v>
      </c>
      <c r="H1" s="18"/>
      <c r="I1" s="16"/>
      <c r="J1" s="16"/>
      <c r="K1" s="16"/>
      <c r="L1" s="22"/>
      <c r="M1" s="16"/>
    </row>
    <row r="2" spans="1:14" ht="27.75" customHeight="1" x14ac:dyDescent="0.25">
      <c r="A2" s="24" t="s">
        <v>2</v>
      </c>
      <c r="B2" s="8" t="s">
        <v>28</v>
      </c>
      <c r="C2" s="9" t="s">
        <v>18</v>
      </c>
      <c r="D2" s="14">
        <v>5</v>
      </c>
      <c r="E2" s="20" t="s">
        <v>3</v>
      </c>
      <c r="F2" s="12" t="s">
        <v>30</v>
      </c>
      <c r="G2" s="34"/>
      <c r="H2" s="18"/>
      <c r="I2" s="16"/>
      <c r="J2" s="16"/>
      <c r="K2" s="16"/>
      <c r="L2" s="22"/>
      <c r="M2" s="16"/>
      <c r="N2"/>
    </row>
    <row r="3" spans="1:14" ht="30.75" thickBot="1" x14ac:dyDescent="0.3">
      <c r="A3" s="28" t="s">
        <v>4</v>
      </c>
      <c r="B3" s="10" t="s">
        <v>27</v>
      </c>
      <c r="C3" s="21" t="s">
        <v>23</v>
      </c>
      <c r="D3" s="15" t="s">
        <v>26</v>
      </c>
      <c r="E3" s="11" t="s">
        <v>5</v>
      </c>
      <c r="F3" s="13">
        <v>1</v>
      </c>
      <c r="G3" s="34"/>
      <c r="H3" s="19"/>
      <c r="I3" s="17"/>
      <c r="J3" s="17"/>
      <c r="K3" s="17"/>
      <c r="L3" s="23"/>
      <c r="M3" s="17"/>
    </row>
    <row r="4" spans="1:14" ht="60" x14ac:dyDescent="0.25">
      <c r="A4" s="29" t="s">
        <v>16</v>
      </c>
      <c r="B4" s="30" t="s">
        <v>15</v>
      </c>
      <c r="C4" s="29" t="s">
        <v>6</v>
      </c>
      <c r="D4" s="31" t="s">
        <v>7</v>
      </c>
      <c r="E4" s="31" t="s">
        <v>8</v>
      </c>
      <c r="F4" s="29" t="s">
        <v>9</v>
      </c>
      <c r="G4" s="32" t="s">
        <v>10</v>
      </c>
      <c r="H4" s="32" t="s">
        <v>11</v>
      </c>
      <c r="I4" s="33" t="s">
        <v>19</v>
      </c>
      <c r="J4" s="33" t="s">
        <v>20</v>
      </c>
      <c r="K4" s="33" t="s">
        <v>21</v>
      </c>
      <c r="L4" s="33" t="s">
        <v>24</v>
      </c>
      <c r="M4" s="33" t="s">
        <v>25</v>
      </c>
    </row>
    <row r="5" spans="1:14" x14ac:dyDescent="0.25">
      <c r="A5" s="4">
        <v>1</v>
      </c>
      <c r="B5" s="5" t="s">
        <v>12</v>
      </c>
      <c r="C5" s="6">
        <v>0.19500000000000001</v>
      </c>
      <c r="D5" s="3">
        <v>3.0000000000000001E-3</v>
      </c>
      <c r="E5" s="3">
        <v>3.0000000000000001E-3</v>
      </c>
      <c r="F5" s="3">
        <f>C5+D5</f>
        <v>0.19800000000000001</v>
      </c>
      <c r="G5" s="3">
        <f>C5-E5</f>
        <v>0.192</v>
      </c>
      <c r="H5" s="3" t="s">
        <v>33</v>
      </c>
      <c r="I5" s="2">
        <v>0.19500000000000001</v>
      </c>
      <c r="J5" s="2">
        <v>0.19500000000000001</v>
      </c>
      <c r="K5" s="2">
        <v>0.19550000000000001</v>
      </c>
      <c r="L5" s="2">
        <v>0.19500000000000001</v>
      </c>
      <c r="M5" s="2">
        <v>0.19600000000000001</v>
      </c>
    </row>
    <row r="6" spans="1:14" x14ac:dyDescent="0.25">
      <c r="A6" s="4">
        <v>2</v>
      </c>
      <c r="B6" s="5" t="s">
        <v>13</v>
      </c>
      <c r="C6" s="6">
        <v>3.75</v>
      </c>
      <c r="D6" s="3">
        <v>5.0000000000000001E-3</v>
      </c>
      <c r="E6" s="3">
        <v>5.0000000000000001E-3</v>
      </c>
      <c r="F6" s="3">
        <f>C6+D6</f>
        <v>3.7549999999999999</v>
      </c>
      <c r="G6" s="3">
        <f>C6-E6</f>
        <v>3.7450000000000001</v>
      </c>
      <c r="H6" s="3" t="s">
        <v>14</v>
      </c>
      <c r="I6" s="2">
        <v>3.7869999999999999</v>
      </c>
      <c r="J6" s="2">
        <v>3.77</v>
      </c>
      <c r="K6" s="2">
        <v>3.83</v>
      </c>
      <c r="L6" s="2">
        <v>3.7829999999999999</v>
      </c>
      <c r="M6" s="2">
        <v>3.7879999999999998</v>
      </c>
    </row>
    <row r="7" spans="1:14" x14ac:dyDescent="0.25">
      <c r="A7" s="4">
        <v>3</v>
      </c>
      <c r="B7" s="5" t="s">
        <v>31</v>
      </c>
      <c r="C7" s="6">
        <v>0.89900000000000002</v>
      </c>
      <c r="D7" s="3">
        <v>5.0000000000000001E-3</v>
      </c>
      <c r="E7" s="3">
        <v>5.0000000000000001E-3</v>
      </c>
      <c r="F7" s="3">
        <f t="shared" ref="F7:F12" si="0">C7+D7</f>
        <v>0.90400000000000003</v>
      </c>
      <c r="G7" s="3">
        <f t="shared" ref="G7:G12" si="1">C7-E7</f>
        <v>0.89400000000000002</v>
      </c>
      <c r="H7" s="3" t="s">
        <v>33</v>
      </c>
      <c r="I7" s="2">
        <v>0.89900000000000002</v>
      </c>
      <c r="J7" s="2">
        <v>0.90149999999999997</v>
      </c>
      <c r="K7" s="2">
        <v>0.89600000000000002</v>
      </c>
      <c r="L7" s="2">
        <v>0.89800000000000002</v>
      </c>
      <c r="M7" s="2">
        <v>0.9</v>
      </c>
    </row>
    <row r="8" spans="1:14" x14ac:dyDescent="0.25">
      <c r="A8" s="4">
        <v>4</v>
      </c>
      <c r="B8" s="5" t="s">
        <v>31</v>
      </c>
      <c r="C8" s="6">
        <v>0.77900000000000003</v>
      </c>
      <c r="D8" s="3">
        <v>5.0000000000000001E-3</v>
      </c>
      <c r="E8" s="3">
        <v>5.0000000000000001E-3</v>
      </c>
      <c r="F8" s="3">
        <f t="shared" si="0"/>
        <v>0.78400000000000003</v>
      </c>
      <c r="G8" s="3">
        <f t="shared" si="1"/>
        <v>0.77400000000000002</v>
      </c>
      <c r="H8" s="3" t="s">
        <v>33</v>
      </c>
      <c r="I8" s="2">
        <v>0.78200000000000003</v>
      </c>
      <c r="J8" s="2">
        <v>0.78400000000000003</v>
      </c>
      <c r="K8" s="2">
        <v>0.77800000000000002</v>
      </c>
      <c r="L8" s="2">
        <v>0.78100000000000003</v>
      </c>
      <c r="M8" s="2">
        <v>0.78249999999999997</v>
      </c>
    </row>
    <row r="9" spans="1:14" x14ac:dyDescent="0.25">
      <c r="A9" s="4">
        <v>5</v>
      </c>
      <c r="B9" s="5" t="s">
        <v>13</v>
      </c>
      <c r="C9" s="6">
        <v>0.73399999999999999</v>
      </c>
      <c r="D9" s="3">
        <v>3.0000000000000001E-3</v>
      </c>
      <c r="E9" s="3">
        <v>3.0000000000000001E-3</v>
      </c>
      <c r="F9" s="3">
        <f t="shared" si="0"/>
        <v>0.73699999999999999</v>
      </c>
      <c r="G9" s="3">
        <f t="shared" si="1"/>
        <v>0.73099999999999998</v>
      </c>
      <c r="H9" s="3" t="s">
        <v>14</v>
      </c>
      <c r="I9" s="2">
        <v>0.747</v>
      </c>
      <c r="J9" s="2">
        <v>0.72299999999999998</v>
      </c>
      <c r="K9" s="2">
        <v>0.754</v>
      </c>
      <c r="L9" s="2">
        <v>0.75</v>
      </c>
      <c r="M9" s="2">
        <v>0.752</v>
      </c>
    </row>
    <row r="10" spans="1:14" x14ac:dyDescent="0.25">
      <c r="A10" s="4">
        <v>6</v>
      </c>
      <c r="B10" s="5" t="s">
        <v>31</v>
      </c>
      <c r="C10" s="6">
        <v>0.153</v>
      </c>
      <c r="D10" s="3">
        <v>3.0000000000000001E-3</v>
      </c>
      <c r="E10" s="3">
        <v>3.0000000000000001E-3</v>
      </c>
      <c r="F10" s="3">
        <f t="shared" si="0"/>
        <v>0.156</v>
      </c>
      <c r="G10" s="3">
        <f t="shared" si="1"/>
        <v>0.15</v>
      </c>
      <c r="H10" s="3" t="s">
        <v>33</v>
      </c>
      <c r="I10" s="2">
        <v>0.15</v>
      </c>
      <c r="J10" s="2">
        <v>0.15</v>
      </c>
      <c r="K10" s="2">
        <v>0.15</v>
      </c>
      <c r="L10" s="2">
        <v>0.15</v>
      </c>
      <c r="M10" s="2">
        <v>0.15</v>
      </c>
    </row>
    <row r="11" spans="1:14" x14ac:dyDescent="0.25">
      <c r="A11" s="4">
        <v>7</v>
      </c>
      <c r="B11" s="5" t="s">
        <v>13</v>
      </c>
      <c r="C11" s="6">
        <v>0.215</v>
      </c>
      <c r="D11" s="3">
        <v>3.0000000000000001E-3</v>
      </c>
      <c r="E11" s="3">
        <v>3.0000000000000001E-3</v>
      </c>
      <c r="F11" s="3">
        <f t="shared" si="0"/>
        <v>0.218</v>
      </c>
      <c r="G11" s="3">
        <f t="shared" si="1"/>
        <v>0.21199999999999999</v>
      </c>
      <c r="H11" s="3" t="s">
        <v>33</v>
      </c>
      <c r="I11" s="2">
        <v>0.214</v>
      </c>
      <c r="J11" s="2">
        <v>0.2145</v>
      </c>
      <c r="K11" s="2">
        <v>0.2155</v>
      </c>
      <c r="L11" s="2">
        <v>0.2135</v>
      </c>
      <c r="M11" s="2">
        <v>0.2175</v>
      </c>
    </row>
    <row r="12" spans="1:14" x14ac:dyDescent="0.25">
      <c r="A12" s="4">
        <v>8</v>
      </c>
      <c r="B12" s="5" t="s">
        <v>32</v>
      </c>
      <c r="C12" s="6">
        <v>0.06</v>
      </c>
      <c r="D12" s="3"/>
      <c r="E12" s="3"/>
      <c r="F12" s="3">
        <f t="shared" si="0"/>
        <v>0.06</v>
      </c>
      <c r="G12" s="3">
        <f t="shared" si="1"/>
        <v>0.06</v>
      </c>
      <c r="H12" s="3" t="s">
        <v>33</v>
      </c>
      <c r="I12" s="2">
        <v>0.06</v>
      </c>
      <c r="J12" s="2">
        <v>5.9499999999999997E-2</v>
      </c>
      <c r="K12" s="2">
        <v>0.06</v>
      </c>
      <c r="L12" s="2">
        <v>0.06</v>
      </c>
      <c r="M12" s="2">
        <v>0.06</v>
      </c>
    </row>
  </sheetData>
  <mergeCells count="1">
    <mergeCell ref="G1:G3"/>
  </mergeCells>
  <conditionalFormatting sqref="I5:M11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="85" zoomScaleNormal="85" workbookViewId="0">
      <selection activeCell="U13" sqref="U13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Q15" sqref="Q1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mano.engineering@outlook.com</cp:lastModifiedBy>
  <cp:lastPrinted>2026-01-13T19:11:24Z</cp:lastPrinted>
  <dcterms:created xsi:type="dcterms:W3CDTF">2025-12-24T14:13:31Z</dcterms:created>
  <dcterms:modified xsi:type="dcterms:W3CDTF">2026-01-14T16:46:03Z</dcterms:modified>
</cp:coreProperties>
</file>