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10166579 hex nut\rev2\"/>
    </mc:Choice>
  </mc:AlternateContent>
  <xr:revisionPtr revIDLastSave="0" documentId="13_ncr:1_{312FE2F9-8CE8-4892-80D9-77DB6B8637E2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FAI!$A$1:$M$16</definedName>
    <definedName name="_xlnm.Print_Area" localSheetId="1">'Print Page 1'!$A$1:$Q$43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3" l="1"/>
  <c r="F7" i="3"/>
  <c r="G6" i="3"/>
  <c r="F6" i="3"/>
  <c r="G5" i="3"/>
  <c r="F5" i="3"/>
</calcChain>
</file>

<file path=xl/sharedStrings.xml><?xml version="1.0" encoding="utf-8"?>
<sst xmlns="http://schemas.openxmlformats.org/spreadsheetml/2006/main" count="34" uniqueCount="33">
  <si>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</si>
  <si>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</si>
  <si>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</si>
  <si>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</si>
  <si>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</si>
  <si>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</si>
  <si>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</si>
  <si>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</si>
  <si>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</si>
  <si>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</si>
  <si>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</si>
  <si>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</si>
  <si>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</si>
  <si>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VMM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</si>
  <si>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</si>
  <si>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</si>
  <si>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</si>
  <si>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</si>
  <si>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</si>
  <si>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</si>
  <si>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</si>
  <si>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</si>
  <si>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</si>
  <si>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</si>
  <si>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</si>
  <si>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Nutl</t>
  </si>
  <si>
    <t>1/22/2026</t>
  </si>
  <si>
    <t>3a</t>
  </si>
  <si>
    <t>Caliper</t>
  </si>
  <si>
    <t>Thickness</t>
  </si>
  <si>
    <t>Angle</t>
  </si>
  <si>
    <t>mm</t>
  </si>
  <si>
    <t>Meng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</si>
</sst>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166" fontId="7" fillId="4" borderId="2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268941</xdr:colOff>
      <xdr:row>57</xdr:row>
      <xdr:rowOff>31504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868213-7270-1552-2503-32EC7C9D1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186647" cy="10890004"/>
        </a:xfrm>
        <a:prstGeom prst="rect">
          <a:avLst/>
        </a:prstGeom>
      </xdr:spPr>
    </xdr:pic>
    <xdr:clientData/>
  </xdr:twoCellAnchor>
  <xdr:oneCellAnchor>
    <xdr:from>
      <xdr:col>17</xdr:col>
      <xdr:colOff>604946</xdr:colOff>
      <xdr:row>6</xdr:row>
      <xdr:rowOff>6509</xdr:rowOff>
    </xdr:from>
    <xdr:ext cx="2561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7467A7-C1F9-B7FF-C89A-F4F77DB6AD81}"/>
            </a:ext>
          </a:extLst>
        </xdr:cNvPr>
        <xdr:cNvSpPr txBox="1"/>
      </xdr:nvSpPr>
      <xdr:spPr>
        <a:xfrm>
          <a:off x="10891946" y="1149509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</a:t>
          </a:r>
        </a:p>
      </xdr:txBody>
    </xdr:sp>
    <xdr:clientData/>
  </xdr:oneCellAnchor>
  <xdr:oneCellAnchor>
    <xdr:from>
      <xdr:col>9</xdr:col>
      <xdr:colOff>602877</xdr:colOff>
      <xdr:row>5</xdr:row>
      <xdr:rowOff>53228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AE39378-ACE3-4556-93B0-F832480B4FBE}"/>
            </a:ext>
          </a:extLst>
        </xdr:cNvPr>
        <xdr:cNvSpPr txBox="1"/>
      </xdr:nvSpPr>
      <xdr:spPr>
        <a:xfrm>
          <a:off x="6048936" y="1005728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2</a:t>
          </a:r>
        </a:p>
      </xdr:txBody>
    </xdr:sp>
    <xdr:clientData/>
  </xdr:oneCellAnchor>
  <xdr:oneCellAnchor>
    <xdr:from>
      <xdr:col>11</xdr:col>
      <xdr:colOff>334496</xdr:colOff>
      <xdr:row>31</xdr:row>
      <xdr:rowOff>57711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833F7C0-99FC-4655-A6E7-6F655F4174EF}"/>
            </a:ext>
          </a:extLst>
        </xdr:cNvPr>
        <xdr:cNvSpPr txBox="1"/>
      </xdr:nvSpPr>
      <xdr:spPr>
        <a:xfrm>
          <a:off x="6990790" y="5963211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3</a:t>
          </a:r>
        </a:p>
      </xdr:txBody>
    </xdr:sp>
    <xdr:clientData/>
  </xdr:oneCellAnchor>
  <xdr:twoCellAnchor>
    <xdr:from>
      <xdr:col>11</xdr:col>
      <xdr:colOff>268941</xdr:colOff>
      <xdr:row>32</xdr:row>
      <xdr:rowOff>131771</xdr:rowOff>
    </xdr:from>
    <xdr:to>
      <xdr:col>11</xdr:col>
      <xdr:colOff>462576</xdr:colOff>
      <xdr:row>35</xdr:row>
      <xdr:rowOff>56029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D90A53B9-6977-A30E-1E62-F9223A225730}"/>
            </a:ext>
          </a:extLst>
        </xdr:cNvPr>
        <xdr:cNvCxnSpPr>
          <a:stCxn id="5" idx="2"/>
        </xdr:cNvCxnSpPr>
      </xdr:nvCxnSpPr>
      <xdr:spPr>
        <a:xfrm flipH="1">
          <a:off x="6925235" y="6227771"/>
          <a:ext cx="193635" cy="495758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409973</xdr:colOff>
      <xdr:row>11</xdr:row>
      <xdr:rowOff>124135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D43744-BF68-206C-64C6-B12299945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48373" cy="221963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7"/>
  <sheetViews>
    <sheetView tabSelected="1" zoomScale="115" zoomScaleNormal="115" workbookViewId="0">
      <pane ySplit="4" topLeftCell="A5" activePane="bottomLeft" state="frozen"/>
      <selection pane="bottomLeft" activeCell="N7" sqref="N7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/>
      <c r="E1" s="25" t="s">
        <v>1</v>
      </c>
      <c r="F1" s="26" t="s">
        <v>26</v>
      </c>
      <c r="G1" s="33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25</v>
      </c>
      <c r="C2" s="9" t="s">
        <v>17</v>
      </c>
      <c r="D2" s="13">
        <v>5</v>
      </c>
      <c r="E2" s="19" t="s">
        <v>3</v>
      </c>
      <c r="F2" s="11" t="s">
        <v>32</v>
      </c>
      <c r="G2" s="33"/>
      <c r="H2" s="17"/>
      <c r="I2" s="15"/>
      <c r="J2" s="15"/>
      <c r="K2" s="15"/>
      <c r="L2" s="21"/>
      <c r="M2" s="15"/>
      <c r="N2"/>
    </row>
    <row r="3" spans="1:14" ht="30.75" thickBot="1" x14ac:dyDescent="0.3">
      <c r="A3" s="27" t="s">
        <v>4</v>
      </c>
      <c r="B3" s="34">
        <v>10166579</v>
      </c>
      <c r="C3" s="20" t="s">
        <v>22</v>
      </c>
      <c r="D3" s="14" t="s">
        <v>31</v>
      </c>
      <c r="E3" s="10" t="s">
        <v>5</v>
      </c>
      <c r="F3" s="12">
        <v>1</v>
      </c>
      <c r="G3" s="33"/>
      <c r="H3" s="18"/>
      <c r="I3" s="16"/>
      <c r="J3" s="16"/>
      <c r="K3" s="16"/>
      <c r="L3" s="22"/>
      <c r="M3" s="16"/>
    </row>
    <row r="4" spans="1:14" ht="60" x14ac:dyDescent="0.25">
      <c r="A4" s="28" t="s">
        <v>15</v>
      </c>
      <c r="B4" s="29" t="s">
        <v>14</v>
      </c>
      <c r="C4" s="28" t="s">
        <v>6</v>
      </c>
      <c r="D4" s="30" t="s">
        <v>7</v>
      </c>
      <c r="E4" s="30" t="s">
        <v>8</v>
      </c>
      <c r="F4" s="28" t="s">
        <v>9</v>
      </c>
      <c r="G4" s="31" t="s">
        <v>10</v>
      </c>
      <c r="H4" s="31" t="s">
        <v>11</v>
      </c>
      <c r="I4" s="32" t="s">
        <v>18</v>
      </c>
      <c r="J4" s="32" t="s">
        <v>19</v>
      </c>
      <c r="K4" s="32" t="s">
        <v>20</v>
      </c>
      <c r="L4" s="32" t="s">
        <v>23</v>
      </c>
      <c r="M4" s="32" t="s">
        <v>24</v>
      </c>
    </row>
    <row r="5" spans="1:14" x14ac:dyDescent="0.25">
      <c r="A5" s="4">
        <v>1</v>
      </c>
      <c r="B5" s="5" t="s">
        <v>29</v>
      </c>
      <c r="C5" s="6">
        <v>2</v>
      </c>
      <c r="D5" s="3">
        <v>0.1</v>
      </c>
      <c r="E5" s="3">
        <v>0.1</v>
      </c>
      <c r="F5" s="3">
        <f>C5+D5</f>
        <v>2.1</v>
      </c>
      <c r="G5" s="3">
        <f>C5-E5</f>
        <v>1.9</v>
      </c>
      <c r="H5" s="3" t="s">
        <v>28</v>
      </c>
      <c r="I5" s="2">
        <v>2.1</v>
      </c>
      <c r="J5" s="2">
        <v>2.0299999999999998</v>
      </c>
      <c r="K5" s="2">
        <v>2.04</v>
      </c>
      <c r="L5" s="2">
        <v>2.0299999999999998</v>
      </c>
      <c r="M5" s="2">
        <v>2.0699999999999998</v>
      </c>
    </row>
    <row r="6" spans="1:14" x14ac:dyDescent="0.25">
      <c r="A6" s="4">
        <v>2</v>
      </c>
      <c r="B6" s="5" t="s">
        <v>12</v>
      </c>
      <c r="C6" s="6">
        <v>10</v>
      </c>
      <c r="D6" s="3">
        <v>0.2</v>
      </c>
      <c r="E6" s="3">
        <v>0.2</v>
      </c>
      <c r="F6" s="3">
        <f>C6+D6</f>
        <v>10.199999999999999</v>
      </c>
      <c r="G6" s="3">
        <f>C6-E6</f>
        <v>9.8000000000000007</v>
      </c>
      <c r="H6" s="3" t="s">
        <v>28</v>
      </c>
      <c r="I6" s="2">
        <v>10.06</v>
      </c>
      <c r="J6" s="2">
        <v>10.039999999999999</v>
      </c>
      <c r="K6" s="2">
        <v>10.050000000000001</v>
      </c>
      <c r="L6" s="2">
        <v>10.06</v>
      </c>
      <c r="M6" s="2">
        <v>10.050000000000001</v>
      </c>
    </row>
    <row r="7" spans="1:14" x14ac:dyDescent="0.25">
      <c r="A7" s="4" t="s">
        <v>27</v>
      </c>
      <c r="B7" s="5" t="s">
        <v>30</v>
      </c>
      <c r="C7" s="6">
        <v>20</v>
      </c>
      <c r="D7" s="3">
        <v>3</v>
      </c>
      <c r="E7" s="3">
        <v>3</v>
      </c>
      <c r="F7" s="3">
        <f t="shared" ref="F7" si="0">C7+D7</f>
        <v>23</v>
      </c>
      <c r="G7" s="3">
        <f t="shared" ref="G7" si="1">C7-E7</f>
        <v>17</v>
      </c>
      <c r="H7" s="3" t="s">
        <v>13</v>
      </c>
      <c r="I7" s="2">
        <v>17.138999999999999</v>
      </c>
      <c r="J7" s="2">
        <v>17.786999999999999</v>
      </c>
      <c r="K7" s="2">
        <v>17.571999999999999</v>
      </c>
      <c r="L7" s="2">
        <v>18.542999999999999</v>
      </c>
      <c r="M7" s="2">
        <v>18.126000000000001</v>
      </c>
    </row>
  </sheetData>
  <mergeCells count="1">
    <mergeCell ref="G1:G3"/>
  </mergeCells>
  <conditionalFormatting sqref="I5:M7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topLeftCell="A4" zoomScale="85" zoomScaleNormal="85" workbookViewId="0">
      <selection activeCell="AB32" sqref="AB32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L10" sqref="L1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mano.engineering@outlook.com</cp:lastModifiedBy>
  <cp:lastPrinted>2026-01-09T16:50:33Z</cp:lastPrinted>
  <dcterms:created xsi:type="dcterms:W3CDTF">2025-12-24T14:13:31Z</dcterms:created>
  <dcterms:modified xsi:type="dcterms:W3CDTF">2026-01-22T20:22:50Z</dcterms:modified>
</cp:coreProperties>
</file>