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500870-03 straight fiction locking head\"/>
    </mc:Choice>
  </mc:AlternateContent>
  <xr:revisionPtr revIDLastSave="0" documentId="13_ncr:1_{2CC36040-D062-4EEB-B5F5-9D8BB318BFF0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FAI!$A$5:$M$28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<sst xmlns="http://schemas.openxmlformats.org/spreadsheetml/2006/main" count="40" uniqueCount="30">
  <si>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</si>
  <si>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</si>
  <si>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</si>
  <si>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</si>
  <si>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</si>
  <si>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</si>
  <si>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</si>
  <si>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</si>
  <si>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</si>
  <si>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</si>
  <si>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</si>
  <si>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</si>
  <si>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</si>
  <si>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</si>
  <si>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</si>
  <si>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</si>
  <si>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</si>
  <si>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</si>
  <si>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</si>
  <si>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</si>
  <si>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</si>
  <si>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</si>
  <si>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</si>
  <si>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</si>
  <si>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</si>
  <si>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</si>
  <si>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</si>
  <si>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500870-03</t>
  </si>
  <si>
    <t>Harness adapter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</si>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</sst>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363702</xdr:colOff>
      <xdr:row>44</xdr:row>
      <xdr:rowOff>67854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49AF0-5971-5671-0737-4528F2ECA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555702" cy="8449854"/>
        </a:xfrm>
        <a:prstGeom prst="rect">
          <a:avLst/>
        </a:prstGeom>
      </xdr:spPr>
    </xdr:pic>
    <xdr:clientData/>
  </xdr:twoCellAnchor>
  <xdr:oneCellAnchor>
    <xdr:from>
      <xdr:col>7</xdr:col>
      <xdr:colOff>381000</xdr:colOff>
      <xdr:row>27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4648200" y="5257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447675</xdr:colOff>
      <xdr:row>18</xdr:row>
      <xdr:rowOff>19050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934075" y="3448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8</xdr:col>
      <xdr:colOff>266700</xdr:colOff>
      <xdr:row>10</xdr:row>
      <xdr:rowOff>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143500" y="1905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9</xdr:col>
      <xdr:colOff>542925</xdr:colOff>
      <xdr:row>12</xdr:row>
      <xdr:rowOff>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6029325" y="22860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6</xdr:col>
      <xdr:colOff>476250</xdr:colOff>
      <xdr:row>23</xdr:row>
      <xdr:rowOff>28575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4133850" y="4410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8</xdr:col>
      <xdr:colOff>171450</xdr:colOff>
      <xdr:row>17</xdr:row>
      <xdr:rowOff>104775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8E92D3-DC62-46B2-8D19-5F9547918BF1}"/>
            </a:ext>
          </a:extLst>
        </xdr:cNvPr>
        <xdr:cNvSpPr txBox="1"/>
      </xdr:nvSpPr>
      <xdr:spPr>
        <a:xfrm>
          <a:off x="5048250" y="3343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0"/>
  <sheetViews>
    <sheetView tabSelected="1" zoomScale="115" zoomScaleNormal="115" workbookViewId="0">
      <pane ySplit="4" topLeftCell="A5" activePane="bottomLeft" state="frozen"/>
      <selection pane="bottomLeft" activeCell="J12" sqref="J12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/>
      <c r="E1" s="25" t="s">
        <v>1</v>
      </c>
      <c r="F1" s="34">
        <f ca="1">TODAY()</f>
        <v>46097</v>
      </c>
      <c r="G1" s="36" t="s">
        <v>20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16</v>
      </c>
      <c r="D2" s="13">
        <v>5</v>
      </c>
      <c r="E2" s="19" t="s">
        <v>3</v>
      </c>
      <c r="F2" s="11" t="s">
        <v>24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27</v>
      </c>
      <c r="C3" s="20" t="s">
        <v>21</v>
      </c>
      <c r="D3" s="14" t="s">
        <v>25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17</v>
      </c>
      <c r="J4" s="35" t="s">
        <v>18</v>
      </c>
      <c r="K4" s="35" t="s">
        <v>19</v>
      </c>
      <c r="L4" s="35" t="s">
        <v>22</v>
      </c>
      <c r="M4" s="35" t="s">
        <v>23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7</v>
      </c>
      <c r="D5" s="3">
        <v>0.5</v>
      </c>
      <c r="E5" s="3">
        <v>0.5</v>
      </c>
      <c r="F5" s="3">
        <f>C5+D5</f>
        <v>7.5</v>
      </c>
      <c r="G5" s="3">
        <f>C5-E5</f>
        <v>6.5</v>
      </c>
      <c r="H5" s="3" t="s">
        <v>29</v>
      </c>
      <c r="I5" s="2">
        <v>7.9390000000000001</v>
      </c>
      <c r="J5" s="2">
        <v>7.9135</v>
      </c>
      <c r="K5" s="2">
        <v>7.8639999999999999</v>
      </c>
      <c r="L5" s="2">
        <v>7.8559999999999999</v>
      </c>
      <c r="M5" s="2">
        <v>7.89</v>
      </c>
    </row>
    <row r="6" spans="1:14" x14ac:dyDescent="0.25">
      <c r="A6" s="4">
        <v>2</v>
      </c>
      <c r="B6" s="5" t="s">
        <v>12</v>
      </c>
      <c r="C6" s="6">
        <v>9.5</v>
      </c>
      <c r="D6" s="3">
        <v>0.5</v>
      </c>
      <c r="E6" s="3">
        <v>0.5</v>
      </c>
      <c r="F6" s="3">
        <f>C6+D6</f>
        <v>10</v>
      </c>
      <c r="G6" s="3">
        <f>C6-E6</f>
        <v>9</v>
      </c>
      <c r="H6" s="3" t="s">
        <v>29</v>
      </c>
      <c r="I6" s="2">
        <v>9.0150000000000006</v>
      </c>
      <c r="J6" s="2">
        <v>8.9145000000000003</v>
      </c>
      <c r="K6" s="2">
        <v>9.1265000000000001</v>
      </c>
      <c r="L6" s="2">
        <v>9.8004999999999995</v>
      </c>
      <c r="M6" s="2">
        <v>9.5350000000000001</v>
      </c>
    </row>
    <row r="7" spans="1:14" x14ac:dyDescent="0.25">
      <c r="A7" s="4">
        <v>3</v>
      </c>
      <c r="B7" s="5" t="s">
        <v>12</v>
      </c>
      <c r="C7" s="6">
        <v>2</v>
      </c>
      <c r="D7" s="3">
        <v>0.5</v>
      </c>
      <c r="E7" s="3">
        <v>0.5</v>
      </c>
      <c r="F7" s="3">
        <f t="shared" ref="F7:F10" si="0">C7+D7</f>
        <v>2.5</v>
      </c>
      <c r="G7" s="3">
        <f t="shared" ref="G7:G10" si="1">C7-E7</f>
        <v>1.5</v>
      </c>
      <c r="H7" s="3" t="s">
        <v>29</v>
      </c>
      <c r="I7" s="2">
        <v>2.7685</v>
      </c>
      <c r="J7" s="2">
        <v>2.6435</v>
      </c>
      <c r="K7" s="2">
        <v>2.7645</v>
      </c>
      <c r="L7" s="2">
        <v>2.08</v>
      </c>
      <c r="M7" s="2">
        <v>1.7765</v>
      </c>
    </row>
    <row r="8" spans="1:14" x14ac:dyDescent="0.25">
      <c r="A8" s="4">
        <v>4</v>
      </c>
      <c r="B8" s="5" t="s">
        <v>12</v>
      </c>
      <c r="C8" s="6">
        <v>3</v>
      </c>
      <c r="D8" s="3"/>
      <c r="E8" s="3"/>
      <c r="F8" s="3">
        <f t="shared" si="0"/>
        <v>3</v>
      </c>
      <c r="G8" s="3">
        <f t="shared" si="1"/>
        <v>3</v>
      </c>
      <c r="H8" s="3" t="s">
        <v>29</v>
      </c>
      <c r="I8" s="2">
        <v>2.7515000000000001</v>
      </c>
      <c r="J8" s="2">
        <v>2.8685</v>
      </c>
      <c r="K8" s="2">
        <v>2.9375</v>
      </c>
      <c r="L8" s="2">
        <v>2.1720000000000002</v>
      </c>
      <c r="M8" s="2">
        <v>2.0550000000000002</v>
      </c>
    </row>
    <row r="9" spans="1:14" x14ac:dyDescent="0.25">
      <c r="A9" s="4">
        <v>5</v>
      </c>
      <c r="B9" s="5" t="s">
        <v>12</v>
      </c>
      <c r="C9" s="32">
        <v>1.5</v>
      </c>
      <c r="D9" s="33">
        <v>0.5</v>
      </c>
      <c r="E9" s="33">
        <v>0.5</v>
      </c>
      <c r="F9" s="3">
        <f t="shared" si="0"/>
        <v>2</v>
      </c>
      <c r="G9" s="3">
        <f t="shared" si="1"/>
        <v>1</v>
      </c>
      <c r="H9" s="3" t="s">
        <v>29</v>
      </c>
      <c r="I9" s="2">
        <v>2.7490000000000001</v>
      </c>
      <c r="J9" s="2">
        <v>2.7029999999999998</v>
      </c>
      <c r="K9" s="2">
        <v>2.5453999999999999</v>
      </c>
      <c r="L9" s="2">
        <v>2.7509999999999999</v>
      </c>
      <c r="M9" s="2">
        <v>2.0859999999999999</v>
      </c>
    </row>
    <row r="10" spans="1:14" x14ac:dyDescent="0.25">
      <c r="A10" s="4">
        <v>6</v>
      </c>
      <c r="B10" s="5" t="s">
        <v>12</v>
      </c>
      <c r="C10" s="6">
        <v>3.5</v>
      </c>
      <c r="D10" s="3"/>
      <c r="E10" s="3"/>
      <c r="F10" s="3">
        <f t="shared" si="0"/>
        <v>3.5</v>
      </c>
      <c r="G10" s="3">
        <f t="shared" si="1"/>
        <v>3.5</v>
      </c>
      <c r="H10" s="3" t="s">
        <v>29</v>
      </c>
      <c r="I10" s="2">
        <v>3.43</v>
      </c>
      <c r="J10" s="2">
        <v>3.2454999999999998</v>
      </c>
      <c r="K10" s="2">
        <v>3.3395000000000001</v>
      </c>
      <c r="L10" s="2">
        <v>4.8475000000000001</v>
      </c>
      <c r="M10" s="2">
        <v>4.9184999999999999</v>
      </c>
    </row>
  </sheetData>
  <mergeCells count="1">
    <mergeCell ref="G1:G3"/>
  </mergeCells>
  <conditionalFormatting sqref="I5:M7 I9:M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Normal="100" workbookViewId="0">
      <selection activeCell="AA14" sqref="AA1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2026-03-16T17:52:32Z</dcterms:modified>
</cp:coreProperties>
</file>