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HD-00051 brass square nut\"/>
    </mc:Choice>
  </mc:AlternateContent>
  <xr:revisionPtr revIDLastSave="0" documentId="13_ncr:1_{425AB744-E1C9-4E77-B528-1E1966B360F3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<sst xmlns="http://schemas.openxmlformats.org/spreadsheetml/2006/main" count="44" uniqueCount="37">
  <si>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</si>
  <si>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</si>
  <si>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</si>
  <si>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</si>
  <si>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</si>
  <si>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</si>
  <si>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</si>
  <si>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</si>
  <si>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</si>
  <si>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</si>
  <si>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</si>
  <si>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</si>
  <si>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</si>
  <si>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</si>
  <si>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</si>
  <si>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</si>
  <si>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</si>
  <si>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</si>
  <si>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</si>
  <si>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</si>
  <si>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</si>
  <si>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</si>
  <si>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</si>
  <si>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</si>
  <si>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</si>
  <si>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</si>
  <si>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</si>
  <si>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1a</t>
  </si>
  <si>
    <t>1b</t>
  </si>
  <si>
    <t>2a</t>
  </si>
  <si>
    <t>2b</t>
  </si>
  <si>
    <t>Thread</t>
  </si>
  <si>
    <t>VMM</t>
  </si>
  <si>
    <t>Caliper</t>
  </si>
  <si>
    <t>Pitch Gauge</t>
  </si>
  <si>
    <t>HD-00051</t>
  </si>
  <si>
    <t>Square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</si>
</sst>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344394</xdr:colOff>
      <xdr:row>42</xdr:row>
      <xdr:rowOff>105906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3BE72-E35F-9EFE-0DB8-F23CA589F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07594" cy="8106906"/>
        </a:xfrm>
        <a:prstGeom prst="rect">
          <a:avLst/>
        </a:prstGeom>
      </xdr:spPr>
    </xdr:pic>
    <xdr:clientData/>
  </xdr:twoCellAnchor>
  <xdr:oneCellAnchor>
    <xdr:from>
      <xdr:col>12</xdr:col>
      <xdr:colOff>257175</xdr:colOff>
      <xdr:row>7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572375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438150</xdr:colOff>
      <xdr:row>13</xdr:row>
      <xdr:rowOff>171450</xdr:rowOff>
    </xdr:from>
    <xdr:ext cx="32489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657350" y="26479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2a</a:t>
          </a:r>
        </a:p>
      </xdr:txBody>
    </xdr:sp>
    <xdr:clientData/>
  </xdr:oneCellAnchor>
  <xdr:oneCellAnchor>
    <xdr:from>
      <xdr:col>1</xdr:col>
      <xdr:colOff>314325</xdr:colOff>
      <xdr:row>16</xdr:row>
      <xdr:rowOff>171450</xdr:rowOff>
    </xdr:from>
    <xdr:ext cx="32489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923925" y="32194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1a</a:t>
          </a:r>
        </a:p>
      </xdr:txBody>
    </xdr:sp>
    <xdr:clientData/>
  </xdr:oneCellAnchor>
  <xdr:oneCellAnchor>
    <xdr:from>
      <xdr:col>3</xdr:col>
      <xdr:colOff>466725</xdr:colOff>
      <xdr:row>10</xdr:row>
      <xdr:rowOff>95250</xdr:rowOff>
    </xdr:from>
    <xdr:ext cx="32868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295525" y="20002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2b</a:t>
          </a:r>
        </a:p>
      </xdr:txBody>
    </xdr:sp>
    <xdr:clientData/>
  </xdr:oneCellAnchor>
  <xdr:oneCellAnchor>
    <xdr:from>
      <xdr:col>4</xdr:col>
      <xdr:colOff>390525</xdr:colOff>
      <xdr:row>6</xdr:row>
      <xdr:rowOff>133350</xdr:rowOff>
    </xdr:from>
    <xdr:ext cx="32868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828925" y="12763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124523</xdr:colOff>
      <xdr:row>30</xdr:row>
      <xdr:rowOff>77008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E59EB-8C8C-4A27-81C9-3D64EC54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1323" cy="5792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K15" sqref="K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3">
        <f ca="1">TODAY()</f>
        <v>46099</v>
      </c>
      <c r="G1" s="35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36</v>
      </c>
      <c r="C2" s="9" t="s">
        <v>16</v>
      </c>
      <c r="D2" s="13">
        <v>5</v>
      </c>
      <c r="E2" s="19" t="s">
        <v>3</v>
      </c>
      <c r="F2" s="11" t="s">
        <v>24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35</v>
      </c>
      <c r="C3" s="20" t="s">
        <v>21</v>
      </c>
      <c r="D3" s="14" t="s">
        <v>25</v>
      </c>
      <c r="E3" s="10" t="s">
        <v>5</v>
      </c>
      <c r="F3" s="12"/>
      <c r="G3" s="37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17</v>
      </c>
      <c r="J4" s="34" t="s">
        <v>18</v>
      </c>
      <c r="K4" s="34" t="s">
        <v>19</v>
      </c>
      <c r="L4" s="34" t="s">
        <v>22</v>
      </c>
      <c r="M4" s="34" t="s">
        <v>23</v>
      </c>
      <c r="N4" s="1" t="s">
        <v>26</v>
      </c>
    </row>
    <row r="5" spans="1:14" x14ac:dyDescent="0.25">
      <c r="A5" s="4" t="s">
        <v>27</v>
      </c>
      <c r="B5" s="5" t="s">
        <v>12</v>
      </c>
      <c r="C5" s="6">
        <v>1</v>
      </c>
      <c r="D5" s="3">
        <v>3.125E-2</v>
      </c>
      <c r="E5" s="3">
        <v>3.125E-2</v>
      </c>
      <c r="F5" s="3">
        <f>C5+D5</f>
        <v>1.03125</v>
      </c>
      <c r="G5" s="3">
        <f>C5-E5</f>
        <v>0.96875</v>
      </c>
      <c r="H5" s="3" t="s">
        <v>33</v>
      </c>
      <c r="I5" s="2">
        <v>1.002</v>
      </c>
      <c r="J5" s="2">
        <v>1.0015000000000001</v>
      </c>
      <c r="K5" s="2">
        <v>1.0035000000000001</v>
      </c>
      <c r="L5" s="2">
        <v>1.0009999999999999</v>
      </c>
      <c r="M5" s="2">
        <v>1.0009999999999999</v>
      </c>
    </row>
    <row r="6" spans="1:14" x14ac:dyDescent="0.25">
      <c r="A6" s="4" t="s">
        <v>28</v>
      </c>
      <c r="B6" s="5" t="s">
        <v>12</v>
      </c>
      <c r="C6" s="6">
        <v>1</v>
      </c>
      <c r="D6" s="3">
        <v>3.125E-2</v>
      </c>
      <c r="E6" s="3">
        <v>3.125E-2</v>
      </c>
      <c r="F6" s="3">
        <f>C6+D6</f>
        <v>1.03125</v>
      </c>
      <c r="G6" s="3">
        <f>C6-E6</f>
        <v>0.96875</v>
      </c>
      <c r="H6" s="3" t="s">
        <v>33</v>
      </c>
      <c r="I6" s="2">
        <v>1.0015000000000001</v>
      </c>
      <c r="J6" s="2">
        <v>1.0015000000000001</v>
      </c>
      <c r="K6" s="2">
        <v>1.0009999999999999</v>
      </c>
      <c r="L6" s="2">
        <v>1.0004999999999999</v>
      </c>
      <c r="M6" s="2">
        <v>1.0015000000000001</v>
      </c>
    </row>
    <row r="7" spans="1:14" x14ac:dyDescent="0.25">
      <c r="A7" s="4" t="s">
        <v>29</v>
      </c>
      <c r="B7" s="5" t="s">
        <v>12</v>
      </c>
      <c r="C7" s="6">
        <v>0.5</v>
      </c>
      <c r="D7" s="3">
        <v>3.125E-2</v>
      </c>
      <c r="E7" s="3">
        <v>3.125E-2</v>
      </c>
      <c r="F7" s="3">
        <f t="shared" ref="F7:F10" si="0">C7+D7</f>
        <v>0.53125</v>
      </c>
      <c r="G7" s="3">
        <f t="shared" ref="G7:G10" si="1">C7-E7</f>
        <v>0.46875</v>
      </c>
      <c r="H7" s="3" t="s">
        <v>32</v>
      </c>
      <c r="I7" s="2">
        <v>0.50919999999999999</v>
      </c>
      <c r="J7" s="2">
        <v>0.49459999999999998</v>
      </c>
      <c r="K7" s="2">
        <v>0.50980000000000003</v>
      </c>
      <c r="L7" s="2">
        <v>0.49840000000000001</v>
      </c>
      <c r="M7" s="2">
        <v>0.495</v>
      </c>
    </row>
    <row r="8" spans="1:14" x14ac:dyDescent="0.25">
      <c r="A8" s="4" t="s">
        <v>30</v>
      </c>
      <c r="B8" s="5" t="s">
        <v>12</v>
      </c>
      <c r="C8" s="6">
        <v>0.5</v>
      </c>
      <c r="D8" s="3">
        <v>3.125E-2</v>
      </c>
      <c r="E8" s="3">
        <v>3.125E-2</v>
      </c>
      <c r="F8" s="3">
        <f t="shared" si="0"/>
        <v>0.53125</v>
      </c>
      <c r="G8" s="3">
        <f t="shared" si="1"/>
        <v>0.46875</v>
      </c>
      <c r="H8" s="3" t="s">
        <v>32</v>
      </c>
      <c r="I8" s="2">
        <v>0.49480000000000002</v>
      </c>
      <c r="J8" s="2">
        <v>0.4955</v>
      </c>
      <c r="K8" s="2">
        <v>0.49630000000000002</v>
      </c>
      <c r="L8" s="2">
        <v>0.50070000000000003</v>
      </c>
      <c r="M8" s="2">
        <v>0.49180000000000001</v>
      </c>
    </row>
    <row r="9" spans="1:14" x14ac:dyDescent="0.25">
      <c r="A9" s="4">
        <v>3</v>
      </c>
      <c r="B9" s="5" t="s">
        <v>12</v>
      </c>
      <c r="C9" s="32">
        <v>1.5</v>
      </c>
      <c r="D9" s="3">
        <v>3.125E-2</v>
      </c>
      <c r="E9" s="3">
        <v>3.125E-2</v>
      </c>
      <c r="F9" s="3">
        <f t="shared" si="0"/>
        <v>1.53125</v>
      </c>
      <c r="G9" s="3">
        <f t="shared" si="1"/>
        <v>1.46875</v>
      </c>
      <c r="H9" s="3" t="s">
        <v>33</v>
      </c>
      <c r="I9" s="2">
        <v>1.5035000000000001</v>
      </c>
      <c r="J9" s="2">
        <v>1.5049999999999999</v>
      </c>
      <c r="K9" s="2">
        <v>1.506</v>
      </c>
      <c r="L9" s="2">
        <v>1.5044999999999999</v>
      </c>
      <c r="M9" s="2">
        <v>1.502</v>
      </c>
    </row>
    <row r="10" spans="1:14" ht="15" hidden="1" customHeight="1" x14ac:dyDescent="0.25">
      <c r="A10" s="4">
        <v>4</v>
      </c>
      <c r="B10" s="5" t="s">
        <v>31</v>
      </c>
      <c r="C10" s="6"/>
      <c r="D10" s="3"/>
      <c r="E10" s="3"/>
      <c r="F10" s="3">
        <f t="shared" si="0"/>
        <v>0</v>
      </c>
      <c r="G10" s="3">
        <f t="shared" si="1"/>
        <v>0</v>
      </c>
      <c r="H10" s="3" t="s">
        <v>34</v>
      </c>
      <c r="I10" s="2"/>
      <c r="J10" s="2"/>
      <c r="K10" s="2"/>
      <c r="L10" s="2"/>
      <c r="M10" s="2"/>
    </row>
  </sheetData>
  <mergeCells count="1">
    <mergeCell ref="G1:G3"/>
  </mergeCells>
  <conditionalFormatting sqref="I5:M10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T20" sqref="T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9" sqref="J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2026-03-18T20:40:02Z</cp:lastPrinted>
  <dcterms:created xsi:type="dcterms:W3CDTF">2025-12-24T14:13:31Z</dcterms:created>
  <dcterms:modified xsi:type="dcterms:W3CDTF">2026-03-18T20:58:47Z</dcterms:modified>
</cp:coreProperties>
</file>