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X17380028030 Wrot Union\"/>
    </mc:Choice>
  </mc:AlternateContent>
  <xr:revisionPtr revIDLastSave="0" documentId="13_ncr:1_{2F6B5A1B-6652-4AFD-A879-EB9ABC6001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dy" sheetId="17" r:id="rId1"/>
    <sheet name="nut" sheetId="19" r:id="rId2"/>
    <sheet name="tailPiece" sheetId="20" r:id="rId3"/>
  </sheets>
  <definedNames>
    <definedName name="_xlnm.Print_Area" localSheetId="0">body!$A$1:$M$24</definedName>
    <definedName name="_xlnm.Print_Area" localSheetId="1">nut!$A$1:$M$24</definedName>
    <definedName name="_xlnm.Print_Area" localSheetId="2">tailPiece!$A$1:$N$24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0" l="1"/>
  <c r="D7" i="20"/>
  <c r="D8" i="20"/>
  <c r="D5" i="20"/>
  <c r="D4" i="20"/>
</calcChain>
</file>

<file path=xl/sharedStrings.xml><?xml version="1.0" encoding="utf-8"?>
<sst xmlns="http://schemas.openxmlformats.org/spreadsheetml/2006/main" count="87" uniqueCount="51">
  <si>
    <t>Part No.</t>
  </si>
  <si>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</si>
  <si>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</si>
  <si>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</si>
  <si>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</si>
  <si>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</si>
  <si>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</si>
  <si>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</si>
  <si>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D</t>
  </si>
  <si>
    <t>E</t>
  </si>
  <si>
    <t>F</t>
  </si>
  <si>
    <t>G</t>
  </si>
  <si>
    <t>H</t>
  </si>
  <si>
    <t>I</t>
  </si>
  <si>
    <t>J</t>
  </si>
  <si>
    <t>K</t>
  </si>
  <si>
    <t>18.71</t>
  </si>
  <si>
    <t>18.64</t>
  </si>
  <si>
    <t>18.69</t>
  </si>
  <si>
    <t>18.52</t>
  </si>
  <si>
    <t>18.61</t>
  </si>
  <si>
    <t>20.54</t>
  </si>
  <si>
    <t>20.65</t>
  </si>
  <si>
    <t>20.61</t>
  </si>
  <si>
    <t>20.63</t>
  </si>
  <si>
    <t>2.96</t>
  </si>
  <si>
    <t>3.04</t>
  </si>
  <si>
    <t>3.15</t>
  </si>
  <si>
    <t>3.03</t>
  </si>
  <si>
    <t>25.33</t>
  </si>
  <si>
    <t>25.34</t>
  </si>
  <si>
    <t>25.32</t>
  </si>
  <si>
    <t>18.5</t>
  </si>
  <si>
    <t>18.51</t>
  </si>
  <si>
    <t>11.49</t>
  </si>
  <si>
    <t>11.59</t>
  </si>
  <si>
    <t>11.61</t>
  </si>
  <si>
    <t>11.41</t>
  </si>
  <si>
    <t>11.5</t>
  </si>
  <si>
    <t>L</t>
  </si>
  <si>
    <t>M</t>
  </si>
  <si>
    <t>No.</t>
  </si>
  <si>
    <t>23.69</t>
  </si>
  <si>
    <t>23.74</t>
  </si>
  <si>
    <t>23.78</t>
  </si>
  <si>
    <t>23.77</t>
  </si>
  <si>
    <t>18.06</t>
  </si>
  <si>
    <t>18.14</t>
  </si>
  <si>
    <t>18.26</t>
  </si>
  <si>
    <t>18.31</t>
  </si>
  <si>
    <t>Part No. X17380028030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</si>
</sst>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66676</xdr:rowOff>
    </xdr:from>
    <xdr:to>
      <xdr:col>10</xdr:col>
      <xdr:colOff>247650</xdr:colOff>
      <xdr:row>23</xdr:row>
      <xdr:rowOff>137614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300E2BD-70F4-AE08-1502-A1EFA9A14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3626"/>
          <a:ext cx="6724650" cy="3785688"/>
        </a:xfrm>
        <a:prstGeom prst="rect">
          <a:avLst/>
        </a:prstGeom>
      </xdr:spPr>
    </xdr:pic>
    <xdr:clientData/>
  </xdr:twoCellAnchor>
  <xdr:oneCellAnchor>
    <xdr:from>
      <xdr:col>14</xdr:col>
      <xdr:colOff>0</xdr:colOff>
      <xdr:row>38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0AC47-A931-47C0-9552-6835835DB705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3CE901-4243-469E-8A4E-233EDBA0E72D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48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E98CEA-ADAF-421B-A136-1CB702BD018D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393B9-2621-47FA-973A-822E06A33309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29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97D6F-6326-4AD0-ADB4-6376BB99A2D5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DE653-567E-4DF0-A89A-4C8CF4BACD8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BA2B6-95B4-4F06-93A8-855D9B7DF170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3A93F5-2175-45FF-AAB4-84F8C4EBDCFB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51F09E-3E4E-43A3-AB07-475F77464672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23A3FE-FB6D-42DC-ABA2-408D4F2B773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523875</xdr:colOff>
      <xdr:row>9</xdr:row>
      <xdr:rowOff>104775</xdr:rowOff>
    </xdr:from>
    <xdr:ext cx="324512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094716-70AC-448F-B9D7-D469C310E0BC}"/>
            </a:ext>
          </a:extLst>
        </xdr:cNvPr>
        <xdr:cNvSpPr txBox="1"/>
      </xdr:nvSpPr>
      <xdr:spPr>
        <a:xfrm>
          <a:off x="523875" y="2619375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7</xdr:col>
      <xdr:colOff>276225</xdr:colOff>
      <xdr:row>7</xdr:row>
      <xdr:rowOff>200025</xdr:rowOff>
    </xdr:from>
    <xdr:ext cx="314060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7BBB35-030B-4EF4-B867-EE638A0B4BD6}"/>
            </a:ext>
          </a:extLst>
        </xdr:cNvPr>
        <xdr:cNvSpPr txBox="1"/>
      </xdr:nvSpPr>
      <xdr:spPr>
        <a:xfrm>
          <a:off x="4810125" y="221932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twoCellAnchor editAs="oneCell">
    <xdr:from>
      <xdr:col>9</xdr:col>
      <xdr:colOff>638175</xdr:colOff>
      <xdr:row>8</xdr:row>
      <xdr:rowOff>85725</xdr:rowOff>
    </xdr:from>
    <xdr:to>
      <xdr:col>12</xdr:col>
      <xdr:colOff>505078</xdr:colOff>
      <xdr:row>11</xdr:row>
      <xdr:rowOff>57250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C474B3E-6CB6-6D03-F369-6785184F7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7475" y="2352675"/>
          <a:ext cx="1810003" cy="714475"/>
        </a:xfrm>
        <a:prstGeom prst="rect">
          <a:avLst/>
        </a:prstGeom>
      </xdr:spPr>
    </xdr:pic>
    <xdr:clientData/>
  </xdr:twoCellAnchor>
  <xdr:oneCellAnchor>
    <xdr:from>
      <xdr:col>8</xdr:col>
      <xdr:colOff>619125</xdr:colOff>
      <xdr:row>10</xdr:row>
      <xdr:rowOff>142875</xdr:rowOff>
    </xdr:from>
    <xdr:ext cx="306815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CBFBD59-FFC6-4FDC-877B-179781DCE2B0}"/>
            </a:ext>
          </a:extLst>
        </xdr:cNvPr>
        <xdr:cNvSpPr txBox="1"/>
      </xdr:nvSpPr>
      <xdr:spPr>
        <a:xfrm>
          <a:off x="5800725" y="2905125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6</xdr:col>
      <xdr:colOff>485775</xdr:colOff>
      <xdr:row>10</xdr:row>
      <xdr:rowOff>66675</xdr:rowOff>
    </xdr:from>
    <xdr:ext cx="330155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82E0887-1219-436E-B114-AE8A2A29A7A8}"/>
            </a:ext>
          </a:extLst>
        </xdr:cNvPr>
        <xdr:cNvSpPr txBox="1"/>
      </xdr:nvSpPr>
      <xdr:spPr>
        <a:xfrm>
          <a:off x="4371975" y="2828925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8</xdr:col>
      <xdr:colOff>190500</xdr:colOff>
      <xdr:row>9</xdr:row>
      <xdr:rowOff>9525</xdr:rowOff>
    </xdr:from>
    <xdr:ext cx="29726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1CAB72D-BDA5-48DA-B900-47273CCBED81}"/>
            </a:ext>
          </a:extLst>
        </xdr:cNvPr>
        <xdr:cNvSpPr txBox="1"/>
      </xdr:nvSpPr>
      <xdr:spPr>
        <a:xfrm>
          <a:off x="5372100" y="2524125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6</xdr:col>
      <xdr:colOff>114300</xdr:colOff>
      <xdr:row>10</xdr:row>
      <xdr:rowOff>47625</xdr:rowOff>
    </xdr:from>
    <xdr:ext cx="290592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C356F4D-C66C-448E-A3B2-41959C0498FF}"/>
            </a:ext>
          </a:extLst>
        </xdr:cNvPr>
        <xdr:cNvSpPr txBox="1"/>
      </xdr:nvSpPr>
      <xdr:spPr>
        <a:xfrm>
          <a:off x="4000500" y="2809875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4</xdr:col>
      <xdr:colOff>161925</xdr:colOff>
      <xdr:row>15</xdr:row>
      <xdr:rowOff>0</xdr:rowOff>
    </xdr:from>
    <xdr:ext cx="331757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D8D24E0-7093-45DB-9371-EE8545E45367}"/>
            </a:ext>
          </a:extLst>
        </xdr:cNvPr>
        <xdr:cNvSpPr txBox="1"/>
      </xdr:nvSpPr>
      <xdr:spPr>
        <a:xfrm>
          <a:off x="2752725" y="4000500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5</xdr:col>
      <xdr:colOff>409575</xdr:colOff>
      <xdr:row>15</xdr:row>
      <xdr:rowOff>28575</xdr:rowOff>
    </xdr:from>
    <xdr:ext cx="330283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148ECCD-F215-459B-A82C-2880584B3E9B}"/>
            </a:ext>
          </a:extLst>
        </xdr:cNvPr>
        <xdr:cNvSpPr txBox="1"/>
      </xdr:nvSpPr>
      <xdr:spPr>
        <a:xfrm>
          <a:off x="3648075" y="4029075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96D8709-E56D-45D2-86E8-388B79F049DF}"/>
            </a:ext>
          </a:extLst>
        </xdr:cNvPr>
        <xdr:cNvSpPr txBox="1"/>
      </xdr:nvSpPr>
      <xdr:spPr>
        <a:xfrm>
          <a:off x="4324350" y="54102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510674</xdr:colOff>
      <xdr:row>20</xdr:row>
      <xdr:rowOff>114802</xdr:rowOff>
    </xdr:from>
    <xdr:ext cx="246221" cy="37414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1CC0BE5-8DC7-4981-8E15-CF96DDF374F1}"/>
            </a:ext>
          </a:extLst>
        </xdr:cNvPr>
        <xdr:cNvSpPr txBox="1"/>
      </xdr:nvSpPr>
      <xdr:spPr>
        <a:xfrm>
          <a:off x="4396874" y="5353552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9</xdr:col>
      <xdr:colOff>190500</xdr:colOff>
      <xdr:row>19</xdr:row>
      <xdr:rowOff>76200</xdr:rowOff>
    </xdr:from>
    <xdr:ext cx="261097" cy="37414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8F3231C-0340-4DD9-A19C-51CB2DBED9C9}"/>
            </a:ext>
          </a:extLst>
        </xdr:cNvPr>
        <xdr:cNvSpPr txBox="1"/>
      </xdr:nvSpPr>
      <xdr:spPr>
        <a:xfrm>
          <a:off x="6019800" y="5067300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9</xdr:col>
      <xdr:colOff>190500</xdr:colOff>
      <xdr:row>15</xdr:row>
      <xdr:rowOff>57150</xdr:rowOff>
    </xdr:from>
    <xdr:ext cx="310919" cy="37414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C483888-B66B-4A3F-89D1-0894C9619842}"/>
            </a:ext>
          </a:extLst>
        </xdr:cNvPr>
        <xdr:cNvSpPr txBox="1"/>
      </xdr:nvSpPr>
      <xdr:spPr>
        <a:xfrm>
          <a:off x="6019800" y="4057650"/>
          <a:ext cx="3109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0</xdr:col>
      <xdr:colOff>0</xdr:colOff>
      <xdr:row>21</xdr:row>
      <xdr:rowOff>209550</xdr:rowOff>
    </xdr:from>
    <xdr:ext cx="191635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29BD5CE-872D-91DA-6174-D70565EE0423}"/>
            </a:ext>
          </a:extLst>
        </xdr:cNvPr>
        <xdr:cNvSpPr txBox="1"/>
      </xdr:nvSpPr>
      <xdr:spPr>
        <a:xfrm>
          <a:off x="0" y="5695950"/>
          <a:ext cx="19163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"C"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61846</xdr:colOff>
      <xdr:row>8</xdr:row>
      <xdr:rowOff>33407</xdr:rowOff>
    </xdr:from>
    <xdr:to>
      <xdr:col>7</xdr:col>
      <xdr:colOff>152399</xdr:colOff>
      <xdr:row>23</xdr:row>
      <xdr:rowOff>112219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02E4C97-2617-93C1-7146-43546B5CE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477292" y="1884911"/>
          <a:ext cx="3793562" cy="4624453"/>
        </a:xfrm>
        <a:prstGeom prst="rect">
          <a:avLst/>
        </a:prstGeom>
      </xdr:spPr>
    </xdr:pic>
    <xdr:clientData/>
  </xdr:twoCellAnchor>
  <xdr:oneCellAnchor>
    <xdr:from>
      <xdr:col>14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4F3DA-3040-41F9-ADFC-728E69DB89FD}"/>
            </a:ext>
          </a:extLst>
        </xdr:cNvPr>
        <xdr:cNvSpPr txBox="1"/>
      </xdr:nvSpPr>
      <xdr:spPr>
        <a:xfrm>
          <a:off x="90678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4C63D5-EF5D-40F3-851F-9B887A042761}"/>
            </a:ext>
          </a:extLst>
        </xdr:cNvPr>
        <xdr:cNvSpPr txBox="1"/>
      </xdr:nvSpPr>
      <xdr:spPr>
        <a:xfrm>
          <a:off x="90678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68C065-2CF5-4675-A336-ED15D8008C78}"/>
            </a:ext>
          </a:extLst>
        </xdr:cNvPr>
        <xdr:cNvSpPr txBox="1"/>
      </xdr:nvSpPr>
      <xdr:spPr>
        <a:xfrm>
          <a:off x="90678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8CBF38-E9B0-49B5-80CA-353B64E03A45}"/>
            </a:ext>
          </a:extLst>
        </xdr:cNvPr>
        <xdr:cNvSpPr txBox="1"/>
      </xdr:nvSpPr>
      <xdr:spPr>
        <a:xfrm>
          <a:off x="90678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7486461-AEF5-4F02-B567-19AB9F681932}"/>
            </a:ext>
          </a:extLst>
        </xdr:cNvPr>
        <xdr:cNvSpPr txBox="1"/>
      </xdr:nvSpPr>
      <xdr:spPr>
        <a:xfrm>
          <a:off x="90678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F809BF-7762-41D1-8DF2-2AA1B9846721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FCF20EE-925F-4AA7-A670-BBAEBD73280D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5547E69-D4A0-456F-9961-114AE8C4A4AE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8BB21E3-4019-4551-95C1-45EB22B8379C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98EF616-2925-47DE-8006-35308C494193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266700</xdr:colOff>
      <xdr:row>9</xdr:row>
      <xdr:rowOff>133350</xdr:rowOff>
    </xdr:from>
    <xdr:ext cx="324512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B5EBD4-629A-47BC-BD99-BF5E533927C3}"/>
            </a:ext>
          </a:extLst>
        </xdr:cNvPr>
        <xdr:cNvSpPr txBox="1"/>
      </xdr:nvSpPr>
      <xdr:spPr>
        <a:xfrm>
          <a:off x="266700" y="2647950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3</xdr:col>
      <xdr:colOff>28575</xdr:colOff>
      <xdr:row>9</xdr:row>
      <xdr:rowOff>152400</xdr:rowOff>
    </xdr:from>
    <xdr:ext cx="314060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DD8165C-1A3A-41F7-A9B5-F18ACEECDAC0}"/>
            </a:ext>
          </a:extLst>
        </xdr:cNvPr>
        <xdr:cNvSpPr txBox="1"/>
      </xdr:nvSpPr>
      <xdr:spPr>
        <a:xfrm>
          <a:off x="1971675" y="2667000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twoCellAnchor editAs="oneCell">
    <xdr:from>
      <xdr:col>7</xdr:col>
      <xdr:colOff>133350</xdr:colOff>
      <xdr:row>8</xdr:row>
      <xdr:rowOff>47625</xdr:rowOff>
    </xdr:from>
    <xdr:to>
      <xdr:col>10</xdr:col>
      <xdr:colOff>253</xdr:colOff>
      <xdr:row>11</xdr:row>
      <xdr:rowOff>19150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18868C7-08B0-459A-82E3-0B343B23B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0" y="2314575"/>
          <a:ext cx="1810003" cy="714475"/>
        </a:xfrm>
        <a:prstGeom prst="rect">
          <a:avLst/>
        </a:prstGeom>
      </xdr:spPr>
    </xdr:pic>
    <xdr:clientData/>
  </xdr:twoCellAnchor>
  <xdr:oneCellAnchor>
    <xdr:from>
      <xdr:col>6</xdr:col>
      <xdr:colOff>561975</xdr:colOff>
      <xdr:row>13</xdr:row>
      <xdr:rowOff>161925</xdr:rowOff>
    </xdr:from>
    <xdr:ext cx="306815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6EECC24-F06D-418B-8C5B-7C563AD84D1B}"/>
            </a:ext>
          </a:extLst>
        </xdr:cNvPr>
        <xdr:cNvSpPr txBox="1"/>
      </xdr:nvSpPr>
      <xdr:spPr>
        <a:xfrm>
          <a:off x="4448175" y="3667125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5</xdr:col>
      <xdr:colOff>466725</xdr:colOff>
      <xdr:row>13</xdr:row>
      <xdr:rowOff>219075</xdr:rowOff>
    </xdr:from>
    <xdr:ext cx="330155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2EF9DE-35E9-4CFF-AB27-B00943092C07}"/>
            </a:ext>
          </a:extLst>
        </xdr:cNvPr>
        <xdr:cNvSpPr txBox="1"/>
      </xdr:nvSpPr>
      <xdr:spPr>
        <a:xfrm>
          <a:off x="3705225" y="3724275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0</xdr:col>
      <xdr:colOff>133350</xdr:colOff>
      <xdr:row>14</xdr:row>
      <xdr:rowOff>76200</xdr:rowOff>
    </xdr:from>
    <xdr:ext cx="297261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DDB0129-6C65-49EA-A94A-69027BD389CA}"/>
            </a:ext>
          </a:extLst>
        </xdr:cNvPr>
        <xdr:cNvSpPr txBox="1"/>
      </xdr:nvSpPr>
      <xdr:spPr>
        <a:xfrm>
          <a:off x="133350" y="3829050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6E6FE6E-6D9D-4BCE-888E-97C3D1C22B2F}"/>
            </a:ext>
          </a:extLst>
        </xdr:cNvPr>
        <xdr:cNvSpPr txBox="1"/>
      </xdr:nvSpPr>
      <xdr:spPr>
        <a:xfrm>
          <a:off x="4324350" y="54102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8</xdr:row>
      <xdr:rowOff>28575</xdr:rowOff>
    </xdr:from>
    <xdr:to>
      <xdr:col>10</xdr:col>
      <xdr:colOff>19051</xdr:colOff>
      <xdr:row>23</xdr:row>
      <xdr:rowOff>140284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7337900-B82E-7300-E48F-651ABC7D5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6" y="2295525"/>
          <a:ext cx="5524500" cy="3826459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98DBA8-E7B0-4E5F-BF74-B5935BF93623}"/>
            </a:ext>
          </a:extLst>
        </xdr:cNvPr>
        <xdr:cNvSpPr txBox="1"/>
      </xdr:nvSpPr>
      <xdr:spPr>
        <a:xfrm>
          <a:off x="90678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7AD504-A73C-427D-A174-38A84F6C1EEC}"/>
            </a:ext>
          </a:extLst>
        </xdr:cNvPr>
        <xdr:cNvSpPr txBox="1"/>
      </xdr:nvSpPr>
      <xdr:spPr>
        <a:xfrm>
          <a:off x="90678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82B243-69B5-4D9E-9A82-374EB023080E}"/>
            </a:ext>
          </a:extLst>
        </xdr:cNvPr>
        <xdr:cNvSpPr txBox="1"/>
      </xdr:nvSpPr>
      <xdr:spPr>
        <a:xfrm>
          <a:off x="90678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019300E-8949-44CF-BE10-E56C3CEFE616}"/>
            </a:ext>
          </a:extLst>
        </xdr:cNvPr>
        <xdr:cNvSpPr txBox="1"/>
      </xdr:nvSpPr>
      <xdr:spPr>
        <a:xfrm>
          <a:off x="90678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B20B3A-ECD6-41D3-920D-27CD6D8DF9A4}"/>
            </a:ext>
          </a:extLst>
        </xdr:cNvPr>
        <xdr:cNvSpPr txBox="1"/>
      </xdr:nvSpPr>
      <xdr:spPr>
        <a:xfrm>
          <a:off x="90678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1AA68B-D78D-462E-B289-3C95A926EEA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DE404C7-3BB3-46E2-A090-356C6BE72DAD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4B1CD-3FCE-4AD6-9DAC-E2B8610976F7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D4496E-CD1C-49BD-8A5F-39B655246011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E7AC0C5-0CFD-4769-B585-B4F803C4BA24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457200</xdr:colOff>
      <xdr:row>7</xdr:row>
      <xdr:rowOff>209550</xdr:rowOff>
    </xdr:from>
    <xdr:ext cx="324512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A7F1EB-5E08-4674-AE33-0DEA6840B9E6}"/>
            </a:ext>
          </a:extLst>
        </xdr:cNvPr>
        <xdr:cNvSpPr txBox="1"/>
      </xdr:nvSpPr>
      <xdr:spPr>
        <a:xfrm>
          <a:off x="3257550" y="2228850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6</xdr:col>
      <xdr:colOff>590550</xdr:colOff>
      <xdr:row>9</xdr:row>
      <xdr:rowOff>28575</xdr:rowOff>
    </xdr:from>
    <xdr:ext cx="314060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780A46F-CFAA-4F22-9E94-E45D1D4EA1B4}"/>
            </a:ext>
          </a:extLst>
        </xdr:cNvPr>
        <xdr:cNvSpPr txBox="1"/>
      </xdr:nvSpPr>
      <xdr:spPr>
        <a:xfrm>
          <a:off x="4010025" y="254317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twoCellAnchor editAs="oneCell">
    <xdr:from>
      <xdr:col>10</xdr:col>
      <xdr:colOff>419100</xdr:colOff>
      <xdr:row>8</xdr:row>
      <xdr:rowOff>47625</xdr:rowOff>
    </xdr:from>
    <xdr:to>
      <xdr:col>13</xdr:col>
      <xdr:colOff>371728</xdr:colOff>
      <xdr:row>11</xdr:row>
      <xdr:rowOff>19150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F788C2-D80D-412F-A49B-E1D1CE64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5075" y="2314575"/>
          <a:ext cx="1810003" cy="714475"/>
        </a:xfrm>
        <a:prstGeom prst="rect">
          <a:avLst/>
        </a:prstGeom>
      </xdr:spPr>
    </xdr:pic>
    <xdr:clientData/>
  </xdr:twoCellAnchor>
  <xdr:oneCellAnchor>
    <xdr:from>
      <xdr:col>5</xdr:col>
      <xdr:colOff>9525</xdr:colOff>
      <xdr:row>8</xdr:row>
      <xdr:rowOff>152400</xdr:rowOff>
    </xdr:from>
    <xdr:ext cx="306815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5D63F1C-3F01-431A-B821-C52A94DD8EE9}"/>
            </a:ext>
          </a:extLst>
        </xdr:cNvPr>
        <xdr:cNvSpPr txBox="1"/>
      </xdr:nvSpPr>
      <xdr:spPr>
        <a:xfrm>
          <a:off x="2809875" y="2419350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6</xdr:col>
      <xdr:colOff>219075</xdr:colOff>
      <xdr:row>10</xdr:row>
      <xdr:rowOff>161925</xdr:rowOff>
    </xdr:from>
    <xdr:ext cx="330155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54EEA29-E051-4F78-8888-9FA5D0A2A980}"/>
            </a:ext>
          </a:extLst>
        </xdr:cNvPr>
        <xdr:cNvSpPr txBox="1"/>
      </xdr:nvSpPr>
      <xdr:spPr>
        <a:xfrm>
          <a:off x="3638550" y="2924175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3</xdr:col>
      <xdr:colOff>323850</xdr:colOff>
      <xdr:row>10</xdr:row>
      <xdr:rowOff>152400</xdr:rowOff>
    </xdr:from>
    <xdr:ext cx="297261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1BF5C5F-1316-4222-9932-B9D9B24472F0}"/>
            </a:ext>
          </a:extLst>
        </xdr:cNvPr>
        <xdr:cNvSpPr txBox="1"/>
      </xdr:nvSpPr>
      <xdr:spPr>
        <a:xfrm>
          <a:off x="1885950" y="2914650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F5549FC-67DC-4C88-A959-F596C6B4AACD}"/>
            </a:ext>
          </a:extLst>
        </xdr:cNvPr>
        <xdr:cNvSpPr txBox="1"/>
      </xdr:nvSpPr>
      <xdr:spPr>
        <a:xfrm>
          <a:off x="4324350" y="54102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190500</xdr:colOff>
      <xdr:row>16</xdr:row>
      <xdr:rowOff>85725</xdr:rowOff>
    </xdr:from>
    <xdr:ext cx="290592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94A1D0-402F-41A3-95A9-BCD281324B25}"/>
            </a:ext>
          </a:extLst>
        </xdr:cNvPr>
        <xdr:cNvSpPr txBox="1"/>
      </xdr:nvSpPr>
      <xdr:spPr>
        <a:xfrm>
          <a:off x="514350" y="4333875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2</xdr:col>
      <xdr:colOff>466725</xdr:colOff>
      <xdr:row>17</xdr:row>
      <xdr:rowOff>9525</xdr:rowOff>
    </xdr:from>
    <xdr:ext cx="331757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4A83C67-6A29-498C-86BE-BE6891B694C8}"/>
            </a:ext>
          </a:extLst>
        </xdr:cNvPr>
        <xdr:cNvSpPr txBox="1"/>
      </xdr:nvSpPr>
      <xdr:spPr>
        <a:xfrm>
          <a:off x="1409700" y="450532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3</xdr:col>
      <xdr:colOff>304800</xdr:colOff>
      <xdr:row>17</xdr:row>
      <xdr:rowOff>47625</xdr:rowOff>
    </xdr:from>
    <xdr:ext cx="330283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0107D7F-49A2-4E6D-AC38-B15740E86905}"/>
            </a:ext>
          </a:extLst>
        </xdr:cNvPr>
        <xdr:cNvSpPr txBox="1"/>
      </xdr:nvSpPr>
      <xdr:spPr>
        <a:xfrm>
          <a:off x="1866900" y="4543425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4</xdr:col>
      <xdr:colOff>200025</xdr:colOff>
      <xdr:row>15</xdr:row>
      <xdr:rowOff>219075</xdr:rowOff>
    </xdr:from>
    <xdr:ext cx="246221" cy="37414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68454B4-148B-4EEF-9BCA-8414B0FB2BBF}"/>
            </a:ext>
          </a:extLst>
        </xdr:cNvPr>
        <xdr:cNvSpPr txBox="1"/>
      </xdr:nvSpPr>
      <xdr:spPr>
        <a:xfrm>
          <a:off x="2381250" y="4219575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9</xdr:col>
      <xdr:colOff>352425</xdr:colOff>
      <xdr:row>16</xdr:row>
      <xdr:rowOff>66675</xdr:rowOff>
    </xdr:from>
    <xdr:ext cx="261097" cy="37414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C6184EE-D312-432B-8106-67944C215377}"/>
            </a:ext>
          </a:extLst>
        </xdr:cNvPr>
        <xdr:cNvSpPr txBox="1"/>
      </xdr:nvSpPr>
      <xdr:spPr>
        <a:xfrm>
          <a:off x="5629275" y="4314825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8</xdr:col>
      <xdr:colOff>28575</xdr:colOff>
      <xdr:row>16</xdr:row>
      <xdr:rowOff>133350</xdr:rowOff>
    </xdr:from>
    <xdr:ext cx="310919" cy="37414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77E8872-5A71-4344-AA20-D10531D5C75C}"/>
            </a:ext>
          </a:extLst>
        </xdr:cNvPr>
        <xdr:cNvSpPr txBox="1"/>
      </xdr:nvSpPr>
      <xdr:spPr>
        <a:xfrm>
          <a:off x="4686300" y="4381500"/>
          <a:ext cx="3109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6</xdr:col>
      <xdr:colOff>466725</xdr:colOff>
      <xdr:row>19</xdr:row>
      <xdr:rowOff>152400</xdr:rowOff>
    </xdr:from>
    <xdr:ext cx="282257" cy="37414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98B5760-6123-4E4D-AEA2-B5CB39ED0CBB}"/>
            </a:ext>
          </a:extLst>
        </xdr:cNvPr>
        <xdr:cNvSpPr txBox="1"/>
      </xdr:nvSpPr>
      <xdr:spPr>
        <a:xfrm>
          <a:off x="3886200" y="5143500"/>
          <a:ext cx="2822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6</xdr:col>
      <xdr:colOff>19050</xdr:colOff>
      <xdr:row>21</xdr:row>
      <xdr:rowOff>133350</xdr:rowOff>
    </xdr:from>
    <xdr:ext cx="386388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CBEDAC5-85F2-4C93-82F2-14B40000A8CB}"/>
            </a:ext>
          </a:extLst>
        </xdr:cNvPr>
        <xdr:cNvSpPr txBox="1"/>
      </xdr:nvSpPr>
      <xdr:spPr>
        <a:xfrm>
          <a:off x="3438525" y="5619750"/>
          <a:ext cx="38638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C82-FFFC-402B-A916-46AA0B34D86B}">
  <dimension ref="A1:T36"/>
  <sheetViews>
    <sheetView tabSelected="1" zoomScaleNormal="100" workbookViewId="0">
      <selection activeCell="M24" sqref="A1:M24"/>
    </sheetView>
  </sheetViews>
  <sheetFormatPr defaultColWidth="9" defaultRowHeight="11.25"/>
  <cols>
    <col min="1" max="1" width="9.7109375" style="1" customWidth="1"/>
    <col min="2" max="3" width="9.7109375" style="12" customWidth="1"/>
    <col min="4" max="14" width="9.7109375" style="1" customWidth="1"/>
    <col min="15" max="15" width="9" style="1" customWidth="1"/>
    <col min="16" max="16384" width="9" style="1"/>
  </cols>
  <sheetData>
    <row r="1" spans="1:17" ht="30" customHeight="1">
      <c r="A1" s="50" t="s">
        <v>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22"/>
    </row>
    <row r="2" spans="1:17" ht="26.45" customHeight="1" thickBot="1">
      <c r="A2" s="2" t="s">
        <v>4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9" t="s">
        <v>50</v>
      </c>
      <c r="N2" s="26"/>
    </row>
    <row r="3" spans="1:17" ht="24.95" customHeight="1" thickTop="1">
      <c r="A3" s="4" t="s">
        <v>0</v>
      </c>
      <c r="B3" s="11" t="s">
        <v>1</v>
      </c>
      <c r="C3" s="11" t="s">
        <v>2</v>
      </c>
      <c r="D3" s="5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6"/>
      <c r="N3" s="31"/>
      <c r="O3" s="27"/>
      <c r="Q3" s="16"/>
    </row>
    <row r="4" spans="1:17" ht="20.100000000000001" customHeight="1">
      <c r="A4" s="7">
        <v>1</v>
      </c>
      <c r="B4" s="17" t="s">
        <v>16</v>
      </c>
      <c r="C4" s="17" t="s">
        <v>21</v>
      </c>
      <c r="D4" s="35" t="s">
        <v>25</v>
      </c>
      <c r="E4" s="36">
        <v>14.33</v>
      </c>
      <c r="F4" s="36">
        <v>6.25</v>
      </c>
      <c r="G4" s="36"/>
      <c r="H4" s="36">
        <v>15.84</v>
      </c>
      <c r="I4" s="36">
        <v>14.15</v>
      </c>
      <c r="J4" s="36">
        <v>14.05</v>
      </c>
      <c r="K4" s="36"/>
      <c r="L4" s="36"/>
      <c r="M4" s="23"/>
      <c r="N4" s="28"/>
      <c r="O4" s="32"/>
    </row>
    <row r="5" spans="1:17" ht="20.100000000000001" customHeight="1">
      <c r="A5" s="7">
        <v>2</v>
      </c>
      <c r="B5" s="18" t="s">
        <v>17</v>
      </c>
      <c r="C5" s="18" t="s">
        <v>22</v>
      </c>
      <c r="D5" s="35" t="s">
        <v>26</v>
      </c>
      <c r="E5" s="37">
        <v>1437</v>
      </c>
      <c r="F5" s="37">
        <v>6.31</v>
      </c>
      <c r="G5" s="36"/>
      <c r="H5" s="37">
        <v>15.84</v>
      </c>
      <c r="I5" s="37">
        <v>14.17</v>
      </c>
      <c r="J5" s="37">
        <v>14.02</v>
      </c>
      <c r="K5" s="37"/>
      <c r="L5" s="36"/>
      <c r="M5" s="24"/>
      <c r="N5" s="29"/>
      <c r="O5" s="33"/>
    </row>
    <row r="6" spans="1:17" ht="20.100000000000001" customHeight="1">
      <c r="A6" s="7">
        <v>3</v>
      </c>
      <c r="B6" s="18" t="s">
        <v>18</v>
      </c>
      <c r="C6" s="18" t="s">
        <v>21</v>
      </c>
      <c r="D6" s="35" t="s">
        <v>26</v>
      </c>
      <c r="E6" s="37">
        <v>14.23</v>
      </c>
      <c r="F6" s="37">
        <v>6.4</v>
      </c>
      <c r="G6" s="36"/>
      <c r="H6" s="37">
        <v>15.88</v>
      </c>
      <c r="I6" s="37">
        <v>14.15</v>
      </c>
      <c r="J6" s="37">
        <v>14.09</v>
      </c>
      <c r="K6" s="37"/>
      <c r="L6" s="36"/>
      <c r="M6" s="24"/>
      <c r="N6" s="29"/>
      <c r="O6" s="33"/>
    </row>
    <row r="7" spans="1:17" ht="20.100000000000001" customHeight="1">
      <c r="A7" s="7">
        <v>4</v>
      </c>
      <c r="B7" s="18" t="s">
        <v>19</v>
      </c>
      <c r="C7" s="18" t="s">
        <v>23</v>
      </c>
      <c r="D7" s="35" t="s">
        <v>27</v>
      </c>
      <c r="E7" s="37">
        <v>14.4</v>
      </c>
      <c r="F7" s="37">
        <v>6.18</v>
      </c>
      <c r="G7" s="36"/>
      <c r="H7" s="37">
        <v>15.85</v>
      </c>
      <c r="I7" s="37">
        <v>14.2</v>
      </c>
      <c r="J7" s="37">
        <v>14.2</v>
      </c>
      <c r="K7" s="37"/>
      <c r="L7" s="36"/>
      <c r="M7" s="24"/>
      <c r="N7" s="29"/>
      <c r="O7" s="33"/>
    </row>
    <row r="8" spans="1:17" ht="20.100000000000001" customHeight="1" thickBot="1">
      <c r="A8" s="15">
        <v>5</v>
      </c>
      <c r="B8" s="19" t="s">
        <v>20</v>
      </c>
      <c r="C8" s="19" t="s">
        <v>24</v>
      </c>
      <c r="D8" s="38" t="s">
        <v>28</v>
      </c>
      <c r="E8" s="39">
        <v>14.36</v>
      </c>
      <c r="F8" s="39">
        <v>6.2</v>
      </c>
      <c r="G8" s="39"/>
      <c r="H8" s="39">
        <v>15.91</v>
      </c>
      <c r="I8" s="39">
        <v>14.15</v>
      </c>
      <c r="J8" s="39">
        <v>14.03</v>
      </c>
      <c r="K8" s="39"/>
      <c r="L8" s="39"/>
      <c r="M8" s="25"/>
      <c r="N8" s="30"/>
      <c r="O8" s="34"/>
    </row>
    <row r="9" spans="1:17" ht="20.100000000000001" customHeight="1" thickTop="1"/>
    <row r="10" spans="1:17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7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Q11" s="1" t="s">
        <v>6</v>
      </c>
    </row>
    <row r="12" spans="1:17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7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7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7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7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20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20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T18" s="1" t="s">
        <v>5</v>
      </c>
    </row>
    <row r="19" spans="1:20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20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20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20" ht="20.100000000000001" customHeight="1">
      <c r="A22" s="20"/>
      <c r="B22" s="21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20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20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20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20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0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20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20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20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20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20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47E1-6599-4840-AE0B-93D20034086A}">
  <dimension ref="A1:T36"/>
  <sheetViews>
    <sheetView zoomScaleNormal="100" workbookViewId="0">
      <selection activeCell="M24" sqref="A1:M24"/>
    </sheetView>
  </sheetViews>
  <sheetFormatPr defaultColWidth="9" defaultRowHeight="11.25"/>
  <cols>
    <col min="1" max="1" width="9.7109375" style="1" customWidth="1"/>
    <col min="2" max="3" width="9.7109375" style="12" customWidth="1"/>
    <col min="4" max="14" width="9.7109375" style="1" customWidth="1"/>
    <col min="15" max="15" width="9" style="1" customWidth="1"/>
    <col min="16" max="16384" width="9" style="1"/>
  </cols>
  <sheetData>
    <row r="1" spans="1:17" ht="30" customHeight="1">
      <c r="A1" s="50" t="s">
        <v>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22"/>
    </row>
    <row r="2" spans="1:17" ht="26.45" customHeight="1" thickBot="1">
      <c r="A2" s="2" t="s">
        <v>4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9" t="s">
        <v>50</v>
      </c>
      <c r="N2" s="26"/>
    </row>
    <row r="3" spans="1:17" ht="24.95" customHeight="1" thickTop="1">
      <c r="A3" s="4" t="s">
        <v>0</v>
      </c>
      <c r="B3" s="11" t="s">
        <v>1</v>
      </c>
      <c r="C3" s="11" t="s">
        <v>2</v>
      </c>
      <c r="D3" s="5" t="s">
        <v>7</v>
      </c>
      <c r="E3" s="14" t="s">
        <v>8</v>
      </c>
      <c r="F3" s="14" t="s">
        <v>9</v>
      </c>
      <c r="G3" s="14"/>
      <c r="H3" s="14"/>
      <c r="I3" s="14"/>
      <c r="J3" s="14"/>
      <c r="K3" s="14"/>
      <c r="L3" s="14"/>
      <c r="M3" s="6"/>
      <c r="N3" s="31"/>
      <c r="O3" s="27"/>
      <c r="Q3" s="16"/>
    </row>
    <row r="4" spans="1:17" ht="20.100000000000001" customHeight="1">
      <c r="A4" s="7">
        <v>1</v>
      </c>
      <c r="B4" s="17" t="s">
        <v>29</v>
      </c>
      <c r="C4" s="17" t="s">
        <v>32</v>
      </c>
      <c r="D4" s="35" t="s">
        <v>34</v>
      </c>
      <c r="E4" s="36"/>
      <c r="F4" s="36">
        <v>8.98</v>
      </c>
      <c r="G4" s="40"/>
      <c r="H4" s="40"/>
      <c r="I4" s="40"/>
      <c r="J4" s="40"/>
      <c r="K4" s="40"/>
      <c r="L4" s="40"/>
      <c r="M4" s="23"/>
      <c r="N4" s="28"/>
      <c r="O4" s="32"/>
    </row>
    <row r="5" spans="1:17" ht="20.100000000000001" customHeight="1">
      <c r="A5" s="7">
        <v>2</v>
      </c>
      <c r="B5" s="18" t="s">
        <v>29</v>
      </c>
      <c r="C5" s="18" t="s">
        <v>32</v>
      </c>
      <c r="D5" s="35" t="s">
        <v>36</v>
      </c>
      <c r="E5" s="37"/>
      <c r="F5" s="37">
        <v>8.85</v>
      </c>
      <c r="G5" s="40"/>
      <c r="H5" s="41"/>
      <c r="I5" s="41"/>
      <c r="J5" s="41"/>
      <c r="K5" s="41"/>
      <c r="L5" s="40"/>
      <c r="M5" s="24"/>
      <c r="N5" s="29"/>
      <c r="O5" s="33"/>
    </row>
    <row r="6" spans="1:17" ht="20.100000000000001" customHeight="1">
      <c r="A6" s="7">
        <v>3</v>
      </c>
      <c r="B6" s="18" t="s">
        <v>30</v>
      </c>
      <c r="C6" s="18" t="s">
        <v>32</v>
      </c>
      <c r="D6" s="35" t="s">
        <v>35</v>
      </c>
      <c r="E6" s="37"/>
      <c r="F6" s="37">
        <v>8.9</v>
      </c>
      <c r="G6" s="40"/>
      <c r="H6" s="41"/>
      <c r="I6" s="41"/>
      <c r="J6" s="41"/>
      <c r="K6" s="41"/>
      <c r="L6" s="40"/>
      <c r="M6" s="24"/>
      <c r="N6" s="29"/>
      <c r="O6" s="33"/>
    </row>
    <row r="7" spans="1:17" ht="20.100000000000001" customHeight="1">
      <c r="A7" s="7">
        <v>4</v>
      </c>
      <c r="B7" s="18" t="s">
        <v>31</v>
      </c>
      <c r="C7" s="18" t="s">
        <v>33</v>
      </c>
      <c r="D7" s="35" t="s">
        <v>37</v>
      </c>
      <c r="E7" s="37"/>
      <c r="F7" s="37">
        <v>8.94</v>
      </c>
      <c r="G7" s="40"/>
      <c r="H7" s="41"/>
      <c r="I7" s="41"/>
      <c r="J7" s="41"/>
      <c r="K7" s="41"/>
      <c r="L7" s="40"/>
      <c r="M7" s="24"/>
      <c r="N7" s="29"/>
      <c r="O7" s="33"/>
    </row>
    <row r="8" spans="1:17" ht="20.100000000000001" customHeight="1" thickBot="1">
      <c r="A8" s="15">
        <v>5</v>
      </c>
      <c r="B8" s="19" t="s">
        <v>30</v>
      </c>
      <c r="C8" s="19" t="s">
        <v>32</v>
      </c>
      <c r="D8" s="38" t="s">
        <v>38</v>
      </c>
      <c r="E8" s="39"/>
      <c r="F8" s="39">
        <v>8.8000000000000007</v>
      </c>
      <c r="G8" s="42"/>
      <c r="H8" s="42"/>
      <c r="I8" s="42"/>
      <c r="J8" s="42"/>
      <c r="K8" s="42"/>
      <c r="L8" s="42"/>
      <c r="M8" s="25"/>
      <c r="N8" s="30"/>
      <c r="O8" s="34"/>
    </row>
    <row r="9" spans="1:17" ht="20.100000000000001" customHeight="1" thickTop="1"/>
    <row r="10" spans="1:17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7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Q11" s="1" t="s">
        <v>6</v>
      </c>
    </row>
    <row r="12" spans="1:17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7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7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7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7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20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20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T18" s="1" t="s">
        <v>5</v>
      </c>
    </row>
    <row r="19" spans="1:20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20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20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20" ht="20.100000000000001" customHeight="1">
      <c r="A22" s="20"/>
      <c r="B22" s="21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20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20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20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20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0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20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20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20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20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20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BC6E-439D-43C2-85DE-146620BBD5F7}">
  <dimension ref="A1:U36"/>
  <sheetViews>
    <sheetView zoomScaleNormal="100" workbookViewId="0">
      <selection activeCell="S12" sqref="S12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50" t="s">
        <v>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22"/>
    </row>
    <row r="2" spans="1:18" ht="26.45" customHeight="1" thickBot="1">
      <c r="A2" s="2" t="s">
        <v>4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50</v>
      </c>
      <c r="O2" s="26"/>
    </row>
    <row r="3" spans="1:18" ht="24.95" customHeight="1" thickTop="1">
      <c r="A3" s="4" t="s">
        <v>41</v>
      </c>
      <c r="B3" s="11" t="s">
        <v>1</v>
      </c>
      <c r="C3" s="11" t="s">
        <v>2</v>
      </c>
      <c r="D3" s="5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5" t="s">
        <v>39</v>
      </c>
      <c r="N3" s="6" t="s">
        <v>40</v>
      </c>
      <c r="O3" s="31"/>
      <c r="P3" s="27"/>
      <c r="R3" s="16"/>
    </row>
    <row r="4" spans="1:18" ht="20.100000000000001" customHeight="1">
      <c r="A4" s="7">
        <v>1</v>
      </c>
      <c r="B4" s="17" t="s">
        <v>43</v>
      </c>
      <c r="C4" s="17" t="s">
        <v>46</v>
      </c>
      <c r="D4" s="49">
        <f>B4-C4</f>
        <v>5.68</v>
      </c>
      <c r="E4" s="36"/>
      <c r="F4" s="36"/>
      <c r="G4" s="36">
        <v>20.66</v>
      </c>
      <c r="H4" s="36"/>
      <c r="I4" s="36">
        <v>15.34</v>
      </c>
      <c r="J4" s="36">
        <v>13.97</v>
      </c>
      <c r="K4" s="36">
        <v>17.97</v>
      </c>
      <c r="L4" s="36">
        <v>18.98</v>
      </c>
      <c r="M4" s="46">
        <v>14.01</v>
      </c>
      <c r="N4" s="43">
        <v>19.079999999999998</v>
      </c>
      <c r="O4" s="28"/>
      <c r="P4" s="32"/>
    </row>
    <row r="5" spans="1:18" ht="20.100000000000001" customHeight="1">
      <c r="A5" s="7">
        <v>2</v>
      </c>
      <c r="B5" s="18" t="s">
        <v>44</v>
      </c>
      <c r="C5" s="18" t="s">
        <v>47</v>
      </c>
      <c r="D5" s="49">
        <f>B5-C5</f>
        <v>5.6400000000000006</v>
      </c>
      <c r="E5" s="37"/>
      <c r="F5" s="37"/>
      <c r="G5" s="36">
        <v>20.65</v>
      </c>
      <c r="H5" s="37"/>
      <c r="I5" s="37">
        <v>15.36</v>
      </c>
      <c r="J5" s="37">
        <v>13.95</v>
      </c>
      <c r="K5" s="37">
        <v>18</v>
      </c>
      <c r="L5" s="36">
        <v>15.95</v>
      </c>
      <c r="M5" s="47">
        <v>14.09</v>
      </c>
      <c r="N5" s="44">
        <v>19.25</v>
      </c>
      <c r="O5" s="29"/>
      <c r="P5" s="33"/>
    </row>
    <row r="6" spans="1:18" ht="20.100000000000001" customHeight="1">
      <c r="A6" s="7">
        <v>3</v>
      </c>
      <c r="B6" s="18" t="s">
        <v>45</v>
      </c>
      <c r="C6" s="18" t="s">
        <v>48</v>
      </c>
      <c r="D6" s="49">
        <f t="shared" ref="D6:D8" si="0">B6-C6</f>
        <v>5.509999999999998</v>
      </c>
      <c r="E6" s="37"/>
      <c r="F6" s="37"/>
      <c r="G6" s="36">
        <v>20.65</v>
      </c>
      <c r="H6" s="37"/>
      <c r="I6" s="37">
        <v>15.4</v>
      </c>
      <c r="J6" s="37">
        <v>13.98</v>
      </c>
      <c r="K6" s="37">
        <v>18.010000000000002</v>
      </c>
      <c r="L6" s="36">
        <v>15.96</v>
      </c>
      <c r="M6" s="47">
        <v>14</v>
      </c>
      <c r="N6" s="44">
        <v>19.27</v>
      </c>
      <c r="O6" s="29"/>
      <c r="P6" s="33"/>
    </row>
    <row r="7" spans="1:18" ht="20.100000000000001" customHeight="1">
      <c r="A7" s="7">
        <v>4</v>
      </c>
      <c r="B7" s="18" t="s">
        <v>45</v>
      </c>
      <c r="C7" s="18" t="s">
        <v>49</v>
      </c>
      <c r="D7" s="49">
        <f t="shared" si="0"/>
        <v>5.4600000000000009</v>
      </c>
      <c r="E7" s="37"/>
      <c r="F7" s="37"/>
      <c r="G7" s="36">
        <v>20.65</v>
      </c>
      <c r="H7" s="37"/>
      <c r="I7" s="37">
        <v>15.41</v>
      </c>
      <c r="J7" s="37">
        <v>13.95</v>
      </c>
      <c r="K7" s="37">
        <v>18.010000000000002</v>
      </c>
      <c r="L7" s="36">
        <v>15.96</v>
      </c>
      <c r="M7" s="47">
        <v>14.05</v>
      </c>
      <c r="N7" s="44">
        <v>19.16</v>
      </c>
      <c r="O7" s="29"/>
      <c r="P7" s="33"/>
    </row>
    <row r="8" spans="1:18" ht="20.100000000000001" customHeight="1" thickBot="1">
      <c r="A8" s="15">
        <v>5</v>
      </c>
      <c r="B8" s="19" t="s">
        <v>42</v>
      </c>
      <c r="C8" s="19" t="s">
        <v>48</v>
      </c>
      <c r="D8" s="49">
        <f t="shared" si="0"/>
        <v>5.43</v>
      </c>
      <c r="E8" s="39"/>
      <c r="F8" s="39"/>
      <c r="G8" s="39">
        <v>20.67</v>
      </c>
      <c r="H8" s="39"/>
      <c r="I8" s="39">
        <v>15.39</v>
      </c>
      <c r="J8" s="39">
        <v>13.96</v>
      </c>
      <c r="K8" s="39">
        <v>18.02</v>
      </c>
      <c r="L8" s="39">
        <v>16</v>
      </c>
      <c r="M8" s="48">
        <v>13.88</v>
      </c>
      <c r="N8" s="45">
        <v>19.13</v>
      </c>
      <c r="O8" s="30"/>
      <c r="P8" s="34"/>
    </row>
    <row r="9" spans="1:18" ht="20.100000000000001" customHeight="1" thickTop="1"/>
    <row r="10" spans="1:18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8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1" t="s">
        <v>6</v>
      </c>
    </row>
    <row r="12" spans="1:18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8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8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8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8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21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21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U18" s="1" t="s">
        <v>5</v>
      </c>
    </row>
    <row r="19" spans="1:21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21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21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21" ht="20.100000000000001" customHeight="1">
      <c r="A22" s="20"/>
      <c r="B22" s="21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21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21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2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body</vt:lpstr>
      <vt:lpstr>nut</vt:lpstr>
      <vt:lpstr>tailPiece</vt:lpstr>
      <vt:lpstr>body!Print_Area</vt:lpstr>
      <vt:lpstr>nut!Print_Area</vt:lpstr>
      <vt:lpstr>tailPiece!Print_Area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2025-12-01T22:17:35Z</cp:lastPrinted>
  <dcterms:created xsi:type="dcterms:W3CDTF">2020-11-06T07:08:00Z</dcterms:created>
  <dcterms:modified xsi:type="dcterms:W3CDTF">2025-12-01T22:17:39Z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