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X17380028030 Wrot Union\Batch_002\"/>
    </mc:Choice>
  </mc:AlternateContent>
  <xr:revisionPtr revIDLastSave="0" documentId="13_ncr:1_{8D80210E-8074-4A04-96FD-A69342C82D5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body" sheetId="21" r:id="rId1"/>
    <sheet name="nut" sheetId="22" r:id="rId2"/>
    <sheet name="tailPiece" sheetId="23" r:id="rId3"/>
  </sheets>
  <definedNames>
    <definedName name="_xlnm.Print_Area" localSheetId="0">body!$B$1:$P$26</definedName>
    <definedName name="_xlnm.Print_Area" localSheetId="1">nut!$B$1:$P$26</definedName>
    <definedName name="_xlnm.Print_Area" localSheetId="2">tailPiece!$B$1:$P$26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3" l="1"/>
  <c r="G6" i="23"/>
  <c r="G7" i="23"/>
  <c r="G8" i="23"/>
  <c r="G4" i="23"/>
</calcChain>
</file>

<file path=xl/sharedStrings.xml><?xml version="1.0" encoding="utf-8"?>
<sst xmlns="http://schemas.openxmlformats.org/spreadsheetml/2006/main" count="84" uniqueCount="47">
  <si>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</si>
  <si>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</si>
  <si>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</si>
  <si>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</si>
  <si>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</si>
  <si>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</si>
  <si>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</si>
  <si>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D</t>
  </si>
  <si>
    <t>E</t>
  </si>
  <si>
    <t>F</t>
  </si>
  <si>
    <t>G</t>
  </si>
  <si>
    <t>H</t>
  </si>
  <si>
    <t>I</t>
  </si>
  <si>
    <t>J</t>
  </si>
  <si>
    <t>K</t>
  </si>
  <si>
    <t>18.5</t>
  </si>
  <si>
    <t>L</t>
  </si>
  <si>
    <t>M</t>
  </si>
  <si>
    <t>No.</t>
  </si>
  <si>
    <t>18.14</t>
  </si>
  <si>
    <t>Part No. X17380028030</t>
  </si>
  <si>
    <t xml:space="preserve">  </t>
  </si>
  <si>
    <t>18.504</t>
  </si>
  <si>
    <t>18.74</t>
  </si>
  <si>
    <t>18.796</t>
  </si>
  <si>
    <t>18.671</t>
  </si>
  <si>
    <t>18.655</t>
  </si>
  <si>
    <t>20.57</t>
  </si>
  <si>
    <t>20.56</t>
  </si>
  <si>
    <t>25.383</t>
  </si>
  <si>
    <t>25.339</t>
  </si>
  <si>
    <t>25.336</t>
  </si>
  <si>
    <t>25.366</t>
  </si>
  <si>
    <t>25.387</t>
  </si>
  <si>
    <t>18.6</t>
  </si>
  <si>
    <t>18.52</t>
  </si>
  <si>
    <t>18.59</t>
  </si>
  <si>
    <t>18.57</t>
  </si>
  <si>
    <t>23.75</t>
  </si>
  <si>
    <t>23.8</t>
  </si>
  <si>
    <t>23.79</t>
  </si>
  <si>
    <t>23.81</t>
  </si>
  <si>
    <t>18.16</t>
  </si>
  <si>
    <t>18.19</t>
  </si>
  <si>
    <t>18.15</t>
  </si>
  <si>
    <t>18.20</t>
  </si>
  <si>
    <t>ref for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</si>
</sst>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26" xfId="0" applyFont="1" applyBorder="1">
      <alignment vertical="center"/>
    </xf>
    <xf numFmtId="0" fontId="1" fillId="0" borderId="27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30" xfId="0" applyFont="1" applyBorder="1" applyAlignment="1">
      <alignment horizontal="right" vertical="center"/>
    </xf>
    <xf numFmtId="0" fontId="1" fillId="0" borderId="31" xfId="0" applyFont="1" applyBorder="1">
      <alignment vertical="center"/>
    </xf>
    <xf numFmtId="0" fontId="1" fillId="0" borderId="32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3" xfId="0" applyFont="1" applyBorder="1">
      <alignment vertical="center"/>
    </xf>
    <xf numFmtId="0" fontId="2" fillId="0" borderId="23" xfId="0" applyFont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1DF8DF-8DA3-4E57-A1A7-2C0387D55276}"/>
            </a:ext>
          </a:extLst>
        </xdr:cNvPr>
        <xdr:cNvSpPr txBox="1"/>
      </xdr:nvSpPr>
      <xdr:spPr>
        <a:xfrm>
          <a:off x="1020127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BA55C65-BE44-4B5C-BB9A-38D9A71BDB84}"/>
            </a:ext>
          </a:extLst>
        </xdr:cNvPr>
        <xdr:cNvSpPr txBox="1"/>
      </xdr:nvSpPr>
      <xdr:spPr>
        <a:xfrm>
          <a:off x="1020127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7EC8EE2-B6BD-4C93-90B6-2A6B54AA6692}"/>
            </a:ext>
          </a:extLst>
        </xdr:cNvPr>
        <xdr:cNvSpPr txBox="1"/>
      </xdr:nvSpPr>
      <xdr:spPr>
        <a:xfrm>
          <a:off x="1020127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A2DFB0B-CAAE-4559-85CE-ED9829CD87D6}"/>
            </a:ext>
          </a:extLst>
        </xdr:cNvPr>
        <xdr:cNvSpPr txBox="1"/>
      </xdr:nvSpPr>
      <xdr:spPr>
        <a:xfrm>
          <a:off x="1020127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085486A-52D5-49C9-80AA-0CE856725F8B}"/>
            </a:ext>
          </a:extLst>
        </xdr:cNvPr>
        <xdr:cNvSpPr txBox="1"/>
      </xdr:nvSpPr>
      <xdr:spPr>
        <a:xfrm>
          <a:off x="1020127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0932536-FAEE-484D-BD2A-276197121492}"/>
            </a:ext>
          </a:extLst>
        </xdr:cNvPr>
        <xdr:cNvSpPr txBox="1"/>
      </xdr:nvSpPr>
      <xdr:spPr>
        <a:xfrm>
          <a:off x="2449931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D56218E-E475-4712-A01D-253738A0D17D}"/>
            </a:ext>
          </a:extLst>
        </xdr:cNvPr>
        <xdr:cNvSpPr txBox="1"/>
      </xdr:nvSpPr>
      <xdr:spPr>
        <a:xfrm>
          <a:off x="875131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73C8566-800E-45ED-A1CE-98165889C9C4}"/>
            </a:ext>
          </a:extLst>
        </xdr:cNvPr>
        <xdr:cNvSpPr txBox="1"/>
      </xdr:nvSpPr>
      <xdr:spPr>
        <a:xfrm>
          <a:off x="923557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2D3D08B-140F-4D4C-BC80-1506DBF65788}"/>
            </a:ext>
          </a:extLst>
        </xdr:cNvPr>
        <xdr:cNvSpPr txBox="1"/>
      </xdr:nvSpPr>
      <xdr:spPr>
        <a:xfrm>
          <a:off x="4295107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C3530D4-1994-4133-BC84-F24948129F74}"/>
            </a:ext>
          </a:extLst>
        </xdr:cNvPr>
        <xdr:cNvSpPr txBox="1"/>
      </xdr:nvSpPr>
      <xdr:spPr>
        <a:xfrm>
          <a:off x="4857082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AEAF8A9-10EF-41BD-AC45-7ED9D8539F69}"/>
            </a:ext>
          </a:extLst>
        </xdr:cNvPr>
        <xdr:cNvSpPr txBox="1"/>
      </xdr:nvSpPr>
      <xdr:spPr>
        <a:xfrm>
          <a:off x="4638675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</xdr:col>
      <xdr:colOff>28575</xdr:colOff>
      <xdr:row>9</xdr:row>
      <xdr:rowOff>28576</xdr:rowOff>
    </xdr:from>
    <xdr:to>
      <xdr:col>13</xdr:col>
      <xdr:colOff>38100</xdr:colOff>
      <xdr:row>25</xdr:row>
      <xdr:rowOff>61414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F6A6502-730E-472F-8BAB-AF28051ED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2381251"/>
          <a:ext cx="6724650" cy="3785688"/>
        </a:xfrm>
        <a:prstGeom prst="rect">
          <a:avLst/>
        </a:prstGeom>
      </xdr:spPr>
    </xdr:pic>
    <xdr:clientData/>
  </xdr:twoCellAnchor>
  <xdr:oneCellAnchor>
    <xdr:from>
      <xdr:col>2</xdr:col>
      <xdr:colOff>228600</xdr:colOff>
      <xdr:row>10</xdr:row>
      <xdr:rowOff>66675</xdr:rowOff>
    </xdr:from>
    <xdr:ext cx="324512" cy="374141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1828A45-355A-485D-810C-6342C1D9FD22}"/>
            </a:ext>
          </a:extLst>
        </xdr:cNvPr>
        <xdr:cNvSpPr txBox="1"/>
      </xdr:nvSpPr>
      <xdr:spPr>
        <a:xfrm>
          <a:off x="1152525" y="2667000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9</xdr:col>
      <xdr:colOff>476250</xdr:colOff>
      <xdr:row>8</xdr:row>
      <xdr:rowOff>0</xdr:rowOff>
    </xdr:from>
    <xdr:ext cx="314060" cy="374141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F045565-FABC-4744-8F57-42577B97CBD6}"/>
            </a:ext>
          </a:extLst>
        </xdr:cNvPr>
        <xdr:cNvSpPr txBox="1"/>
      </xdr:nvSpPr>
      <xdr:spPr>
        <a:xfrm>
          <a:off x="5467350" y="2266950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twoCellAnchor editAs="oneCell">
    <xdr:from>
      <xdr:col>12</xdr:col>
      <xdr:colOff>361950</xdr:colOff>
      <xdr:row>9</xdr:row>
      <xdr:rowOff>104774</xdr:rowOff>
    </xdr:from>
    <xdr:to>
      <xdr:col>15</xdr:col>
      <xdr:colOff>428878</xdr:colOff>
      <xdr:row>11</xdr:row>
      <xdr:rowOff>219075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B8FFA5E-03A6-4DF1-8006-4CA2194212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7999" b="6680"/>
        <a:stretch>
          <a:fillRect/>
        </a:stretch>
      </xdr:blipFill>
      <xdr:spPr>
        <a:xfrm>
          <a:off x="7096125" y="2457449"/>
          <a:ext cx="1810003" cy="6096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11</xdr:col>
      <xdr:colOff>304800</xdr:colOff>
      <xdr:row>11</xdr:row>
      <xdr:rowOff>104775</xdr:rowOff>
    </xdr:from>
    <xdr:ext cx="306815" cy="37414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04A4087-DDBF-477E-981B-A85733573C04}"/>
            </a:ext>
          </a:extLst>
        </xdr:cNvPr>
        <xdr:cNvSpPr txBox="1"/>
      </xdr:nvSpPr>
      <xdr:spPr>
        <a:xfrm>
          <a:off x="6457950" y="2952750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9</xdr:col>
      <xdr:colOff>9525</xdr:colOff>
      <xdr:row>11</xdr:row>
      <xdr:rowOff>28575</xdr:rowOff>
    </xdr:from>
    <xdr:ext cx="330155" cy="37414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64CD0A8-182C-4E8B-8E78-7C85BF09F392}"/>
            </a:ext>
          </a:extLst>
        </xdr:cNvPr>
        <xdr:cNvSpPr txBox="1"/>
      </xdr:nvSpPr>
      <xdr:spPr>
        <a:xfrm>
          <a:off x="5000625" y="2876550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10</xdr:col>
      <xdr:colOff>457200</xdr:colOff>
      <xdr:row>9</xdr:row>
      <xdr:rowOff>219075</xdr:rowOff>
    </xdr:from>
    <xdr:ext cx="297261" cy="37414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87994DF-34FA-44EE-A807-A7CF8A5B1A5D}"/>
            </a:ext>
          </a:extLst>
        </xdr:cNvPr>
        <xdr:cNvSpPr txBox="1"/>
      </xdr:nvSpPr>
      <xdr:spPr>
        <a:xfrm>
          <a:off x="6029325" y="2571750"/>
          <a:ext cx="29726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8</xdr:col>
      <xdr:colOff>247650</xdr:colOff>
      <xdr:row>11</xdr:row>
      <xdr:rowOff>9525</xdr:rowOff>
    </xdr:from>
    <xdr:ext cx="290592" cy="374141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75B9C0C-F36F-4145-A676-49231B789EED}"/>
            </a:ext>
          </a:extLst>
        </xdr:cNvPr>
        <xdr:cNvSpPr txBox="1"/>
      </xdr:nvSpPr>
      <xdr:spPr>
        <a:xfrm>
          <a:off x="4657725" y="2857500"/>
          <a:ext cx="29059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6</xdr:col>
      <xdr:colOff>133350</xdr:colOff>
      <xdr:row>15</xdr:row>
      <xdr:rowOff>209550</xdr:rowOff>
    </xdr:from>
    <xdr:ext cx="331757" cy="374141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C6D41E7-2FF1-4BFC-A059-1148E66C5C44}"/>
            </a:ext>
          </a:extLst>
        </xdr:cNvPr>
        <xdr:cNvSpPr txBox="1"/>
      </xdr:nvSpPr>
      <xdr:spPr>
        <a:xfrm>
          <a:off x="3381375" y="4048125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7</xdr:col>
      <xdr:colOff>447675</xdr:colOff>
      <xdr:row>15</xdr:row>
      <xdr:rowOff>238125</xdr:rowOff>
    </xdr:from>
    <xdr:ext cx="330283" cy="37414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D674F72-7922-4A24-921A-458BE52E6C98}"/>
            </a:ext>
          </a:extLst>
        </xdr:cNvPr>
        <xdr:cNvSpPr txBox="1"/>
      </xdr:nvSpPr>
      <xdr:spPr>
        <a:xfrm>
          <a:off x="4276725" y="4076700"/>
          <a:ext cx="33028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9</xdr:col>
      <xdr:colOff>34424</xdr:colOff>
      <xdr:row>21</xdr:row>
      <xdr:rowOff>76702</xdr:rowOff>
    </xdr:from>
    <xdr:ext cx="246221" cy="374141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970C27C-BA5C-4B4D-96CF-FB24E4984D18}"/>
            </a:ext>
          </a:extLst>
        </xdr:cNvPr>
        <xdr:cNvSpPr txBox="1"/>
      </xdr:nvSpPr>
      <xdr:spPr>
        <a:xfrm>
          <a:off x="5025524" y="5401177"/>
          <a:ext cx="24622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11</xdr:col>
      <xdr:colOff>495300</xdr:colOff>
      <xdr:row>20</xdr:row>
      <xdr:rowOff>38100</xdr:rowOff>
    </xdr:from>
    <xdr:ext cx="261097" cy="374141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16C4917-2F29-4777-80DC-C893624EFB09}"/>
            </a:ext>
          </a:extLst>
        </xdr:cNvPr>
        <xdr:cNvSpPr txBox="1"/>
      </xdr:nvSpPr>
      <xdr:spPr>
        <a:xfrm>
          <a:off x="6648450" y="5114925"/>
          <a:ext cx="26109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J</a:t>
          </a:r>
        </a:p>
      </xdr:txBody>
    </xdr:sp>
    <xdr:clientData/>
  </xdr:oneCellAnchor>
  <xdr:oneCellAnchor>
    <xdr:from>
      <xdr:col>11</xdr:col>
      <xdr:colOff>495300</xdr:colOff>
      <xdr:row>16</xdr:row>
      <xdr:rowOff>19050</xdr:rowOff>
    </xdr:from>
    <xdr:ext cx="310919" cy="374141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A290F80-4633-4F2D-956F-E8B7B1B72033}"/>
            </a:ext>
          </a:extLst>
        </xdr:cNvPr>
        <xdr:cNvSpPr txBox="1"/>
      </xdr:nvSpPr>
      <xdr:spPr>
        <a:xfrm>
          <a:off x="6648450" y="4105275"/>
          <a:ext cx="31091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K</a:t>
          </a:r>
        </a:p>
      </xdr:txBody>
    </xdr:sp>
    <xdr:clientData/>
  </xdr:oneCellAnchor>
  <xdr:oneCellAnchor>
    <xdr:from>
      <xdr:col>1</xdr:col>
      <xdr:colOff>57150</xdr:colOff>
      <xdr:row>22</xdr:row>
      <xdr:rowOff>171450</xdr:rowOff>
    </xdr:from>
    <xdr:ext cx="2757871" cy="436786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356B86C-C5C9-4560-95C0-06B3EE17691C}"/>
            </a:ext>
          </a:extLst>
        </xdr:cNvPr>
        <xdr:cNvSpPr txBox="1"/>
      </xdr:nvSpPr>
      <xdr:spPr>
        <a:xfrm>
          <a:off x="653498" y="5753928"/>
          <a:ext cx="2757871" cy="43678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Note:</a:t>
          </a:r>
          <a:r>
            <a:rPr lang="en-US" sz="1100" baseline="0">
              <a:solidFill>
                <a:srgbClr val="FF0000"/>
              </a:solidFill>
            </a:rPr>
            <a:t> "C" is measured roughly</a:t>
          </a:r>
        </a:p>
        <a:p>
          <a:r>
            <a:rPr lang="en-US" sz="1100" baseline="0">
              <a:solidFill>
                <a:srgbClr val="FF0000"/>
              </a:solidFill>
            </a:rPr>
            <a:t>            "K" and "F" can't be measured reliably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8283</xdr:colOff>
      <xdr:row>9</xdr:row>
      <xdr:rowOff>8283</xdr:rowOff>
    </xdr:from>
    <xdr:to>
      <xdr:col>9</xdr:col>
      <xdr:colOff>251236</xdr:colOff>
      <xdr:row>25</xdr:row>
      <xdr:rowOff>41541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574EDAB-F692-4360-B0C3-71D26C3BA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1020077" y="1945098"/>
          <a:ext cx="3793562" cy="4624453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A5C534-5880-432E-894D-28355343AC0D}"/>
            </a:ext>
          </a:extLst>
        </xdr:cNvPr>
        <xdr:cNvSpPr txBox="1"/>
      </xdr:nvSpPr>
      <xdr:spPr>
        <a:xfrm>
          <a:off x="9677400" y="79731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5BD138F-31A4-4D61-98A1-84A5FCA42D1A}"/>
            </a:ext>
          </a:extLst>
        </xdr:cNvPr>
        <xdr:cNvSpPr txBox="1"/>
      </xdr:nvSpPr>
      <xdr:spPr>
        <a:xfrm>
          <a:off x="9677400" y="70104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7AE2C51-F64B-4B08-9D1F-89E514B78115}"/>
            </a:ext>
          </a:extLst>
        </xdr:cNvPr>
        <xdr:cNvSpPr txBox="1"/>
      </xdr:nvSpPr>
      <xdr:spPr>
        <a:xfrm>
          <a:off x="9677400" y="946035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EBB84CB-F434-4376-9FA6-C6C25F6BDAAE}"/>
            </a:ext>
          </a:extLst>
        </xdr:cNvPr>
        <xdr:cNvSpPr txBox="1"/>
      </xdr:nvSpPr>
      <xdr:spPr>
        <a:xfrm>
          <a:off x="9677400" y="70000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B13D06-2DED-4D38-90CC-ACF72991E2AA}"/>
            </a:ext>
          </a:extLst>
        </xdr:cNvPr>
        <xdr:cNvSpPr txBox="1"/>
      </xdr:nvSpPr>
      <xdr:spPr>
        <a:xfrm>
          <a:off x="9677400" y="67079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DF4213E-98FE-45E8-AD16-74E0EC334526}"/>
            </a:ext>
          </a:extLst>
        </xdr:cNvPr>
        <xdr:cNvSpPr txBox="1"/>
      </xdr:nvSpPr>
      <xdr:spPr>
        <a:xfrm>
          <a:off x="2135606" y="244441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A3A4588-0950-49B4-A8FF-DCF57CB902C7}"/>
            </a:ext>
          </a:extLst>
        </xdr:cNvPr>
        <xdr:cNvSpPr txBox="1"/>
      </xdr:nvSpPr>
      <xdr:spPr>
        <a:xfrm>
          <a:off x="875131" y="433604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EB31F96-0C92-48C7-91D6-59F098CCA07B}"/>
            </a:ext>
          </a:extLst>
        </xdr:cNvPr>
        <xdr:cNvSpPr txBox="1"/>
      </xdr:nvSpPr>
      <xdr:spPr>
        <a:xfrm>
          <a:off x="8711699" y="43058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7DE2AA9-A29B-428B-8EB7-5811AD0C95EA}"/>
            </a:ext>
          </a:extLst>
        </xdr:cNvPr>
        <xdr:cNvSpPr txBox="1"/>
      </xdr:nvSpPr>
      <xdr:spPr>
        <a:xfrm>
          <a:off x="3923632" y="48291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1CD128B-D286-4887-B8BE-40A18362E825}"/>
            </a:ext>
          </a:extLst>
        </xdr:cNvPr>
        <xdr:cNvSpPr txBox="1"/>
      </xdr:nvSpPr>
      <xdr:spPr>
        <a:xfrm>
          <a:off x="4466557" y="43529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B5BF6CD-1E4A-4D58-9237-681232178163}"/>
            </a:ext>
          </a:extLst>
        </xdr:cNvPr>
        <xdr:cNvSpPr txBox="1"/>
      </xdr:nvSpPr>
      <xdr:spPr>
        <a:xfrm>
          <a:off x="4267200" y="524827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12</xdr:col>
      <xdr:colOff>361950</xdr:colOff>
      <xdr:row>9</xdr:row>
      <xdr:rowOff>104774</xdr:rowOff>
    </xdr:from>
    <xdr:to>
      <xdr:col>15</xdr:col>
      <xdr:colOff>428878</xdr:colOff>
      <xdr:row>11</xdr:row>
      <xdr:rowOff>219075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462FE4C-F4E0-4BA9-A5B4-177DF0926B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7999" b="6680"/>
        <a:stretch>
          <a:fillRect/>
        </a:stretch>
      </xdr:blipFill>
      <xdr:spPr>
        <a:xfrm>
          <a:off x="7096125" y="2457449"/>
          <a:ext cx="1810003" cy="6096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1</xdr:col>
      <xdr:colOff>213137</xdr:colOff>
      <xdr:row>10</xdr:row>
      <xdr:rowOff>107398</xdr:rowOff>
    </xdr:from>
    <xdr:ext cx="324512" cy="374141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40584CB-F22B-48D9-9F20-C0171D4DB1B0}"/>
            </a:ext>
          </a:extLst>
        </xdr:cNvPr>
        <xdr:cNvSpPr txBox="1"/>
      </xdr:nvSpPr>
      <xdr:spPr>
        <a:xfrm>
          <a:off x="809485" y="2708137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4</xdr:col>
      <xdr:colOff>435525</xdr:colOff>
      <xdr:row>10</xdr:row>
      <xdr:rowOff>126448</xdr:rowOff>
    </xdr:from>
    <xdr:ext cx="314060" cy="37414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04D7EE5-973D-41AB-823A-C442669790C6}"/>
            </a:ext>
          </a:extLst>
        </xdr:cNvPr>
        <xdr:cNvSpPr txBox="1"/>
      </xdr:nvSpPr>
      <xdr:spPr>
        <a:xfrm>
          <a:off x="2514460" y="2727187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9</xdr:col>
      <xdr:colOff>13112</xdr:colOff>
      <xdr:row>14</xdr:row>
      <xdr:rowOff>132660</xdr:rowOff>
    </xdr:from>
    <xdr:ext cx="306815" cy="37414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EDEECCC-652F-48BC-886C-04A5B30DA890}"/>
            </a:ext>
          </a:extLst>
        </xdr:cNvPr>
        <xdr:cNvSpPr txBox="1"/>
      </xdr:nvSpPr>
      <xdr:spPr>
        <a:xfrm>
          <a:off x="4990960" y="3727312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7</xdr:col>
      <xdr:colOff>429727</xdr:colOff>
      <xdr:row>14</xdr:row>
      <xdr:rowOff>189810</xdr:rowOff>
    </xdr:from>
    <xdr:ext cx="330155" cy="37414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3D44304-ED48-4A25-AFF0-84A74B5A23E8}"/>
            </a:ext>
          </a:extLst>
        </xdr:cNvPr>
        <xdr:cNvSpPr txBox="1"/>
      </xdr:nvSpPr>
      <xdr:spPr>
        <a:xfrm>
          <a:off x="4248010" y="3784462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1</xdr:col>
      <xdr:colOff>79787</xdr:colOff>
      <xdr:row>15</xdr:row>
      <xdr:rowOff>46107</xdr:rowOff>
    </xdr:from>
    <xdr:ext cx="297261" cy="374141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990A0A1-A347-4506-A28C-2F3E5752D8CE}"/>
            </a:ext>
          </a:extLst>
        </xdr:cNvPr>
        <xdr:cNvSpPr txBox="1"/>
      </xdr:nvSpPr>
      <xdr:spPr>
        <a:xfrm>
          <a:off x="676135" y="3889237"/>
          <a:ext cx="29726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1C5324-FCB0-4E36-AD02-FC660D6CC27B}"/>
            </a:ext>
          </a:extLst>
        </xdr:cNvPr>
        <xdr:cNvSpPr txBox="1"/>
      </xdr:nvSpPr>
      <xdr:spPr>
        <a:xfrm>
          <a:off x="9677400" y="79731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5D70D97-09AD-4A30-9FEA-6E0325064026}"/>
            </a:ext>
          </a:extLst>
        </xdr:cNvPr>
        <xdr:cNvSpPr txBox="1"/>
      </xdr:nvSpPr>
      <xdr:spPr>
        <a:xfrm>
          <a:off x="9677400" y="70104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ECBC312-2C66-4CB3-8564-D7ECE06F8AB4}"/>
            </a:ext>
          </a:extLst>
        </xdr:cNvPr>
        <xdr:cNvSpPr txBox="1"/>
      </xdr:nvSpPr>
      <xdr:spPr>
        <a:xfrm>
          <a:off x="9677400" y="946035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62E766C-BD7E-42C2-8F1B-0B194FBC8EBF}"/>
            </a:ext>
          </a:extLst>
        </xdr:cNvPr>
        <xdr:cNvSpPr txBox="1"/>
      </xdr:nvSpPr>
      <xdr:spPr>
        <a:xfrm>
          <a:off x="9677400" y="70000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3596188-F2B9-44D0-A968-41B9CC6CBAAB}"/>
            </a:ext>
          </a:extLst>
        </xdr:cNvPr>
        <xdr:cNvSpPr txBox="1"/>
      </xdr:nvSpPr>
      <xdr:spPr>
        <a:xfrm>
          <a:off x="9677400" y="67079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958EF94-2F23-4DE1-8CD5-E980FCC50451}"/>
            </a:ext>
          </a:extLst>
        </xdr:cNvPr>
        <xdr:cNvSpPr txBox="1"/>
      </xdr:nvSpPr>
      <xdr:spPr>
        <a:xfrm>
          <a:off x="2135606" y="244441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003C2B7-23DC-4760-AC83-03A48041FC51}"/>
            </a:ext>
          </a:extLst>
        </xdr:cNvPr>
        <xdr:cNvSpPr txBox="1"/>
      </xdr:nvSpPr>
      <xdr:spPr>
        <a:xfrm>
          <a:off x="875131" y="433604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C658837-7D97-47D4-9988-0D50F64FDB45}"/>
            </a:ext>
          </a:extLst>
        </xdr:cNvPr>
        <xdr:cNvSpPr txBox="1"/>
      </xdr:nvSpPr>
      <xdr:spPr>
        <a:xfrm>
          <a:off x="8711699" y="43058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092C1F8-AA4C-46FF-987D-8E248A9C6CBF}"/>
            </a:ext>
          </a:extLst>
        </xdr:cNvPr>
        <xdr:cNvSpPr txBox="1"/>
      </xdr:nvSpPr>
      <xdr:spPr>
        <a:xfrm>
          <a:off x="3923632" y="48291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C97D373-9640-4C37-B91A-D8782E0C5D48}"/>
            </a:ext>
          </a:extLst>
        </xdr:cNvPr>
        <xdr:cNvSpPr txBox="1"/>
      </xdr:nvSpPr>
      <xdr:spPr>
        <a:xfrm>
          <a:off x="4466557" y="43529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5BFF4FB-78DD-4801-8264-AFED8CDEF571}"/>
            </a:ext>
          </a:extLst>
        </xdr:cNvPr>
        <xdr:cNvSpPr txBox="1"/>
      </xdr:nvSpPr>
      <xdr:spPr>
        <a:xfrm>
          <a:off x="4267200" y="524827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12</xdr:col>
      <xdr:colOff>361950</xdr:colOff>
      <xdr:row>9</xdr:row>
      <xdr:rowOff>104774</xdr:rowOff>
    </xdr:from>
    <xdr:to>
      <xdr:col>15</xdr:col>
      <xdr:colOff>428878</xdr:colOff>
      <xdr:row>11</xdr:row>
      <xdr:rowOff>219075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E548D22-014C-4011-9AB9-3E13DBFB43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99" b="6680"/>
        <a:stretch>
          <a:fillRect/>
        </a:stretch>
      </xdr:blipFill>
      <xdr:spPr>
        <a:xfrm>
          <a:off x="7096125" y="2457449"/>
          <a:ext cx="1810003" cy="6096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24849</xdr:colOff>
      <xdr:row>9</xdr:row>
      <xdr:rowOff>25260</xdr:rowOff>
    </xdr:from>
    <xdr:to>
      <xdr:col>11</xdr:col>
      <xdr:colOff>8284</xdr:colOff>
      <xdr:row>25</xdr:row>
      <xdr:rowOff>91415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88EEF0E-0C93-4287-ABAC-2ED7443E9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197" y="2377521"/>
          <a:ext cx="5524500" cy="3826459"/>
        </a:xfrm>
        <a:prstGeom prst="rect">
          <a:avLst/>
        </a:prstGeom>
      </xdr:spPr>
    </xdr:pic>
    <xdr:clientData/>
  </xdr:twoCellAnchor>
  <xdr:oneCellAnchor>
    <xdr:from>
      <xdr:col>6</xdr:col>
      <xdr:colOff>249721</xdr:colOff>
      <xdr:row>8</xdr:row>
      <xdr:rowOff>41411</xdr:rowOff>
    </xdr:from>
    <xdr:ext cx="324512" cy="37414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2E442B0-AF52-449E-91A0-C9835CDD9DF2}"/>
            </a:ext>
          </a:extLst>
        </xdr:cNvPr>
        <xdr:cNvSpPr txBox="1"/>
      </xdr:nvSpPr>
      <xdr:spPr>
        <a:xfrm>
          <a:off x="3488221" y="2310846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7</xdr:col>
      <xdr:colOff>422413</xdr:colOff>
      <xdr:row>10</xdr:row>
      <xdr:rowOff>24432</xdr:rowOff>
    </xdr:from>
    <xdr:ext cx="314060" cy="37414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E9E546-0A12-46CF-92FA-B483EBA29EF5}"/>
            </a:ext>
          </a:extLst>
        </xdr:cNvPr>
        <xdr:cNvSpPr txBox="1"/>
      </xdr:nvSpPr>
      <xdr:spPr>
        <a:xfrm>
          <a:off x="4240696" y="2625171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5</xdr:col>
      <xdr:colOff>381829</xdr:colOff>
      <xdr:row>9</xdr:row>
      <xdr:rowOff>149085</xdr:rowOff>
    </xdr:from>
    <xdr:ext cx="306815" cy="37414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4E36331-98F0-426C-8FF3-28B3736EC0EA}"/>
            </a:ext>
          </a:extLst>
        </xdr:cNvPr>
        <xdr:cNvSpPr txBox="1"/>
      </xdr:nvSpPr>
      <xdr:spPr>
        <a:xfrm>
          <a:off x="3040546" y="2501346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7</xdr:col>
      <xdr:colOff>50938</xdr:colOff>
      <xdr:row>11</xdr:row>
      <xdr:rowOff>156954</xdr:rowOff>
    </xdr:from>
    <xdr:ext cx="330155" cy="37414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893BB14-7879-4D45-AC98-DCF5EB4F260F}"/>
            </a:ext>
          </a:extLst>
        </xdr:cNvPr>
        <xdr:cNvSpPr txBox="1"/>
      </xdr:nvSpPr>
      <xdr:spPr>
        <a:xfrm>
          <a:off x="3869221" y="3006171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4</xdr:col>
      <xdr:colOff>37686</xdr:colOff>
      <xdr:row>11</xdr:row>
      <xdr:rowOff>147429</xdr:rowOff>
    </xdr:from>
    <xdr:ext cx="297261" cy="374141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8919C78-4771-4F24-BBE0-BEDD1989533F}"/>
            </a:ext>
          </a:extLst>
        </xdr:cNvPr>
        <xdr:cNvSpPr txBox="1"/>
      </xdr:nvSpPr>
      <xdr:spPr>
        <a:xfrm>
          <a:off x="2116621" y="2996646"/>
          <a:ext cx="29726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1</xdr:col>
      <xdr:colOff>148673</xdr:colOff>
      <xdr:row>17</xdr:row>
      <xdr:rowOff>75784</xdr:rowOff>
    </xdr:from>
    <xdr:ext cx="290592" cy="374141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50157BB-562F-404D-BD21-EF32A5C9CD07}"/>
            </a:ext>
          </a:extLst>
        </xdr:cNvPr>
        <xdr:cNvSpPr txBox="1"/>
      </xdr:nvSpPr>
      <xdr:spPr>
        <a:xfrm>
          <a:off x="745021" y="4415871"/>
          <a:ext cx="29059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3</xdr:col>
      <xdr:colOff>141219</xdr:colOff>
      <xdr:row>17</xdr:row>
      <xdr:rowOff>247234</xdr:rowOff>
    </xdr:from>
    <xdr:ext cx="331757" cy="374141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B96B0A9-2783-4ECC-BCEE-2F38E1D193C6}"/>
            </a:ext>
          </a:extLst>
        </xdr:cNvPr>
        <xdr:cNvSpPr txBox="1"/>
      </xdr:nvSpPr>
      <xdr:spPr>
        <a:xfrm>
          <a:off x="1640371" y="4587321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4</xdr:col>
      <xdr:colOff>18636</xdr:colOff>
      <xdr:row>18</xdr:row>
      <xdr:rowOff>36856</xdr:rowOff>
    </xdr:from>
    <xdr:ext cx="330283" cy="374141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CD989B5-D563-4DC7-873F-0763C93F0986}"/>
            </a:ext>
          </a:extLst>
        </xdr:cNvPr>
        <xdr:cNvSpPr txBox="1"/>
      </xdr:nvSpPr>
      <xdr:spPr>
        <a:xfrm>
          <a:off x="2097571" y="4625421"/>
          <a:ext cx="33028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4</xdr:col>
      <xdr:colOff>532986</xdr:colOff>
      <xdr:row>16</xdr:row>
      <xdr:rowOff>209962</xdr:rowOff>
    </xdr:from>
    <xdr:ext cx="246221" cy="37414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186A91D-65F2-4EAD-8BAA-E20B2B1781B6}"/>
            </a:ext>
          </a:extLst>
        </xdr:cNvPr>
        <xdr:cNvSpPr txBox="1"/>
      </xdr:nvSpPr>
      <xdr:spPr>
        <a:xfrm>
          <a:off x="2611921" y="4301571"/>
          <a:ext cx="24622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10</xdr:col>
      <xdr:colOff>302316</xdr:colOff>
      <xdr:row>17</xdr:row>
      <xdr:rowOff>56734</xdr:rowOff>
    </xdr:from>
    <xdr:ext cx="261097" cy="37414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859AF87-3A66-4785-A09A-A03F2CBEA0F7}"/>
            </a:ext>
          </a:extLst>
        </xdr:cNvPr>
        <xdr:cNvSpPr txBox="1"/>
      </xdr:nvSpPr>
      <xdr:spPr>
        <a:xfrm>
          <a:off x="5859946" y="4396821"/>
          <a:ext cx="26109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J</a:t>
          </a:r>
        </a:p>
      </xdr:txBody>
    </xdr:sp>
    <xdr:clientData/>
  </xdr:oneCellAnchor>
  <xdr:oneCellAnchor>
    <xdr:from>
      <xdr:col>8</xdr:col>
      <xdr:colOff>518906</xdr:colOff>
      <xdr:row>17</xdr:row>
      <xdr:rowOff>123409</xdr:rowOff>
    </xdr:from>
    <xdr:ext cx="310919" cy="37414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DF37B5F-A098-4B26-A786-D86AFD753C58}"/>
            </a:ext>
          </a:extLst>
        </xdr:cNvPr>
        <xdr:cNvSpPr txBox="1"/>
      </xdr:nvSpPr>
      <xdr:spPr>
        <a:xfrm>
          <a:off x="4916971" y="4463496"/>
          <a:ext cx="31091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K</a:t>
          </a:r>
        </a:p>
      </xdr:txBody>
    </xdr:sp>
    <xdr:clientData/>
  </xdr:oneCellAnchor>
  <xdr:oneCellAnchor>
    <xdr:from>
      <xdr:col>7</xdr:col>
      <xdr:colOff>298588</xdr:colOff>
      <xdr:row>20</xdr:row>
      <xdr:rowOff>139974</xdr:rowOff>
    </xdr:from>
    <xdr:ext cx="282257" cy="374141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C88D465-0FA5-4828-8C69-DA1F829CE539}"/>
            </a:ext>
          </a:extLst>
        </xdr:cNvPr>
        <xdr:cNvSpPr txBox="1"/>
      </xdr:nvSpPr>
      <xdr:spPr>
        <a:xfrm>
          <a:off x="4116871" y="5225496"/>
          <a:ext cx="2822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L</a:t>
          </a:r>
        </a:p>
      </xdr:txBody>
    </xdr:sp>
    <xdr:clientData/>
  </xdr:oneCellAnchor>
  <xdr:oneCellAnchor>
    <xdr:from>
      <xdr:col>6</xdr:col>
      <xdr:colOff>430696</xdr:colOff>
      <xdr:row>22</xdr:row>
      <xdr:rowOff>119268</xdr:rowOff>
    </xdr:from>
    <xdr:ext cx="386388" cy="374141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9D68A41-6019-4E39-8319-5D6CB3BBBEAE}"/>
            </a:ext>
          </a:extLst>
        </xdr:cNvPr>
        <xdr:cNvSpPr txBox="1"/>
      </xdr:nvSpPr>
      <xdr:spPr>
        <a:xfrm>
          <a:off x="3669196" y="5701746"/>
          <a:ext cx="38638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M</a:t>
          </a:r>
        </a:p>
      </xdr:txBody>
    </xdr:sp>
    <xdr:clientData/>
  </xdr:oneCellAnchor>
  <xdr:oneCellAnchor>
    <xdr:from>
      <xdr:col>11</xdr:col>
      <xdr:colOff>414130</xdr:colOff>
      <xdr:row>13</xdr:row>
      <xdr:rowOff>99391</xdr:rowOff>
    </xdr:from>
    <xdr:ext cx="2286203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6225543-C0C6-D1F7-58CC-B3951C62F67B}"/>
            </a:ext>
          </a:extLst>
        </xdr:cNvPr>
        <xdr:cNvSpPr txBox="1"/>
      </xdr:nvSpPr>
      <xdr:spPr>
        <a:xfrm>
          <a:off x="6551543" y="3445565"/>
          <a:ext cx="2286203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Note:</a:t>
          </a:r>
          <a:r>
            <a:rPr lang="en-US" sz="1100" baseline="0">
              <a:solidFill>
                <a:srgbClr val="FF0000"/>
              </a:solidFill>
            </a:rPr>
            <a:t> "G" can't be measured reliably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4C65-8BC6-47F8-8677-CD7D377158E9}">
  <dimension ref="B1:AA36"/>
  <sheetViews>
    <sheetView zoomScale="115" zoomScaleNormal="115" workbookViewId="0">
      <selection activeCell="T30" sqref="T30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7" ht="30" customHeight="1">
      <c r="B1" s="54" t="s">
        <v>2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21"/>
    </row>
    <row r="2" spans="2:27" ht="26.45" customHeight="1" thickBot="1">
      <c r="B2" s="2" t="s">
        <v>3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20</v>
      </c>
      <c r="Q2" s="25"/>
    </row>
    <row r="3" spans="2:27" ht="24.95" customHeight="1" thickTop="1">
      <c r="B3" s="4" t="s">
        <v>18</v>
      </c>
      <c r="C3" s="11" t="s">
        <v>0</v>
      </c>
      <c r="D3" s="11" t="s">
        <v>1</v>
      </c>
      <c r="E3" s="5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4" t="s">
        <v>13</v>
      </c>
      <c r="M3" s="14" t="s">
        <v>14</v>
      </c>
      <c r="N3" s="5"/>
      <c r="O3" s="14"/>
      <c r="P3" s="6"/>
      <c r="Q3" s="27"/>
      <c r="R3" s="26"/>
      <c r="T3" s="16"/>
    </row>
    <row r="4" spans="2:27" ht="20.100000000000001" customHeight="1">
      <c r="B4" s="7">
        <v>1</v>
      </c>
      <c r="C4" s="17" t="s">
        <v>22</v>
      </c>
      <c r="D4" s="17" t="s">
        <v>27</v>
      </c>
      <c r="E4" s="29">
        <v>3.14</v>
      </c>
      <c r="F4" s="28">
        <v>14.32</v>
      </c>
      <c r="G4" s="28">
        <v>6.18</v>
      </c>
      <c r="H4" s="28"/>
      <c r="I4" s="28">
        <v>15.94</v>
      </c>
      <c r="J4" s="28">
        <v>14.17</v>
      </c>
      <c r="K4" s="28">
        <v>13.98</v>
      </c>
      <c r="L4" s="28"/>
      <c r="M4" s="28"/>
      <c r="N4" s="53"/>
      <c r="O4" s="32"/>
      <c r="P4" s="22"/>
      <c r="Q4" s="7"/>
      <c r="R4" s="52"/>
    </row>
    <row r="5" spans="2:27" ht="20.100000000000001" customHeight="1">
      <c r="B5" s="7">
        <v>2</v>
      </c>
      <c r="C5" s="18" t="s">
        <v>23</v>
      </c>
      <c r="D5" s="18" t="s">
        <v>27</v>
      </c>
      <c r="E5" s="29">
        <v>2.94</v>
      </c>
      <c r="F5" s="29">
        <v>14.32</v>
      </c>
      <c r="G5" s="29">
        <v>6.33</v>
      </c>
      <c r="H5" s="28"/>
      <c r="I5" s="29">
        <v>15.92</v>
      </c>
      <c r="J5" s="29">
        <v>14.15</v>
      </c>
      <c r="K5" s="29">
        <v>13.88</v>
      </c>
      <c r="L5" s="29"/>
      <c r="M5" s="28"/>
      <c r="N5" s="51"/>
      <c r="O5" s="33"/>
      <c r="P5" s="23"/>
      <c r="Q5" s="50"/>
      <c r="R5" s="49"/>
    </row>
    <row r="6" spans="2:27" ht="20.100000000000001" customHeight="1">
      <c r="B6" s="7">
        <v>3</v>
      </c>
      <c r="C6" s="18" t="s">
        <v>24</v>
      </c>
      <c r="D6" s="18" t="s">
        <v>28</v>
      </c>
      <c r="E6" s="29">
        <v>3.23</v>
      </c>
      <c r="F6" s="29">
        <v>14.17</v>
      </c>
      <c r="G6" s="29">
        <v>6.42</v>
      </c>
      <c r="H6" s="28"/>
      <c r="I6" s="29">
        <v>15.86</v>
      </c>
      <c r="J6" s="29">
        <v>14.15</v>
      </c>
      <c r="K6" s="29">
        <v>13.97</v>
      </c>
      <c r="L6" s="29"/>
      <c r="M6" s="28"/>
      <c r="N6" s="51"/>
      <c r="O6" s="33"/>
      <c r="P6" s="23"/>
      <c r="Q6" s="50"/>
      <c r="R6" s="49"/>
    </row>
    <row r="7" spans="2:27" ht="20.100000000000001" customHeight="1">
      <c r="B7" s="7">
        <v>4</v>
      </c>
      <c r="C7" s="18" t="s">
        <v>25</v>
      </c>
      <c r="D7" s="18" t="s">
        <v>28</v>
      </c>
      <c r="E7" s="29">
        <v>3</v>
      </c>
      <c r="F7" s="29">
        <v>14.27</v>
      </c>
      <c r="G7" s="29">
        <v>6.36</v>
      </c>
      <c r="H7" s="28"/>
      <c r="I7" s="29">
        <v>15.91</v>
      </c>
      <c r="J7" s="29">
        <v>14.17</v>
      </c>
      <c r="K7" s="29">
        <v>13.9</v>
      </c>
      <c r="L7" s="29"/>
      <c r="M7" s="28"/>
      <c r="N7" s="51"/>
      <c r="O7" s="33"/>
      <c r="P7" s="23"/>
      <c r="Q7" s="50"/>
      <c r="R7" s="49"/>
    </row>
    <row r="8" spans="2:27" ht="20.100000000000001" customHeight="1" thickBot="1">
      <c r="B8" s="15">
        <v>5</v>
      </c>
      <c r="C8" s="19" t="s">
        <v>26</v>
      </c>
      <c r="D8" s="30" t="s">
        <v>27</v>
      </c>
      <c r="E8" s="35">
        <v>3.12</v>
      </c>
      <c r="F8" s="35">
        <v>14.38</v>
      </c>
      <c r="G8" s="31">
        <v>6.21</v>
      </c>
      <c r="H8" s="31"/>
      <c r="I8" s="35">
        <v>15.97</v>
      </c>
      <c r="J8" s="31">
        <v>14.21</v>
      </c>
      <c r="K8" s="31">
        <v>13.84</v>
      </c>
      <c r="L8" s="31"/>
      <c r="M8" s="31"/>
      <c r="N8" s="48"/>
      <c r="O8" s="34"/>
      <c r="P8" s="24"/>
      <c r="Q8" s="15"/>
      <c r="R8" s="47"/>
    </row>
    <row r="9" spans="2:27" ht="6.75" customHeight="1" thickTop="1"/>
    <row r="10" spans="2:27" ht="20.100000000000001" customHeight="1">
      <c r="B10" s="46"/>
      <c r="C10" s="45"/>
      <c r="D10" s="45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3"/>
      <c r="Q10" s="8"/>
    </row>
    <row r="11" spans="2:27" ht="20.100000000000001" customHeight="1">
      <c r="B11" s="41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0"/>
      <c r="Q11" s="8"/>
      <c r="T11" s="1" t="s">
        <v>5</v>
      </c>
    </row>
    <row r="12" spans="2:27" ht="20.100000000000001" customHeight="1">
      <c r="B12" s="41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0"/>
      <c r="Q12" s="8"/>
    </row>
    <row r="13" spans="2:27" ht="20.100000000000001" customHeight="1">
      <c r="B13" s="41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0"/>
      <c r="Q13" s="8"/>
    </row>
    <row r="14" spans="2:27" ht="20.100000000000001" customHeight="1">
      <c r="B14" s="41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0"/>
      <c r="Q14" s="8"/>
    </row>
    <row r="15" spans="2:27" ht="20.100000000000001" customHeight="1">
      <c r="B15" s="41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0"/>
      <c r="Q15" s="8"/>
    </row>
    <row r="16" spans="2:27" ht="20.100000000000001" customHeight="1">
      <c r="B16" s="41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0"/>
      <c r="Q16" s="8"/>
      <c r="AA16" s="1" t="s">
        <v>21</v>
      </c>
    </row>
    <row r="17" spans="2:23" ht="20.100000000000001" customHeight="1">
      <c r="B17" s="41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0"/>
      <c r="Q17" s="8"/>
    </row>
    <row r="18" spans="2:23" ht="20.100000000000001" customHeight="1">
      <c r="B18" s="41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0"/>
      <c r="Q18" s="8"/>
      <c r="W18" s="1" t="s">
        <v>4</v>
      </c>
    </row>
    <row r="19" spans="2:23" ht="20.100000000000001" customHeight="1">
      <c r="B19" s="41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0"/>
      <c r="Q19" s="8"/>
    </row>
    <row r="20" spans="2:23" ht="20.100000000000001" customHeight="1">
      <c r="B20" s="41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0"/>
      <c r="Q20" s="8"/>
    </row>
    <row r="21" spans="2:23" ht="20.100000000000001" customHeight="1">
      <c r="B21" s="41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0"/>
      <c r="Q21" s="8"/>
      <c r="R21" s="1" t="s">
        <v>4</v>
      </c>
    </row>
    <row r="22" spans="2:23" ht="20.100000000000001" customHeight="1">
      <c r="B22" s="42"/>
      <c r="C22" s="20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0"/>
      <c r="Q22" s="8"/>
    </row>
    <row r="23" spans="2:23" ht="20.100000000000001" customHeight="1">
      <c r="B23" s="41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0"/>
      <c r="Q23" s="8"/>
    </row>
    <row r="24" spans="2:23">
      <c r="B24" s="41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0"/>
      <c r="Q24" s="8"/>
    </row>
    <row r="25" spans="2:23">
      <c r="B25" s="41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0"/>
      <c r="Q25" s="8"/>
    </row>
    <row r="26" spans="2:23">
      <c r="B26" s="39"/>
      <c r="C26" s="38"/>
      <c r="D26" s="38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6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6B7A-DB31-435B-BA4E-0AFBB83D7B1D}">
  <dimension ref="B1:AA36"/>
  <sheetViews>
    <sheetView zoomScale="115" zoomScaleNormal="115" workbookViewId="0">
      <selection activeCell="L18" sqref="L18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7" ht="30" customHeight="1">
      <c r="B1" s="54" t="s">
        <v>2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21"/>
    </row>
    <row r="2" spans="2:27" ht="26.45" customHeight="1" thickBot="1">
      <c r="B2" s="2" t="s">
        <v>3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20</v>
      </c>
      <c r="Q2" s="25"/>
    </row>
    <row r="3" spans="2:27" ht="24.95" customHeight="1" thickTop="1">
      <c r="B3" s="4" t="s">
        <v>18</v>
      </c>
      <c r="C3" s="11" t="s">
        <v>0</v>
      </c>
      <c r="D3" s="11" t="s">
        <v>1</v>
      </c>
      <c r="E3" s="5" t="s">
        <v>6</v>
      </c>
      <c r="F3" s="14" t="s">
        <v>7</v>
      </c>
      <c r="G3" s="14" t="s">
        <v>8</v>
      </c>
      <c r="H3" s="14"/>
      <c r="I3" s="14"/>
      <c r="J3" s="14"/>
      <c r="K3" s="14"/>
      <c r="L3" s="14"/>
      <c r="M3" s="14"/>
      <c r="N3" s="5"/>
      <c r="O3" s="14"/>
      <c r="P3" s="6"/>
      <c r="Q3" s="27"/>
      <c r="R3" s="26"/>
      <c r="T3" s="16"/>
    </row>
    <row r="4" spans="2:27" ht="20.100000000000001" customHeight="1">
      <c r="B4" s="7">
        <v>1</v>
      </c>
      <c r="C4" s="17" t="s">
        <v>30</v>
      </c>
      <c r="D4" s="17" t="s">
        <v>15</v>
      </c>
      <c r="E4" s="29">
        <v>11.39</v>
      </c>
      <c r="F4" s="28">
        <v>60.442</v>
      </c>
      <c r="G4" s="28">
        <v>8.98</v>
      </c>
      <c r="H4" s="32"/>
      <c r="I4" s="32"/>
      <c r="J4" s="32"/>
      <c r="K4" s="32"/>
      <c r="L4" s="32"/>
      <c r="M4" s="32"/>
      <c r="N4" s="53"/>
      <c r="O4" s="32"/>
      <c r="P4" s="22"/>
      <c r="Q4" s="7"/>
      <c r="R4" s="52"/>
    </row>
    <row r="5" spans="2:27" ht="20.100000000000001" customHeight="1">
      <c r="B5" s="7">
        <v>2</v>
      </c>
      <c r="C5" s="18" t="s">
        <v>29</v>
      </c>
      <c r="D5" s="18" t="s">
        <v>34</v>
      </c>
      <c r="E5" s="29">
        <v>11.55</v>
      </c>
      <c r="F5" s="29">
        <v>60.582000000000001</v>
      </c>
      <c r="G5" s="29">
        <v>9.06</v>
      </c>
      <c r="H5" s="32"/>
      <c r="I5" s="33"/>
      <c r="J5" s="33"/>
      <c r="K5" s="33"/>
      <c r="L5" s="33"/>
      <c r="M5" s="32"/>
      <c r="N5" s="51"/>
      <c r="O5" s="33"/>
      <c r="P5" s="23"/>
      <c r="Q5" s="50"/>
      <c r="R5" s="49"/>
    </row>
    <row r="6" spans="2:27" ht="20.100000000000001" customHeight="1">
      <c r="B6" s="7">
        <v>3</v>
      </c>
      <c r="C6" s="18" t="s">
        <v>31</v>
      </c>
      <c r="D6" s="18" t="s">
        <v>35</v>
      </c>
      <c r="E6" s="29">
        <v>11.55</v>
      </c>
      <c r="F6" s="29">
        <v>60.597999999999999</v>
      </c>
      <c r="G6" s="29">
        <v>9</v>
      </c>
      <c r="H6" s="32"/>
      <c r="I6" s="33"/>
      <c r="J6" s="33"/>
      <c r="K6" s="33"/>
      <c r="L6" s="33"/>
      <c r="M6" s="32"/>
      <c r="N6" s="51"/>
      <c r="O6" s="33"/>
      <c r="P6" s="23"/>
      <c r="Q6" s="50"/>
      <c r="R6" s="49"/>
    </row>
    <row r="7" spans="2:27" ht="20.100000000000001" customHeight="1">
      <c r="B7" s="7">
        <v>4</v>
      </c>
      <c r="C7" s="18" t="s">
        <v>32</v>
      </c>
      <c r="D7" s="18" t="s">
        <v>36</v>
      </c>
      <c r="E7" s="29">
        <v>11.56</v>
      </c>
      <c r="F7" s="29">
        <v>60.874000000000002</v>
      </c>
      <c r="G7" s="29">
        <v>9.0500000000000007</v>
      </c>
      <c r="H7" s="32"/>
      <c r="I7" s="33"/>
      <c r="J7" s="33"/>
      <c r="K7" s="33"/>
      <c r="L7" s="33"/>
      <c r="M7" s="32"/>
      <c r="N7" s="51"/>
      <c r="O7" s="33"/>
      <c r="P7" s="23"/>
      <c r="Q7" s="50"/>
      <c r="R7" s="49"/>
    </row>
    <row r="8" spans="2:27" ht="20.100000000000001" customHeight="1" thickBot="1">
      <c r="B8" s="15">
        <v>5</v>
      </c>
      <c r="C8" s="19" t="s">
        <v>33</v>
      </c>
      <c r="D8" s="30" t="s">
        <v>37</v>
      </c>
      <c r="E8" s="35">
        <v>11.52</v>
      </c>
      <c r="F8" s="35">
        <v>61.094000000000001</v>
      </c>
      <c r="G8" s="31">
        <v>9.06</v>
      </c>
      <c r="H8" s="34"/>
      <c r="I8" s="48"/>
      <c r="J8" s="34"/>
      <c r="K8" s="34"/>
      <c r="L8" s="34"/>
      <c r="M8" s="34"/>
      <c r="N8" s="48"/>
      <c r="O8" s="34"/>
      <c r="P8" s="24"/>
      <c r="Q8" s="15"/>
      <c r="R8" s="47"/>
    </row>
    <row r="9" spans="2:27" ht="6.75" customHeight="1" thickTop="1"/>
    <row r="10" spans="2:27" ht="20.100000000000001" customHeight="1">
      <c r="B10" s="46"/>
      <c r="C10" s="45"/>
      <c r="D10" s="45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3"/>
      <c r="Q10" s="8"/>
    </row>
    <row r="11" spans="2:27" ht="20.100000000000001" customHeight="1">
      <c r="B11" s="41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0"/>
      <c r="Q11" s="8"/>
      <c r="T11" s="1" t="s">
        <v>5</v>
      </c>
    </row>
    <row r="12" spans="2:27" ht="20.100000000000001" customHeight="1">
      <c r="B12" s="41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0"/>
      <c r="Q12" s="8"/>
    </row>
    <row r="13" spans="2:27" ht="20.100000000000001" customHeight="1">
      <c r="B13" s="41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0"/>
      <c r="Q13" s="8"/>
    </row>
    <row r="14" spans="2:27" ht="20.100000000000001" customHeight="1">
      <c r="B14" s="41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0"/>
      <c r="Q14" s="8"/>
    </row>
    <row r="15" spans="2:27" ht="20.100000000000001" customHeight="1">
      <c r="B15" s="41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0"/>
      <c r="Q15" s="8"/>
    </row>
    <row r="16" spans="2:27" ht="20.100000000000001" customHeight="1">
      <c r="B16" s="41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0"/>
      <c r="Q16" s="8"/>
      <c r="AA16" s="1" t="s">
        <v>21</v>
      </c>
    </row>
    <row r="17" spans="2:23" ht="20.100000000000001" customHeight="1">
      <c r="B17" s="41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0"/>
      <c r="Q17" s="8"/>
    </row>
    <row r="18" spans="2:23" ht="20.100000000000001" customHeight="1">
      <c r="B18" s="41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0"/>
      <c r="Q18" s="8"/>
      <c r="W18" s="1" t="s">
        <v>4</v>
      </c>
    </row>
    <row r="19" spans="2:23" ht="20.100000000000001" customHeight="1">
      <c r="B19" s="41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0"/>
      <c r="Q19" s="8"/>
    </row>
    <row r="20" spans="2:23" ht="20.100000000000001" customHeight="1">
      <c r="B20" s="41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0"/>
      <c r="Q20" s="8"/>
    </row>
    <row r="21" spans="2:23" ht="20.100000000000001" customHeight="1">
      <c r="B21" s="41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0"/>
      <c r="Q21" s="8"/>
      <c r="R21" s="1" t="s">
        <v>4</v>
      </c>
    </row>
    <row r="22" spans="2:23" ht="20.100000000000001" customHeight="1">
      <c r="B22" s="42"/>
      <c r="C22" s="20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0"/>
      <c r="Q22" s="8"/>
    </row>
    <row r="23" spans="2:23" ht="20.100000000000001" customHeight="1">
      <c r="B23" s="41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0"/>
      <c r="Q23" s="8"/>
    </row>
    <row r="24" spans="2:23">
      <c r="B24" s="41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0"/>
      <c r="Q24" s="8"/>
    </row>
    <row r="25" spans="2:23">
      <c r="B25" s="41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0"/>
      <c r="Q25" s="8"/>
    </row>
    <row r="26" spans="2:23">
      <c r="B26" s="39"/>
      <c r="C26" s="38"/>
      <c r="D26" s="38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6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5AE6-702B-4155-88C8-13FD15F08EC2}">
  <dimension ref="B1:AA36"/>
  <sheetViews>
    <sheetView tabSelected="1" zoomScale="115" zoomScaleNormal="115" workbookViewId="0">
      <selection activeCell="U13" sqref="U13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7" ht="30" customHeight="1">
      <c r="B1" s="54" t="s">
        <v>2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21"/>
    </row>
    <row r="2" spans="2:27" ht="26.45" customHeight="1" thickBot="1">
      <c r="B2" s="2" t="s">
        <v>3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20</v>
      </c>
      <c r="Q2" s="25"/>
    </row>
    <row r="3" spans="2:27" ht="24.95" customHeight="1" thickTop="1">
      <c r="B3" s="4" t="s">
        <v>18</v>
      </c>
      <c r="C3" s="11" t="s">
        <v>0</v>
      </c>
      <c r="D3" s="11" t="s">
        <v>1</v>
      </c>
      <c r="E3" s="5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4" t="s">
        <v>13</v>
      </c>
      <c r="M3" s="14" t="s">
        <v>14</v>
      </c>
      <c r="N3" s="5" t="s">
        <v>16</v>
      </c>
      <c r="O3" s="14" t="s">
        <v>17</v>
      </c>
      <c r="P3" s="6"/>
      <c r="Q3" s="27" t="s">
        <v>46</v>
      </c>
      <c r="R3" s="26"/>
      <c r="T3" s="16"/>
    </row>
    <row r="4" spans="2:27" ht="20.100000000000001" customHeight="1">
      <c r="B4" s="7">
        <v>1</v>
      </c>
      <c r="C4" s="17" t="s">
        <v>38</v>
      </c>
      <c r="D4" s="17" t="s">
        <v>19</v>
      </c>
      <c r="E4" s="29">
        <v>5.4</v>
      </c>
      <c r="F4" s="28">
        <v>1.9</v>
      </c>
      <c r="G4" s="28">
        <f>Q4/2</f>
        <v>4.9429999999999996</v>
      </c>
      <c r="H4" s="55">
        <v>20.66</v>
      </c>
      <c r="I4" s="55"/>
      <c r="J4" s="55">
        <v>15.39</v>
      </c>
      <c r="K4" s="55">
        <v>13.99</v>
      </c>
      <c r="L4" s="55">
        <v>18.02</v>
      </c>
      <c r="M4" s="55">
        <v>15.93</v>
      </c>
      <c r="N4" s="56">
        <v>14.09</v>
      </c>
      <c r="O4" s="55">
        <v>19.05</v>
      </c>
      <c r="P4" s="22"/>
      <c r="Q4" s="7">
        <v>9.8859999999999992</v>
      </c>
      <c r="R4" s="52"/>
    </row>
    <row r="5" spans="2:27" ht="20.100000000000001" customHeight="1">
      <c r="B5" s="7">
        <v>2</v>
      </c>
      <c r="C5" s="18" t="s">
        <v>39</v>
      </c>
      <c r="D5" s="18" t="s">
        <v>42</v>
      </c>
      <c r="E5" s="29">
        <v>5.64</v>
      </c>
      <c r="F5" s="29">
        <v>2.02</v>
      </c>
      <c r="G5" s="28">
        <f t="shared" ref="G5:G8" si="0">Q5/2</f>
        <v>4.9850000000000003</v>
      </c>
      <c r="H5" s="55">
        <v>20.65</v>
      </c>
      <c r="I5" s="57"/>
      <c r="J5" s="57">
        <v>15.39</v>
      </c>
      <c r="K5" s="57">
        <v>13.96</v>
      </c>
      <c r="L5" s="57">
        <v>18.059999999999999</v>
      </c>
      <c r="M5" s="55">
        <v>15.95</v>
      </c>
      <c r="N5" s="58">
        <v>14.09</v>
      </c>
      <c r="O5" s="57">
        <v>19.079999999999998</v>
      </c>
      <c r="P5" s="23"/>
      <c r="Q5" s="50">
        <v>9.9700000000000006</v>
      </c>
      <c r="R5" s="49"/>
    </row>
    <row r="6" spans="2:27" ht="20.100000000000001" customHeight="1">
      <c r="B6" s="7">
        <v>3</v>
      </c>
      <c r="C6" s="18" t="s">
        <v>38</v>
      </c>
      <c r="D6" s="18" t="s">
        <v>43</v>
      </c>
      <c r="E6" s="29">
        <v>5.64</v>
      </c>
      <c r="F6" s="29">
        <v>2.04</v>
      </c>
      <c r="G6" s="28">
        <f t="shared" si="0"/>
        <v>5.0025000000000004</v>
      </c>
      <c r="H6" s="55">
        <v>20.67</v>
      </c>
      <c r="I6" s="57"/>
      <c r="J6" s="57">
        <v>15.36</v>
      </c>
      <c r="K6" s="57">
        <v>13.96</v>
      </c>
      <c r="L6" s="57">
        <v>18.05</v>
      </c>
      <c r="M6" s="55">
        <v>15.94</v>
      </c>
      <c r="N6" s="58">
        <v>13.9</v>
      </c>
      <c r="O6" s="57">
        <v>19.05</v>
      </c>
      <c r="P6" s="23"/>
      <c r="Q6" s="50">
        <v>10.005000000000001</v>
      </c>
      <c r="R6" s="49"/>
    </row>
    <row r="7" spans="2:27" ht="20.100000000000001" customHeight="1">
      <c r="B7" s="7">
        <v>4</v>
      </c>
      <c r="C7" s="18" t="s">
        <v>40</v>
      </c>
      <c r="D7" s="18" t="s">
        <v>44</v>
      </c>
      <c r="E7" s="29">
        <v>5.66</v>
      </c>
      <c r="F7" s="29">
        <v>2.13</v>
      </c>
      <c r="G7" s="28">
        <f t="shared" si="0"/>
        <v>4.9470000000000001</v>
      </c>
      <c r="H7" s="55">
        <v>20.69</v>
      </c>
      <c r="I7" s="57"/>
      <c r="J7" s="57">
        <v>15.37</v>
      </c>
      <c r="K7" s="57">
        <v>13.96</v>
      </c>
      <c r="L7" s="57">
        <v>18.07</v>
      </c>
      <c r="M7" s="55">
        <v>15.96</v>
      </c>
      <c r="N7" s="58">
        <v>14.12</v>
      </c>
      <c r="O7" s="57">
        <v>19.100000000000001</v>
      </c>
      <c r="P7" s="23"/>
      <c r="Q7" s="50">
        <v>9.8940000000000001</v>
      </c>
      <c r="R7" s="49"/>
    </row>
    <row r="8" spans="2:27" ht="20.100000000000001" customHeight="1" thickBot="1">
      <c r="B8" s="15">
        <v>5</v>
      </c>
      <c r="C8" s="19" t="s">
        <v>41</v>
      </c>
      <c r="D8" s="30" t="s">
        <v>45</v>
      </c>
      <c r="E8" s="35">
        <v>5.66</v>
      </c>
      <c r="F8" s="35">
        <v>2.04</v>
      </c>
      <c r="G8" s="31">
        <f t="shared" si="0"/>
        <v>4.9954999999999998</v>
      </c>
      <c r="H8" s="59">
        <v>20.66</v>
      </c>
      <c r="I8" s="60"/>
      <c r="J8" s="59">
        <v>15.38</v>
      </c>
      <c r="K8" s="59">
        <v>13.98</v>
      </c>
      <c r="L8" s="59">
        <v>18.05</v>
      </c>
      <c r="M8" s="59">
        <v>15.96</v>
      </c>
      <c r="N8" s="60">
        <v>14.1</v>
      </c>
      <c r="O8" s="59">
        <v>19.059999999999999</v>
      </c>
      <c r="P8" s="24"/>
      <c r="Q8" s="15">
        <v>9.9909999999999997</v>
      </c>
      <c r="R8" s="47"/>
    </row>
    <row r="9" spans="2:27" ht="6.75" customHeight="1" thickTop="1"/>
    <row r="10" spans="2:27" ht="20.100000000000001" customHeight="1">
      <c r="B10" s="46"/>
      <c r="C10" s="45"/>
      <c r="D10" s="45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3"/>
      <c r="Q10" s="8"/>
    </row>
    <row r="11" spans="2:27" ht="20.100000000000001" customHeight="1">
      <c r="B11" s="41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0"/>
      <c r="Q11" s="8"/>
      <c r="T11" s="1" t="s">
        <v>5</v>
      </c>
    </row>
    <row r="12" spans="2:27" ht="20.100000000000001" customHeight="1">
      <c r="B12" s="41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0"/>
      <c r="Q12" s="8"/>
    </row>
    <row r="13" spans="2:27" ht="20.100000000000001" customHeight="1">
      <c r="B13" s="41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0"/>
      <c r="Q13" s="8"/>
    </row>
    <row r="14" spans="2:27" ht="20.100000000000001" customHeight="1">
      <c r="B14" s="41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0"/>
      <c r="Q14" s="8"/>
    </row>
    <row r="15" spans="2:27" ht="20.100000000000001" customHeight="1">
      <c r="B15" s="41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0"/>
      <c r="Q15" s="8"/>
    </row>
    <row r="16" spans="2:27" ht="20.100000000000001" customHeight="1">
      <c r="B16" s="41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0"/>
      <c r="Q16" s="8"/>
      <c r="AA16" s="1" t="s">
        <v>21</v>
      </c>
    </row>
    <row r="17" spans="2:23" ht="20.100000000000001" customHeight="1">
      <c r="B17" s="41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0"/>
      <c r="Q17" s="8"/>
    </row>
    <row r="18" spans="2:23" ht="20.100000000000001" customHeight="1">
      <c r="B18" s="41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0"/>
      <c r="Q18" s="8"/>
      <c r="W18" s="1" t="s">
        <v>4</v>
      </c>
    </row>
    <row r="19" spans="2:23" ht="20.100000000000001" customHeight="1">
      <c r="B19" s="41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0"/>
      <c r="Q19" s="8"/>
    </row>
    <row r="20" spans="2:23" ht="20.100000000000001" customHeight="1">
      <c r="B20" s="41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0"/>
      <c r="Q20" s="8"/>
    </row>
    <row r="21" spans="2:23" ht="20.100000000000001" customHeight="1">
      <c r="B21" s="41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0"/>
      <c r="Q21" s="8"/>
      <c r="R21" s="1" t="s">
        <v>4</v>
      </c>
    </row>
    <row r="22" spans="2:23" ht="20.100000000000001" customHeight="1">
      <c r="B22" s="42"/>
      <c r="C22" s="20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0"/>
      <c r="Q22" s="8"/>
    </row>
    <row r="23" spans="2:23" ht="20.100000000000001" customHeight="1">
      <c r="B23" s="41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0"/>
      <c r="Q23" s="8"/>
    </row>
    <row r="24" spans="2:23">
      <c r="B24" s="41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0"/>
      <c r="Q24" s="8"/>
    </row>
    <row r="25" spans="2:23">
      <c r="B25" s="41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0"/>
      <c r="Q25" s="8"/>
    </row>
    <row r="26" spans="2:23">
      <c r="B26" s="39"/>
      <c r="C26" s="38"/>
      <c r="D26" s="38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6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body</vt:lpstr>
      <vt:lpstr>nut</vt:lpstr>
      <vt:lpstr>tailPiece</vt:lpstr>
      <vt:lpstr>body!Print_Area</vt:lpstr>
      <vt:lpstr>nut!Print_Area</vt:lpstr>
      <vt:lpstr>tailPiece!Print_Area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giridhar Addagudi</cp:lastModifiedBy>
  <cp:lastPrinted>2025-12-26T19:30:40Z</cp:lastPrinted>
  <dcterms:created xsi:type="dcterms:W3CDTF">2020-11-06T07:08:00Z</dcterms:created>
  <dcterms:modified xsi:type="dcterms:W3CDTF">2025-12-26T19:30:56Z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