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vt37e24bh750_18-8 stainless steel button Head Hex Drive Screw\"/>
    </mc:Choice>
  </mc:AlternateContent>
  <xr:revisionPtr revIDLastSave="0" documentId="13_ncr:1_{71691F04-5CCA-4D4C-8A5F-5C425D3A94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21" r:id="rId1"/>
  </sheets>
  <definedNames>
    <definedName name="_xlnm.Print_Area" localSheetId="0">records!$B$1:$P$26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1" l="1"/>
  <c r="D6" i="21"/>
  <c r="D7" i="21"/>
  <c r="D8" i="21"/>
  <c r="D4" i="21"/>
</calcChain>
</file>

<file path=xl/sharedStrings.xml><?xml version="1.0" encoding="utf-8"?>
<sst xmlns="http://schemas.openxmlformats.org/spreadsheetml/2006/main" count="19" uniqueCount="19">
  <si>
    <t>Sample Measurement Record</t>
  </si>
  <si>
    <t>Mano Engineering LLC</t>
  </si>
  <si>
    <t xml:space="preserve"> </t>
  </si>
  <si>
    <t xml:space="preserve">    </t>
  </si>
  <si>
    <t>No.</t>
  </si>
  <si>
    <t xml:space="preserve">  </t>
  </si>
  <si>
    <t>A</t>
  </si>
  <si>
    <t>B</t>
  </si>
  <si>
    <t>C</t>
  </si>
  <si>
    <t>D</t>
  </si>
  <si>
    <t>E</t>
  </si>
  <si>
    <t>Part No. VT37E24BH750</t>
  </si>
  <si>
    <t>0.64565</t>
  </si>
  <si>
    <t>0.65015</t>
  </si>
  <si>
    <t>0.6484</t>
  </si>
  <si>
    <t>0.64495</t>
  </si>
  <si>
    <t>0.6503</t>
  </si>
  <si>
    <t>Ref for B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</si>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</sst>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4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indexed="64"/>
      </right>
      <top style="thin">
        <color auto="1"/>
      </top>
      <bottom style="double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dotted">
        <color indexed="64"/>
      </left>
      <right/>
      <top/>
      <bottom/>
      <diagonal/>
    </border>
    <border>
      <left/>
      <right style="dotted">
        <color indexed="64"/>
      </right>
      <top/>
      <bottom/>
      <diagonal/>
    </border>
    <border>
      <left style="dotted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</borders>
  <cellStyleXfs count="1">
    <xf numFmtId="0" fontId="0" fillId="0" borderId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25" xfId="0" applyFont="1" applyFill="1" applyBorder="1" applyAlignment="1">
      <alignment horizontal="center" vertical="center"/>
    </xf>
    <xf numFmtId="0" fontId="1" fillId="0" borderId="26" xfId="0" applyFont="1" applyBorder="1">
      <alignment vertical="center"/>
    </xf>
    <xf numFmtId="49" fontId="1" fillId="0" borderId="27" xfId="0" applyNumberFormat="1" applyFont="1" applyBorder="1">
      <alignment vertical="center"/>
    </xf>
    <xf numFmtId="0" fontId="1" fillId="0" borderId="27" xfId="0" applyFont="1" applyBorder="1">
      <alignment vertical="center"/>
    </xf>
    <xf numFmtId="0" fontId="1" fillId="0" borderId="28" xfId="0" applyFont="1" applyBorder="1">
      <alignment vertical="center"/>
    </xf>
    <xf numFmtId="0" fontId="1" fillId="0" borderId="29" xfId="0" applyFont="1" applyBorder="1">
      <alignment vertical="center"/>
    </xf>
    <xf numFmtId="0" fontId="1" fillId="0" borderId="30" xfId="0" applyFont="1" applyBorder="1">
      <alignment vertical="center"/>
    </xf>
    <xf numFmtId="0" fontId="6" fillId="0" borderId="29" xfId="0" applyFont="1" applyBorder="1" applyAlignment="1">
      <alignment horizontal="right" vertical="center"/>
    </xf>
    <xf numFmtId="49" fontId="6" fillId="0" borderId="0" xfId="0" applyNumberFormat="1" applyFont="1">
      <alignment vertical="center"/>
    </xf>
    <xf numFmtId="0" fontId="1" fillId="0" borderId="31" xfId="0" applyFont="1" applyBorder="1">
      <alignment vertical="center"/>
    </xf>
    <xf numFmtId="49" fontId="1" fillId="0" borderId="32" xfId="0" applyNumberFormat="1" applyFont="1" applyBorder="1">
      <alignment vertical="center"/>
    </xf>
    <xf numFmtId="0" fontId="1" fillId="0" borderId="32" xfId="0" applyFont="1" applyBorder="1">
      <alignment vertical="center"/>
    </xf>
    <xf numFmtId="0" fontId="1" fillId="0" borderId="33" xfId="0" applyFont="1" applyBorder="1">
      <alignment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49" fontId="2" fillId="0" borderId="22" xfId="0" applyNumberFormat="1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2" fontId="2" fillId="0" borderId="9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9</xdr:row>
      <xdr:rowOff>9525</xdr:rowOff>
    </xdr:from>
    <xdr:to>
      <xdr:col>15</xdr:col>
      <xdr:colOff>525046</xdr:colOff>
      <xdr:row>22</xdr:row>
      <xdr:rowOff>133817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4652B-C88C-A3E1-96C4-FC8D57440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2362200"/>
          <a:ext cx="8392696" cy="3343742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38</xdr:row>
      <xdr:rowOff>10219</xdr:rowOff>
    </xdr:from>
    <xdr:ext cx="184731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C2E040-1D1A-48C8-8707-C9E298215275}"/>
            </a:ext>
          </a:extLst>
        </xdr:cNvPr>
        <xdr:cNvSpPr txBox="1"/>
      </xdr:nvSpPr>
      <xdr:spPr>
        <a:xfrm>
          <a:off x="9677400" y="7973119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47649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6C5419CC-2A7C-47BE-9039-80D9ADE58759}"/>
            </a:ext>
          </a:extLst>
        </xdr:cNvPr>
        <xdr:cNvSpPr txBox="1"/>
      </xdr:nvSpPr>
      <xdr:spPr>
        <a:xfrm>
          <a:off x="9677400" y="70104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48</xdr:row>
      <xdr:rowOff>68706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3E8754B0-8490-4C56-B290-CD2F7EB3C9BE}"/>
            </a:ext>
          </a:extLst>
        </xdr:cNvPr>
        <xdr:cNvSpPr txBox="1"/>
      </xdr:nvSpPr>
      <xdr:spPr>
        <a:xfrm>
          <a:off x="9677400" y="946035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31</xdr:row>
      <xdr:rowOff>37290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DB88E8-B3E3-41B2-9428-B59093E1C022}"/>
            </a:ext>
          </a:extLst>
        </xdr:cNvPr>
        <xdr:cNvSpPr txBox="1"/>
      </xdr:nvSpPr>
      <xdr:spPr>
        <a:xfrm>
          <a:off x="9677400" y="70000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17</xdr:col>
      <xdr:colOff>0</xdr:colOff>
      <xdr:row>29</xdr:row>
      <xdr:rowOff>30940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D040BD8-96F3-458C-814C-E7FA76FA7937}"/>
            </a:ext>
          </a:extLst>
        </xdr:cNvPr>
        <xdr:cNvSpPr txBox="1"/>
      </xdr:nvSpPr>
      <xdr:spPr>
        <a:xfrm>
          <a:off x="9677400" y="6707965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4</xdr:col>
      <xdr:colOff>49631</xdr:colOff>
      <xdr:row>9</xdr:row>
      <xdr:rowOff>91741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03FE939-9E63-414C-B1B5-883FA8C83FCD}"/>
            </a:ext>
          </a:extLst>
        </xdr:cNvPr>
        <xdr:cNvSpPr txBox="1"/>
      </xdr:nvSpPr>
      <xdr:spPr>
        <a:xfrm>
          <a:off x="2135606" y="2444416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</xdr:col>
      <xdr:colOff>275056</xdr:colOff>
      <xdr:row>17</xdr:row>
      <xdr:rowOff>2172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E79E3A17-6A33-4285-94FF-0B7A02274884}"/>
            </a:ext>
          </a:extLst>
        </xdr:cNvPr>
        <xdr:cNvSpPr txBox="1"/>
      </xdr:nvSpPr>
      <xdr:spPr>
        <a:xfrm>
          <a:off x="875131" y="433604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15</xdr:col>
      <xdr:colOff>234449</xdr:colOff>
      <xdr:row>16</xdr:row>
      <xdr:rowOff>219577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1CDC693D-30B4-405F-A6C8-373FBD9CB0D0}"/>
            </a:ext>
          </a:extLst>
        </xdr:cNvPr>
        <xdr:cNvSpPr txBox="1"/>
      </xdr:nvSpPr>
      <xdr:spPr>
        <a:xfrm>
          <a:off x="8711699" y="430580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94582</xdr:colOff>
      <xdr:row>18</xdr:row>
      <xdr:rowOff>247649</xdr:rowOff>
    </xdr:from>
    <xdr:ext cx="184731" cy="342786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5FE6FA5C-6249-4A93-8F58-B8B1EAFD2FC6}"/>
            </a:ext>
          </a:extLst>
        </xdr:cNvPr>
        <xdr:cNvSpPr txBox="1"/>
      </xdr:nvSpPr>
      <xdr:spPr>
        <a:xfrm>
          <a:off x="3923632" y="482917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8</xdr:col>
      <xdr:colOff>56482</xdr:colOff>
      <xdr:row>17</xdr:row>
      <xdr:rowOff>19049</xdr:rowOff>
    </xdr:from>
    <xdr:ext cx="184731" cy="342786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A2EC952E-D651-471B-AEF5-7FEAB4C8A0E3}"/>
            </a:ext>
          </a:extLst>
        </xdr:cNvPr>
        <xdr:cNvSpPr txBox="1"/>
      </xdr:nvSpPr>
      <xdr:spPr>
        <a:xfrm>
          <a:off x="4466557" y="4352924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438150</xdr:colOff>
      <xdr:row>20</xdr:row>
      <xdr:rowOff>171450</xdr:rowOff>
    </xdr:from>
    <xdr:ext cx="184731" cy="374141"/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C396514D-6837-41BB-A55E-F5084DCEFB7C}"/>
            </a:ext>
          </a:extLst>
        </xdr:cNvPr>
        <xdr:cNvSpPr txBox="1"/>
      </xdr:nvSpPr>
      <xdr:spPr>
        <a:xfrm>
          <a:off x="4267200" y="5248275"/>
          <a:ext cx="184731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800" b="1">
            <a:solidFill>
              <a:srgbClr val="FF0000"/>
            </a:solidFill>
          </a:endParaRPr>
        </a:p>
      </xdr:txBody>
    </xdr:sp>
    <xdr:clientData/>
  </xdr:oneCellAnchor>
  <xdr:oneCellAnchor>
    <xdr:from>
      <xdr:col>3</xdr:col>
      <xdr:colOff>533400</xdr:colOff>
      <xdr:row>10</xdr:row>
      <xdr:rowOff>133350</xdr:rowOff>
    </xdr:from>
    <xdr:ext cx="293478" cy="311496"/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34DED0A6-D870-4712-9153-24A9994E20A7}"/>
            </a:ext>
          </a:extLst>
        </xdr:cNvPr>
        <xdr:cNvSpPr txBox="1"/>
      </xdr:nvSpPr>
      <xdr:spPr>
        <a:xfrm>
          <a:off x="2038350" y="2733675"/>
          <a:ext cx="29347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7</xdr:col>
      <xdr:colOff>476250</xdr:colOff>
      <xdr:row>10</xdr:row>
      <xdr:rowOff>104775</xdr:rowOff>
    </xdr:from>
    <xdr:ext cx="279692" cy="311496"/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EC72395-CD37-4E79-94AF-14B4B9C0E886}"/>
            </a:ext>
          </a:extLst>
        </xdr:cNvPr>
        <xdr:cNvSpPr txBox="1"/>
      </xdr:nvSpPr>
      <xdr:spPr>
        <a:xfrm>
          <a:off x="4305300" y="2705100"/>
          <a:ext cx="279692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C</a:t>
          </a:r>
        </a:p>
      </xdr:txBody>
    </xdr:sp>
    <xdr:clientData/>
  </xdr:oneCellAnchor>
  <xdr:twoCellAnchor>
    <xdr:from>
      <xdr:col>5</xdr:col>
      <xdr:colOff>561975</xdr:colOff>
      <xdr:row>9</xdr:row>
      <xdr:rowOff>76200</xdr:rowOff>
    </xdr:from>
    <xdr:to>
      <xdr:col>6</xdr:col>
      <xdr:colOff>342900</xdr:colOff>
      <xdr:row>10</xdr:row>
      <xdr:rowOff>219075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2ECA80D2-43BA-9F94-A462-FF3575C441A4}"/>
            </a:ext>
          </a:extLst>
        </xdr:cNvPr>
        <xdr:cNvSpPr/>
      </xdr:nvSpPr>
      <xdr:spPr>
        <a:xfrm>
          <a:off x="3228975" y="2428875"/>
          <a:ext cx="361950" cy="3905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85725</xdr:colOff>
      <xdr:row>16</xdr:row>
      <xdr:rowOff>142875</xdr:rowOff>
    </xdr:from>
    <xdr:to>
      <xdr:col>6</xdr:col>
      <xdr:colOff>447675</xdr:colOff>
      <xdr:row>18</xdr:row>
      <xdr:rowOff>38100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07F9B547-C545-4071-94FC-9EF9800078BC}"/>
            </a:ext>
          </a:extLst>
        </xdr:cNvPr>
        <xdr:cNvSpPr/>
      </xdr:nvSpPr>
      <xdr:spPr>
        <a:xfrm>
          <a:off x="3333750" y="4229100"/>
          <a:ext cx="361950" cy="39052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485774</xdr:colOff>
      <xdr:row>11</xdr:row>
      <xdr:rowOff>95251</xdr:rowOff>
    </xdr:from>
    <xdr:to>
      <xdr:col>6</xdr:col>
      <xdr:colOff>200024</xdr:colOff>
      <xdr:row>12</xdr:row>
      <xdr:rowOff>152401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9D03FCCF-6B8F-467F-8444-C803DDEA92E8}"/>
            </a:ext>
          </a:extLst>
        </xdr:cNvPr>
        <xdr:cNvSpPr/>
      </xdr:nvSpPr>
      <xdr:spPr>
        <a:xfrm>
          <a:off x="3152774" y="2943226"/>
          <a:ext cx="295275" cy="3048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380999</xdr:colOff>
      <xdr:row>20</xdr:row>
      <xdr:rowOff>28575</xdr:rowOff>
    </xdr:from>
    <xdr:to>
      <xdr:col>9</xdr:col>
      <xdr:colOff>142875</xdr:colOff>
      <xdr:row>21</xdr:row>
      <xdr:rowOff>152401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2415D6F-D29E-45AC-87F9-36341F852C7C}"/>
            </a:ext>
          </a:extLst>
        </xdr:cNvPr>
        <xdr:cNvSpPr/>
      </xdr:nvSpPr>
      <xdr:spPr>
        <a:xfrm>
          <a:off x="4791074" y="5105400"/>
          <a:ext cx="342901" cy="371476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oneCellAnchor>
    <xdr:from>
      <xdr:col>1</xdr:col>
      <xdr:colOff>247650</xdr:colOff>
      <xdr:row>21</xdr:row>
      <xdr:rowOff>9525</xdr:rowOff>
    </xdr:from>
    <xdr:ext cx="285335" cy="311496"/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A126ECB2-CC9D-4899-B0A5-093486435CC0}"/>
            </a:ext>
          </a:extLst>
        </xdr:cNvPr>
        <xdr:cNvSpPr txBox="1"/>
      </xdr:nvSpPr>
      <xdr:spPr>
        <a:xfrm>
          <a:off x="847725" y="5334000"/>
          <a:ext cx="285335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B</a:t>
          </a:r>
        </a:p>
      </xdr:txBody>
    </xdr:sp>
    <xdr:clientData/>
  </xdr:oneCellAnchor>
  <xdr:oneCellAnchor>
    <xdr:from>
      <xdr:col>11</xdr:col>
      <xdr:colOff>571500</xdr:colOff>
      <xdr:row>10</xdr:row>
      <xdr:rowOff>114300</xdr:rowOff>
    </xdr:from>
    <xdr:ext cx="297838" cy="311496"/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C6F01A2F-7BBB-4153-A29D-553FFE9FCBFB}"/>
            </a:ext>
          </a:extLst>
        </xdr:cNvPr>
        <xdr:cNvSpPr txBox="1"/>
      </xdr:nvSpPr>
      <xdr:spPr>
        <a:xfrm>
          <a:off x="6724650" y="2714625"/>
          <a:ext cx="297838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D</a:t>
          </a:r>
        </a:p>
      </xdr:txBody>
    </xdr:sp>
    <xdr:clientData/>
  </xdr:oneCellAnchor>
  <xdr:oneCellAnchor>
    <xdr:from>
      <xdr:col>14</xdr:col>
      <xdr:colOff>381000</xdr:colOff>
      <xdr:row>16</xdr:row>
      <xdr:rowOff>28575</xdr:rowOff>
    </xdr:from>
    <xdr:ext cx="272254" cy="311496"/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94A7411B-0A44-46DE-B298-94A322F34B3D}"/>
            </a:ext>
          </a:extLst>
        </xdr:cNvPr>
        <xdr:cNvSpPr txBox="1"/>
      </xdr:nvSpPr>
      <xdr:spPr>
        <a:xfrm>
          <a:off x="8277225" y="4114800"/>
          <a:ext cx="272254" cy="31149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400" b="1">
              <a:solidFill>
                <a:srgbClr val="FF0000"/>
              </a:solidFill>
            </a:rPr>
            <a:t>E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E4926-E574-4AC4-82E7-930D5108290A}">
  <dimension ref="B1:AA36"/>
  <sheetViews>
    <sheetView tabSelected="1" topLeftCell="A2" zoomScaleNormal="100" workbookViewId="0">
      <selection activeCell="F5" sqref="F5"/>
    </sheetView>
  </sheetViews>
  <sheetFormatPr defaultColWidth="9" defaultRowHeight="11.25"/>
  <cols>
    <col min="1" max="1" width="9" style="1"/>
    <col min="2" max="2" width="4.85546875" style="1" customWidth="1"/>
    <col min="3" max="4" width="8.7109375" style="12" customWidth="1"/>
    <col min="5" max="16" width="8.7109375" style="1" customWidth="1"/>
    <col min="17" max="18" width="9.28515625" style="1" customWidth="1"/>
    <col min="19" max="16384" width="9" style="1"/>
  </cols>
  <sheetData>
    <row r="1" spans="2:27" ht="30" customHeight="1"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17"/>
    </row>
    <row r="2" spans="2:27" ht="26.45" customHeight="1" thickBot="1">
      <c r="B2" s="2" t="s">
        <v>1</v>
      </c>
      <c r="C2" s="10"/>
      <c r="D2" s="10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9" t="s">
        <v>11</v>
      </c>
      <c r="Q2" s="18"/>
    </row>
    <row r="3" spans="2:27" ht="24.95" customHeight="1" thickTop="1">
      <c r="B3" s="4" t="s">
        <v>4</v>
      </c>
      <c r="C3" s="11" t="s">
        <v>6</v>
      </c>
      <c r="D3" s="11" t="s">
        <v>7</v>
      </c>
      <c r="E3" s="5" t="s">
        <v>8</v>
      </c>
      <c r="F3" s="14" t="s">
        <v>9</v>
      </c>
      <c r="G3" s="14" t="s">
        <v>10</v>
      </c>
      <c r="H3" s="14"/>
      <c r="I3" s="14"/>
      <c r="J3" s="14"/>
      <c r="K3" s="14"/>
      <c r="L3" s="14"/>
      <c r="M3" s="14"/>
      <c r="N3" s="5"/>
      <c r="O3" s="14"/>
      <c r="P3" s="6"/>
      <c r="Q3" s="20" t="s">
        <v>17</v>
      </c>
      <c r="R3" s="19"/>
      <c r="T3" s="16"/>
    </row>
    <row r="4" spans="2:27" ht="20.100000000000001" customHeight="1">
      <c r="B4" s="7">
        <v>1</v>
      </c>
      <c r="C4" s="46" t="s">
        <v>12</v>
      </c>
      <c r="D4" s="54" t="str">
        <f>ROUND(Q4*32,2) &amp; "/32"</f>
        <v>7.07/32</v>
      </c>
      <c r="E4" s="49">
        <v>0.19</v>
      </c>
      <c r="F4" s="50">
        <v>0.74050000000000005</v>
      </c>
      <c r="G4" s="50">
        <v>0.36799999999999999</v>
      </c>
      <c r="H4" s="26"/>
      <c r="I4" s="26"/>
      <c r="J4" s="26"/>
      <c r="K4" s="26"/>
      <c r="L4" s="26"/>
      <c r="M4" s="26"/>
      <c r="N4" s="43"/>
      <c r="O4" s="26"/>
      <c r="P4" s="27"/>
      <c r="Q4" s="7">
        <v>0.221</v>
      </c>
      <c r="R4" s="21"/>
    </row>
    <row r="5" spans="2:27" ht="20.100000000000001" customHeight="1">
      <c r="B5" s="7">
        <v>2</v>
      </c>
      <c r="C5" s="47" t="s">
        <v>13</v>
      </c>
      <c r="D5" s="54" t="str">
        <f t="shared" ref="D5:D8" si="0">ROUND(Q5*32,2) &amp; "/32"</f>
        <v>7.1/32</v>
      </c>
      <c r="E5" s="49">
        <v>0.19450000000000001</v>
      </c>
      <c r="F5" s="49">
        <v>0.74150000000000005</v>
      </c>
      <c r="G5" s="49">
        <v>0.36849999999999999</v>
      </c>
      <c r="H5" s="26"/>
      <c r="I5" s="25"/>
      <c r="J5" s="25"/>
      <c r="K5" s="25"/>
      <c r="L5" s="25"/>
      <c r="M5" s="26"/>
      <c r="N5" s="44"/>
      <c r="O5" s="25"/>
      <c r="P5" s="28"/>
      <c r="Q5" s="22">
        <v>0.222</v>
      </c>
      <c r="R5" s="23"/>
    </row>
    <row r="6" spans="2:27" ht="20.100000000000001" customHeight="1">
      <c r="B6" s="7">
        <v>3</v>
      </c>
      <c r="C6" s="47" t="s">
        <v>14</v>
      </c>
      <c r="D6" s="54" t="str">
        <f t="shared" si="0"/>
        <v>7.06/32</v>
      </c>
      <c r="E6" s="49">
        <v>0.19350000000000001</v>
      </c>
      <c r="F6" s="49">
        <v>0.73450000000000004</v>
      </c>
      <c r="G6" s="49">
        <v>0.36849999999999999</v>
      </c>
      <c r="H6" s="26"/>
      <c r="I6" s="25"/>
      <c r="J6" s="25"/>
      <c r="K6" s="25"/>
      <c r="L6" s="25"/>
      <c r="M6" s="26"/>
      <c r="N6" s="44"/>
      <c r="O6" s="25"/>
      <c r="P6" s="28"/>
      <c r="Q6" s="22">
        <v>0.2205</v>
      </c>
      <c r="R6" s="23"/>
    </row>
    <row r="7" spans="2:27" ht="20.100000000000001" customHeight="1">
      <c r="B7" s="7">
        <v>4</v>
      </c>
      <c r="C7" s="47" t="s">
        <v>15</v>
      </c>
      <c r="D7" s="54" t="str">
        <f t="shared" si="0"/>
        <v>7.07/32</v>
      </c>
      <c r="E7" s="49">
        <v>0.1895</v>
      </c>
      <c r="F7" s="49">
        <v>0.74850000000000005</v>
      </c>
      <c r="G7" s="49">
        <v>0.36849999999999999</v>
      </c>
      <c r="H7" s="26"/>
      <c r="I7" s="25"/>
      <c r="J7" s="25"/>
      <c r="K7" s="25"/>
      <c r="L7" s="25"/>
      <c r="M7" s="26"/>
      <c r="N7" s="44"/>
      <c r="O7" s="25"/>
      <c r="P7" s="28"/>
      <c r="Q7" s="22">
        <v>0.221</v>
      </c>
      <c r="R7" s="23"/>
    </row>
    <row r="8" spans="2:27" ht="20.100000000000001" customHeight="1" thickBot="1">
      <c r="B8" s="15">
        <v>5</v>
      </c>
      <c r="C8" s="48" t="s">
        <v>16</v>
      </c>
      <c r="D8" s="54" t="str">
        <f t="shared" si="0"/>
        <v>7.07/32</v>
      </c>
      <c r="E8" s="51">
        <v>0.1835</v>
      </c>
      <c r="F8" s="51">
        <v>0.73799999999999999</v>
      </c>
      <c r="G8" s="52">
        <v>0.36849999999999999</v>
      </c>
      <c r="H8" s="29"/>
      <c r="I8" s="45"/>
      <c r="J8" s="29"/>
      <c r="K8" s="29"/>
      <c r="L8" s="29"/>
      <c r="M8" s="29"/>
      <c r="N8" s="45"/>
      <c r="O8" s="29"/>
      <c r="P8" s="30"/>
      <c r="Q8" s="15">
        <v>0.221</v>
      </c>
      <c r="R8" s="24"/>
    </row>
    <row r="9" spans="2:27" ht="6.75" customHeight="1" thickTop="1"/>
    <row r="10" spans="2:27" ht="20.100000000000001" customHeight="1">
      <c r="B10" s="31"/>
      <c r="C10" s="32"/>
      <c r="D10" s="32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4"/>
      <c r="Q10" s="8"/>
    </row>
    <row r="11" spans="2:27" ht="20.100000000000001" customHeight="1">
      <c r="B11" s="35"/>
      <c r="C11" s="13"/>
      <c r="D11" s="13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36"/>
      <c r="Q11" s="8"/>
      <c r="T11" s="1" t="s">
        <v>3</v>
      </c>
    </row>
    <row r="12" spans="2:27" ht="20.100000000000001" customHeight="1">
      <c r="B12" s="35"/>
      <c r="C12" s="13"/>
      <c r="D12" s="13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36"/>
      <c r="Q12" s="8"/>
    </row>
    <row r="13" spans="2:27" ht="20.100000000000001" customHeight="1">
      <c r="B13" s="35"/>
      <c r="C13" s="13"/>
      <c r="D13" s="13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36"/>
      <c r="Q13" s="8"/>
    </row>
    <row r="14" spans="2:27" ht="20.100000000000001" customHeight="1">
      <c r="B14" s="35"/>
      <c r="C14" s="13"/>
      <c r="D14" s="13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36"/>
      <c r="Q14" s="8"/>
      <c r="S14" s="1" t="s">
        <v>18</v>
      </c>
    </row>
    <row r="15" spans="2:27" ht="20.100000000000001" customHeight="1">
      <c r="B15" s="35"/>
      <c r="C15" s="13"/>
      <c r="D15" s="13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36"/>
      <c r="Q15" s="8"/>
    </row>
    <row r="16" spans="2:27" ht="20.100000000000001" customHeight="1">
      <c r="B16" s="35"/>
      <c r="C16" s="13"/>
      <c r="D16" s="13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36"/>
      <c r="Q16" s="8"/>
      <c r="AA16" s="1" t="s">
        <v>5</v>
      </c>
    </row>
    <row r="17" spans="2:23" ht="20.100000000000001" customHeight="1">
      <c r="B17" s="35"/>
      <c r="C17" s="13"/>
      <c r="D17" s="13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36"/>
      <c r="Q17" s="8"/>
    </row>
    <row r="18" spans="2:23" ht="20.100000000000001" customHeight="1">
      <c r="B18" s="35"/>
      <c r="C18" s="13"/>
      <c r="D18" s="13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36"/>
      <c r="Q18" s="8"/>
      <c r="W18" s="1" t="s">
        <v>2</v>
      </c>
    </row>
    <row r="19" spans="2:23" ht="20.100000000000001" customHeight="1">
      <c r="B19" s="35"/>
      <c r="C19" s="13"/>
      <c r="D19" s="13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36"/>
      <c r="Q19" s="8"/>
    </row>
    <row r="20" spans="2:23" ht="20.100000000000001" customHeight="1">
      <c r="B20" s="35"/>
      <c r="C20" s="13"/>
      <c r="D20" s="13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36"/>
      <c r="Q20" s="8"/>
    </row>
    <row r="21" spans="2:23" ht="20.100000000000001" customHeight="1">
      <c r="B21" s="35"/>
      <c r="C21" s="13"/>
      <c r="D21" s="13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36"/>
      <c r="Q21" s="8"/>
    </row>
    <row r="22" spans="2:23" ht="20.100000000000001" customHeight="1">
      <c r="B22" s="37"/>
      <c r="C22" s="38"/>
      <c r="D22" s="13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36"/>
      <c r="Q22" s="8"/>
    </row>
    <row r="23" spans="2:23" ht="20.100000000000001" customHeight="1">
      <c r="B23" s="35"/>
      <c r="C23" s="13"/>
      <c r="D23" s="13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36"/>
      <c r="Q23" s="8"/>
    </row>
    <row r="24" spans="2:23">
      <c r="B24" s="35"/>
      <c r="C24" s="13"/>
      <c r="D24" s="13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36"/>
      <c r="Q24" s="8"/>
    </row>
    <row r="25" spans="2:23">
      <c r="B25" s="35"/>
      <c r="C25" s="13"/>
      <c r="D25" s="13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36"/>
      <c r="Q25" s="8"/>
    </row>
    <row r="26" spans="2:23">
      <c r="B26" s="39"/>
      <c r="C26" s="40"/>
      <c r="D26" s="40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2"/>
      <c r="Q26" s="8"/>
    </row>
    <row r="27" spans="2:23">
      <c r="B27" s="8"/>
      <c r="C27" s="13"/>
      <c r="D27" s="13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</row>
    <row r="28" spans="2:23">
      <c r="B28" s="8"/>
      <c r="C28" s="13"/>
      <c r="D28" s="13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</row>
    <row r="29" spans="2:23">
      <c r="B29" s="8"/>
      <c r="C29" s="13"/>
      <c r="D29" s="13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</row>
    <row r="30" spans="2:23">
      <c r="B30" s="8"/>
      <c r="C30" s="13"/>
      <c r="D30" s="13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</row>
    <row r="31" spans="2:23">
      <c r="B31" s="8"/>
      <c r="C31" s="13"/>
      <c r="D31" s="13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</row>
    <row r="32" spans="2:23">
      <c r="B32" s="8"/>
      <c r="C32" s="13"/>
      <c r="D32" s="13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</row>
    <row r="33" spans="2:17">
      <c r="B33" s="8"/>
      <c r="C33" s="13"/>
      <c r="D33" s="13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</row>
    <row r="34" spans="2:17">
      <c r="B34" s="8"/>
      <c r="C34" s="13"/>
      <c r="D34" s="13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</row>
    <row r="35" spans="2:17">
      <c r="B35" s="8"/>
      <c r="C35" s="13"/>
      <c r="D35" s="13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</row>
    <row r="36" spans="2:17">
      <c r="B36" s="8"/>
      <c r="C36" s="13"/>
      <c r="D36" s="13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</row>
  </sheetData>
  <mergeCells count="1">
    <mergeCell ref="B1:P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giridhar Addagudi</cp:lastModifiedBy>
  <cp:lastPrinted>2025-12-26T17:49:25Z</cp:lastPrinted>
  <dcterms:created xsi:type="dcterms:W3CDTF">2020-11-06T07:08:00Z</dcterms:created>
  <dcterms:modified xsi:type="dcterms:W3CDTF">2025-12-26T20:24:35Z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