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4-8 screw with washer\batch02\"/>
    </mc:Choice>
  </mc:AlternateContent>
  <xr:revisionPtr revIDLastSave="0" documentId="13_ncr:1_{89E8A329-93DA-48B6-B815-E48B8356AE79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FAI!$A$1:$M$21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3" i="3"/>
  <c r="G13" i="3"/>
  <c r="F12" i="3"/>
  <c r="G12" i="3"/>
  <c r="F10" i="3"/>
  <c r="G10" i="3"/>
  <c r="F11" i="3"/>
  <c r="G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<sst xmlns="http://schemas.openxmlformats.org/spreadsheetml/2006/main" count="60" uniqueCount="44">
  <si>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</si>
  <si>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</si>
  <si>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</si>
  <si>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</si>
  <si>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</si>
  <si>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</si>
  <si>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</si>
  <si>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</si>
  <si>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</si>
  <si>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</si>
  <si>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</si>
  <si>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</si>
  <si>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</si>
  <si>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</si>
  <si>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</si>
  <si>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</si>
  <si>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</si>
  <si>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</si>
  <si>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</si>
  <si>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</si>
  <si>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</si>
  <si>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</si>
  <si>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</si>
  <si>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</si>
  <si>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</si>
  <si>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</si>
  <si>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</si>
  <si>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</si>
  <si>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M</t>
  </si>
  <si>
    <t>P</t>
  </si>
  <si>
    <t>L</t>
  </si>
  <si>
    <t>Screw with Washer</t>
  </si>
  <si>
    <t>Diameter (Thread)</t>
  </si>
  <si>
    <t>Length (Thread pitch)</t>
  </si>
  <si>
    <t>5955</t>
  </si>
  <si>
    <t>A</t>
  </si>
  <si>
    <t>E</t>
  </si>
  <si>
    <t>C</t>
  </si>
  <si>
    <t>D</t>
  </si>
  <si>
    <t>(a)</t>
  </si>
  <si>
    <t>B</t>
  </si>
  <si>
    <t>Pitch gauge</t>
  </si>
  <si>
    <t>OK</t>
  </si>
  <si>
    <t>SCBS4-8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</si>
</sst>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495300</xdr:colOff>
      <xdr:row>52</xdr:row>
      <xdr:rowOff>84299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47DB8-3D2A-D858-7E2E-302C3055D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1300" cy="9990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L13" sqref="L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34</v>
      </c>
      <c r="E1" s="25" t="s">
        <v>1</v>
      </c>
      <c r="F1" s="32">
        <f ca="1">TODAY()</f>
        <v>46112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43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35</v>
      </c>
      <c r="B5" s="5" t="s">
        <v>12</v>
      </c>
      <c r="C5" s="6">
        <v>7</v>
      </c>
      <c r="D5" s="3"/>
      <c r="E5" s="3"/>
      <c r="F5" s="3">
        <f>C5+D5</f>
        <v>7</v>
      </c>
      <c r="G5" s="3">
        <f>C5-E5</f>
        <v>7</v>
      </c>
      <c r="H5" s="3" t="s">
        <v>27</v>
      </c>
      <c r="I5" s="2">
        <v>6.86</v>
      </c>
      <c r="J5" s="2">
        <v>6.81</v>
      </c>
      <c r="K5" s="2">
        <v>6.81</v>
      </c>
      <c r="L5" s="2">
        <v>6.8</v>
      </c>
      <c r="M5" s="2">
        <v>6.82</v>
      </c>
    </row>
    <row r="6" spans="1:14" x14ac:dyDescent="0.25">
      <c r="A6" s="4" t="s">
        <v>36</v>
      </c>
      <c r="B6" s="5" t="s">
        <v>13</v>
      </c>
      <c r="C6" s="6">
        <v>4</v>
      </c>
      <c r="D6" s="3"/>
      <c r="E6" s="3"/>
      <c r="F6" s="3">
        <f>C6+D6</f>
        <v>4</v>
      </c>
      <c r="G6" s="3">
        <f>C6-E6</f>
        <v>4</v>
      </c>
      <c r="H6" s="3" t="s">
        <v>27</v>
      </c>
      <c r="I6" s="2">
        <v>3.95</v>
      </c>
      <c r="J6" s="2">
        <v>3.94</v>
      </c>
      <c r="K6" s="2">
        <v>3.85</v>
      </c>
      <c r="L6" s="2">
        <v>3.86</v>
      </c>
      <c r="M6" s="2">
        <v>3.94</v>
      </c>
    </row>
    <row r="7" spans="1:14" x14ac:dyDescent="0.25">
      <c r="A7" s="4" t="s">
        <v>40</v>
      </c>
      <c r="B7" s="5" t="s">
        <v>13</v>
      </c>
      <c r="C7" s="6">
        <v>3</v>
      </c>
      <c r="D7" s="3"/>
      <c r="E7" s="3"/>
      <c r="F7" s="3">
        <f t="shared" ref="F7:F10" si="0">C7+D7</f>
        <v>3</v>
      </c>
      <c r="G7" s="3">
        <f t="shared" ref="G7:G10" si="1">C7-E7</f>
        <v>3</v>
      </c>
      <c r="H7" s="3" t="s">
        <v>27</v>
      </c>
      <c r="I7" s="2">
        <v>3.04</v>
      </c>
      <c r="J7" s="2">
        <v>3.01</v>
      </c>
      <c r="K7" s="2">
        <v>3</v>
      </c>
      <c r="L7" s="2">
        <v>3.02</v>
      </c>
      <c r="M7" s="2">
        <v>3.05</v>
      </c>
    </row>
    <row r="8" spans="1:14" x14ac:dyDescent="0.25">
      <c r="A8" s="4" t="s">
        <v>37</v>
      </c>
      <c r="B8" s="5" t="s">
        <v>12</v>
      </c>
      <c r="C8" s="6">
        <v>7</v>
      </c>
      <c r="D8" s="3"/>
      <c r="E8" s="3"/>
      <c r="F8" s="3">
        <f t="shared" si="0"/>
        <v>7</v>
      </c>
      <c r="G8" s="3">
        <f t="shared" si="1"/>
        <v>7</v>
      </c>
      <c r="H8" s="3" t="s">
        <v>27</v>
      </c>
      <c r="I8" s="2">
        <v>6.57</v>
      </c>
      <c r="J8" s="2">
        <v>6.49</v>
      </c>
      <c r="K8" s="2">
        <v>6.45</v>
      </c>
      <c r="L8" s="2">
        <v>6.5</v>
      </c>
      <c r="M8" s="2">
        <v>6.58</v>
      </c>
    </row>
    <row r="9" spans="1:14" x14ac:dyDescent="0.25">
      <c r="A9" s="4" t="s">
        <v>38</v>
      </c>
      <c r="B9" s="5" t="s">
        <v>12</v>
      </c>
      <c r="C9" s="6">
        <v>9</v>
      </c>
      <c r="D9" s="3"/>
      <c r="E9" s="3"/>
      <c r="F9" s="3">
        <f t="shared" si="0"/>
        <v>9</v>
      </c>
      <c r="G9" s="3">
        <f t="shared" si="1"/>
        <v>9</v>
      </c>
      <c r="H9" s="3" t="s">
        <v>27</v>
      </c>
      <c r="I9" s="2">
        <v>8.81</v>
      </c>
      <c r="J9" s="2">
        <v>8.81</v>
      </c>
      <c r="K9" s="2">
        <v>8.85</v>
      </c>
      <c r="L9" s="2">
        <v>8.84</v>
      </c>
      <c r="M9" s="2">
        <v>8.81</v>
      </c>
    </row>
    <row r="10" spans="1:14" x14ac:dyDescent="0.25">
      <c r="A10" s="4" t="s">
        <v>39</v>
      </c>
      <c r="B10" s="5" t="s">
        <v>13</v>
      </c>
      <c r="C10" s="6">
        <v>4.4000000000000004</v>
      </c>
      <c r="D10" s="3"/>
      <c r="E10" s="3"/>
      <c r="F10" s="3">
        <f t="shared" si="0"/>
        <v>4.4000000000000004</v>
      </c>
      <c r="G10" s="3">
        <f t="shared" si="1"/>
        <v>4.4000000000000004</v>
      </c>
      <c r="H10" s="3" t="s">
        <v>27</v>
      </c>
      <c r="I10" s="2">
        <v>2.64</v>
      </c>
      <c r="J10" s="2">
        <v>3.12</v>
      </c>
      <c r="K10" s="2">
        <v>2.86</v>
      </c>
      <c r="L10" s="2">
        <v>3.18</v>
      </c>
      <c r="M10" s="2">
        <v>3.03</v>
      </c>
    </row>
    <row r="11" spans="1:14" x14ac:dyDescent="0.25">
      <c r="A11" s="4" t="s">
        <v>28</v>
      </c>
      <c r="B11" s="5" t="s">
        <v>32</v>
      </c>
      <c r="C11" s="6">
        <v>4</v>
      </c>
      <c r="D11" s="3"/>
      <c r="E11" s="3"/>
      <c r="F11" s="3">
        <f t="shared" ref="F11:F13" si="2">C11+D11</f>
        <v>4</v>
      </c>
      <c r="G11" s="3">
        <f t="shared" ref="G11:G13" si="3">C11-E11</f>
        <v>4</v>
      </c>
      <c r="H11" s="3" t="s">
        <v>27</v>
      </c>
      <c r="I11" s="2">
        <v>3.91</v>
      </c>
      <c r="J11" s="2">
        <v>3.87</v>
      </c>
      <c r="K11" s="2">
        <v>3.87</v>
      </c>
      <c r="L11" s="2">
        <v>3.87</v>
      </c>
      <c r="M11" s="2">
        <v>3.9</v>
      </c>
    </row>
    <row r="12" spans="1:14" x14ac:dyDescent="0.25">
      <c r="A12" s="4" t="s">
        <v>29</v>
      </c>
      <c r="B12" s="5" t="s">
        <v>33</v>
      </c>
      <c r="C12" s="6">
        <v>0.7</v>
      </c>
      <c r="D12" s="3"/>
      <c r="E12" s="3"/>
      <c r="F12" s="3">
        <f t="shared" si="2"/>
        <v>0.7</v>
      </c>
      <c r="G12" s="3">
        <f t="shared" si="3"/>
        <v>0.7</v>
      </c>
      <c r="H12" s="3" t="s">
        <v>41</v>
      </c>
      <c r="I12" s="2" t="s">
        <v>42</v>
      </c>
      <c r="J12" s="2" t="s">
        <v>42</v>
      </c>
      <c r="K12" s="2" t="s">
        <v>42</v>
      </c>
      <c r="L12" s="2" t="s">
        <v>42</v>
      </c>
      <c r="M12" s="2" t="s">
        <v>42</v>
      </c>
    </row>
    <row r="13" spans="1:14" x14ac:dyDescent="0.25">
      <c r="A13" s="4" t="s">
        <v>30</v>
      </c>
      <c r="B13" s="5" t="s">
        <v>13</v>
      </c>
      <c r="C13" s="6">
        <v>8</v>
      </c>
      <c r="D13" s="3"/>
      <c r="E13" s="3"/>
      <c r="F13" s="3">
        <f t="shared" si="2"/>
        <v>8</v>
      </c>
      <c r="G13" s="3">
        <f t="shared" si="3"/>
        <v>8</v>
      </c>
      <c r="H13" s="3" t="s">
        <v>27</v>
      </c>
      <c r="I13" s="2">
        <v>8</v>
      </c>
      <c r="J13" s="2">
        <v>7.99</v>
      </c>
      <c r="K13" s="2">
        <v>8.1199999999999992</v>
      </c>
      <c r="L13" s="2">
        <v>8.0500000000000007</v>
      </c>
      <c r="M13" s="2">
        <v>7.98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Q33" sqref="Q3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2026-03-31T17:38:24Z</dcterms:modified>
</cp:coreProperties>
</file>