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SCBS5-10 screw with washer\batch02\"/>
    </mc:Choice>
  </mc:AlternateContent>
  <xr:revisionPtr revIDLastSave="0" documentId="13_ncr:1_{42A318B4-EC6D-4A08-879C-B34851D40516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" sheetId="2" r:id="rId2"/>
    <sheet name="Tolerance Table " sheetId="5" r:id="rId3"/>
  </sheets>
  <definedNames>
    <definedName name="_xlnm.Print_Area" localSheetId="0">FAI!$A$1:$M$21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3" i="3"/>
  <c r="G13" i="3"/>
  <c r="F12" i="3"/>
  <c r="G12" i="3"/>
  <c r="F10" i="3"/>
  <c r="G10" i="3"/>
  <c r="F11" i="3"/>
  <c r="G11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<sst xmlns="http://schemas.openxmlformats.org/spreadsheetml/2006/main" count="60" uniqueCount="44">
  <si>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</si>
  <si>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</si>
  <si>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</si>
  <si>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</si>
  <si>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</si>
  <si>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</si>
  <si>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</si>
  <si>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</si>
  <si>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</si>
  <si>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</si>
  <si>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</si>
  <si>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</si>
  <si>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</si>
  <si>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</si>
  <si>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</si>
  <si>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</si>
  <si>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</si>
  <si>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</si>
  <si>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</si>
  <si>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</si>
  <si>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</si>
  <si>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</si>
  <si>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</si>
  <si>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</si>
  <si>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</si>
  <si>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</si>
  <si>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</si>
  <si>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</si>
  <si>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M</t>
  </si>
  <si>
    <t>P</t>
  </si>
  <si>
    <t>L</t>
  </si>
  <si>
    <t>Screw with Washer</t>
  </si>
  <si>
    <t>Diameter (Thread)</t>
  </si>
  <si>
    <t>Length (Thread pitch)</t>
  </si>
  <si>
    <t>A</t>
  </si>
  <si>
    <t>E</t>
  </si>
  <si>
    <t>C</t>
  </si>
  <si>
    <t>D</t>
  </si>
  <si>
    <t>(a)</t>
  </si>
  <si>
    <t>B</t>
  </si>
  <si>
    <t>Pitch gauge</t>
  </si>
  <si>
    <t>OK</t>
  </si>
  <si>
    <t>SCBS5-10</t>
  </si>
  <si>
    <t>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</si>
</sst>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591909</xdr:colOff>
      <xdr:row>44</xdr:row>
      <xdr:rowOff>1170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E1F8CD-6C0C-E500-8A47-94F483B8A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35909" cy="8383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L12" sqref="L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43</v>
      </c>
      <c r="E1" s="25" t="s">
        <v>1</v>
      </c>
      <c r="F1" s="32">
        <f ca="1">TODAY()</f>
        <v>46112</v>
      </c>
      <c r="G1" s="33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31</v>
      </c>
      <c r="C2" s="9" t="s">
        <v>17</v>
      </c>
      <c r="D2" s="13">
        <v>5</v>
      </c>
      <c r="E2" s="19" t="s">
        <v>3</v>
      </c>
      <c r="F2" s="11" t="s">
        <v>25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8" t="s">
        <v>42</v>
      </c>
      <c r="C3" s="20" t="s">
        <v>22</v>
      </c>
      <c r="D3" s="14" t="s">
        <v>26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</row>
    <row r="5" spans="1:14" x14ac:dyDescent="0.25">
      <c r="A5" s="4" t="s">
        <v>34</v>
      </c>
      <c r="B5" s="5" t="s">
        <v>12</v>
      </c>
      <c r="C5" s="6">
        <v>8.5</v>
      </c>
      <c r="D5" s="3"/>
      <c r="E5" s="3"/>
      <c r="F5" s="3">
        <f>C5+D5</f>
        <v>8.5</v>
      </c>
      <c r="G5" s="3">
        <f>C5-E5</f>
        <v>8.5</v>
      </c>
      <c r="H5" s="3" t="s">
        <v>27</v>
      </c>
      <c r="I5" s="2">
        <v>8.35</v>
      </c>
      <c r="J5" s="2">
        <v>8.36</v>
      </c>
      <c r="K5" s="2">
        <v>8.35</v>
      </c>
      <c r="L5" s="2">
        <v>8.34</v>
      </c>
      <c r="M5" s="2">
        <v>8.35</v>
      </c>
    </row>
    <row r="6" spans="1:14" x14ac:dyDescent="0.25">
      <c r="A6" s="4" t="s">
        <v>35</v>
      </c>
      <c r="B6" s="5" t="s">
        <v>13</v>
      </c>
      <c r="C6" s="6">
        <v>5</v>
      </c>
      <c r="D6" s="3"/>
      <c r="E6" s="3"/>
      <c r="F6" s="3">
        <f>C6+D6</f>
        <v>5</v>
      </c>
      <c r="G6" s="3">
        <f>C6-E6</f>
        <v>5</v>
      </c>
      <c r="H6" s="3" t="s">
        <v>27</v>
      </c>
      <c r="I6" s="2">
        <v>4.91</v>
      </c>
      <c r="J6" s="2">
        <v>4.93</v>
      </c>
      <c r="K6" s="2">
        <v>4.96</v>
      </c>
      <c r="L6" s="2">
        <v>4.95</v>
      </c>
      <c r="M6" s="2">
        <v>4.99</v>
      </c>
    </row>
    <row r="7" spans="1:14" x14ac:dyDescent="0.25">
      <c r="A7" s="4" t="s">
        <v>39</v>
      </c>
      <c r="B7" s="5" t="s">
        <v>13</v>
      </c>
      <c r="C7" s="6">
        <v>4</v>
      </c>
      <c r="D7" s="3"/>
      <c r="E7" s="3"/>
      <c r="F7" s="3">
        <f t="shared" ref="F7:F10" si="0">C7+D7</f>
        <v>4</v>
      </c>
      <c r="G7" s="3">
        <f t="shared" ref="G7:G10" si="1">C7-E7</f>
        <v>4</v>
      </c>
      <c r="H7" s="3" t="s">
        <v>27</v>
      </c>
      <c r="I7" s="2">
        <v>4.04</v>
      </c>
      <c r="J7" s="2">
        <v>4.04</v>
      </c>
      <c r="K7" s="2">
        <v>4.03</v>
      </c>
      <c r="L7" s="2">
        <v>4.03</v>
      </c>
      <c r="M7" s="2">
        <v>4.04</v>
      </c>
    </row>
    <row r="8" spans="1:14" x14ac:dyDescent="0.25">
      <c r="A8" s="4" t="s">
        <v>36</v>
      </c>
      <c r="B8" s="5" t="s">
        <v>12</v>
      </c>
      <c r="C8" s="6">
        <v>8.5</v>
      </c>
      <c r="D8" s="3"/>
      <c r="E8" s="3"/>
      <c r="F8" s="3">
        <f t="shared" si="0"/>
        <v>8.5</v>
      </c>
      <c r="G8" s="3">
        <f t="shared" si="1"/>
        <v>8.5</v>
      </c>
      <c r="H8" s="3" t="s">
        <v>27</v>
      </c>
      <c r="I8" s="2">
        <v>8.5</v>
      </c>
      <c r="J8" s="2">
        <v>8.49</v>
      </c>
      <c r="K8" s="2">
        <v>8.4600000000000009</v>
      </c>
      <c r="L8" s="2">
        <v>8.4499999999999993</v>
      </c>
      <c r="M8" s="2">
        <v>8.4700000000000006</v>
      </c>
    </row>
    <row r="9" spans="1:14" x14ac:dyDescent="0.25">
      <c r="A9" s="4" t="s">
        <v>37</v>
      </c>
      <c r="B9" s="5" t="s">
        <v>12</v>
      </c>
      <c r="C9" s="6">
        <v>10</v>
      </c>
      <c r="D9" s="3"/>
      <c r="E9" s="3"/>
      <c r="F9" s="3">
        <f t="shared" si="0"/>
        <v>10</v>
      </c>
      <c r="G9" s="3">
        <f t="shared" si="1"/>
        <v>10</v>
      </c>
      <c r="H9" s="3" t="s">
        <v>27</v>
      </c>
      <c r="I9" s="2">
        <v>9.85</v>
      </c>
      <c r="J9" s="2">
        <v>9.84</v>
      </c>
      <c r="K9" s="2">
        <v>9.82</v>
      </c>
      <c r="L9" s="2">
        <v>9.83</v>
      </c>
      <c r="M9" s="2">
        <v>9.84</v>
      </c>
    </row>
    <row r="10" spans="1:14" x14ac:dyDescent="0.25">
      <c r="A10" s="4" t="s">
        <v>38</v>
      </c>
      <c r="B10" s="5" t="s">
        <v>13</v>
      </c>
      <c r="C10" s="6">
        <v>5.4</v>
      </c>
      <c r="D10" s="3"/>
      <c r="E10" s="3"/>
      <c r="F10" s="3">
        <f t="shared" si="0"/>
        <v>5.4</v>
      </c>
      <c r="G10" s="3">
        <f t="shared" si="1"/>
        <v>5.4</v>
      </c>
      <c r="H10" s="3" t="s">
        <v>27</v>
      </c>
      <c r="I10" s="2">
        <v>3.79</v>
      </c>
      <c r="J10" s="2">
        <v>3.77</v>
      </c>
      <c r="K10" s="2">
        <v>3.43</v>
      </c>
      <c r="L10" s="2">
        <v>3.65</v>
      </c>
      <c r="M10" s="2">
        <v>3.67</v>
      </c>
    </row>
    <row r="11" spans="1:14" x14ac:dyDescent="0.25">
      <c r="A11" s="4" t="s">
        <v>28</v>
      </c>
      <c r="B11" s="5" t="s">
        <v>32</v>
      </c>
      <c r="C11" s="6">
        <v>5</v>
      </c>
      <c r="D11" s="3"/>
      <c r="E11" s="3"/>
      <c r="F11" s="3">
        <f t="shared" ref="F11:F13" si="2">C11+D11</f>
        <v>5</v>
      </c>
      <c r="G11" s="3">
        <f t="shared" ref="G11:G13" si="3">C11-E11</f>
        <v>5</v>
      </c>
      <c r="H11" s="3" t="s">
        <v>27</v>
      </c>
      <c r="I11" s="2">
        <v>4.91</v>
      </c>
      <c r="J11" s="2">
        <v>4.9000000000000004</v>
      </c>
      <c r="K11" s="2">
        <v>4.9000000000000004</v>
      </c>
      <c r="L11" s="2">
        <v>4.91</v>
      </c>
      <c r="M11" s="2">
        <v>4.9000000000000004</v>
      </c>
    </row>
    <row r="12" spans="1:14" x14ac:dyDescent="0.25">
      <c r="A12" s="4" t="s">
        <v>29</v>
      </c>
      <c r="B12" s="5" t="s">
        <v>33</v>
      </c>
      <c r="C12" s="6">
        <v>0.8</v>
      </c>
      <c r="D12" s="3"/>
      <c r="E12" s="3"/>
      <c r="F12" s="3">
        <f t="shared" si="2"/>
        <v>0.8</v>
      </c>
      <c r="G12" s="3">
        <f t="shared" si="3"/>
        <v>0.8</v>
      </c>
      <c r="H12" s="3" t="s">
        <v>40</v>
      </c>
      <c r="I12" s="2" t="s">
        <v>41</v>
      </c>
      <c r="J12" s="2" t="s">
        <v>41</v>
      </c>
      <c r="K12" s="2" t="s">
        <v>41</v>
      </c>
      <c r="L12" s="2" t="s">
        <v>41</v>
      </c>
      <c r="M12" s="2" t="s">
        <v>41</v>
      </c>
    </row>
    <row r="13" spans="1:14" x14ac:dyDescent="0.25">
      <c r="A13" s="4" t="s">
        <v>30</v>
      </c>
      <c r="B13" s="5" t="s">
        <v>13</v>
      </c>
      <c r="C13" s="6">
        <v>10</v>
      </c>
      <c r="D13" s="3"/>
      <c r="E13" s="3"/>
      <c r="F13" s="3">
        <f t="shared" si="2"/>
        <v>10</v>
      </c>
      <c r="G13" s="3">
        <f t="shared" si="3"/>
        <v>10</v>
      </c>
      <c r="H13" s="3" t="s">
        <v>27</v>
      </c>
      <c r="I13" s="2">
        <v>9.9600000000000009</v>
      </c>
      <c r="J13" s="2">
        <v>9.92</v>
      </c>
      <c r="K13" s="2">
        <v>9.94</v>
      </c>
      <c r="L13" s="2">
        <v>9.92</v>
      </c>
      <c r="M13" s="2">
        <v>9.86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T11" sqref="T1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2026-03-31T18:01:37Z</dcterms:modified>
</cp:coreProperties>
</file>