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D:\Degree AI\Sem 2\AIPM\Lab\"/>
    </mc:Choice>
  </mc:AlternateContent>
  <xr:revisionPtr revIDLastSave="0" documentId="13_ncr:1_{9D58C5A2-5266-4D68-8258-2C7F6E5504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  <sheet name="Plan nam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1" l="1"/>
  <c r="S11" i="1"/>
  <c r="S18" i="1"/>
  <c r="S6" i="1"/>
  <c r="S3" i="1"/>
  <c r="S12" i="1"/>
  <c r="S8" i="1"/>
  <c r="S2" i="1"/>
  <c r="S4" i="1"/>
  <c r="S7" i="1"/>
  <c r="S5" i="1"/>
  <c r="S14" i="1"/>
  <c r="S16" i="1"/>
  <c r="S9" i="1"/>
  <c r="S10" i="1"/>
  <c r="S13" i="1"/>
  <c r="S17" i="1"/>
</calcChain>
</file>

<file path=xl/sharedStrings.xml><?xml version="1.0" encoding="utf-8"?>
<sst xmlns="http://schemas.openxmlformats.org/spreadsheetml/2006/main" count="297" uniqueCount="87">
  <si>
    <t>Task ID</t>
  </si>
  <si>
    <t>Task Name</t>
  </si>
  <si>
    <t>Bucket Name</t>
  </si>
  <si>
    <t>Progress</t>
  </si>
  <si>
    <t>Priority</t>
  </si>
  <si>
    <t>Assigned To</t>
  </si>
  <si>
    <t>Created By</t>
  </si>
  <si>
    <t>Created Date</t>
  </si>
  <si>
    <t>Start date</t>
  </si>
  <si>
    <t>Due date</t>
  </si>
  <si>
    <t>Is Recurring</t>
  </si>
  <si>
    <t>Late</t>
  </si>
  <si>
    <t>Completed Date</t>
  </si>
  <si>
    <t>Completed By</t>
  </si>
  <si>
    <t>Completed Checklist Items</t>
  </si>
  <si>
    <t>Checklist Items</t>
  </si>
  <si>
    <t>Labels</t>
  </si>
  <si>
    <t>Description</t>
  </si>
  <si>
    <t>10vTzIbM5EC9BGuetgCE9sgABfJ3</t>
  </si>
  <si>
    <t>Improve Performance</t>
  </si>
  <si>
    <t>Testing &amp; Refinement</t>
  </si>
  <si>
    <t>Not started</t>
  </si>
  <si>
    <t>Medium</t>
  </si>
  <si>
    <t/>
  </si>
  <si>
    <t>FARIZ DANISH BIN FADLI</t>
  </si>
  <si>
    <t>27/10/2025</t>
  </si>
  <si>
    <t>19/01/2026</t>
  </si>
  <si>
    <t>false</t>
  </si>
  <si>
    <t>9CI91GS5ek-wo2r7LtjsF8gAMU1B</t>
  </si>
  <si>
    <t>Prepare Report &amp; Slides</t>
  </si>
  <si>
    <t>Documentation &amp; Presentation</t>
  </si>
  <si>
    <t>ERveSpUhPE6JUzsJD4A0lsgAPsoM</t>
  </si>
  <si>
    <t>Model Training</t>
  </si>
  <si>
    <t>Model Development</t>
  </si>
  <si>
    <t>17/11/2025</t>
  </si>
  <si>
    <t>01/12/2025</t>
  </si>
  <si>
    <t>Ecrl7_7uhUy_FBl_qCVo2MgAORy4</t>
  </si>
  <si>
    <t>Conduct Testing</t>
  </si>
  <si>
    <t>17/01/2026</t>
  </si>
  <si>
    <t>GqgX3eIfWUWB1GA61Jex68gAKcoJ</t>
  </si>
  <si>
    <t>Develop Project Plan</t>
  </si>
  <si>
    <t>Planning</t>
  </si>
  <si>
    <t>In progress</t>
  </si>
  <si>
    <t>KHOO ZHEN XIAN</t>
  </si>
  <si>
    <t>30/10/2025</t>
  </si>
  <si>
    <t>IhDISVb2EES75jhGVhwh4cgADLs8</t>
  </si>
  <si>
    <t>Define Roles and Responsibilities</t>
  </si>
  <si>
    <t>Completed</t>
  </si>
  <si>
    <t>13/10/2025</t>
  </si>
  <si>
    <t>15/10/2025</t>
  </si>
  <si>
    <t>VminW4lTykqQFbo4vkXlucgAISRY</t>
  </si>
  <si>
    <t>Model Evaluation</t>
  </si>
  <si>
    <t>08/12/2025</t>
  </si>
  <si>
    <t>Y1GqwGemw0G7mOo6wb4jY8gAJFzK</t>
  </si>
  <si>
    <t>Data Cleaning</t>
  </si>
  <si>
    <t>Data Collection &amp; Preparation</t>
  </si>
  <si>
    <t>03/11/2025</t>
  </si>
  <si>
    <t>06/11/2025</t>
  </si>
  <si>
    <t>altn--riMkOJR2CevtszxcgAK1lg</t>
  </si>
  <si>
    <t xml:space="preserve">Requirement Gathering </t>
  </si>
  <si>
    <t>Initiating</t>
  </si>
  <si>
    <t>dfQ5TMtgekqLctGJcwcI-MgABgEo</t>
  </si>
  <si>
    <t>Create Workflow Diagram</t>
  </si>
  <si>
    <t>20/10/2025</t>
  </si>
  <si>
    <t>eoF59c62XU-R3b9lj63MncgAEiGu</t>
  </si>
  <si>
    <t>Identify Dataset</t>
  </si>
  <si>
    <t>gawWXoCo80atnyRXvCyi9MgAEMzG</t>
  </si>
  <si>
    <t>Define Project Concept</t>
  </si>
  <si>
    <t>oDpxxbxJwk2c8BjbY3sGKMgACr4c</t>
  </si>
  <si>
    <t>Integrate Model</t>
  </si>
  <si>
    <t>System Integration</t>
  </si>
  <si>
    <t>11/01/2026</t>
  </si>
  <si>
    <t>odl7pK4-UEeSf43Cmgn8AcgANh2i</t>
  </si>
  <si>
    <t>Final Presentation</t>
  </si>
  <si>
    <t>wEJ6Xp8at0-QPJrzvdErx8gAF8Mv</t>
  </si>
  <si>
    <t>Text Preprocessing</t>
  </si>
  <si>
    <t>10/11/2025</t>
  </si>
  <si>
    <t>x0TPLatZzEG0TiBfHGMK58gALXEw</t>
  </si>
  <si>
    <t>Feature Extraction</t>
  </si>
  <si>
    <t>zif-JfnzREGqTmx2qyMbVsgAFtyp</t>
  </si>
  <si>
    <t>Build Prototype Interface</t>
  </si>
  <si>
    <t>Plan name</t>
  </si>
  <si>
    <t>News Topic Classification Project</t>
  </si>
  <si>
    <t>Plan ID</t>
  </si>
  <si>
    <t>f1Bhg4vz_kCDx_8-44zyxsgAFQ2o</t>
  </si>
  <si>
    <t>Date of export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</si>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</sst>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/mm/yyyy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News Topic</a:t>
            </a:r>
            <a:r>
              <a:rPr lang="en-US" baseline="0"/>
              <a:t> Classification 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Tasks!$I$1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Tasks!$B$2:$B$18</c:f>
              <c:strCache>
                <c:ptCount val="17"/>
                <c:pt idx="0">
                  <c:v>Requirement Gathering </c:v>
                </c:pt>
                <c:pt idx="1">
                  <c:v>Define Roles and Responsibilities</c:v>
                </c:pt>
                <c:pt idx="2">
                  <c:v>Create Workflow Diagram</c:v>
                </c:pt>
                <c:pt idx="3">
                  <c:v>Define Project Concept</c:v>
                </c:pt>
                <c:pt idx="4">
                  <c:v>Develop Project Plan</c:v>
                </c:pt>
                <c:pt idx="5">
                  <c:v>Identify Dataset</c:v>
                </c:pt>
                <c:pt idx="6">
                  <c:v>Data Cleaning</c:v>
                </c:pt>
                <c:pt idx="7">
                  <c:v>Text Preprocessing</c:v>
                </c:pt>
                <c:pt idx="8">
                  <c:v>Feature Extraction</c:v>
                </c:pt>
                <c:pt idx="9">
                  <c:v>Model Training</c:v>
                </c:pt>
                <c:pt idx="10">
                  <c:v>Model Evaluation</c:v>
                </c:pt>
                <c:pt idx="11">
                  <c:v>Build Prototype Interface</c:v>
                </c:pt>
                <c:pt idx="12">
                  <c:v>Integrate Model</c:v>
                </c:pt>
                <c:pt idx="13">
                  <c:v>Prepare Report &amp; Slides</c:v>
                </c:pt>
                <c:pt idx="14">
                  <c:v>Final Presentation</c:v>
                </c:pt>
                <c:pt idx="15">
                  <c:v>Improve Performance</c:v>
                </c:pt>
                <c:pt idx="16">
                  <c:v>Conduct Testing</c:v>
                </c:pt>
              </c:strCache>
            </c:strRef>
          </c:cat>
          <c:val>
            <c:numRef>
              <c:f>Tasks!$I$2:$I$18</c:f>
              <c:numCache>
                <c:formatCode>dd/mm/yyyy;@</c:formatCode>
                <c:ptCount val="17"/>
                <c:pt idx="0">
                  <c:v>45936</c:v>
                </c:pt>
                <c:pt idx="1">
                  <c:v>45943</c:v>
                </c:pt>
                <c:pt idx="2">
                  <c:v>45943</c:v>
                </c:pt>
                <c:pt idx="3">
                  <c:v>45943</c:v>
                </c:pt>
                <c:pt idx="4">
                  <c:v>45957</c:v>
                </c:pt>
                <c:pt idx="5">
                  <c:v>45960</c:v>
                </c:pt>
                <c:pt idx="6">
                  <c:v>45964</c:v>
                </c:pt>
                <c:pt idx="7">
                  <c:v>45968</c:v>
                </c:pt>
                <c:pt idx="8">
                  <c:v>45971</c:v>
                </c:pt>
                <c:pt idx="9">
                  <c:v>45978</c:v>
                </c:pt>
                <c:pt idx="10">
                  <c:v>45992</c:v>
                </c:pt>
                <c:pt idx="11">
                  <c:v>45999</c:v>
                </c:pt>
                <c:pt idx="12">
                  <c:v>46027</c:v>
                </c:pt>
                <c:pt idx="13">
                  <c:v>46032</c:v>
                </c:pt>
                <c:pt idx="14">
                  <c:v>46032</c:v>
                </c:pt>
                <c:pt idx="15">
                  <c:v>46034</c:v>
                </c:pt>
                <c:pt idx="16">
                  <c:v>46034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E-4055-9ED5-1CCC55460C07}"/>
            </c:ext>
          </c:extLst>
        </c:ser>
        <c:ser>
          <c:idx val="1"/>
          <c:order val="1"/>
          <c:tx>
            <c:strRef>
              <c:f>Tasks!$S$1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Tasks!$B$2:$B$18</c:f>
              <c:strCache>
                <c:ptCount val="17"/>
                <c:pt idx="0">
                  <c:v>Requirement Gathering </c:v>
                </c:pt>
                <c:pt idx="1">
                  <c:v>Define Roles and Responsibilities</c:v>
                </c:pt>
                <c:pt idx="2">
                  <c:v>Create Workflow Diagram</c:v>
                </c:pt>
                <c:pt idx="3">
                  <c:v>Define Project Concept</c:v>
                </c:pt>
                <c:pt idx="4">
                  <c:v>Develop Project Plan</c:v>
                </c:pt>
                <c:pt idx="5">
                  <c:v>Identify Dataset</c:v>
                </c:pt>
                <c:pt idx="6">
                  <c:v>Data Cleaning</c:v>
                </c:pt>
                <c:pt idx="7">
                  <c:v>Text Preprocessing</c:v>
                </c:pt>
                <c:pt idx="8">
                  <c:v>Feature Extraction</c:v>
                </c:pt>
                <c:pt idx="9">
                  <c:v>Model Training</c:v>
                </c:pt>
                <c:pt idx="10">
                  <c:v>Model Evaluation</c:v>
                </c:pt>
                <c:pt idx="11">
                  <c:v>Build Prototype Interface</c:v>
                </c:pt>
                <c:pt idx="12">
                  <c:v>Integrate Model</c:v>
                </c:pt>
                <c:pt idx="13">
                  <c:v>Prepare Report &amp; Slides</c:v>
                </c:pt>
                <c:pt idx="14">
                  <c:v>Final Presentation</c:v>
                </c:pt>
                <c:pt idx="15">
                  <c:v>Improve Performance</c:v>
                </c:pt>
                <c:pt idx="16">
                  <c:v>Conduct Testing</c:v>
                </c:pt>
              </c:strCache>
            </c:strRef>
          </c:cat>
          <c:val>
            <c:numRef>
              <c:f>Tasks!$S$2:$S$18</c:f>
              <c:numCache>
                <c:formatCode>General</c:formatCode>
                <c:ptCount val="17"/>
                <c:pt idx="0">
                  <c:v>7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14</c:v>
                </c:pt>
                <c:pt idx="10">
                  <c:v>7</c:v>
                </c:pt>
                <c:pt idx="11">
                  <c:v>34</c:v>
                </c:pt>
                <c:pt idx="12">
                  <c:v>6</c:v>
                </c:pt>
                <c:pt idx="13">
                  <c:v>9</c:v>
                </c:pt>
                <c:pt idx="14">
                  <c:v>9</c:v>
                </c:pt>
                <c:pt idx="15">
                  <c:v>7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E-4055-9ED5-1CCC5546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8332976"/>
        <c:axId val="708333336"/>
      </c:barChart>
      <c:catAx>
        <c:axId val="7083329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3336"/>
        <c:crosses val="autoZero"/>
        <c:auto val="1"/>
        <c:lblAlgn val="ctr"/>
        <c:lblOffset val="100"/>
        <c:noMultiLvlLbl val="0"/>
      </c:catAx>
      <c:valAx>
        <c:axId val="708333336"/>
        <c:scaling>
          <c:orientation val="minMax"/>
          <c:max val="46047"/>
          <c:min val="459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297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167640</xdr:colOff>
      <xdr:row>4</xdr:row>
      <xdr:rowOff>22860</xdr:rowOff>
    </xdr:from>
    <xdr:to>
      <xdr:col>17</xdr:col>
      <xdr:colOff>2186940</xdr:colOff>
      <xdr:row>23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D363B3-28B2-699C-4E9F-ED5F38943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topLeftCell="L1" zoomScaleNormal="100" workbookViewId="0">
      <selection activeCell="Q4" sqref="Q4"/>
    </sheetView>
  </sheetViews>
  <sheetFormatPr defaultRowHeight="14.4" x14ac:dyDescent="0.3"/>
  <cols>
    <col min="1" max="1" width="32.796875" customWidth="1"/>
    <col min="2" max="2" width="24.796875" customWidth="1"/>
    <col min="3" max="3" width="18.796875" customWidth="1"/>
    <col min="4" max="4" width="14.796875" customWidth="1"/>
    <col min="5" max="5" width="18.796875" customWidth="1"/>
    <col min="6" max="6" width="24.796875" customWidth="1"/>
    <col min="7" max="7" width="18.796875" customWidth="1"/>
    <col min="8" max="10" width="11.796875" customWidth="1"/>
    <col min="11" max="12" width="8.796875" customWidth="1"/>
    <col min="13" max="13" width="11.796875" customWidth="1"/>
    <col min="14" max="14" width="18.796875" customWidth="1"/>
    <col min="15" max="15" width="8.796875" customWidth="1"/>
    <col min="16" max="18" width="32.796875" customWidth="1"/>
  </cols>
  <sheetData>
    <row r="1" spans="1:19" ht="15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86</v>
      </c>
    </row>
    <row r="2" spans="1:19" ht="15.6" x14ac:dyDescent="0.3">
      <c r="A2" t="s">
        <v>58</v>
      </c>
      <c r="B2" t="s">
        <v>59</v>
      </c>
      <c r="C2" t="s">
        <v>60</v>
      </c>
      <c r="D2" t="s">
        <v>47</v>
      </c>
      <c r="E2" t="s">
        <v>22</v>
      </c>
      <c r="F2" t="s">
        <v>23</v>
      </c>
      <c r="G2" t="s">
        <v>43</v>
      </c>
      <c r="H2" t="s">
        <v>25</v>
      </c>
      <c r="I2" s="1">
        <v>45936</v>
      </c>
      <c r="J2" t="s">
        <v>48</v>
      </c>
      <c r="K2" t="s">
        <v>27</v>
      </c>
      <c r="L2" t="s">
        <v>27</v>
      </c>
      <c r="M2" t="s">
        <v>25</v>
      </c>
      <c r="N2" t="s">
        <v>43</v>
      </c>
      <c r="O2" t="s">
        <v>23</v>
      </c>
      <c r="P2" t="s">
        <v>23</v>
      </c>
      <c r="Q2" t="s">
        <v>23</v>
      </c>
      <c r="S2">
        <f>J2-I2</f>
        <v>7</v>
      </c>
    </row>
    <row r="3" spans="1:19" ht="15.6" x14ac:dyDescent="0.3">
      <c r="A3" t="s">
        <v>45</v>
      </c>
      <c r="B3" t="s">
        <v>46</v>
      </c>
      <c r="C3" t="s">
        <v>41</v>
      </c>
      <c r="D3" t="s">
        <v>47</v>
      </c>
      <c r="E3" t="s">
        <v>22</v>
      </c>
      <c r="F3" t="s">
        <v>23</v>
      </c>
      <c r="G3" t="s">
        <v>43</v>
      </c>
      <c r="H3" t="s">
        <v>25</v>
      </c>
      <c r="I3" s="1">
        <v>45943</v>
      </c>
      <c r="J3" t="s">
        <v>49</v>
      </c>
      <c r="K3" t="s">
        <v>27</v>
      </c>
      <c r="L3" t="s">
        <v>27</v>
      </c>
      <c r="M3" t="s">
        <v>25</v>
      </c>
      <c r="N3" t="s">
        <v>24</v>
      </c>
      <c r="O3" t="s">
        <v>23</v>
      </c>
      <c r="P3" t="s">
        <v>23</v>
      </c>
      <c r="Q3" t="s">
        <v>23</v>
      </c>
      <c r="S3">
        <f>J3-I3</f>
        <v>2</v>
      </c>
    </row>
    <row r="4" spans="1:19" ht="15.6" x14ac:dyDescent="0.3">
      <c r="A4" t="s">
        <v>61</v>
      </c>
      <c r="B4" t="s">
        <v>62</v>
      </c>
      <c r="C4" t="s">
        <v>60</v>
      </c>
      <c r="D4" t="s">
        <v>47</v>
      </c>
      <c r="E4" t="s">
        <v>22</v>
      </c>
      <c r="F4" t="s">
        <v>23</v>
      </c>
      <c r="G4" t="s">
        <v>43</v>
      </c>
      <c r="H4" t="s">
        <v>25</v>
      </c>
      <c r="I4" s="1">
        <v>45943</v>
      </c>
      <c r="J4" t="s">
        <v>63</v>
      </c>
      <c r="K4" t="s">
        <v>27</v>
      </c>
      <c r="L4" t="s">
        <v>27</v>
      </c>
      <c r="M4" t="s">
        <v>25</v>
      </c>
      <c r="N4" t="s">
        <v>43</v>
      </c>
      <c r="O4" t="s">
        <v>23</v>
      </c>
      <c r="P4" t="s">
        <v>23</v>
      </c>
      <c r="Q4" t="s">
        <v>23</v>
      </c>
      <c r="S4">
        <f>J4-I4</f>
        <v>7</v>
      </c>
    </row>
    <row r="5" spans="1:19" ht="15.6" x14ac:dyDescent="0.3">
      <c r="A5" t="s">
        <v>66</v>
      </c>
      <c r="B5" t="s">
        <v>67</v>
      </c>
      <c r="C5" t="s">
        <v>60</v>
      </c>
      <c r="D5" t="s">
        <v>47</v>
      </c>
      <c r="E5" t="s">
        <v>22</v>
      </c>
      <c r="F5" t="s">
        <v>23</v>
      </c>
      <c r="G5" t="s">
        <v>43</v>
      </c>
      <c r="H5" t="s">
        <v>25</v>
      </c>
      <c r="I5" s="1">
        <v>45943</v>
      </c>
      <c r="J5" t="s">
        <v>63</v>
      </c>
      <c r="K5" t="s">
        <v>27</v>
      </c>
      <c r="L5" t="s">
        <v>27</v>
      </c>
      <c r="M5" t="s">
        <v>25</v>
      </c>
      <c r="N5" t="s">
        <v>43</v>
      </c>
      <c r="O5" t="s">
        <v>23</v>
      </c>
      <c r="P5" t="s">
        <v>23</v>
      </c>
      <c r="Q5" t="s">
        <v>23</v>
      </c>
      <c r="S5">
        <f>J5-I5</f>
        <v>7</v>
      </c>
    </row>
    <row r="6" spans="1:19" ht="15.6" x14ac:dyDescent="0.3">
      <c r="A6" t="s">
        <v>39</v>
      </c>
      <c r="B6" t="s">
        <v>40</v>
      </c>
      <c r="C6" t="s">
        <v>41</v>
      </c>
      <c r="D6" t="s">
        <v>42</v>
      </c>
      <c r="E6" t="s">
        <v>22</v>
      </c>
      <c r="F6" t="s">
        <v>23</v>
      </c>
      <c r="G6" t="s">
        <v>43</v>
      </c>
      <c r="H6" t="s">
        <v>25</v>
      </c>
      <c r="I6" s="1">
        <v>45957</v>
      </c>
      <c r="J6" t="s">
        <v>44</v>
      </c>
      <c r="K6" t="s">
        <v>27</v>
      </c>
      <c r="L6" t="s">
        <v>27</v>
      </c>
      <c r="M6" t="s">
        <v>23</v>
      </c>
      <c r="N6" t="s">
        <v>23</v>
      </c>
      <c r="O6" t="s">
        <v>23</v>
      </c>
      <c r="P6" t="s">
        <v>23</v>
      </c>
      <c r="Q6" t="s">
        <v>23</v>
      </c>
      <c r="S6">
        <f>J6-I6</f>
        <v>3</v>
      </c>
    </row>
    <row r="7" spans="1:19" ht="15.6" x14ac:dyDescent="0.3">
      <c r="A7" t="s">
        <v>64</v>
      </c>
      <c r="B7" t="s">
        <v>65</v>
      </c>
      <c r="C7" t="s">
        <v>55</v>
      </c>
      <c r="D7" t="s">
        <v>21</v>
      </c>
      <c r="E7" t="s">
        <v>22</v>
      </c>
      <c r="F7" t="s">
        <v>23</v>
      </c>
      <c r="G7" t="s">
        <v>24</v>
      </c>
      <c r="H7" t="s">
        <v>25</v>
      </c>
      <c r="I7" s="1">
        <v>45960</v>
      </c>
      <c r="J7" t="s">
        <v>56</v>
      </c>
      <c r="K7" t="s">
        <v>27</v>
      </c>
      <c r="L7" t="s">
        <v>27</v>
      </c>
      <c r="M7" t="s">
        <v>23</v>
      </c>
      <c r="N7" t="s">
        <v>23</v>
      </c>
      <c r="O7" t="s">
        <v>23</v>
      </c>
      <c r="P7" t="s">
        <v>23</v>
      </c>
      <c r="Q7" t="s">
        <v>23</v>
      </c>
      <c r="S7">
        <f>J7-I7</f>
        <v>4</v>
      </c>
    </row>
    <row r="8" spans="1:19" ht="15.6" x14ac:dyDescent="0.3">
      <c r="A8" t="s">
        <v>53</v>
      </c>
      <c r="B8" t="s">
        <v>54</v>
      </c>
      <c r="C8" t="s">
        <v>55</v>
      </c>
      <c r="D8" t="s">
        <v>21</v>
      </c>
      <c r="E8" t="s">
        <v>22</v>
      </c>
      <c r="F8" t="s">
        <v>23</v>
      </c>
      <c r="G8" t="s">
        <v>24</v>
      </c>
      <c r="H8" t="s">
        <v>25</v>
      </c>
      <c r="I8" s="1">
        <v>45964</v>
      </c>
      <c r="J8" t="s">
        <v>57</v>
      </c>
      <c r="K8" t="s">
        <v>27</v>
      </c>
      <c r="L8" t="s">
        <v>27</v>
      </c>
      <c r="M8" t="s">
        <v>23</v>
      </c>
      <c r="N8" t="s">
        <v>23</v>
      </c>
      <c r="O8" t="s">
        <v>23</v>
      </c>
      <c r="P8" t="s">
        <v>23</v>
      </c>
      <c r="Q8" t="s">
        <v>23</v>
      </c>
      <c r="S8">
        <f>J8-I8</f>
        <v>3</v>
      </c>
    </row>
    <row r="9" spans="1:19" ht="15.6" x14ac:dyDescent="0.3">
      <c r="A9" t="s">
        <v>74</v>
      </c>
      <c r="B9" t="s">
        <v>75</v>
      </c>
      <c r="C9" t="s">
        <v>55</v>
      </c>
      <c r="D9" t="s">
        <v>21</v>
      </c>
      <c r="E9" t="s">
        <v>22</v>
      </c>
      <c r="F9" t="s">
        <v>23</v>
      </c>
      <c r="G9" t="s">
        <v>24</v>
      </c>
      <c r="H9" t="s">
        <v>25</v>
      </c>
      <c r="I9" s="1">
        <v>45968</v>
      </c>
      <c r="J9" t="s">
        <v>76</v>
      </c>
      <c r="K9" t="s">
        <v>27</v>
      </c>
      <c r="L9" t="s">
        <v>27</v>
      </c>
      <c r="M9" t="s">
        <v>23</v>
      </c>
      <c r="N9" t="s">
        <v>23</v>
      </c>
      <c r="O9" t="s">
        <v>23</v>
      </c>
      <c r="P9" t="s">
        <v>23</v>
      </c>
      <c r="Q9" t="s">
        <v>23</v>
      </c>
      <c r="S9">
        <f>J9-I9</f>
        <v>3</v>
      </c>
    </row>
    <row r="10" spans="1:19" ht="15.6" x14ac:dyDescent="0.3">
      <c r="A10" t="s">
        <v>77</v>
      </c>
      <c r="B10" t="s">
        <v>78</v>
      </c>
      <c r="C10" t="s">
        <v>33</v>
      </c>
      <c r="D10" t="s">
        <v>21</v>
      </c>
      <c r="E10" t="s">
        <v>22</v>
      </c>
      <c r="F10" t="s">
        <v>23</v>
      </c>
      <c r="G10" t="s">
        <v>24</v>
      </c>
      <c r="H10" t="s">
        <v>25</v>
      </c>
      <c r="I10" s="1">
        <v>45971</v>
      </c>
      <c r="J10" t="s">
        <v>34</v>
      </c>
      <c r="K10" t="s">
        <v>27</v>
      </c>
      <c r="L10" t="s">
        <v>27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S10">
        <f>J10-I10</f>
        <v>7</v>
      </c>
    </row>
    <row r="11" spans="1:19" ht="15.6" x14ac:dyDescent="0.3">
      <c r="A11" t="s">
        <v>31</v>
      </c>
      <c r="B11" t="s">
        <v>32</v>
      </c>
      <c r="C11" t="s">
        <v>33</v>
      </c>
      <c r="D11" t="s">
        <v>21</v>
      </c>
      <c r="E11" t="s">
        <v>22</v>
      </c>
      <c r="F11" t="s">
        <v>23</v>
      </c>
      <c r="G11" t="s">
        <v>24</v>
      </c>
      <c r="H11" t="s">
        <v>25</v>
      </c>
      <c r="I11" s="1">
        <v>45978</v>
      </c>
      <c r="J11" t="s">
        <v>35</v>
      </c>
      <c r="K11" t="s">
        <v>27</v>
      </c>
      <c r="L11" t="s">
        <v>27</v>
      </c>
      <c r="M11" t="s">
        <v>23</v>
      </c>
      <c r="N11" t="s">
        <v>23</v>
      </c>
      <c r="O11" t="s">
        <v>23</v>
      </c>
      <c r="P11" t="s">
        <v>23</v>
      </c>
      <c r="Q11" t="s">
        <v>23</v>
      </c>
      <c r="S11">
        <f>J11-I11</f>
        <v>14</v>
      </c>
    </row>
    <row r="12" spans="1:19" ht="15.6" x14ac:dyDescent="0.3">
      <c r="A12" t="s">
        <v>50</v>
      </c>
      <c r="B12" t="s">
        <v>51</v>
      </c>
      <c r="C12" t="s">
        <v>33</v>
      </c>
      <c r="D12" t="s">
        <v>21</v>
      </c>
      <c r="E12" t="s">
        <v>22</v>
      </c>
      <c r="F12" t="s">
        <v>23</v>
      </c>
      <c r="G12" t="s">
        <v>24</v>
      </c>
      <c r="H12" t="s">
        <v>25</v>
      </c>
      <c r="I12" s="1">
        <v>45992</v>
      </c>
      <c r="J12" t="s">
        <v>52</v>
      </c>
      <c r="K12" t="s">
        <v>27</v>
      </c>
      <c r="L12" t="s">
        <v>27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S12">
        <f>J12-I12</f>
        <v>7</v>
      </c>
    </row>
    <row r="13" spans="1:19" ht="15.6" x14ac:dyDescent="0.3">
      <c r="A13" t="s">
        <v>79</v>
      </c>
      <c r="B13" t="s">
        <v>80</v>
      </c>
      <c r="C13" t="s">
        <v>70</v>
      </c>
      <c r="D13" t="s">
        <v>21</v>
      </c>
      <c r="E13" t="s">
        <v>22</v>
      </c>
      <c r="F13" t="s">
        <v>23</v>
      </c>
      <c r="G13" t="s">
        <v>24</v>
      </c>
      <c r="H13" t="s">
        <v>25</v>
      </c>
      <c r="I13" s="1">
        <v>45999</v>
      </c>
      <c r="J13" t="s">
        <v>71</v>
      </c>
      <c r="K13" t="s">
        <v>27</v>
      </c>
      <c r="L13" t="s">
        <v>27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S13">
        <f>J13-I13</f>
        <v>34</v>
      </c>
    </row>
    <row r="14" spans="1:19" ht="15.6" x14ac:dyDescent="0.3">
      <c r="A14" t="s">
        <v>68</v>
      </c>
      <c r="B14" t="s">
        <v>69</v>
      </c>
      <c r="C14" t="s">
        <v>70</v>
      </c>
      <c r="D14" t="s">
        <v>21</v>
      </c>
      <c r="E14" t="s">
        <v>22</v>
      </c>
      <c r="F14" t="s">
        <v>23</v>
      </c>
      <c r="G14" t="s">
        <v>24</v>
      </c>
      <c r="H14" t="s">
        <v>25</v>
      </c>
      <c r="I14" s="1">
        <v>46027</v>
      </c>
      <c r="J14" t="s">
        <v>71</v>
      </c>
      <c r="K14" t="s">
        <v>27</v>
      </c>
      <c r="L14" t="s">
        <v>27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S14">
        <f>J14-I14</f>
        <v>6</v>
      </c>
    </row>
    <row r="15" spans="1:19" ht="15.6" x14ac:dyDescent="0.3">
      <c r="A15" t="s">
        <v>28</v>
      </c>
      <c r="B15" t="s">
        <v>29</v>
      </c>
      <c r="C15" t="s">
        <v>30</v>
      </c>
      <c r="D15" t="s">
        <v>21</v>
      </c>
      <c r="E15" t="s">
        <v>22</v>
      </c>
      <c r="F15" t="s">
        <v>23</v>
      </c>
      <c r="G15" t="s">
        <v>24</v>
      </c>
      <c r="H15" t="s">
        <v>25</v>
      </c>
      <c r="I15" s="1">
        <v>46032</v>
      </c>
      <c r="J15" t="s">
        <v>26</v>
      </c>
      <c r="K15" t="s">
        <v>27</v>
      </c>
      <c r="L15" t="s">
        <v>27</v>
      </c>
      <c r="M15" t="s">
        <v>23</v>
      </c>
      <c r="N15" t="s">
        <v>23</v>
      </c>
      <c r="O15" t="s">
        <v>23</v>
      </c>
      <c r="P15" t="s">
        <v>23</v>
      </c>
      <c r="Q15" t="s">
        <v>23</v>
      </c>
      <c r="S15">
        <f>J15-I15</f>
        <v>9</v>
      </c>
    </row>
    <row r="16" spans="1:19" ht="15.6" x14ac:dyDescent="0.3">
      <c r="A16" t="s">
        <v>72</v>
      </c>
      <c r="B16" t="s">
        <v>73</v>
      </c>
      <c r="C16" t="s">
        <v>30</v>
      </c>
      <c r="D16" t="s">
        <v>21</v>
      </c>
      <c r="E16" t="s">
        <v>22</v>
      </c>
      <c r="F16" t="s">
        <v>23</v>
      </c>
      <c r="G16" t="s">
        <v>24</v>
      </c>
      <c r="H16" t="s">
        <v>25</v>
      </c>
      <c r="I16" s="1">
        <v>46032</v>
      </c>
      <c r="J16" t="s">
        <v>26</v>
      </c>
      <c r="K16" t="s">
        <v>27</v>
      </c>
      <c r="L16" t="s">
        <v>27</v>
      </c>
      <c r="M16" t="s">
        <v>23</v>
      </c>
      <c r="N16" t="s">
        <v>23</v>
      </c>
      <c r="O16" t="s">
        <v>23</v>
      </c>
      <c r="P16" t="s">
        <v>23</v>
      </c>
      <c r="Q16" t="s">
        <v>23</v>
      </c>
      <c r="S16">
        <f>J16-I16</f>
        <v>9</v>
      </c>
    </row>
    <row r="17" spans="1:19" ht="15.6" x14ac:dyDescent="0.3">
      <c r="A17" t="s">
        <v>18</v>
      </c>
      <c r="B17" t="s">
        <v>19</v>
      </c>
      <c r="C17" t="s">
        <v>20</v>
      </c>
      <c r="D17" t="s">
        <v>21</v>
      </c>
      <c r="E17" t="s">
        <v>22</v>
      </c>
      <c r="F17" t="s">
        <v>23</v>
      </c>
      <c r="G17" t="s">
        <v>24</v>
      </c>
      <c r="H17" t="s">
        <v>25</v>
      </c>
      <c r="I17" s="1">
        <v>46034</v>
      </c>
      <c r="J17" t="s">
        <v>26</v>
      </c>
      <c r="K17" t="s">
        <v>27</v>
      </c>
      <c r="L17" t="s">
        <v>27</v>
      </c>
      <c r="M17" t="s">
        <v>23</v>
      </c>
      <c r="N17" t="s">
        <v>23</v>
      </c>
      <c r="O17" t="s">
        <v>23</v>
      </c>
      <c r="P17" t="s">
        <v>23</v>
      </c>
      <c r="Q17" t="s">
        <v>23</v>
      </c>
      <c r="S17">
        <f>J17-I17</f>
        <v>7</v>
      </c>
    </row>
    <row r="18" spans="1:19" ht="15.6" x14ac:dyDescent="0.3">
      <c r="A18" t="s">
        <v>36</v>
      </c>
      <c r="B18" t="s">
        <v>37</v>
      </c>
      <c r="C18" t="s">
        <v>20</v>
      </c>
      <c r="D18" t="s">
        <v>21</v>
      </c>
      <c r="E18" t="s">
        <v>22</v>
      </c>
      <c r="F18" t="s">
        <v>23</v>
      </c>
      <c r="G18" t="s">
        <v>24</v>
      </c>
      <c r="H18" t="s">
        <v>25</v>
      </c>
      <c r="I18" s="1">
        <v>46034</v>
      </c>
      <c r="J18" t="s">
        <v>38</v>
      </c>
      <c r="K18" t="s">
        <v>27</v>
      </c>
      <c r="L18" t="s">
        <v>27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S18">
        <f>J18-I18</f>
        <v>5</v>
      </c>
    </row>
    <row r="19" spans="1:19" x14ac:dyDescent="0.3">
      <c r="I19" s="1">
        <v>46364</v>
      </c>
    </row>
  </sheetData>
  <sortState xmlns:xlrd2="http://schemas.microsoft.com/office/spreadsheetml/2017/richdata2" ref="A2:S19">
    <sortCondition ref="I2:I19"/>
  </sortState>
  <phoneticPr fontId="1" type="noConversion"/>
  <pageMargins left="0.7" right="0.7" top="0.75" bottom="0.75" header="0.3" footer="0.3"/>
  <ignoredErrors>
    <ignoredError sqref="A1:R1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RowHeight="14.4" x14ac:dyDescent="0.3"/>
  <cols>
    <col min="1" max="1" width="20.796875" customWidth="1"/>
    <col min="2" max="2" width="40.796875" customWidth="1"/>
  </cols>
  <sheetData>
    <row r="1" spans="1:2" ht="15.6" x14ac:dyDescent="0.3">
      <c r="A1" t="s">
        <v>81</v>
      </c>
      <c r="B1" t="s">
        <v>82</v>
      </c>
    </row>
    <row r="2" spans="1:2" ht="15.6" x14ac:dyDescent="0.3">
      <c r="A2" t="s">
        <v>83</v>
      </c>
      <c r="B2" t="s">
        <v>84</v>
      </c>
    </row>
    <row r="3" spans="1:2" ht="15.6" x14ac:dyDescent="0.3">
      <c r="A3" t="s">
        <v>85</v>
      </c>
      <c r="B3" t="s">
        <v>25</v>
      </c>
    </row>
  </sheetData>
  <pageMargins left="0.7" right="0.7" top="0.75" bottom="0.75" header="0.3" footer="0.3"/>
  <ignoredErrors>
    <ignoredError sqref="A1:B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Plan 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FARIZ DANISH BIN FADLI</cp:lastModifiedBy>
  <dcterms:modified xsi:type="dcterms:W3CDTF">2025-10-27T02:28:04Z</dcterms:modified>
</cp:coreProperties>
</file>