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Work\SqlGenerator\"/>
    </mc:Choice>
  </mc:AlternateContent>
  <xr:revisionPtr revIDLastSave="0" documentId="13_ncr:1_{7F7F05FC-8476-45F8-9418-92C0FF9F8AF6}" xr6:coauthVersionLast="47" xr6:coauthVersionMax="47" xr10:uidLastSave="{00000000-0000-0000-0000-000000000000}"/>
  <bookViews>
    <workbookView xWindow="7420" yWindow="1500" windowWidth="28800" windowHeight="17940" xr2:uid="{00000000-000D-0000-FFFF-FFFF00000000}"/>
  </bookViews>
  <sheets>
    <sheet name="View count" sheetId="1" r:id="rId1"/>
    <sheet name="Model table list" sheetId="2" r:id="rId2"/>
  </sheets>
  <definedNames>
    <definedName name="_xlnm._FilterDatabase" localSheetId="0" hidden="1">'View count'!$A$1:$G$611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98" i="1" l="1"/>
  <c r="G588" i="1"/>
  <c r="G586" i="1"/>
  <c r="G576" i="1"/>
  <c r="G574" i="1"/>
  <c r="G564" i="1"/>
  <c r="G562" i="1"/>
  <c r="G552" i="1"/>
  <c r="G550" i="1"/>
  <c r="G540" i="1"/>
  <c r="G538" i="1"/>
  <c r="G528" i="1"/>
  <c r="G526" i="1"/>
  <c r="G516" i="1"/>
  <c r="G514" i="1"/>
  <c r="G504" i="1"/>
  <c r="G502" i="1"/>
  <c r="G492" i="1"/>
  <c r="G490" i="1"/>
  <c r="G480" i="1"/>
  <c r="G478" i="1"/>
  <c r="G468" i="1"/>
  <c r="G466" i="1"/>
  <c r="G456" i="1"/>
  <c r="G454" i="1"/>
  <c r="G444" i="1"/>
  <c r="G442" i="1"/>
  <c r="G432" i="1"/>
  <c r="G430" i="1"/>
  <c r="G420" i="1"/>
  <c r="G418" i="1"/>
  <c r="G408" i="1"/>
  <c r="G406" i="1"/>
  <c r="G396" i="1"/>
  <c r="G394" i="1"/>
  <c r="G384" i="1"/>
  <c r="G382" i="1"/>
  <c r="G372" i="1"/>
  <c r="G370" i="1"/>
  <c r="G360" i="1"/>
  <c r="G358" i="1"/>
  <c r="G348" i="1"/>
  <c r="G346" i="1"/>
  <c r="G336" i="1"/>
  <c r="G334" i="1"/>
  <c r="G324" i="1"/>
  <c r="G322" i="1"/>
  <c r="G312" i="1"/>
  <c r="G310" i="1"/>
  <c r="G300" i="1"/>
  <c r="G298" i="1"/>
  <c r="G288" i="1"/>
  <c r="G286" i="1"/>
  <c r="G276" i="1"/>
  <c r="G274" i="1"/>
  <c r="G264" i="1"/>
  <c r="G262" i="1"/>
  <c r="G252" i="1"/>
  <c r="G250" i="1"/>
  <c r="G240" i="1"/>
  <c r="G238" i="1"/>
  <c r="G228" i="1"/>
  <c r="G226" i="1"/>
  <c r="G216" i="1"/>
  <c r="G214" i="1"/>
  <c r="G204" i="1"/>
  <c r="G202" i="1"/>
  <c r="G192" i="1"/>
  <c r="G190" i="1"/>
  <c r="G180" i="1"/>
  <c r="G178" i="1"/>
  <c r="G168" i="1"/>
  <c r="G166" i="1"/>
  <c r="G156" i="1"/>
  <c r="G154" i="1"/>
  <c r="G144" i="1"/>
  <c r="G142" i="1"/>
  <c r="G132" i="1"/>
  <c r="G130" i="1"/>
  <c r="G120" i="1"/>
  <c r="G118" i="1"/>
  <c r="G108" i="1"/>
  <c r="G106" i="1"/>
  <c r="G96" i="1"/>
  <c r="G94" i="1"/>
  <c r="G84" i="1"/>
  <c r="G82" i="1"/>
  <c r="G72" i="1"/>
  <c r="G70" i="1"/>
  <c r="G60" i="1"/>
  <c r="G58" i="1"/>
  <c r="G48" i="1"/>
  <c r="G46" i="1"/>
  <c r="G36" i="1"/>
  <c r="G34" i="1"/>
  <c r="G24" i="1"/>
  <c r="G22" i="1"/>
  <c r="G12" i="1"/>
  <c r="G10" i="1"/>
  <c r="E611" i="1"/>
  <c r="G611" i="1" s="1"/>
  <c r="E610" i="1"/>
  <c r="G610" i="1" s="1"/>
  <c r="E609" i="1"/>
  <c r="G609" i="1" s="1"/>
  <c r="E608" i="1"/>
  <c r="G608" i="1" s="1"/>
  <c r="E607" i="1"/>
  <c r="G607" i="1" s="1"/>
  <c r="E606" i="1"/>
  <c r="G606" i="1" s="1"/>
  <c r="E605" i="1"/>
  <c r="G605" i="1" s="1"/>
  <c r="E604" i="1"/>
  <c r="G604" i="1" s="1"/>
  <c r="E603" i="1"/>
  <c r="G603" i="1" s="1"/>
  <c r="E602" i="1"/>
  <c r="G602" i="1" s="1"/>
  <c r="E601" i="1"/>
  <c r="G601" i="1" s="1"/>
  <c r="E600" i="1"/>
  <c r="G600" i="1" s="1"/>
  <c r="E599" i="1"/>
  <c r="G599" i="1" s="1"/>
  <c r="E598" i="1"/>
  <c r="E597" i="1"/>
  <c r="G597" i="1" s="1"/>
  <c r="E596" i="1"/>
  <c r="G596" i="1" s="1"/>
  <c r="E595" i="1"/>
  <c r="G595" i="1" s="1"/>
  <c r="E594" i="1"/>
  <c r="G594" i="1" s="1"/>
  <c r="E593" i="1"/>
  <c r="G593" i="1" s="1"/>
  <c r="E592" i="1"/>
  <c r="G592" i="1" s="1"/>
  <c r="E591" i="1"/>
  <c r="G591" i="1" s="1"/>
  <c r="E590" i="1"/>
  <c r="G590" i="1" s="1"/>
  <c r="E589" i="1"/>
  <c r="G589" i="1" s="1"/>
  <c r="E588" i="1"/>
  <c r="E587" i="1"/>
  <c r="G587" i="1" s="1"/>
  <c r="E586" i="1"/>
  <c r="E585" i="1"/>
  <c r="G585" i="1" s="1"/>
  <c r="E584" i="1"/>
  <c r="G584" i="1" s="1"/>
  <c r="E583" i="1"/>
  <c r="G583" i="1" s="1"/>
  <c r="E582" i="1"/>
  <c r="G582" i="1" s="1"/>
  <c r="E581" i="1"/>
  <c r="G581" i="1" s="1"/>
  <c r="E580" i="1"/>
  <c r="G580" i="1" s="1"/>
  <c r="E579" i="1"/>
  <c r="G579" i="1" s="1"/>
  <c r="E578" i="1"/>
  <c r="G578" i="1" s="1"/>
  <c r="E577" i="1"/>
  <c r="G577" i="1" s="1"/>
  <c r="E576" i="1"/>
  <c r="E575" i="1"/>
  <c r="G575" i="1" s="1"/>
  <c r="E574" i="1"/>
  <c r="E573" i="1"/>
  <c r="G573" i="1" s="1"/>
  <c r="E572" i="1"/>
  <c r="G572" i="1" s="1"/>
  <c r="E571" i="1"/>
  <c r="G571" i="1" s="1"/>
  <c r="E570" i="1"/>
  <c r="G570" i="1" s="1"/>
  <c r="E569" i="1"/>
  <c r="G569" i="1" s="1"/>
  <c r="E568" i="1"/>
  <c r="G568" i="1" s="1"/>
  <c r="E567" i="1"/>
  <c r="G567" i="1" s="1"/>
  <c r="E566" i="1"/>
  <c r="G566" i="1" s="1"/>
  <c r="E565" i="1"/>
  <c r="G565" i="1" s="1"/>
  <c r="E564" i="1"/>
  <c r="E563" i="1"/>
  <c r="G563" i="1" s="1"/>
  <c r="E562" i="1"/>
  <c r="E561" i="1"/>
  <c r="G561" i="1" s="1"/>
  <c r="E560" i="1"/>
  <c r="G560" i="1" s="1"/>
  <c r="E559" i="1"/>
  <c r="G559" i="1" s="1"/>
  <c r="E558" i="1"/>
  <c r="G558" i="1" s="1"/>
  <c r="E557" i="1"/>
  <c r="G557" i="1" s="1"/>
  <c r="E556" i="1"/>
  <c r="G556" i="1" s="1"/>
  <c r="E555" i="1"/>
  <c r="G555" i="1" s="1"/>
  <c r="E554" i="1"/>
  <c r="G554" i="1" s="1"/>
  <c r="E553" i="1"/>
  <c r="G553" i="1" s="1"/>
  <c r="E552" i="1"/>
  <c r="E551" i="1"/>
  <c r="G551" i="1" s="1"/>
  <c r="E550" i="1"/>
  <c r="E549" i="1"/>
  <c r="G549" i="1" s="1"/>
  <c r="E548" i="1"/>
  <c r="G548" i="1" s="1"/>
  <c r="E547" i="1"/>
  <c r="G547" i="1" s="1"/>
  <c r="E546" i="1"/>
  <c r="G546" i="1" s="1"/>
  <c r="E545" i="1"/>
  <c r="G545" i="1" s="1"/>
  <c r="E544" i="1"/>
  <c r="G544" i="1" s="1"/>
  <c r="E543" i="1"/>
  <c r="G543" i="1" s="1"/>
  <c r="E542" i="1"/>
  <c r="G542" i="1" s="1"/>
  <c r="E541" i="1"/>
  <c r="G541" i="1" s="1"/>
  <c r="E540" i="1"/>
  <c r="E539" i="1"/>
  <c r="G539" i="1" s="1"/>
  <c r="E538" i="1"/>
  <c r="E537" i="1"/>
  <c r="G537" i="1" s="1"/>
  <c r="E536" i="1"/>
  <c r="G536" i="1" s="1"/>
  <c r="E535" i="1"/>
  <c r="G535" i="1" s="1"/>
  <c r="E534" i="1"/>
  <c r="G534" i="1" s="1"/>
  <c r="E533" i="1"/>
  <c r="G533" i="1" s="1"/>
  <c r="E532" i="1"/>
  <c r="G532" i="1" s="1"/>
  <c r="E531" i="1"/>
  <c r="G531" i="1" s="1"/>
  <c r="E530" i="1"/>
  <c r="G530" i="1" s="1"/>
  <c r="E529" i="1"/>
  <c r="G529" i="1" s="1"/>
  <c r="E528" i="1"/>
  <c r="E527" i="1"/>
  <c r="G527" i="1" s="1"/>
  <c r="E526" i="1"/>
  <c r="E525" i="1"/>
  <c r="G525" i="1" s="1"/>
  <c r="E524" i="1"/>
  <c r="G524" i="1" s="1"/>
  <c r="E523" i="1"/>
  <c r="G523" i="1" s="1"/>
  <c r="E522" i="1"/>
  <c r="G522" i="1" s="1"/>
  <c r="E521" i="1"/>
  <c r="G521" i="1" s="1"/>
  <c r="E520" i="1"/>
  <c r="G520" i="1" s="1"/>
  <c r="E519" i="1"/>
  <c r="G519" i="1" s="1"/>
  <c r="E518" i="1"/>
  <c r="G518" i="1" s="1"/>
  <c r="E517" i="1"/>
  <c r="G517" i="1" s="1"/>
  <c r="E516" i="1"/>
  <c r="E515" i="1"/>
  <c r="G515" i="1" s="1"/>
  <c r="E514" i="1"/>
  <c r="E513" i="1"/>
  <c r="G513" i="1" s="1"/>
  <c r="E512" i="1"/>
  <c r="G512" i="1" s="1"/>
  <c r="E511" i="1"/>
  <c r="G511" i="1" s="1"/>
  <c r="E510" i="1"/>
  <c r="G510" i="1" s="1"/>
  <c r="E509" i="1"/>
  <c r="G509" i="1" s="1"/>
  <c r="E508" i="1"/>
  <c r="G508" i="1" s="1"/>
  <c r="E507" i="1"/>
  <c r="G507" i="1" s="1"/>
  <c r="E506" i="1"/>
  <c r="G506" i="1" s="1"/>
  <c r="E505" i="1"/>
  <c r="G505" i="1" s="1"/>
  <c r="E504" i="1"/>
  <c r="E503" i="1"/>
  <c r="G503" i="1" s="1"/>
  <c r="E502" i="1"/>
  <c r="E501" i="1"/>
  <c r="G501" i="1" s="1"/>
  <c r="E500" i="1"/>
  <c r="G500" i="1" s="1"/>
  <c r="E499" i="1"/>
  <c r="G499" i="1" s="1"/>
  <c r="E498" i="1"/>
  <c r="G498" i="1" s="1"/>
  <c r="E497" i="1"/>
  <c r="G497" i="1" s="1"/>
  <c r="E496" i="1"/>
  <c r="G496" i="1" s="1"/>
  <c r="E495" i="1"/>
  <c r="G495" i="1" s="1"/>
  <c r="E494" i="1"/>
  <c r="G494" i="1" s="1"/>
  <c r="E493" i="1"/>
  <c r="G493" i="1" s="1"/>
  <c r="E492" i="1"/>
  <c r="E491" i="1"/>
  <c r="G491" i="1" s="1"/>
  <c r="E490" i="1"/>
  <c r="E489" i="1"/>
  <c r="G489" i="1" s="1"/>
  <c r="E488" i="1"/>
  <c r="G488" i="1" s="1"/>
  <c r="E487" i="1"/>
  <c r="G487" i="1" s="1"/>
  <c r="E486" i="1"/>
  <c r="G486" i="1" s="1"/>
  <c r="E485" i="1"/>
  <c r="G485" i="1" s="1"/>
  <c r="E484" i="1"/>
  <c r="G484" i="1" s="1"/>
  <c r="E483" i="1"/>
  <c r="G483" i="1" s="1"/>
  <c r="E482" i="1"/>
  <c r="G482" i="1" s="1"/>
  <c r="E481" i="1"/>
  <c r="G481" i="1" s="1"/>
  <c r="E480" i="1"/>
  <c r="E479" i="1"/>
  <c r="G479" i="1" s="1"/>
  <c r="E478" i="1"/>
  <c r="E477" i="1"/>
  <c r="G477" i="1" s="1"/>
  <c r="E476" i="1"/>
  <c r="G476" i="1" s="1"/>
  <c r="E475" i="1"/>
  <c r="G475" i="1" s="1"/>
  <c r="E474" i="1"/>
  <c r="G474" i="1" s="1"/>
  <c r="E473" i="1"/>
  <c r="G473" i="1" s="1"/>
  <c r="E472" i="1"/>
  <c r="G472" i="1" s="1"/>
  <c r="E471" i="1"/>
  <c r="G471" i="1" s="1"/>
  <c r="E470" i="1"/>
  <c r="G470" i="1" s="1"/>
  <c r="E469" i="1"/>
  <c r="G469" i="1" s="1"/>
  <c r="E468" i="1"/>
  <c r="E467" i="1"/>
  <c r="G467" i="1" s="1"/>
  <c r="E466" i="1"/>
  <c r="E465" i="1"/>
  <c r="G465" i="1" s="1"/>
  <c r="E464" i="1"/>
  <c r="G464" i="1" s="1"/>
  <c r="E463" i="1"/>
  <c r="G463" i="1" s="1"/>
  <c r="E462" i="1"/>
  <c r="G462" i="1" s="1"/>
  <c r="E461" i="1"/>
  <c r="G461" i="1" s="1"/>
  <c r="E460" i="1"/>
  <c r="G460" i="1" s="1"/>
  <c r="E459" i="1"/>
  <c r="G459" i="1" s="1"/>
  <c r="E458" i="1"/>
  <c r="G458" i="1" s="1"/>
  <c r="E457" i="1"/>
  <c r="G457" i="1" s="1"/>
  <c r="E456" i="1"/>
  <c r="E455" i="1"/>
  <c r="G455" i="1" s="1"/>
  <c r="E454" i="1"/>
  <c r="E453" i="1"/>
  <c r="G453" i="1" s="1"/>
  <c r="E452" i="1"/>
  <c r="G452" i="1" s="1"/>
  <c r="E451" i="1"/>
  <c r="G451" i="1" s="1"/>
  <c r="E450" i="1"/>
  <c r="G450" i="1" s="1"/>
  <c r="E449" i="1"/>
  <c r="G449" i="1" s="1"/>
  <c r="E448" i="1"/>
  <c r="G448" i="1" s="1"/>
  <c r="E447" i="1"/>
  <c r="G447" i="1" s="1"/>
  <c r="E446" i="1"/>
  <c r="G446" i="1" s="1"/>
  <c r="E445" i="1"/>
  <c r="G445" i="1" s="1"/>
  <c r="E444" i="1"/>
  <c r="E443" i="1"/>
  <c r="G443" i="1" s="1"/>
  <c r="E442" i="1"/>
  <c r="E441" i="1"/>
  <c r="G441" i="1" s="1"/>
  <c r="E440" i="1"/>
  <c r="G440" i="1" s="1"/>
  <c r="E439" i="1"/>
  <c r="G439" i="1" s="1"/>
  <c r="E438" i="1"/>
  <c r="G438" i="1" s="1"/>
  <c r="E437" i="1"/>
  <c r="G437" i="1" s="1"/>
  <c r="E436" i="1"/>
  <c r="G436" i="1" s="1"/>
  <c r="E435" i="1"/>
  <c r="G435" i="1" s="1"/>
  <c r="E434" i="1"/>
  <c r="G434" i="1" s="1"/>
  <c r="E433" i="1"/>
  <c r="G433" i="1" s="1"/>
  <c r="E432" i="1"/>
  <c r="E431" i="1"/>
  <c r="G431" i="1" s="1"/>
  <c r="E430" i="1"/>
  <c r="E429" i="1"/>
  <c r="G429" i="1" s="1"/>
  <c r="E428" i="1"/>
  <c r="G428" i="1" s="1"/>
  <c r="E427" i="1"/>
  <c r="G427" i="1" s="1"/>
  <c r="E426" i="1"/>
  <c r="G426" i="1" s="1"/>
  <c r="E425" i="1"/>
  <c r="G425" i="1" s="1"/>
  <c r="E424" i="1"/>
  <c r="G424" i="1" s="1"/>
  <c r="E423" i="1"/>
  <c r="G423" i="1" s="1"/>
  <c r="E422" i="1"/>
  <c r="G422" i="1" s="1"/>
  <c r="E421" i="1"/>
  <c r="G421" i="1" s="1"/>
  <c r="E420" i="1"/>
  <c r="E419" i="1"/>
  <c r="G419" i="1" s="1"/>
  <c r="E418" i="1"/>
  <c r="E417" i="1"/>
  <c r="G417" i="1" s="1"/>
  <c r="E416" i="1"/>
  <c r="G416" i="1" s="1"/>
  <c r="E415" i="1"/>
  <c r="G415" i="1" s="1"/>
  <c r="E414" i="1"/>
  <c r="G414" i="1" s="1"/>
  <c r="E413" i="1"/>
  <c r="G413" i="1" s="1"/>
  <c r="E412" i="1"/>
  <c r="G412" i="1" s="1"/>
  <c r="E411" i="1"/>
  <c r="G411" i="1" s="1"/>
  <c r="E410" i="1"/>
  <c r="G410" i="1" s="1"/>
  <c r="E409" i="1"/>
  <c r="G409" i="1" s="1"/>
  <c r="E408" i="1"/>
  <c r="E407" i="1"/>
  <c r="G407" i="1" s="1"/>
  <c r="E406" i="1"/>
  <c r="E405" i="1"/>
  <c r="G405" i="1" s="1"/>
  <c r="E404" i="1"/>
  <c r="G404" i="1" s="1"/>
  <c r="E403" i="1"/>
  <c r="G403" i="1" s="1"/>
  <c r="E402" i="1"/>
  <c r="G402" i="1" s="1"/>
  <c r="E401" i="1"/>
  <c r="G401" i="1" s="1"/>
  <c r="E400" i="1"/>
  <c r="G400" i="1" s="1"/>
  <c r="E399" i="1"/>
  <c r="G399" i="1" s="1"/>
  <c r="E398" i="1"/>
  <c r="G398" i="1" s="1"/>
  <c r="E397" i="1"/>
  <c r="G397" i="1" s="1"/>
  <c r="E396" i="1"/>
  <c r="E395" i="1"/>
  <c r="G395" i="1" s="1"/>
  <c r="E394" i="1"/>
  <c r="E393" i="1"/>
  <c r="G393" i="1" s="1"/>
  <c r="E392" i="1"/>
  <c r="G392" i="1" s="1"/>
  <c r="E391" i="1"/>
  <c r="G391" i="1" s="1"/>
  <c r="E390" i="1"/>
  <c r="G390" i="1" s="1"/>
  <c r="E389" i="1"/>
  <c r="G389" i="1" s="1"/>
  <c r="E388" i="1"/>
  <c r="G388" i="1" s="1"/>
  <c r="E387" i="1"/>
  <c r="G387" i="1" s="1"/>
  <c r="E386" i="1"/>
  <c r="G386" i="1" s="1"/>
  <c r="E385" i="1"/>
  <c r="G385" i="1" s="1"/>
  <c r="E384" i="1"/>
  <c r="E383" i="1"/>
  <c r="G383" i="1" s="1"/>
  <c r="E382" i="1"/>
  <c r="E381" i="1"/>
  <c r="G381" i="1" s="1"/>
  <c r="E380" i="1"/>
  <c r="G380" i="1" s="1"/>
  <c r="E379" i="1"/>
  <c r="G379" i="1" s="1"/>
  <c r="E378" i="1"/>
  <c r="G378" i="1" s="1"/>
  <c r="E377" i="1"/>
  <c r="G377" i="1" s="1"/>
  <c r="E376" i="1"/>
  <c r="G376" i="1" s="1"/>
  <c r="E375" i="1"/>
  <c r="G375" i="1" s="1"/>
  <c r="E374" i="1"/>
  <c r="G374" i="1" s="1"/>
  <c r="E373" i="1"/>
  <c r="G373" i="1" s="1"/>
  <c r="E372" i="1"/>
  <c r="E371" i="1"/>
  <c r="G371" i="1" s="1"/>
  <c r="E370" i="1"/>
  <c r="E369" i="1"/>
  <c r="G369" i="1" s="1"/>
  <c r="E368" i="1"/>
  <c r="G368" i="1" s="1"/>
  <c r="E367" i="1"/>
  <c r="G367" i="1" s="1"/>
  <c r="E366" i="1"/>
  <c r="G366" i="1" s="1"/>
  <c r="E365" i="1"/>
  <c r="G365" i="1" s="1"/>
  <c r="E364" i="1"/>
  <c r="G364" i="1" s="1"/>
  <c r="E363" i="1"/>
  <c r="G363" i="1" s="1"/>
  <c r="E362" i="1"/>
  <c r="G362" i="1" s="1"/>
  <c r="E361" i="1"/>
  <c r="G361" i="1" s="1"/>
  <c r="E360" i="1"/>
  <c r="E359" i="1"/>
  <c r="G359" i="1" s="1"/>
  <c r="E358" i="1"/>
  <c r="E357" i="1"/>
  <c r="G357" i="1" s="1"/>
  <c r="E356" i="1"/>
  <c r="G356" i="1" s="1"/>
  <c r="E355" i="1"/>
  <c r="G355" i="1" s="1"/>
  <c r="E354" i="1"/>
  <c r="G354" i="1" s="1"/>
  <c r="E353" i="1"/>
  <c r="G353" i="1" s="1"/>
  <c r="E352" i="1"/>
  <c r="G352" i="1" s="1"/>
  <c r="E351" i="1"/>
  <c r="G351" i="1" s="1"/>
  <c r="E350" i="1"/>
  <c r="G350" i="1" s="1"/>
  <c r="E349" i="1"/>
  <c r="G349" i="1" s="1"/>
  <c r="E348" i="1"/>
  <c r="E347" i="1"/>
  <c r="G347" i="1" s="1"/>
  <c r="E346" i="1"/>
  <c r="E345" i="1"/>
  <c r="G345" i="1" s="1"/>
  <c r="E344" i="1"/>
  <c r="G344" i="1" s="1"/>
  <c r="E343" i="1"/>
  <c r="G343" i="1" s="1"/>
  <c r="E342" i="1"/>
  <c r="G342" i="1" s="1"/>
  <c r="E341" i="1"/>
  <c r="G341" i="1" s="1"/>
  <c r="E340" i="1"/>
  <c r="G340" i="1" s="1"/>
  <c r="E339" i="1"/>
  <c r="G339" i="1" s="1"/>
  <c r="E338" i="1"/>
  <c r="G338" i="1" s="1"/>
  <c r="E337" i="1"/>
  <c r="G337" i="1" s="1"/>
  <c r="E336" i="1"/>
  <c r="E335" i="1"/>
  <c r="G335" i="1" s="1"/>
  <c r="E334" i="1"/>
  <c r="E333" i="1"/>
  <c r="G333" i="1" s="1"/>
  <c r="E332" i="1"/>
  <c r="G332" i="1" s="1"/>
  <c r="E331" i="1"/>
  <c r="G331" i="1" s="1"/>
  <c r="E330" i="1"/>
  <c r="G330" i="1" s="1"/>
  <c r="E329" i="1"/>
  <c r="G329" i="1" s="1"/>
  <c r="E328" i="1"/>
  <c r="G328" i="1" s="1"/>
  <c r="E327" i="1"/>
  <c r="G327" i="1" s="1"/>
  <c r="E326" i="1"/>
  <c r="G326" i="1" s="1"/>
  <c r="E325" i="1"/>
  <c r="G325" i="1" s="1"/>
  <c r="E324" i="1"/>
  <c r="E323" i="1"/>
  <c r="G323" i="1" s="1"/>
  <c r="E322" i="1"/>
  <c r="E321" i="1"/>
  <c r="G321" i="1" s="1"/>
  <c r="E320" i="1"/>
  <c r="G320" i="1" s="1"/>
  <c r="E319" i="1"/>
  <c r="G319" i="1" s="1"/>
  <c r="E318" i="1"/>
  <c r="G318" i="1" s="1"/>
  <c r="E317" i="1"/>
  <c r="G317" i="1" s="1"/>
  <c r="E316" i="1"/>
  <c r="G316" i="1" s="1"/>
  <c r="E315" i="1"/>
  <c r="G315" i="1" s="1"/>
  <c r="E314" i="1"/>
  <c r="G314" i="1" s="1"/>
  <c r="E313" i="1"/>
  <c r="G313" i="1" s="1"/>
  <c r="E312" i="1"/>
  <c r="E311" i="1"/>
  <c r="G311" i="1" s="1"/>
  <c r="E310" i="1"/>
  <c r="E309" i="1"/>
  <c r="G309" i="1" s="1"/>
  <c r="E308" i="1"/>
  <c r="G308" i="1" s="1"/>
  <c r="E307" i="1"/>
  <c r="G307" i="1" s="1"/>
  <c r="E306" i="1"/>
  <c r="G306" i="1" s="1"/>
  <c r="E305" i="1"/>
  <c r="G305" i="1" s="1"/>
  <c r="E304" i="1"/>
  <c r="G304" i="1" s="1"/>
  <c r="E303" i="1"/>
  <c r="G303" i="1" s="1"/>
  <c r="E302" i="1"/>
  <c r="G302" i="1" s="1"/>
  <c r="E301" i="1"/>
  <c r="G301" i="1" s="1"/>
  <c r="E300" i="1"/>
  <c r="E299" i="1"/>
  <c r="G299" i="1" s="1"/>
  <c r="E298" i="1"/>
  <c r="E297" i="1"/>
  <c r="G297" i="1" s="1"/>
  <c r="E296" i="1"/>
  <c r="G296" i="1" s="1"/>
  <c r="E295" i="1"/>
  <c r="G295" i="1" s="1"/>
  <c r="E294" i="1"/>
  <c r="G294" i="1" s="1"/>
  <c r="E293" i="1"/>
  <c r="G293" i="1" s="1"/>
  <c r="E292" i="1"/>
  <c r="G292" i="1" s="1"/>
  <c r="E291" i="1"/>
  <c r="G291" i="1" s="1"/>
  <c r="E290" i="1"/>
  <c r="G290" i="1" s="1"/>
  <c r="E289" i="1"/>
  <c r="G289" i="1" s="1"/>
  <c r="E288" i="1"/>
  <c r="E287" i="1"/>
  <c r="G287" i="1" s="1"/>
  <c r="E286" i="1"/>
  <c r="E285" i="1"/>
  <c r="G285" i="1" s="1"/>
  <c r="E284" i="1"/>
  <c r="G284" i="1" s="1"/>
  <c r="E283" i="1"/>
  <c r="G283" i="1" s="1"/>
  <c r="E282" i="1"/>
  <c r="G282" i="1" s="1"/>
  <c r="E281" i="1"/>
  <c r="G281" i="1" s="1"/>
  <c r="E280" i="1"/>
  <c r="G280" i="1" s="1"/>
  <c r="E279" i="1"/>
  <c r="G279" i="1" s="1"/>
  <c r="E278" i="1"/>
  <c r="G278" i="1" s="1"/>
  <c r="E277" i="1"/>
  <c r="G277" i="1" s="1"/>
  <c r="E276" i="1"/>
  <c r="E275" i="1"/>
  <c r="G275" i="1" s="1"/>
  <c r="E274" i="1"/>
  <c r="E273" i="1"/>
  <c r="G273" i="1" s="1"/>
  <c r="E272" i="1"/>
  <c r="G272" i="1" s="1"/>
  <c r="E271" i="1"/>
  <c r="G271" i="1" s="1"/>
  <c r="E270" i="1"/>
  <c r="G270" i="1" s="1"/>
  <c r="E269" i="1"/>
  <c r="G269" i="1" s="1"/>
  <c r="E268" i="1"/>
  <c r="G268" i="1" s="1"/>
  <c r="E267" i="1"/>
  <c r="G267" i="1" s="1"/>
  <c r="E266" i="1"/>
  <c r="G266" i="1" s="1"/>
  <c r="E265" i="1"/>
  <c r="G265" i="1" s="1"/>
  <c r="E264" i="1"/>
  <c r="E263" i="1"/>
  <c r="G263" i="1" s="1"/>
  <c r="E262" i="1"/>
  <c r="E261" i="1"/>
  <c r="G261" i="1" s="1"/>
  <c r="E260" i="1"/>
  <c r="G260" i="1" s="1"/>
  <c r="E259" i="1"/>
  <c r="G259" i="1" s="1"/>
  <c r="E258" i="1"/>
  <c r="G258" i="1" s="1"/>
  <c r="E257" i="1"/>
  <c r="G257" i="1" s="1"/>
  <c r="E256" i="1"/>
  <c r="G256" i="1" s="1"/>
  <c r="E255" i="1"/>
  <c r="G255" i="1" s="1"/>
  <c r="E254" i="1"/>
  <c r="G254" i="1" s="1"/>
  <c r="E253" i="1"/>
  <c r="G253" i="1" s="1"/>
  <c r="E252" i="1"/>
  <c r="E251" i="1"/>
  <c r="G251" i="1" s="1"/>
  <c r="E250" i="1"/>
  <c r="E249" i="1"/>
  <c r="G249" i="1" s="1"/>
  <c r="E248" i="1"/>
  <c r="G248" i="1" s="1"/>
  <c r="E247" i="1"/>
  <c r="G247" i="1" s="1"/>
  <c r="E246" i="1"/>
  <c r="G246" i="1" s="1"/>
  <c r="E245" i="1"/>
  <c r="G245" i="1" s="1"/>
  <c r="E244" i="1"/>
  <c r="G244" i="1" s="1"/>
  <c r="E243" i="1"/>
  <c r="G243" i="1" s="1"/>
  <c r="E242" i="1"/>
  <c r="G242" i="1" s="1"/>
  <c r="E241" i="1"/>
  <c r="G241" i="1" s="1"/>
  <c r="E240" i="1"/>
  <c r="E239" i="1"/>
  <c r="G239" i="1" s="1"/>
  <c r="E238" i="1"/>
  <c r="E237" i="1"/>
  <c r="G237" i="1" s="1"/>
  <c r="E236" i="1"/>
  <c r="G236" i="1" s="1"/>
  <c r="E235" i="1"/>
  <c r="G235" i="1" s="1"/>
  <c r="E234" i="1"/>
  <c r="G234" i="1" s="1"/>
  <c r="E233" i="1"/>
  <c r="G233" i="1" s="1"/>
  <c r="E232" i="1"/>
  <c r="G232" i="1" s="1"/>
  <c r="E231" i="1"/>
  <c r="G231" i="1" s="1"/>
  <c r="E230" i="1"/>
  <c r="G230" i="1" s="1"/>
  <c r="E229" i="1"/>
  <c r="G229" i="1" s="1"/>
  <c r="E228" i="1"/>
  <c r="E227" i="1"/>
  <c r="G227" i="1" s="1"/>
  <c r="E226" i="1"/>
  <c r="E225" i="1"/>
  <c r="G225" i="1" s="1"/>
  <c r="E224" i="1"/>
  <c r="G224" i="1" s="1"/>
  <c r="E223" i="1"/>
  <c r="G223" i="1" s="1"/>
  <c r="E222" i="1"/>
  <c r="G222" i="1" s="1"/>
  <c r="E221" i="1"/>
  <c r="G221" i="1" s="1"/>
  <c r="E220" i="1"/>
  <c r="G220" i="1" s="1"/>
  <c r="E219" i="1"/>
  <c r="G219" i="1" s="1"/>
  <c r="E218" i="1"/>
  <c r="G218" i="1" s="1"/>
  <c r="E217" i="1"/>
  <c r="G217" i="1" s="1"/>
  <c r="E216" i="1"/>
  <c r="E215" i="1"/>
  <c r="G215" i="1" s="1"/>
  <c r="E214" i="1"/>
  <c r="E213" i="1"/>
  <c r="G213" i="1" s="1"/>
  <c r="E212" i="1"/>
  <c r="G212" i="1" s="1"/>
  <c r="E211" i="1"/>
  <c r="G211" i="1" s="1"/>
  <c r="E210" i="1"/>
  <c r="G210" i="1" s="1"/>
  <c r="E209" i="1"/>
  <c r="G209" i="1" s="1"/>
  <c r="E208" i="1"/>
  <c r="G208" i="1" s="1"/>
  <c r="E207" i="1"/>
  <c r="G207" i="1" s="1"/>
  <c r="E206" i="1"/>
  <c r="G206" i="1" s="1"/>
  <c r="E205" i="1"/>
  <c r="G205" i="1" s="1"/>
  <c r="E204" i="1"/>
  <c r="E203" i="1"/>
  <c r="G203" i="1" s="1"/>
  <c r="E202" i="1"/>
  <c r="E201" i="1"/>
  <c r="G201" i="1" s="1"/>
  <c r="E200" i="1"/>
  <c r="G200" i="1" s="1"/>
  <c r="E199" i="1"/>
  <c r="G199" i="1" s="1"/>
  <c r="E198" i="1"/>
  <c r="G198" i="1" s="1"/>
  <c r="E197" i="1"/>
  <c r="G197" i="1" s="1"/>
  <c r="E196" i="1"/>
  <c r="G196" i="1" s="1"/>
  <c r="E195" i="1"/>
  <c r="G195" i="1" s="1"/>
  <c r="E194" i="1"/>
  <c r="G194" i="1" s="1"/>
  <c r="E193" i="1"/>
  <c r="G193" i="1" s="1"/>
  <c r="E192" i="1"/>
  <c r="E191" i="1"/>
  <c r="G191" i="1" s="1"/>
  <c r="E190" i="1"/>
  <c r="E189" i="1"/>
  <c r="G189" i="1" s="1"/>
  <c r="E188" i="1"/>
  <c r="G188" i="1" s="1"/>
  <c r="E187" i="1"/>
  <c r="G187" i="1" s="1"/>
  <c r="E186" i="1"/>
  <c r="G186" i="1" s="1"/>
  <c r="E185" i="1"/>
  <c r="G185" i="1" s="1"/>
  <c r="E184" i="1"/>
  <c r="G184" i="1" s="1"/>
  <c r="E183" i="1"/>
  <c r="G183" i="1" s="1"/>
  <c r="E182" i="1"/>
  <c r="G182" i="1" s="1"/>
  <c r="E181" i="1"/>
  <c r="G181" i="1" s="1"/>
  <c r="E180" i="1"/>
  <c r="E179" i="1"/>
  <c r="G179" i="1" s="1"/>
  <c r="E178" i="1"/>
  <c r="E177" i="1"/>
  <c r="G177" i="1" s="1"/>
  <c r="E176" i="1"/>
  <c r="G176" i="1" s="1"/>
  <c r="E175" i="1"/>
  <c r="G175" i="1" s="1"/>
  <c r="E174" i="1"/>
  <c r="G174" i="1" s="1"/>
  <c r="E173" i="1"/>
  <c r="G173" i="1" s="1"/>
  <c r="E172" i="1"/>
  <c r="G172" i="1" s="1"/>
  <c r="E171" i="1"/>
  <c r="G171" i="1" s="1"/>
  <c r="E170" i="1"/>
  <c r="G170" i="1" s="1"/>
  <c r="E169" i="1"/>
  <c r="G169" i="1" s="1"/>
  <c r="E168" i="1"/>
  <c r="E167" i="1"/>
  <c r="G167" i="1" s="1"/>
  <c r="E166" i="1"/>
  <c r="E165" i="1"/>
  <c r="G165" i="1" s="1"/>
  <c r="E164" i="1"/>
  <c r="G164" i="1" s="1"/>
  <c r="E163" i="1"/>
  <c r="G163" i="1" s="1"/>
  <c r="E162" i="1"/>
  <c r="G162" i="1" s="1"/>
  <c r="E161" i="1"/>
  <c r="G161" i="1" s="1"/>
  <c r="E160" i="1"/>
  <c r="G160" i="1" s="1"/>
  <c r="E159" i="1"/>
  <c r="G159" i="1" s="1"/>
  <c r="E158" i="1"/>
  <c r="G158" i="1" s="1"/>
  <c r="E157" i="1"/>
  <c r="G157" i="1" s="1"/>
  <c r="E156" i="1"/>
  <c r="E155" i="1"/>
  <c r="G155" i="1" s="1"/>
  <c r="E154" i="1"/>
  <c r="E153" i="1"/>
  <c r="G153" i="1" s="1"/>
  <c r="E152" i="1"/>
  <c r="G152" i="1" s="1"/>
  <c r="E151" i="1"/>
  <c r="G151" i="1" s="1"/>
  <c r="E150" i="1"/>
  <c r="G150" i="1" s="1"/>
  <c r="E149" i="1"/>
  <c r="G149" i="1" s="1"/>
  <c r="E148" i="1"/>
  <c r="G148" i="1" s="1"/>
  <c r="E147" i="1"/>
  <c r="G147" i="1" s="1"/>
  <c r="E146" i="1"/>
  <c r="G146" i="1" s="1"/>
  <c r="E145" i="1"/>
  <c r="G145" i="1" s="1"/>
  <c r="E144" i="1"/>
  <c r="E143" i="1"/>
  <c r="G143" i="1" s="1"/>
  <c r="E142" i="1"/>
  <c r="E141" i="1"/>
  <c r="G141" i="1" s="1"/>
  <c r="E140" i="1"/>
  <c r="G140" i="1" s="1"/>
  <c r="E139" i="1"/>
  <c r="G139" i="1" s="1"/>
  <c r="E138" i="1"/>
  <c r="G138" i="1" s="1"/>
  <c r="E137" i="1"/>
  <c r="G137" i="1" s="1"/>
  <c r="E136" i="1"/>
  <c r="G136" i="1" s="1"/>
  <c r="E135" i="1"/>
  <c r="G135" i="1" s="1"/>
  <c r="E134" i="1"/>
  <c r="G134" i="1" s="1"/>
  <c r="E133" i="1"/>
  <c r="G133" i="1" s="1"/>
  <c r="E132" i="1"/>
  <c r="E131" i="1"/>
  <c r="G131" i="1" s="1"/>
  <c r="E130" i="1"/>
  <c r="E129" i="1"/>
  <c r="G129" i="1" s="1"/>
  <c r="E128" i="1"/>
  <c r="G128" i="1" s="1"/>
  <c r="E127" i="1"/>
  <c r="G127" i="1" s="1"/>
  <c r="E126" i="1"/>
  <c r="G126" i="1" s="1"/>
  <c r="E125" i="1"/>
  <c r="G125" i="1" s="1"/>
  <c r="E124" i="1"/>
  <c r="G124" i="1" s="1"/>
  <c r="E123" i="1"/>
  <c r="G123" i="1" s="1"/>
  <c r="E122" i="1"/>
  <c r="G122" i="1" s="1"/>
  <c r="E121" i="1"/>
  <c r="G121" i="1" s="1"/>
  <c r="E120" i="1"/>
  <c r="E119" i="1"/>
  <c r="G119" i="1" s="1"/>
  <c r="E118" i="1"/>
  <c r="E117" i="1"/>
  <c r="G117" i="1" s="1"/>
  <c r="E116" i="1"/>
  <c r="G116" i="1" s="1"/>
  <c r="E115" i="1"/>
  <c r="G115" i="1" s="1"/>
  <c r="E114" i="1"/>
  <c r="G114" i="1" s="1"/>
  <c r="E113" i="1"/>
  <c r="G113" i="1" s="1"/>
  <c r="E112" i="1"/>
  <c r="G112" i="1" s="1"/>
  <c r="E111" i="1"/>
  <c r="G111" i="1" s="1"/>
  <c r="E110" i="1"/>
  <c r="G110" i="1" s="1"/>
  <c r="E109" i="1"/>
  <c r="G109" i="1" s="1"/>
  <c r="E108" i="1"/>
  <c r="E107" i="1"/>
  <c r="G107" i="1" s="1"/>
  <c r="E106" i="1"/>
  <c r="E105" i="1"/>
  <c r="G105" i="1" s="1"/>
  <c r="E104" i="1"/>
  <c r="G104" i="1" s="1"/>
  <c r="E103" i="1"/>
  <c r="G103" i="1" s="1"/>
  <c r="E102" i="1"/>
  <c r="G102" i="1" s="1"/>
  <c r="E101" i="1"/>
  <c r="G101" i="1" s="1"/>
  <c r="E100" i="1"/>
  <c r="G100" i="1" s="1"/>
  <c r="E99" i="1"/>
  <c r="G99" i="1" s="1"/>
  <c r="E98" i="1"/>
  <c r="G98" i="1" s="1"/>
  <c r="E97" i="1"/>
  <c r="G97" i="1" s="1"/>
  <c r="E96" i="1"/>
  <c r="E95" i="1"/>
  <c r="G95" i="1" s="1"/>
  <c r="E94" i="1"/>
  <c r="E93" i="1"/>
  <c r="G93" i="1" s="1"/>
  <c r="E92" i="1"/>
  <c r="G92" i="1" s="1"/>
  <c r="E91" i="1"/>
  <c r="G91" i="1" s="1"/>
  <c r="E90" i="1"/>
  <c r="G90" i="1" s="1"/>
  <c r="E89" i="1"/>
  <c r="G89" i="1" s="1"/>
  <c r="E88" i="1"/>
  <c r="G88" i="1" s="1"/>
  <c r="E87" i="1"/>
  <c r="G87" i="1" s="1"/>
  <c r="E86" i="1"/>
  <c r="G86" i="1" s="1"/>
  <c r="E85" i="1"/>
  <c r="G85" i="1" s="1"/>
  <c r="E84" i="1"/>
  <c r="E83" i="1"/>
  <c r="G83" i="1" s="1"/>
  <c r="E82" i="1"/>
  <c r="E81" i="1"/>
  <c r="G81" i="1" s="1"/>
  <c r="E80" i="1"/>
  <c r="G80" i="1" s="1"/>
  <c r="E79" i="1"/>
  <c r="G79" i="1" s="1"/>
  <c r="E78" i="1"/>
  <c r="G78" i="1" s="1"/>
  <c r="E77" i="1"/>
  <c r="G77" i="1" s="1"/>
  <c r="E76" i="1"/>
  <c r="G76" i="1" s="1"/>
  <c r="E75" i="1"/>
  <c r="G75" i="1" s="1"/>
  <c r="E74" i="1"/>
  <c r="G74" i="1" s="1"/>
  <c r="E73" i="1"/>
  <c r="G73" i="1" s="1"/>
  <c r="E72" i="1"/>
  <c r="E71" i="1"/>
  <c r="G71" i="1" s="1"/>
  <c r="E70" i="1"/>
  <c r="E69" i="1"/>
  <c r="G69" i="1" s="1"/>
  <c r="E68" i="1"/>
  <c r="G68" i="1" s="1"/>
  <c r="E67" i="1"/>
  <c r="G67" i="1" s="1"/>
  <c r="E66" i="1"/>
  <c r="G66" i="1" s="1"/>
  <c r="E65" i="1"/>
  <c r="G65" i="1" s="1"/>
  <c r="E64" i="1"/>
  <c r="G64" i="1" s="1"/>
  <c r="E63" i="1"/>
  <c r="G63" i="1" s="1"/>
  <c r="E62" i="1"/>
  <c r="G62" i="1" s="1"/>
  <c r="E61" i="1"/>
  <c r="G61" i="1" s="1"/>
  <c r="E60" i="1"/>
  <c r="E59" i="1"/>
  <c r="G59" i="1" s="1"/>
  <c r="E58" i="1"/>
  <c r="E57" i="1"/>
  <c r="G57" i="1" s="1"/>
  <c r="E56" i="1"/>
  <c r="G56" i="1" s="1"/>
  <c r="E55" i="1"/>
  <c r="G55" i="1" s="1"/>
  <c r="E54" i="1"/>
  <c r="G54" i="1" s="1"/>
  <c r="E53" i="1"/>
  <c r="G53" i="1" s="1"/>
  <c r="E52" i="1"/>
  <c r="G52" i="1" s="1"/>
  <c r="E51" i="1"/>
  <c r="G51" i="1" s="1"/>
  <c r="E50" i="1"/>
  <c r="G50" i="1" s="1"/>
  <c r="E49" i="1"/>
  <c r="G49" i="1" s="1"/>
  <c r="E48" i="1"/>
  <c r="E47" i="1"/>
  <c r="G47" i="1" s="1"/>
  <c r="E46" i="1"/>
  <c r="E45" i="1"/>
  <c r="G45" i="1" s="1"/>
  <c r="E44" i="1"/>
  <c r="G44" i="1" s="1"/>
  <c r="E43" i="1"/>
  <c r="G43" i="1" s="1"/>
  <c r="E42" i="1"/>
  <c r="G42" i="1" s="1"/>
  <c r="E41" i="1"/>
  <c r="G41" i="1" s="1"/>
  <c r="E40" i="1"/>
  <c r="G40" i="1" s="1"/>
  <c r="E39" i="1"/>
  <c r="G39" i="1" s="1"/>
  <c r="E38" i="1"/>
  <c r="G38" i="1" s="1"/>
  <c r="E37" i="1"/>
  <c r="G37" i="1" s="1"/>
  <c r="E36" i="1"/>
  <c r="E35" i="1"/>
  <c r="G35" i="1" s="1"/>
  <c r="E34" i="1"/>
  <c r="E33" i="1"/>
  <c r="G33" i="1" s="1"/>
  <c r="E32" i="1"/>
  <c r="G32" i="1" s="1"/>
  <c r="E31" i="1"/>
  <c r="G31" i="1" s="1"/>
  <c r="E30" i="1"/>
  <c r="G30" i="1" s="1"/>
  <c r="E29" i="1"/>
  <c r="G29" i="1" s="1"/>
  <c r="E28" i="1"/>
  <c r="G28" i="1" s="1"/>
  <c r="E27" i="1"/>
  <c r="G27" i="1" s="1"/>
  <c r="E26" i="1"/>
  <c r="G26" i="1" s="1"/>
  <c r="E25" i="1"/>
  <c r="G25" i="1" s="1"/>
  <c r="E24" i="1"/>
  <c r="E23" i="1"/>
  <c r="G23" i="1" s="1"/>
  <c r="E22" i="1"/>
  <c r="E21" i="1"/>
  <c r="G21" i="1" s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E11" i="1"/>
  <c r="G11" i="1" s="1"/>
  <c r="E10" i="1"/>
  <c r="E9" i="1"/>
  <c r="G9" i="1" s="1"/>
  <c r="E8" i="1"/>
  <c r="G8" i="1" s="1"/>
  <c r="E7" i="1"/>
  <c r="G7" i="1" s="1"/>
  <c r="E6" i="1"/>
  <c r="G6" i="1" s="1"/>
  <c r="E5" i="1"/>
  <c r="G5" i="1" s="1"/>
  <c r="E4" i="1"/>
  <c r="G4" i="1" s="1"/>
  <c r="E3" i="1"/>
  <c r="G3" i="1" s="1"/>
  <c r="E2" i="1"/>
  <c r="G2" i="1" s="1"/>
</calcChain>
</file>

<file path=xl/sharedStrings.xml><?xml version="1.0" encoding="utf-8"?>
<sst xmlns="http://schemas.openxmlformats.org/spreadsheetml/2006/main" count="1838" uniqueCount="1229">
  <si>
    <t>TableName</t>
  </si>
  <si>
    <t>row_count</t>
  </si>
  <si>
    <t>Schema</t>
  </si>
  <si>
    <t>Vw_account_number</t>
  </si>
  <si>
    <t>alkami</t>
  </si>
  <si>
    <t>Vw_acctg_trans</t>
  </si>
  <si>
    <t>Vw_acctg_trans_entry</t>
  </si>
  <si>
    <t>Vw_agreement</t>
  </si>
  <si>
    <t>Vw_agreement_addendum</t>
  </si>
  <si>
    <t>Vw_agreement_assoc</t>
  </si>
  <si>
    <t>Vw_agreement_content</t>
  </si>
  <si>
    <t>Vw_agreement_item</t>
  </si>
  <si>
    <t>Vw_agreement_item_employment</t>
  </si>
  <si>
    <t>Vw_agreement_item_geo</t>
  </si>
  <si>
    <t>Vw_agreement_item_party</t>
  </si>
  <si>
    <t>Vw_agreement_item_work_effort</t>
  </si>
  <si>
    <t>Vw_agreement_party</t>
  </si>
  <si>
    <t>Vw_agreement_role_type</t>
  </si>
  <si>
    <t>Vw_agreement_signature</t>
  </si>
  <si>
    <t>Vw_agreement_term</t>
  </si>
  <si>
    <t>Vw_app_instance</t>
  </si>
  <si>
    <t>Vw_app_instance_env</t>
  </si>
  <si>
    <t>Vw_app_instance_host_config</t>
  </si>
  <si>
    <t>Vw_app_instance_link</t>
  </si>
  <si>
    <t>Vw_app_instance_volume</t>
  </si>
  <si>
    <t>Vw_artifact_authz</t>
  </si>
  <si>
    <t>Vw_artifact_authz_failure</t>
  </si>
  <si>
    <t>Vw_artifact_authz_filter</t>
  </si>
  <si>
    <t>Vw_artifact_group</t>
  </si>
  <si>
    <t>Vw_artifact_group_member</t>
  </si>
  <si>
    <t>Vw_artifact_hit</t>
  </si>
  <si>
    <t>Vw_artifact_hit_bin</t>
  </si>
  <si>
    <t>Vw_artifact_tarpit</t>
  </si>
  <si>
    <t>Vw_artifact_tarpit_lock</t>
  </si>
  <si>
    <t>Vw_asset</t>
  </si>
  <si>
    <t>Vw_asset_depreciation</t>
  </si>
  <si>
    <t>Vw_asset_detail</t>
  </si>
  <si>
    <t>Vw_asset_gl_appl</t>
  </si>
  <si>
    <t>Vw_asset_identification</t>
  </si>
  <si>
    <t>Vw_asset_issuance</t>
  </si>
  <si>
    <t>Vw_asset_issuance_party</t>
  </si>
  <si>
    <t>Vw_asset_maintenance</t>
  </si>
  <si>
    <t>Vw_asset_maintenance_content</t>
  </si>
  <si>
    <t>Vw_asset_maintenance_order_item</t>
  </si>
  <si>
    <t>Vw_asset_meter</t>
  </si>
  <si>
    <t>Vw_asset_party_assignment</t>
  </si>
  <si>
    <t>Vw_asset_payment_method</t>
  </si>
  <si>
    <t>Vw_asset_pool</t>
  </si>
  <si>
    <t>Vw_asset_pool_party</t>
  </si>
  <si>
    <t>Vw_asset_pool_store</t>
  </si>
  <si>
    <t>Vw_asset_receipt</t>
  </si>
  <si>
    <t>Vw_asset_registration</t>
  </si>
  <si>
    <t>Vw_asset_reservation</t>
  </si>
  <si>
    <t>Vw_asset_standard_cost</t>
  </si>
  <si>
    <t>Vw_asset_type_gl_account</t>
  </si>
  <si>
    <t>Vw_authentication_client</t>
  </si>
  <si>
    <t>Vw_bank_account</t>
  </si>
  <si>
    <t>Vw_bank_account_check</t>
  </si>
  <si>
    <t>Vw_bar</t>
  </si>
  <si>
    <t>Vw_benefit_type</t>
  </si>
  <si>
    <t>Vw_billing_account</t>
  </si>
  <si>
    <t>Vw_billing_account_party</t>
  </si>
  <si>
    <t>Vw_billing_account_term</t>
  </si>
  <si>
    <t>Vw_bitcoin_wallet</t>
  </si>
  <si>
    <t>Vw_budget</t>
  </si>
  <si>
    <t>Vw_budget_item</t>
  </si>
  <si>
    <t>Vw_budget_item_detail</t>
  </si>
  <si>
    <t>Vw_budget_party</t>
  </si>
  <si>
    <t>Vw_budget_review</t>
  </si>
  <si>
    <t>Vw_budget_revision</t>
  </si>
  <si>
    <t>Vw_budget_revision_impact</t>
  </si>
  <si>
    <t>Vw_budget_scenario</t>
  </si>
  <si>
    <t>Vw_budget_scenario_application</t>
  </si>
  <si>
    <t>Vw_budget_scenario_rule</t>
  </si>
  <si>
    <t>Vw_carrier_shipment_box_type</t>
  </si>
  <si>
    <t>Vw_carrier_shipment_method</t>
  </si>
  <si>
    <t>Vw_communication_event</t>
  </si>
  <si>
    <t>Vw_communication_event_content</t>
  </si>
  <si>
    <t>Vw_communication_event_party</t>
  </si>
  <si>
    <t>Vw_communication_event_product</t>
  </si>
  <si>
    <t>Vw_communication_event_purpose</t>
  </si>
  <si>
    <t>Vw_communication_event_type</t>
  </si>
  <si>
    <t>Vw_condition_rule_v2</t>
  </si>
  <si>
    <t>Vw_condition_set</t>
  </si>
  <si>
    <t>Vw_contact_list</t>
  </si>
  <si>
    <t>Vw_contact_list_comm_status</t>
  </si>
  <si>
    <t>Vw_contact_list_email</t>
  </si>
  <si>
    <t>Vw_contact_list_party</t>
  </si>
  <si>
    <t>Vw_contact_mech</t>
  </si>
  <si>
    <t>Vw_contact_mech_purpose</t>
  </si>
  <si>
    <t>Vw_container</t>
  </si>
  <si>
    <t>Vw_credit_bureau_decline_reason</t>
  </si>
  <si>
    <t>Vw_credit_card</t>
  </si>
  <si>
    <t>Vw_credit_card_type_gl_account</t>
  </si>
  <si>
    <t>Vw_credit_info</t>
  </si>
  <si>
    <t>Vw_credit_profile</t>
  </si>
  <si>
    <t>Vw_credit_profile_attribute</t>
  </si>
  <si>
    <t>Vw_credit_profile_attribute_default</t>
  </si>
  <si>
    <t>Vw_currency_dimension</t>
  </si>
  <si>
    <t>Vw_data_document</t>
  </si>
  <si>
    <t>Vw_data_document_condition</t>
  </si>
  <si>
    <t>Vw_data_document_field</t>
  </si>
  <si>
    <t>Vw_data_document_link</t>
  </si>
  <si>
    <t>Vw_data_document_rel_alias</t>
  </si>
  <si>
    <t>Vw_data_document_user_group</t>
  </si>
  <si>
    <t>Vw_data_feed</t>
  </si>
  <si>
    <t>Vw_data_feed_document</t>
  </si>
  <si>
    <t>Vw_data_source</t>
  </si>
  <si>
    <t>Vw_database_host</t>
  </si>
  <si>
    <t>Vw_database_type</t>
  </si>
  <si>
    <t>Vw_date_day_dimension</t>
  </si>
  <si>
    <t>Vw_db_form</t>
  </si>
  <si>
    <t>Vw_db_form_field</t>
  </si>
  <si>
    <t>Vw_db_form_field_attribute</t>
  </si>
  <si>
    <t>Vw_db_form_field_ent_opts</t>
  </si>
  <si>
    <t>Vw_db_form_field_ent_opts_cond</t>
  </si>
  <si>
    <t>Vw_db_form_field_ent_opts_order</t>
  </si>
  <si>
    <t>Vw_db_form_field_option</t>
  </si>
  <si>
    <t>Vw_db_form_user_group</t>
  </si>
  <si>
    <t>Vw_db_form_validation</t>
  </si>
  <si>
    <t>Vw_db_resource</t>
  </si>
  <si>
    <t>Vw_db_resource_file</t>
  </si>
  <si>
    <t>Vw_db_resource_file_history</t>
  </si>
  <si>
    <t>Vw_db_view_entity</t>
  </si>
  <si>
    <t>Vw_db_view_entity_alias</t>
  </si>
  <si>
    <t>Vw_db_view_entity_key_map</t>
  </si>
  <si>
    <t>Vw_db_view_entity_member</t>
  </si>
  <si>
    <t>Vw_deduction</t>
  </si>
  <si>
    <t>Vw_deliverable</t>
  </si>
  <si>
    <t>Vw_delivery</t>
  </si>
  <si>
    <t>Vw_document_mapping_rule</t>
  </si>
  <si>
    <t>Vw_document_mapping_ruleset</t>
  </si>
  <si>
    <t>Vw_elasticsearch_report</t>
  </si>
  <si>
    <t>Vw_elasticsearch_report_dataset</t>
  </si>
  <si>
    <t>Vw_elasticsearch_report_field</t>
  </si>
  <si>
    <t>Vw_email_message</t>
  </si>
  <si>
    <t>Vw_email_server</t>
  </si>
  <si>
    <t>Vw_email_template</t>
  </si>
  <si>
    <t>Vw_email_template_attachment</t>
  </si>
  <si>
    <t>Vw_empl_class_responsibility</t>
  </si>
  <si>
    <t>Vw_empl_position</t>
  </si>
  <si>
    <t>Vw_empl_position_class</t>
  </si>
  <si>
    <t>Vw_empl_position_class_party</t>
  </si>
  <si>
    <t>Vw_empl_position_class_work_type</t>
  </si>
  <si>
    <t>Vw_empl_position_party</t>
  </si>
  <si>
    <t>Vw_empl_position_responsibility</t>
  </si>
  <si>
    <t>Vw_employee</t>
  </si>
  <si>
    <t>Vw_employment</t>
  </si>
  <si>
    <t>Vw_employment_application</t>
  </si>
  <si>
    <t>Vw_employment_benefit</t>
  </si>
  <si>
    <t>Vw_employment_leave</t>
  </si>
  <si>
    <t>Vw_employment_pay_detail</t>
  </si>
  <si>
    <t>Vw_employment_pay_history</t>
  </si>
  <si>
    <t>Vw_employment_salary</t>
  </si>
  <si>
    <t>Vw_entity_audit_log</t>
  </si>
  <si>
    <t>Vw_entity_filter</t>
  </si>
  <si>
    <t>Vw_entity_filter_set</t>
  </si>
  <si>
    <t>Vw_entity_sync</t>
  </si>
  <si>
    <t>Vw_entity_sync_artifact</t>
  </si>
  <si>
    <t>Vw_entity_sync_history</t>
  </si>
  <si>
    <t>Vw_entity_sync_remove</t>
  </si>
  <si>
    <t>Vw_enum_group_member</t>
  </si>
  <si>
    <t>Vw_enumeration</t>
  </si>
  <si>
    <t>Vw_enumeration_type</t>
  </si>
  <si>
    <t>Vw_facility</t>
  </si>
  <si>
    <t>Vw_facility_box_type</t>
  </si>
  <si>
    <t>Vw_facility_certification</t>
  </si>
  <si>
    <t>Vw_facility_contact_mech</t>
  </si>
  <si>
    <t>Vw_facility_content</t>
  </si>
  <si>
    <t>Vw_facility_gl_appl</t>
  </si>
  <si>
    <t>Vw_facility_group</t>
  </si>
  <si>
    <t>Vw_facility_group_member</t>
  </si>
  <si>
    <t>Vw_facility_group_party</t>
  </si>
  <si>
    <t>Vw_facility_location</t>
  </si>
  <si>
    <t>Vw_facility_location_type</t>
  </si>
  <si>
    <t>Vw_facility_note</t>
  </si>
  <si>
    <t>Vw_facility_party</t>
  </si>
  <si>
    <t>Vw_facility_printer</t>
  </si>
  <si>
    <t>Vw_fair_lending_names</t>
  </si>
  <si>
    <t>Vw_financial_account</t>
  </si>
  <si>
    <t>Vw_financial_account_auth</t>
  </si>
  <si>
    <t>Vw_financial_account_party</t>
  </si>
  <si>
    <t>Vw_financial_account_reason_gl_account</t>
  </si>
  <si>
    <t>Vw_financial_account_trans</t>
  </si>
  <si>
    <t>Vw_financial_account_type</t>
  </si>
  <si>
    <t>Vw_financial_account_type_gl_account</t>
  </si>
  <si>
    <t>Vw_financial_flow</t>
  </si>
  <si>
    <t>Vw_financial_worksheet</t>
  </si>
  <si>
    <t>Vw_financial_worksheet_account</t>
  </si>
  <si>
    <t>Vw_finworksheetacctadjustment</t>
  </si>
  <si>
    <t>Vw_finworksheetacctparty</t>
  </si>
  <si>
    <t>Vw_foo</t>
  </si>
  <si>
    <t>Vw_form_config</t>
  </si>
  <si>
    <t>Vw_form_config_field</t>
  </si>
  <si>
    <t>Vw_form_config_user</t>
  </si>
  <si>
    <t>Vw_form_config_user_group</t>
  </si>
  <si>
    <t>Vw_form_config_user_type</t>
  </si>
  <si>
    <t>Vw_form_list_find</t>
  </si>
  <si>
    <t>Vw_form_list_find_field</t>
  </si>
  <si>
    <t>Vw_form_list_find_user</t>
  </si>
  <si>
    <t>Vw_form_list_find_user_default</t>
  </si>
  <si>
    <t>Vw_form_list_find_user_group</t>
  </si>
  <si>
    <t>Vw_form_response</t>
  </si>
  <si>
    <t>Vw_form_response_answer</t>
  </si>
  <si>
    <t>Vw_geo</t>
  </si>
  <si>
    <t>Vw_geo_assoc</t>
  </si>
  <si>
    <t>Vw_geo_point</t>
  </si>
  <si>
    <t>Vw_gift_card</t>
  </si>
  <si>
    <t>Vw_gift_card_fulfillment</t>
  </si>
  <si>
    <t>Vw_gl_account</t>
  </si>
  <si>
    <t>Vw_gl_account_category</t>
  </si>
  <si>
    <t>Vw_gl_account_category_member</t>
  </si>
  <si>
    <t>Vw_gl_account_enum_appl</t>
  </si>
  <si>
    <t>Vw_gl_account_group</t>
  </si>
  <si>
    <t>Vw_gl_account_group_member</t>
  </si>
  <si>
    <t>Vw_gl_account_org_time_period</t>
  </si>
  <si>
    <t>Vw_gl_account_organization</t>
  </si>
  <si>
    <t>Vw_gl_account_party</t>
  </si>
  <si>
    <t>Vw_gl_account_type_default</t>
  </si>
  <si>
    <t>Vw_gl_account_type_party_default</t>
  </si>
  <si>
    <t>Vw_gl_budget_xref</t>
  </si>
  <si>
    <t>Vw_gl_journal</t>
  </si>
  <si>
    <t>Vw_gl_reconciliation</t>
  </si>
  <si>
    <t>Vw_gl_reconciliation_entry</t>
  </si>
  <si>
    <t>Vw_id_vision_case</t>
  </si>
  <si>
    <t>Vw_id_vision_case_system_message</t>
  </si>
  <si>
    <t>Vw_idology_scan_transaction</t>
  </si>
  <si>
    <t>Vw_instance_host</t>
  </si>
  <si>
    <t>Vw_instance_host_type</t>
  </si>
  <si>
    <t>Vw_instance_image</t>
  </si>
  <si>
    <t>Vw_instance_image_type</t>
  </si>
  <si>
    <t>Vw_instance_image_type_env</t>
  </si>
  <si>
    <t>Vw_instance_image_type_host_config</t>
  </si>
  <si>
    <t>Vw_instance_image_type_link</t>
  </si>
  <si>
    <t>Vw_instance_image_type_volume</t>
  </si>
  <si>
    <t>Vw_invoice</t>
  </si>
  <si>
    <t>Vw_invoice_contact_mech</t>
  </si>
  <si>
    <t>Vw_invoice_content</t>
  </si>
  <si>
    <t>Vw_invoice_email_message</t>
  </si>
  <si>
    <t>Vw_invoice_item</t>
  </si>
  <si>
    <t>Vw_invoice_item_assoc</t>
  </si>
  <si>
    <t>Vw_invoice_item_detail</t>
  </si>
  <si>
    <t>Vw_invoice_party</t>
  </si>
  <si>
    <t>Vw_invoice_system_message</t>
  </si>
  <si>
    <t>Vw_invoice_term</t>
  </si>
  <si>
    <t>Vw_invoice_type_trans_type</t>
  </si>
  <si>
    <t>Vw_item_type_gl_account</t>
  </si>
  <si>
    <t>Vw_localized_entity_field</t>
  </si>
  <si>
    <t>Vw_localized_message</t>
  </si>
  <si>
    <t>Vw_lot</t>
  </si>
  <si>
    <t>Vw_market_interest</t>
  </si>
  <si>
    <t>Vw_market_segment</t>
  </si>
  <si>
    <t>Vw_market_segment_classification</t>
  </si>
  <si>
    <t>Vw_market_segment_condition_set</t>
  </si>
  <si>
    <t>Vw_market_segment_dimension</t>
  </si>
  <si>
    <t>Vw_market_segment_geo</t>
  </si>
  <si>
    <t>Vw_market_segment_party</t>
  </si>
  <si>
    <t>Vw_marketing_campaign</t>
  </si>
  <si>
    <t>Vw_marketing_campaign_note</t>
  </si>
  <si>
    <t>Vw_marketing_campaign_party</t>
  </si>
  <si>
    <t>Vw_measurement</t>
  </si>
  <si>
    <t>Vw_measurement_type</t>
  </si>
  <si>
    <t>Vw_network_printer</t>
  </si>
  <si>
    <t>Vw_notification_message</t>
  </si>
  <si>
    <t>Vw_notification_message_user</t>
  </si>
  <si>
    <t>Vw_notification_topic</t>
  </si>
  <si>
    <t>Vw_notification_topic_user</t>
  </si>
  <si>
    <t>Vw_oidc_authentication_client</t>
  </si>
  <si>
    <t>Vw_oidc_user_login_session</t>
  </si>
  <si>
    <t>Vw_order_agreement</t>
  </si>
  <si>
    <t>Vw_order_communication_event</t>
  </si>
  <si>
    <t>Vw_order_content</t>
  </si>
  <si>
    <t>Vw_order_custom_field</t>
  </si>
  <si>
    <t>Vw_order_decision</t>
  </si>
  <si>
    <t>Vw_order_decision_reason</t>
  </si>
  <si>
    <t>Vw_order_email_message</t>
  </si>
  <si>
    <t>Vw_order_header</t>
  </si>
  <si>
    <t>Vw_order_item</t>
  </si>
  <si>
    <t>Vw_order_item_billing</t>
  </si>
  <si>
    <t>Vw_order_item_form_response</t>
  </si>
  <si>
    <t>Vw_order_item_party</t>
  </si>
  <si>
    <t>Vw_order_item_work_effort</t>
  </si>
  <si>
    <t>Vw_order_note</t>
  </si>
  <si>
    <t>Vw_order_part</t>
  </si>
  <si>
    <t>Vw_order_part_contact_mech</t>
  </si>
  <si>
    <t>Vw_order_part_party</t>
  </si>
  <si>
    <t>Vw_order_part_term</t>
  </si>
  <si>
    <t>Vw_order_promo_code</t>
  </si>
  <si>
    <t>Vw_order_resolution</t>
  </si>
  <si>
    <t>Vw_order_resolution_group_member</t>
  </si>
  <si>
    <t>Vw_order_resolution_type</t>
  </si>
  <si>
    <t>Vw_order_service_job_run</t>
  </si>
  <si>
    <t>Vw_order_system_message</t>
  </si>
  <si>
    <t>Vw_order_tag</t>
  </si>
  <si>
    <t>Vw_organization</t>
  </si>
  <si>
    <t>Vw_organization_ruleset</t>
  </si>
  <si>
    <t>Vw_ownership_pod_scenario</t>
  </si>
  <si>
    <t>Vw_party</t>
  </si>
  <si>
    <t>Vw_party_acctg_preference</t>
  </si>
  <si>
    <t>Vw_party_badge</t>
  </si>
  <si>
    <t>Vw_party_badge_scan</t>
  </si>
  <si>
    <t>Vw_party_carrier_account</t>
  </si>
  <si>
    <t>Vw_party_citizenship</t>
  </si>
  <si>
    <t>Vw_party_classification</t>
  </si>
  <si>
    <t>Vw_party_classification_appl</t>
  </si>
  <si>
    <t>Vw_party_contact_mech</t>
  </si>
  <si>
    <t>Vw_party_content</t>
  </si>
  <si>
    <t>Vw_party_dimension</t>
  </si>
  <si>
    <t>Vw_party_geo_point</t>
  </si>
  <si>
    <t>Vw_party_identification</t>
  </si>
  <si>
    <t>Vw_party_need</t>
  </si>
  <si>
    <t>Vw_party_note</t>
  </si>
  <si>
    <t>Vw_party_payment_type_instrument</t>
  </si>
  <si>
    <t>Vw_party_relationship</t>
  </si>
  <si>
    <t>Vw_party_relationship_setting</t>
  </si>
  <si>
    <t>Vw_party_role</t>
  </si>
  <si>
    <t>Vw_party_setting</t>
  </si>
  <si>
    <t>Vw_party_setting_type</t>
  </si>
  <si>
    <t>Vw_party_setting_type_role</t>
  </si>
  <si>
    <t>Vw_party_system_message</t>
  </si>
  <si>
    <t>Vw_pay_grade</t>
  </si>
  <si>
    <t>Vw_pay_grade_salary</t>
  </si>
  <si>
    <t>Vw_pay_pal_account</t>
  </si>
  <si>
    <t>Vw_payment</t>
  </si>
  <si>
    <t>Vw_payment_application</t>
  </si>
  <si>
    <t>Vw_payment_budget_allocation</t>
  </si>
  <si>
    <t>Vw_payment_content</t>
  </si>
  <si>
    <t>Vw_payment_fraud_evidence</t>
  </si>
  <si>
    <t>Vw_payment_gateway_config</t>
  </si>
  <si>
    <t>Vw_payment_gateway_response</t>
  </si>
  <si>
    <t>Vw_payment_instrument_gl_account</t>
  </si>
  <si>
    <t>Vw_payment_method</t>
  </si>
  <si>
    <t>Vw_payment_method_content</t>
  </si>
  <si>
    <t>Vw_payment_method_file</t>
  </si>
  <si>
    <t>Vw_payment_method_file_type</t>
  </si>
  <si>
    <t>Vw_payment_method_trans</t>
  </si>
  <si>
    <t>Vw_payment_plan</t>
  </si>
  <si>
    <t>Vw_payment_type_gl_account</t>
  </si>
  <si>
    <t>Vw_payroll_adj_calc_parameter</t>
  </si>
  <si>
    <t>Vw_payroll_adj_calc_service</t>
  </si>
  <si>
    <t>Vw_payroll_adjustment</t>
  </si>
  <si>
    <t>Vw_payroll_adjustment_detail</t>
  </si>
  <si>
    <t>Vw_payroll_adjustment_exempt</t>
  </si>
  <si>
    <t>Vw_payroll_adjustment_fed_stts</t>
  </si>
  <si>
    <t>Vw_payroll_adjustment_state_stts</t>
  </si>
  <si>
    <t>Vw_payroll_allowance</t>
  </si>
  <si>
    <t>Vw_payroll_garnish_min_wage</t>
  </si>
  <si>
    <t>Vw_payroll_std_deduction</t>
  </si>
  <si>
    <t>Vw_person</t>
  </si>
  <si>
    <t>Vw_physical_inventory</t>
  </si>
  <si>
    <t>Vw_physical_inventory_count</t>
  </si>
  <si>
    <t>Vw_plaid_access_token</t>
  </si>
  <si>
    <t>Vw_postal_address</t>
  </si>
  <si>
    <t>Vw_precise_id_session</t>
  </si>
  <si>
    <t>Vw_precise_id_system_message</t>
  </si>
  <si>
    <t>Vw_precise_id_transaction</t>
  </si>
  <si>
    <t>Vw_print_job</t>
  </si>
  <si>
    <t>Vw_product</t>
  </si>
  <si>
    <t>Vw_product_agreement</t>
  </si>
  <si>
    <t>Vw_product_agreement_v2</t>
  </si>
  <si>
    <t>Vw_product_assoc</t>
  </si>
  <si>
    <t>Vw_product_calculated_info</t>
  </si>
  <si>
    <t>Vw_product_category</t>
  </si>
  <si>
    <t>Vw_product_category_content</t>
  </si>
  <si>
    <t>Vw_product_category_feat_grp_appl</t>
  </si>
  <si>
    <t>Vw_product_category_gl_account</t>
  </si>
  <si>
    <t>Vw_product_category_member</t>
  </si>
  <si>
    <t>Vw_product_category_party</t>
  </si>
  <si>
    <t>Vw_product_category_rollup</t>
  </si>
  <si>
    <t>Vw_product_class_content</t>
  </si>
  <si>
    <t>Vw_product_class_dimension</t>
  </si>
  <si>
    <t>Vw_product_class_feature</t>
  </si>
  <si>
    <t>Vw_product_class_feature_group</t>
  </si>
  <si>
    <t>Vw_product_class_uom_dimension</t>
  </si>
  <si>
    <t>Vw_product_content</t>
  </si>
  <si>
    <t>Vw_product_db_form</t>
  </si>
  <si>
    <t>Vw_product_dimension</t>
  </si>
  <si>
    <t>Vw_product_dimension_type</t>
  </si>
  <si>
    <t>Vw_product_email</t>
  </si>
  <si>
    <t>Vw_product_facility</t>
  </si>
  <si>
    <t>Vw_product_facility_location</t>
  </si>
  <si>
    <t>Vw_product_feature</t>
  </si>
  <si>
    <t>Vw_product_feature_appl</t>
  </si>
  <si>
    <t>Vw_product_feature_group</t>
  </si>
  <si>
    <t>Vw_product_feature_group_appl</t>
  </si>
  <si>
    <t>Vw_product_feature_iactn</t>
  </si>
  <si>
    <t>Vw_product_geo</t>
  </si>
  <si>
    <t>Vw_product_gl_account</t>
  </si>
  <si>
    <t>Vw_product_gl_appl</t>
  </si>
  <si>
    <t>Vw_product_identification</t>
  </si>
  <si>
    <t>Vw_product_maintenance</t>
  </si>
  <si>
    <t>Vw_product_meter</t>
  </si>
  <si>
    <t>Vw_product_meter_type</t>
  </si>
  <si>
    <t>Vw_product_other_identification</t>
  </si>
  <si>
    <t>Vw_product_parameter</t>
  </si>
  <si>
    <t>Vw_product_parameter_option</t>
  </si>
  <si>
    <t>Vw_product_parameter_product</t>
  </si>
  <si>
    <t>Vw_product_parameter_set</t>
  </si>
  <si>
    <t>Vw_product_parameter_value</t>
  </si>
  <si>
    <t>Vw_product_party</t>
  </si>
  <si>
    <t>Vw_product_price</t>
  </si>
  <si>
    <t>Vw_product_price_modify</t>
  </si>
  <si>
    <t>Vw_product_price_modify_parameter</t>
  </si>
  <si>
    <t>Vw_product_review</t>
  </si>
  <si>
    <t>Vw_product_ruleset</t>
  </si>
  <si>
    <t>Vw_product_store</t>
  </si>
  <si>
    <t>Vw_product_store_agreement</t>
  </si>
  <si>
    <t>Vw_product_store_approve</t>
  </si>
  <si>
    <t>Vw_product_store_approve_param</t>
  </si>
  <si>
    <t>Vw_product_store_category</t>
  </si>
  <si>
    <t>Vw_product_store_email</t>
  </si>
  <si>
    <t>Vw_product_store_entry</t>
  </si>
  <si>
    <t>Vw_product_store_facility</t>
  </si>
  <si>
    <t>Vw_product_store_group</t>
  </si>
  <si>
    <t>Vw_product_store_group_member</t>
  </si>
  <si>
    <t>Vw_product_store_group_party</t>
  </si>
  <si>
    <t>Vw_product_store_party</t>
  </si>
  <si>
    <t>Vw_product_store_payment_gateway</t>
  </si>
  <si>
    <t>Vw_product_store_product</t>
  </si>
  <si>
    <t>Vw_product_store_promo_code</t>
  </si>
  <si>
    <t>Vw_product_store_promo_code_party</t>
  </si>
  <si>
    <t>Vw_product_store_promo_parameter</t>
  </si>
  <si>
    <t>Vw_product_store_promo_product</t>
  </si>
  <si>
    <t>Vw_product_store_promotion</t>
  </si>
  <si>
    <t>Vw_product_store_setting</t>
  </si>
  <si>
    <t>Vw_product_store_ship_option</t>
  </si>
  <si>
    <t>Vw_product_store_shipping_gateway</t>
  </si>
  <si>
    <t>Vw_product_store_wiki_content</t>
  </si>
  <si>
    <t>Vw_product_store_wiki_space</t>
  </si>
  <si>
    <t>Vw_product_subscription_resource</t>
  </si>
  <si>
    <t>Vw_product_uom_dimension</t>
  </si>
  <si>
    <t>Vw_product_work_effort</t>
  </si>
  <si>
    <t>Vw_production_estimate</t>
  </si>
  <si>
    <t>Vw_production_estimate_asset</t>
  </si>
  <si>
    <t>Vw_production_estimate_work_eff</t>
  </si>
  <si>
    <t>Vw_rate_amount</t>
  </si>
  <si>
    <t>Vw_request</t>
  </si>
  <si>
    <t>Vw_request_category</t>
  </si>
  <si>
    <t>Vw_request_comm_event</t>
  </si>
  <si>
    <t>Vw_request_content</t>
  </si>
  <si>
    <t>Vw_request_item</t>
  </si>
  <si>
    <t>Vw_request_item_assoc</t>
  </si>
  <si>
    <t>Vw_request_item_order</t>
  </si>
  <si>
    <t>Vw_request_note</t>
  </si>
  <si>
    <t>Vw_request_party</t>
  </si>
  <si>
    <t>Vw_request_work_effort</t>
  </si>
  <si>
    <t>Vw_requirement</t>
  </si>
  <si>
    <t>Vw_requirement_budget_allocation</t>
  </si>
  <si>
    <t>Vw_requirement_order_item</t>
  </si>
  <si>
    <t>Vw_requirement_party</t>
  </si>
  <si>
    <t>Vw_requirement_request_item</t>
  </si>
  <si>
    <t>Vw_return_contact_mech</t>
  </si>
  <si>
    <t>Vw_return_header</t>
  </si>
  <si>
    <t>Vw_return_item</t>
  </si>
  <si>
    <t>Vw_return_item_billing</t>
  </si>
  <si>
    <t>Vw_return_system_message</t>
  </si>
  <si>
    <t>Vw_risk_group_segment_parameters</t>
  </si>
  <si>
    <t>Vw_role_group_member</t>
  </si>
  <si>
    <t>Vw_role_type</t>
  </si>
  <si>
    <t>Vw_rule</t>
  </si>
  <si>
    <t>Vw_rule_condition_set</t>
  </si>
  <si>
    <t>Vw_rule_config</t>
  </si>
  <si>
    <t>Vw_rule_mitigation</t>
  </si>
  <si>
    <t>Vw_ruleset</t>
  </si>
  <si>
    <t>Vw_ruleset_condition_set</t>
  </si>
  <si>
    <t>Vw_ruleset_role</t>
  </si>
  <si>
    <t>Vw_ruleset_rule</t>
  </si>
  <si>
    <t>Vw_sales_forecast</t>
  </si>
  <si>
    <t>Vw_sales_forecast_detail</t>
  </si>
  <si>
    <t>Vw_sales_opportunity</t>
  </si>
  <si>
    <t>Vw_sales_opportunity_competitor</t>
  </si>
  <si>
    <t>Vw_sales_opportunity_order</t>
  </si>
  <si>
    <t>Vw_sales_opportunity_party</t>
  </si>
  <si>
    <t>Vw_sales_opportunity_stage</t>
  </si>
  <si>
    <t>Vw_sales_opportunity_tracking</t>
  </si>
  <si>
    <t>Vw_sales_opportunity_work_effort</t>
  </si>
  <si>
    <t>Vw_salesfunnel_config</t>
  </si>
  <si>
    <t>Vw_salesfunnel_config_setting</t>
  </si>
  <si>
    <t>Vw_salesfunnel_config_store</t>
  </si>
  <si>
    <t>Vw_score_factor</t>
  </si>
  <si>
    <t>Vw_score_factor_config</t>
  </si>
  <si>
    <t>Vw_score_factor_option</t>
  </si>
  <si>
    <t>Vw_score_model</t>
  </si>
  <si>
    <t>Vw_score_model_condition_set</t>
  </si>
  <si>
    <t>Vw_screen_document</t>
  </si>
  <si>
    <t>Vw_screen_flow</t>
  </si>
  <si>
    <t>Vw_screen_flow_item</t>
  </si>
  <si>
    <t>Vw_screen_flow_item_field</t>
  </si>
  <si>
    <t>Vw_screen_path_alias</t>
  </si>
  <si>
    <t>Vw_screen_scheduled</t>
  </si>
  <si>
    <t>Vw_screen_scheduled_lock</t>
  </si>
  <si>
    <t>Vw_screen_theme</t>
  </si>
  <si>
    <t>Vw_screen_theme_icon</t>
  </si>
  <si>
    <t>Vw_screen_theme_resource</t>
  </si>
  <si>
    <t>Vw_sequence_value_item</t>
  </si>
  <si>
    <t>Vw_service_job</t>
  </si>
  <si>
    <t>Vw_service_job_parameter</t>
  </si>
  <si>
    <t>Vw_service_job_run</t>
  </si>
  <si>
    <t>Vw_service_job_run_lock</t>
  </si>
  <si>
    <t>Vw_service_job_user</t>
  </si>
  <si>
    <t>Vw_service_parameter_semaphore</t>
  </si>
  <si>
    <t>Vw_service_register</t>
  </si>
  <si>
    <t>Vw_settlement_term</t>
  </si>
  <si>
    <t>Vw_shipment</t>
  </si>
  <si>
    <t>Vw_shipment_box_type</t>
  </si>
  <si>
    <t>Vw_shipment_contact_mech</t>
  </si>
  <si>
    <t>Vw_shipment_content</t>
  </si>
  <si>
    <t>Vw_shipment_email_message</t>
  </si>
  <si>
    <t>Vw_shipment_item</t>
  </si>
  <si>
    <t>Vw_shipment_item_source</t>
  </si>
  <si>
    <t>Vw_shipment_package</t>
  </si>
  <si>
    <t>Vw_shipment_package_content</t>
  </si>
  <si>
    <t>Vw_shipment_package_route_seg</t>
  </si>
  <si>
    <t>Vw_shipment_party</t>
  </si>
  <si>
    <t>Vw_shipment_route_segment</t>
  </si>
  <si>
    <t>Vw_shipment_system_message</t>
  </si>
  <si>
    <t>Vw_shipping_gateway_box_type</t>
  </si>
  <si>
    <t>Vw_shipping_gateway_carrier</t>
  </si>
  <si>
    <t>Vw_shipping_gateway_config</t>
  </si>
  <si>
    <t>Vw_shipping_gateway_method</t>
  </si>
  <si>
    <t>Vw_shipping_gateway_option</t>
  </si>
  <si>
    <t>Vw_status_flow</t>
  </si>
  <si>
    <t>Vw_status_flow_item</t>
  </si>
  <si>
    <t>Vw_status_flow_transition</t>
  </si>
  <si>
    <t>Vw_status_item</t>
  </si>
  <si>
    <t>Vw_status_type</t>
  </si>
  <si>
    <t>Vw_subscreens_default</t>
  </si>
  <si>
    <t>Vw_subscreens_item</t>
  </si>
  <si>
    <t>Vw_subscription</t>
  </si>
  <si>
    <t>Vw_subscription_delivery</t>
  </si>
  <si>
    <t>Vw_subscription_resource</t>
  </si>
  <si>
    <t>Vw_system_message</t>
  </si>
  <si>
    <t>Vw_system_message_enum_map</t>
  </si>
  <si>
    <t>Vw_system_message_error</t>
  </si>
  <si>
    <t>Vw_system_message_mapping_rule</t>
  </si>
  <si>
    <t>Vw_system_message_mapping_ruleset</t>
  </si>
  <si>
    <t>Vw_system_message_remote</t>
  </si>
  <si>
    <t>Vw_system_message_type</t>
  </si>
  <si>
    <t>Vw_tag_type</t>
  </si>
  <si>
    <t>Vw_tax_authority</t>
  </si>
  <si>
    <t>Vw_tax_authority_assoc</t>
  </si>
  <si>
    <t>Vw_tax_authority_category</t>
  </si>
  <si>
    <t>Vw_tax_authority_gl_account</t>
  </si>
  <si>
    <t>Vw_tax_authority_party</t>
  </si>
  <si>
    <t>Vw_tax_gateway_config</t>
  </si>
  <si>
    <t>Vw_tax_statement</t>
  </si>
  <si>
    <t>Vw_telecom_number</t>
  </si>
  <si>
    <t>Vw_test_entity</t>
  </si>
  <si>
    <t>Vw_test_int_pk</t>
  </si>
  <si>
    <t>Vw_test_no_sql_entity</t>
  </si>
  <si>
    <t>Vw_time_entry</t>
  </si>
  <si>
    <t>Vw_time_period</t>
  </si>
  <si>
    <t>Vw_time_period_type</t>
  </si>
  <si>
    <t>Vw_timesheet</t>
  </si>
  <si>
    <t>Vw_timesheet_party</t>
  </si>
  <si>
    <t>Vw_tracking_code</t>
  </si>
  <si>
    <t>Vw_tracking_code_order</t>
  </si>
  <si>
    <t>Vw_tracking_code_order_return</t>
  </si>
  <si>
    <t>Vw_tracking_code_visit</t>
  </si>
  <si>
    <t>Vw_unemployment_claim</t>
  </si>
  <si>
    <t>Vw_uom</t>
  </si>
  <si>
    <t>Vw_uom_conversion</t>
  </si>
  <si>
    <t>Vw_uom_dim_type_group_member</t>
  </si>
  <si>
    <t>Vw_uom_dimension_type</t>
  </si>
  <si>
    <t>Vw_uom_group_member</t>
  </si>
  <si>
    <t>Vw_user_account</t>
  </si>
  <si>
    <t>Vw_user_authc_factor</t>
  </si>
  <si>
    <t>Vw_user_group</t>
  </si>
  <si>
    <t>Vw_user_group_member</t>
  </si>
  <si>
    <t>Vw_user_group_permission</t>
  </si>
  <si>
    <t>Vw_user_group_preference</t>
  </si>
  <si>
    <t>Vw_user_group_screen_theme</t>
  </si>
  <si>
    <t>Vw_user_login_history</t>
  </si>
  <si>
    <t>Vw_user_login_key</t>
  </si>
  <si>
    <t>Vw_user_password_history</t>
  </si>
  <si>
    <t>Vw_user_permission</t>
  </si>
  <si>
    <t>Vw_user_preference</t>
  </si>
  <si>
    <t>Vw_user_screen_theme</t>
  </si>
  <si>
    <t>Vw_variance_reason_gl_account</t>
  </si>
  <si>
    <t>Vw_visit</t>
  </si>
  <si>
    <t>Vw_visitor</t>
  </si>
  <si>
    <t>Vw_wiki_blog</t>
  </si>
  <si>
    <t>Vw_wiki_blog_category</t>
  </si>
  <si>
    <t>Vw_wiki_page</t>
  </si>
  <si>
    <t>Vw_wiki_page_alias</t>
  </si>
  <si>
    <t>Vw_wiki_page_category</t>
  </si>
  <si>
    <t>Vw_wiki_page_category_member</t>
  </si>
  <si>
    <t>Vw_wiki_page_communication_event</t>
  </si>
  <si>
    <t>Vw_wiki_page_history</t>
  </si>
  <si>
    <t>Vw_wiki_page_request</t>
  </si>
  <si>
    <t>Vw_wiki_page_user</t>
  </si>
  <si>
    <t>Vw_wiki_page_work_effort</t>
  </si>
  <si>
    <t>Vw_wiki_space</t>
  </si>
  <si>
    <t>Vw_wiki_space_user</t>
  </si>
  <si>
    <t>Vw_work_effort</t>
  </si>
  <si>
    <t>Vw_work_effort_asset_assign</t>
  </si>
  <si>
    <t>Vw_work_effort_asset_needed</t>
  </si>
  <si>
    <t>Vw_work_effort_assoc</t>
  </si>
  <si>
    <t>Vw_work_effort_billing</t>
  </si>
  <si>
    <t>Vw_work_effort_category</t>
  </si>
  <si>
    <t>Vw_work_effort_category_appl</t>
  </si>
  <si>
    <t>Vw_work_effort_comm_event</t>
  </si>
  <si>
    <t>Vw_work_effort_contact_mech</t>
  </si>
  <si>
    <t>Vw_work_effort_content</t>
  </si>
  <si>
    <t>Vw_work_effort_deliverable_prod</t>
  </si>
  <si>
    <t>Vw_work_effort_facility</t>
  </si>
  <si>
    <t>Vw_work_effort_invoice</t>
  </si>
  <si>
    <t>Vw_work_effort_note</t>
  </si>
  <si>
    <t>Vw_work_effort_party</t>
  </si>
  <si>
    <t>Vw_work_effort_product</t>
  </si>
  <si>
    <t>Vw_work_effort_skill_standard</t>
  </si>
  <si>
    <t>Vw_work_requirement_fulfillment</t>
  </si>
  <si>
    <t>Vw_work_type_gl_override</t>
  </si>
  <si>
    <t>Vw_work_type_risk_class</t>
  </si>
  <si>
    <t>Table name</t>
  </si>
  <si>
    <t>Table Name</t>
  </si>
  <si>
    <t>account_number</t>
  </si>
  <si>
    <t>acctg_trans</t>
  </si>
  <si>
    <t>acctg_trans_entry</t>
  </si>
  <si>
    <t>agreement</t>
  </si>
  <si>
    <t>agreement_addendum</t>
  </si>
  <si>
    <t>agreement_assoc</t>
  </si>
  <si>
    <t>agreement_content</t>
  </si>
  <si>
    <t>agreement_item</t>
  </si>
  <si>
    <t>agreement_item_employment</t>
  </si>
  <si>
    <t>agreement_item_geo</t>
  </si>
  <si>
    <t>agreement_item_party</t>
  </si>
  <si>
    <t>agreement_item_work_effort</t>
  </si>
  <si>
    <t>agreement_party</t>
  </si>
  <si>
    <t>agreement_role_type</t>
  </si>
  <si>
    <t>agreement_signature</t>
  </si>
  <si>
    <t>agreement_term</t>
  </si>
  <si>
    <t>app_instance</t>
  </si>
  <si>
    <t>app_instance_env</t>
  </si>
  <si>
    <t>app_instance_host_config</t>
  </si>
  <si>
    <t>app_instance_link</t>
  </si>
  <si>
    <t>app_instance_volume</t>
  </si>
  <si>
    <t>artifact_authz</t>
  </si>
  <si>
    <t>artifact_authz_failure</t>
  </si>
  <si>
    <t>artifact_authz_filter</t>
  </si>
  <si>
    <t>artifact_group</t>
  </si>
  <si>
    <t>artifact_group_member</t>
  </si>
  <si>
    <t>artifact_hit</t>
  </si>
  <si>
    <t>artifact_hit_bin</t>
  </si>
  <si>
    <t>artifact_tarpit</t>
  </si>
  <si>
    <t>artifact_tarpit_lock</t>
  </si>
  <si>
    <t>asset</t>
  </si>
  <si>
    <t>asset_depreciation</t>
  </si>
  <si>
    <t>asset_detail</t>
  </si>
  <si>
    <t>asset_gl_appl</t>
  </si>
  <si>
    <t>asset_identification</t>
  </si>
  <si>
    <t>asset_issuance</t>
  </si>
  <si>
    <t>asset_issuance_party</t>
  </si>
  <si>
    <t>asset_maintenance</t>
  </si>
  <si>
    <t>asset_maintenance_content</t>
  </si>
  <si>
    <t>asset_maintenance_order_item</t>
  </si>
  <si>
    <t>asset_meter</t>
  </si>
  <si>
    <t>asset_party_assignment</t>
  </si>
  <si>
    <t>asset_payment_method</t>
  </si>
  <si>
    <t>asset_pool</t>
  </si>
  <si>
    <t>asset_pool_party</t>
  </si>
  <si>
    <t>asset_pool_store</t>
  </si>
  <si>
    <t>asset_receipt</t>
  </si>
  <si>
    <t>asset_registration</t>
  </si>
  <si>
    <t>asset_reservation</t>
  </si>
  <si>
    <t>asset_standard_cost</t>
  </si>
  <si>
    <t>asset_type_gl_account</t>
  </si>
  <si>
    <t>authentication_client</t>
  </si>
  <si>
    <t>bank_account</t>
  </si>
  <si>
    <t>bank_account_check</t>
  </si>
  <si>
    <t>bar</t>
  </si>
  <si>
    <t>benefit_type</t>
  </si>
  <si>
    <t>billing_account</t>
  </si>
  <si>
    <t>billing_account_party</t>
  </si>
  <si>
    <t>billing_account_term</t>
  </si>
  <si>
    <t>bitcoin_wallet</t>
  </si>
  <si>
    <t>budget</t>
  </si>
  <si>
    <t>budget_item</t>
  </si>
  <si>
    <t>budget_item_detail</t>
  </si>
  <si>
    <t>budget_party</t>
  </si>
  <si>
    <t>budget_review</t>
  </si>
  <si>
    <t>budget_revision</t>
  </si>
  <si>
    <t>budget_revision_impact</t>
  </si>
  <si>
    <t>budget_scenario</t>
  </si>
  <si>
    <t>budget_scenario_application</t>
  </si>
  <si>
    <t>budget_scenario_rule</t>
  </si>
  <si>
    <t>carrier_shipment_box_type</t>
  </si>
  <si>
    <t>carrier_shipment_method</t>
  </si>
  <si>
    <t>communication_event</t>
  </si>
  <si>
    <t>communication_event_content</t>
  </si>
  <si>
    <t>communication_event_party</t>
  </si>
  <si>
    <t>communication_event_product</t>
  </si>
  <si>
    <t>communication_event_purpose</t>
  </si>
  <si>
    <t>communication_event_type</t>
  </si>
  <si>
    <t>condition_rule_v2</t>
  </si>
  <si>
    <t>condition_set</t>
  </si>
  <si>
    <t>contact_list</t>
  </si>
  <si>
    <t>contact_list_comm_status</t>
  </si>
  <si>
    <t>contact_list_email</t>
  </si>
  <si>
    <t>contact_list_party</t>
  </si>
  <si>
    <t>contact_mech</t>
  </si>
  <si>
    <t>contact_mech_purpose</t>
  </si>
  <si>
    <t>container</t>
  </si>
  <si>
    <t>credit_bureau_decline_reason</t>
  </si>
  <si>
    <t>credit_card</t>
  </si>
  <si>
    <t>credit_card_type_gl_account</t>
  </si>
  <si>
    <t>credit_info</t>
  </si>
  <si>
    <t>credit_profile</t>
  </si>
  <si>
    <t>credit_profile_attribute</t>
  </si>
  <si>
    <t>credit_profile_attribute_default</t>
  </si>
  <si>
    <t>currency_dimension</t>
  </si>
  <si>
    <t>data_document</t>
  </si>
  <si>
    <t>data_document_condition</t>
  </si>
  <si>
    <t>data_document_field</t>
  </si>
  <si>
    <t>data_document_link</t>
  </si>
  <si>
    <t>data_document_rel_alias</t>
  </si>
  <si>
    <t>data_document_user_group</t>
  </si>
  <si>
    <t>data_feed</t>
  </si>
  <si>
    <t>data_feed_document</t>
  </si>
  <si>
    <t>data_source</t>
  </si>
  <si>
    <t>database_host</t>
  </si>
  <si>
    <t>database_type</t>
  </si>
  <si>
    <t>date_day_dimension</t>
  </si>
  <si>
    <t>db_form</t>
  </si>
  <si>
    <t>db_form_field</t>
  </si>
  <si>
    <t>db_form_field_attribute</t>
  </si>
  <si>
    <t>db_form_field_ent_opts</t>
  </si>
  <si>
    <t>db_form_field_ent_opts_cond</t>
  </si>
  <si>
    <t>db_form_field_ent_opts_order</t>
  </si>
  <si>
    <t>db_form_field_option</t>
  </si>
  <si>
    <t>db_form_user_group</t>
  </si>
  <si>
    <t>db_form_validation</t>
  </si>
  <si>
    <t>db_resource</t>
  </si>
  <si>
    <t>db_resource_file</t>
  </si>
  <si>
    <t>db_resource_file_history</t>
  </si>
  <si>
    <t>db_view_entity</t>
  </si>
  <si>
    <t>db_view_entity_alias</t>
  </si>
  <si>
    <t>db_view_entity_key_map</t>
  </si>
  <si>
    <t>db_view_entity_member</t>
  </si>
  <si>
    <t>deduction</t>
  </si>
  <si>
    <t>deliverable</t>
  </si>
  <si>
    <t>delivery</t>
  </si>
  <si>
    <t>document_mapping_rule</t>
  </si>
  <si>
    <t>document_mapping_ruleset</t>
  </si>
  <si>
    <t>elasticsearch_report</t>
  </si>
  <si>
    <t>elasticsearch_report_dataset</t>
  </si>
  <si>
    <t>elasticsearch_report_field</t>
  </si>
  <si>
    <t>email_message</t>
  </si>
  <si>
    <t>email_server</t>
  </si>
  <si>
    <t>email_template</t>
  </si>
  <si>
    <t>email_template_attachment</t>
  </si>
  <si>
    <t>empl_class_responsibility</t>
  </si>
  <si>
    <t>empl_position</t>
  </si>
  <si>
    <t>empl_position_class</t>
  </si>
  <si>
    <t>empl_position_class_party</t>
  </si>
  <si>
    <t>empl_position_class_work_type</t>
  </si>
  <si>
    <t>empl_position_party</t>
  </si>
  <si>
    <t>empl_position_responsibility</t>
  </si>
  <si>
    <t>employee</t>
  </si>
  <si>
    <t>employment</t>
  </si>
  <si>
    <t>employment_application</t>
  </si>
  <si>
    <t>employment_benefit</t>
  </si>
  <si>
    <t>employment_leave</t>
  </si>
  <si>
    <t>employment_pay_detail</t>
  </si>
  <si>
    <t>employment_pay_history</t>
  </si>
  <si>
    <t>employment_salary</t>
  </si>
  <si>
    <t>entity_audit_log</t>
  </si>
  <si>
    <t>entity_filter</t>
  </si>
  <si>
    <t>entity_filter_set</t>
  </si>
  <si>
    <t>entity_sync</t>
  </si>
  <si>
    <t>entity_sync_artifact</t>
  </si>
  <si>
    <t>entity_sync_history</t>
  </si>
  <si>
    <t>entity_sync_remove</t>
  </si>
  <si>
    <t>enum_group_member</t>
  </si>
  <si>
    <t>enumeration</t>
  </si>
  <si>
    <t>enumeration_type</t>
  </si>
  <si>
    <t>facility</t>
  </si>
  <si>
    <t>facility_box_type</t>
  </si>
  <si>
    <t>facility_certification</t>
  </si>
  <si>
    <t>facility_contact_mech</t>
  </si>
  <si>
    <t>facility_content</t>
  </si>
  <si>
    <t>facility_gl_appl</t>
  </si>
  <si>
    <t>facility_group</t>
  </si>
  <si>
    <t>facility_group_member</t>
  </si>
  <si>
    <t>facility_group_party</t>
  </si>
  <si>
    <t>facility_location</t>
  </si>
  <si>
    <t>facility_location_type</t>
  </si>
  <si>
    <t>facility_note</t>
  </si>
  <si>
    <t>facility_party</t>
  </si>
  <si>
    <t>facility_printer</t>
  </si>
  <si>
    <t>fair_lending_names</t>
  </si>
  <si>
    <t>financial_account</t>
  </si>
  <si>
    <t>financial_account_auth</t>
  </si>
  <si>
    <t>financial_account_party</t>
  </si>
  <si>
    <t>financial_account_reason_gl_account</t>
  </si>
  <si>
    <t>financial_account_trans</t>
  </si>
  <si>
    <t>financial_account_type</t>
  </si>
  <si>
    <t>financial_account_type_gl_account</t>
  </si>
  <si>
    <t>financial_flow</t>
  </si>
  <si>
    <t>financial_worksheet</t>
  </si>
  <si>
    <t>financial_worksheet_account</t>
  </si>
  <si>
    <t>finworksheetacctadjustment</t>
  </si>
  <si>
    <t>finworksheetacctparty</t>
  </si>
  <si>
    <t>foo</t>
  </si>
  <si>
    <t>form_config</t>
  </si>
  <si>
    <t>form_config_field</t>
  </si>
  <si>
    <t>form_config_user</t>
  </si>
  <si>
    <t>form_config_user_group</t>
  </si>
  <si>
    <t>form_config_user_type</t>
  </si>
  <si>
    <t>form_list_find</t>
  </si>
  <si>
    <t>form_list_find_field</t>
  </si>
  <si>
    <t>form_list_find_user</t>
  </si>
  <si>
    <t>form_list_find_user_default</t>
  </si>
  <si>
    <t>form_list_find_user_group</t>
  </si>
  <si>
    <t>form_response</t>
  </si>
  <si>
    <t>form_response_answer</t>
  </si>
  <si>
    <t>geo</t>
  </si>
  <si>
    <t>geo_assoc</t>
  </si>
  <si>
    <t>geo_point</t>
  </si>
  <si>
    <t>gift_card</t>
  </si>
  <si>
    <t>gift_card_fulfillment</t>
  </si>
  <si>
    <t>gl_account</t>
  </si>
  <si>
    <t>gl_account_category</t>
  </si>
  <si>
    <t>gl_account_category_member</t>
  </si>
  <si>
    <t>gl_account_enum_appl</t>
  </si>
  <si>
    <t>gl_account_group</t>
  </si>
  <si>
    <t>gl_account_group_member</t>
  </si>
  <si>
    <t>gl_account_org_time_period</t>
  </si>
  <si>
    <t>gl_account_organization</t>
  </si>
  <si>
    <t>gl_account_party</t>
  </si>
  <si>
    <t>gl_account_type_default</t>
  </si>
  <si>
    <t>gl_account_type_party_default</t>
  </si>
  <si>
    <t>gl_budget_xref</t>
  </si>
  <si>
    <t>gl_journal</t>
  </si>
  <si>
    <t>gl_reconciliation</t>
  </si>
  <si>
    <t>gl_reconciliation_entry</t>
  </si>
  <si>
    <t>id_vision_case</t>
  </si>
  <si>
    <t>id_vision_case_system_message</t>
  </si>
  <si>
    <t>idology_scan_transaction</t>
  </si>
  <si>
    <t>instance_host</t>
  </si>
  <si>
    <t>instance_host_type</t>
  </si>
  <si>
    <t>instance_image</t>
  </si>
  <si>
    <t>instance_image_type</t>
  </si>
  <si>
    <t>instance_image_type_env</t>
  </si>
  <si>
    <t>instance_image_type_host_config</t>
  </si>
  <si>
    <t>instance_image_type_link</t>
  </si>
  <si>
    <t>instance_image_type_volume</t>
  </si>
  <si>
    <t>invoice</t>
  </si>
  <si>
    <t>invoice_contact_mech</t>
  </si>
  <si>
    <t>invoice_content</t>
  </si>
  <si>
    <t>invoice_email_message</t>
  </si>
  <si>
    <t>invoice_item</t>
  </si>
  <si>
    <t>invoice_item_assoc</t>
  </si>
  <si>
    <t>invoice_item_detail</t>
  </si>
  <si>
    <t>invoice_party</t>
  </si>
  <si>
    <t>invoice_system_message</t>
  </si>
  <si>
    <t>invoice_term</t>
  </si>
  <si>
    <t>invoice_type_trans_type</t>
  </si>
  <si>
    <t>item_type_gl_account</t>
  </si>
  <si>
    <t>localized_entity_field</t>
  </si>
  <si>
    <t>localized_message</t>
  </si>
  <si>
    <t>lot</t>
  </si>
  <si>
    <t>market_interest</t>
  </si>
  <si>
    <t>market_segment</t>
  </si>
  <si>
    <t>market_segment_classification</t>
  </si>
  <si>
    <t>market_segment_condition_set</t>
  </si>
  <si>
    <t>market_segment_dimension</t>
  </si>
  <si>
    <t>market_segment_geo</t>
  </si>
  <si>
    <t>market_segment_party</t>
  </si>
  <si>
    <t>marketing_campaign</t>
  </si>
  <si>
    <t>marketing_campaign_note</t>
  </si>
  <si>
    <t>marketing_campaign_party</t>
  </si>
  <si>
    <t>measurement</t>
  </si>
  <si>
    <t>measurement_type</t>
  </si>
  <si>
    <t>network_printer</t>
  </si>
  <si>
    <t>notification_message</t>
  </si>
  <si>
    <t>notification_message_user</t>
  </si>
  <si>
    <t>notification_topic</t>
  </si>
  <si>
    <t>notification_topic_user</t>
  </si>
  <si>
    <t>oidc_authentication_client</t>
  </si>
  <si>
    <t>oidc_user_login_session</t>
  </si>
  <si>
    <t>order_agreement</t>
  </si>
  <si>
    <t>order_communication_event</t>
  </si>
  <si>
    <t>order_content</t>
  </si>
  <si>
    <t>order_custom_field</t>
  </si>
  <si>
    <t>order_decision</t>
  </si>
  <si>
    <t>order_decision_reason</t>
  </si>
  <si>
    <t>order_email_message</t>
  </si>
  <si>
    <t>order_header</t>
  </si>
  <si>
    <t>order_item</t>
  </si>
  <si>
    <t>order_item_billing</t>
  </si>
  <si>
    <t>order_item_form_response</t>
  </si>
  <si>
    <t>order_item_party</t>
  </si>
  <si>
    <t>order_item_work_effort</t>
  </si>
  <si>
    <t>order_note</t>
  </si>
  <si>
    <t>order_part</t>
  </si>
  <si>
    <t>order_part_contact_mech</t>
  </si>
  <si>
    <t>order_part_party</t>
  </si>
  <si>
    <t>order_part_term</t>
  </si>
  <si>
    <t>order_promo_code</t>
  </si>
  <si>
    <t>order_resolution</t>
  </si>
  <si>
    <t>order_resolution_group_member</t>
  </si>
  <si>
    <t>order_resolution_type</t>
  </si>
  <si>
    <t>order_service_job_run</t>
  </si>
  <si>
    <t>order_system_message</t>
  </si>
  <si>
    <t>order_tag</t>
  </si>
  <si>
    <t>organization</t>
  </si>
  <si>
    <t>organization_ruleset</t>
  </si>
  <si>
    <t>ownership_pod_scenario</t>
  </si>
  <si>
    <t>party</t>
  </si>
  <si>
    <t>party_acctg_preference</t>
  </si>
  <si>
    <t>party_badge</t>
  </si>
  <si>
    <t>party_badge_scan</t>
  </si>
  <si>
    <t>party_carrier_account</t>
  </si>
  <si>
    <t>party_citizenship</t>
  </si>
  <si>
    <t>party_classification</t>
  </si>
  <si>
    <t>party_classification_appl</t>
  </si>
  <si>
    <t>party_contact_mech</t>
  </si>
  <si>
    <t>party_content</t>
  </si>
  <si>
    <t>party_dimension</t>
  </si>
  <si>
    <t>party_geo_point</t>
  </si>
  <si>
    <t>party_identification</t>
  </si>
  <si>
    <t>party_need</t>
  </si>
  <si>
    <t>party_note</t>
  </si>
  <si>
    <t>party_payment_type_instrument</t>
  </si>
  <si>
    <t>party_relationship</t>
  </si>
  <si>
    <t>party_relationship_setting</t>
  </si>
  <si>
    <t>party_role</t>
  </si>
  <si>
    <t>party_setting</t>
  </si>
  <si>
    <t>party_setting_type</t>
  </si>
  <si>
    <t>party_setting_type_role</t>
  </si>
  <si>
    <t>party_system_message</t>
  </si>
  <si>
    <t>pay_grade</t>
  </si>
  <si>
    <t>pay_grade_salary</t>
  </si>
  <si>
    <t>pay_pal_account</t>
  </si>
  <si>
    <t>payment</t>
  </si>
  <si>
    <t>payment_application</t>
  </si>
  <si>
    <t>payment_budget_allocation</t>
  </si>
  <si>
    <t>payment_content</t>
  </si>
  <si>
    <t>payment_fraud_evidence</t>
  </si>
  <si>
    <t>payment_gateway_config</t>
  </si>
  <si>
    <t>payment_gateway_response</t>
  </si>
  <si>
    <t>payment_instrument_gl_account</t>
  </si>
  <si>
    <t>payment_method</t>
  </si>
  <si>
    <t>payment_method_content</t>
  </si>
  <si>
    <t>payment_method_file</t>
  </si>
  <si>
    <t>payment_method_file_type</t>
  </si>
  <si>
    <t>payment_method_trans</t>
  </si>
  <si>
    <t>payment_plan</t>
  </si>
  <si>
    <t>payment_type_gl_account</t>
  </si>
  <si>
    <t>payroll_adj_calc_parameter</t>
  </si>
  <si>
    <t>payroll_adj_calc_service</t>
  </si>
  <si>
    <t>payroll_adjustment</t>
  </si>
  <si>
    <t>payroll_adjustment_detail</t>
  </si>
  <si>
    <t>payroll_adjustment_exempt</t>
  </si>
  <si>
    <t>payroll_adjustment_fed_stts</t>
  </si>
  <si>
    <t>payroll_adjustment_state_stts</t>
  </si>
  <si>
    <t>payroll_allowance</t>
  </si>
  <si>
    <t>payroll_garnish_min_wage</t>
  </si>
  <si>
    <t>payroll_std_deduction</t>
  </si>
  <si>
    <t>person</t>
  </si>
  <si>
    <t>physical_inventory</t>
  </si>
  <si>
    <t>physical_inventory_count</t>
  </si>
  <si>
    <t>plaid_access_token</t>
  </si>
  <si>
    <t>postal_address</t>
  </si>
  <si>
    <t>precise_id_session</t>
  </si>
  <si>
    <t>precise_id_system_message</t>
  </si>
  <si>
    <t>precise_id_transaction</t>
  </si>
  <si>
    <t>print_job</t>
  </si>
  <si>
    <t>product</t>
  </si>
  <si>
    <t>product_agreement</t>
  </si>
  <si>
    <t>product_agreement_v2</t>
  </si>
  <si>
    <t>product_assoc</t>
  </si>
  <si>
    <t>product_calculated_info</t>
  </si>
  <si>
    <t>product_category</t>
  </si>
  <si>
    <t>product_category_content</t>
  </si>
  <si>
    <t>product_category_feat_grp_appl</t>
  </si>
  <si>
    <t>product_category_gl_account</t>
  </si>
  <si>
    <t>product_category_member</t>
  </si>
  <si>
    <t>product_category_party</t>
  </si>
  <si>
    <t>product_category_rollup</t>
  </si>
  <si>
    <t>product_class_content</t>
  </si>
  <si>
    <t>product_class_dimension</t>
  </si>
  <si>
    <t>product_class_feature</t>
  </si>
  <si>
    <t>product_class_feature_group</t>
  </si>
  <si>
    <t>product_class_uom_dimension</t>
  </si>
  <si>
    <t>product_content</t>
  </si>
  <si>
    <t>product_db_form</t>
  </si>
  <si>
    <t>product_dimension</t>
  </si>
  <si>
    <t>product_dimension_type</t>
  </si>
  <si>
    <t>product_email</t>
  </si>
  <si>
    <t>product_facility</t>
  </si>
  <si>
    <t>product_facility_location</t>
  </si>
  <si>
    <t>product_feature</t>
  </si>
  <si>
    <t>product_feature_appl</t>
  </si>
  <si>
    <t>product_feature_group</t>
  </si>
  <si>
    <t>product_feature_group_appl</t>
  </si>
  <si>
    <t>product_feature_iactn</t>
  </si>
  <si>
    <t>product_geo</t>
  </si>
  <si>
    <t>product_gl_account</t>
  </si>
  <si>
    <t>product_gl_appl</t>
  </si>
  <si>
    <t>product_identification</t>
  </si>
  <si>
    <t>product_maintenance</t>
  </si>
  <si>
    <t>product_meter</t>
  </si>
  <si>
    <t>product_meter_type</t>
  </si>
  <si>
    <t>product_other_identification</t>
  </si>
  <si>
    <t>product_parameter</t>
  </si>
  <si>
    <t>product_parameter_option</t>
  </si>
  <si>
    <t>product_parameter_product</t>
  </si>
  <si>
    <t>product_parameter_set</t>
  </si>
  <si>
    <t>product_parameter_value</t>
  </si>
  <si>
    <t>product_party</t>
  </si>
  <si>
    <t>product_price</t>
  </si>
  <si>
    <t>product_price_modify</t>
  </si>
  <si>
    <t>product_price_modify_parameter</t>
  </si>
  <si>
    <t>product_review</t>
  </si>
  <si>
    <t>product_ruleset</t>
  </si>
  <si>
    <t>product_store</t>
  </si>
  <si>
    <t>product_store_agreement</t>
  </si>
  <si>
    <t>product_store_approve</t>
  </si>
  <si>
    <t>product_store_approve_param</t>
  </si>
  <si>
    <t>product_store_category</t>
  </si>
  <si>
    <t>product_store_email</t>
  </si>
  <si>
    <t>product_store_entry</t>
  </si>
  <si>
    <t>product_store_facility</t>
  </si>
  <si>
    <t>product_store_group</t>
  </si>
  <si>
    <t>product_store_group_member</t>
  </si>
  <si>
    <t>product_store_group_party</t>
  </si>
  <si>
    <t>product_store_party</t>
  </si>
  <si>
    <t>product_store_payment_gateway</t>
  </si>
  <si>
    <t>product_store_product</t>
  </si>
  <si>
    <t>product_store_promo_code</t>
  </si>
  <si>
    <t>product_store_promo_code_party</t>
  </si>
  <si>
    <t>product_store_promo_parameter</t>
  </si>
  <si>
    <t>product_store_promo_product</t>
  </si>
  <si>
    <t>product_store_promotion</t>
  </si>
  <si>
    <t>product_store_setting</t>
  </si>
  <si>
    <t>product_store_ship_option</t>
  </si>
  <si>
    <t>product_store_shipping_gateway</t>
  </si>
  <si>
    <t>product_store_wiki_content</t>
  </si>
  <si>
    <t>product_store_wiki_space</t>
  </si>
  <si>
    <t>product_subscription_resource</t>
  </si>
  <si>
    <t>product_uom_dimension</t>
  </si>
  <si>
    <t>product_work_effort</t>
  </si>
  <si>
    <t>production_estimate</t>
  </si>
  <si>
    <t>production_estimate_asset</t>
  </si>
  <si>
    <t>production_estimate_work_eff</t>
  </si>
  <si>
    <t>rate_amount</t>
  </si>
  <si>
    <t>request</t>
  </si>
  <si>
    <t>request_category</t>
  </si>
  <si>
    <t>request_comm_event</t>
  </si>
  <si>
    <t>request_content</t>
  </si>
  <si>
    <t>request_item</t>
  </si>
  <si>
    <t>request_item_assoc</t>
  </si>
  <si>
    <t>request_item_order</t>
  </si>
  <si>
    <t>request_note</t>
  </si>
  <si>
    <t>request_party</t>
  </si>
  <si>
    <t>request_work_effort</t>
  </si>
  <si>
    <t>requirement</t>
  </si>
  <si>
    <t>requirement_budget_allocation</t>
  </si>
  <si>
    <t>requirement_order_item</t>
  </si>
  <si>
    <t>requirement_party</t>
  </si>
  <si>
    <t>requirement_request_item</t>
  </si>
  <si>
    <t>return_contact_mech</t>
  </si>
  <si>
    <t>return_header</t>
  </si>
  <si>
    <t>return_item</t>
  </si>
  <si>
    <t>return_item_billing</t>
  </si>
  <si>
    <t>return_system_message</t>
  </si>
  <si>
    <t>risk_group_segment_parameters</t>
  </si>
  <si>
    <t>role_group_member</t>
  </si>
  <si>
    <t>role_type</t>
  </si>
  <si>
    <t>rule</t>
  </si>
  <si>
    <t>rule_condition_set</t>
  </si>
  <si>
    <t>rule_config</t>
  </si>
  <si>
    <t>rule_mitigation</t>
  </si>
  <si>
    <t>ruleset</t>
  </si>
  <si>
    <t>ruleset_condition_set</t>
  </si>
  <si>
    <t>ruleset_role</t>
  </si>
  <si>
    <t>ruleset_rule</t>
  </si>
  <si>
    <t>sales_forecast</t>
  </si>
  <si>
    <t>sales_forecast_detail</t>
  </si>
  <si>
    <t>sales_opportunity</t>
  </si>
  <si>
    <t>sales_opportunity_competitor</t>
  </si>
  <si>
    <t>sales_opportunity_order</t>
  </si>
  <si>
    <t>sales_opportunity_party</t>
  </si>
  <si>
    <t>sales_opportunity_stage</t>
  </si>
  <si>
    <t>sales_opportunity_tracking</t>
  </si>
  <si>
    <t>sales_opportunity_work_effort</t>
  </si>
  <si>
    <t>salesfunnel_config</t>
  </si>
  <si>
    <t>salesfunnel_config_setting</t>
  </si>
  <si>
    <t>salesfunnel_config_store</t>
  </si>
  <si>
    <t>score_factor</t>
  </si>
  <si>
    <t>score_factor_config</t>
  </si>
  <si>
    <t>score_factor_option</t>
  </si>
  <si>
    <t>score_model</t>
  </si>
  <si>
    <t>score_model_condition_set</t>
  </si>
  <si>
    <t>screen_document</t>
  </si>
  <si>
    <t>screen_flow</t>
  </si>
  <si>
    <t>screen_flow_item</t>
  </si>
  <si>
    <t>screen_flow_item_field</t>
  </si>
  <si>
    <t>screen_path_alias</t>
  </si>
  <si>
    <t>screen_scheduled</t>
  </si>
  <si>
    <t>screen_scheduled_lock</t>
  </si>
  <si>
    <t>screen_theme</t>
  </si>
  <si>
    <t>screen_theme_icon</t>
  </si>
  <si>
    <t>screen_theme_resource</t>
  </si>
  <si>
    <t>sequence_value_item</t>
  </si>
  <si>
    <t>service_job</t>
  </si>
  <si>
    <t>service_job_parameter</t>
  </si>
  <si>
    <t>service_job_run</t>
  </si>
  <si>
    <t>service_job_run_lock</t>
  </si>
  <si>
    <t>service_job_user</t>
  </si>
  <si>
    <t>service_parameter_semaphore</t>
  </si>
  <si>
    <t>service_register</t>
  </si>
  <si>
    <t>settlement_term</t>
  </si>
  <si>
    <t>shipment</t>
  </si>
  <si>
    <t>shipment_box_type</t>
  </si>
  <si>
    <t>shipment_contact_mech</t>
  </si>
  <si>
    <t>shipment_content</t>
  </si>
  <si>
    <t>shipment_email_message</t>
  </si>
  <si>
    <t>shipment_item</t>
  </si>
  <si>
    <t>shipment_item_source</t>
  </si>
  <si>
    <t>shipment_package</t>
  </si>
  <si>
    <t>shipment_package_content</t>
  </si>
  <si>
    <t>shipment_package_route_seg</t>
  </si>
  <si>
    <t>shipment_party</t>
  </si>
  <si>
    <t>shipment_route_segment</t>
  </si>
  <si>
    <t>shipment_system_message</t>
  </si>
  <si>
    <t>shipping_gateway_box_type</t>
  </si>
  <si>
    <t>shipping_gateway_carrier</t>
  </si>
  <si>
    <t>shipping_gateway_config</t>
  </si>
  <si>
    <t>shipping_gateway_method</t>
  </si>
  <si>
    <t>shipping_gateway_option</t>
  </si>
  <si>
    <t>status_flow</t>
  </si>
  <si>
    <t>status_flow_item</t>
  </si>
  <si>
    <t>status_flow_transition</t>
  </si>
  <si>
    <t>status_item</t>
  </si>
  <si>
    <t>status_type</t>
  </si>
  <si>
    <t>subscreens_default</t>
  </si>
  <si>
    <t>subscreens_item</t>
  </si>
  <si>
    <t>subscription</t>
  </si>
  <si>
    <t>subscription_delivery</t>
  </si>
  <si>
    <t>subscription_resource</t>
  </si>
  <si>
    <t>sysdiagrams</t>
  </si>
  <si>
    <t>system_message</t>
  </si>
  <si>
    <t>system_message_enum_map</t>
  </si>
  <si>
    <t>system_message_error</t>
  </si>
  <si>
    <t>system_message_mapping_rule</t>
  </si>
  <si>
    <t>system_message_mapping_ruleset</t>
  </si>
  <si>
    <t>system_message_remote</t>
  </si>
  <si>
    <t>system_message_type</t>
  </si>
  <si>
    <t>tag_type</t>
  </si>
  <si>
    <t>tax_authority</t>
  </si>
  <si>
    <t>tax_authority_assoc</t>
  </si>
  <si>
    <t>tax_authority_category</t>
  </si>
  <si>
    <t>tax_authority_gl_account</t>
  </si>
  <si>
    <t>tax_authority_party</t>
  </si>
  <si>
    <t>tax_gateway_config</t>
  </si>
  <si>
    <t>tax_statement</t>
  </si>
  <si>
    <t>telecom_number</t>
  </si>
  <si>
    <t>Test</t>
  </si>
  <si>
    <t>test_entity</t>
  </si>
  <si>
    <t>test_int_pk</t>
  </si>
  <si>
    <t>test_no_sql_entity</t>
  </si>
  <si>
    <t>time_entry</t>
  </si>
  <si>
    <t>time_period</t>
  </si>
  <si>
    <t>time_period_type</t>
  </si>
  <si>
    <t>timesheet</t>
  </si>
  <si>
    <t>timesheet_party</t>
  </si>
  <si>
    <t>tracking_code</t>
  </si>
  <si>
    <t>tracking_code_order</t>
  </si>
  <si>
    <t>tracking_code_order_return</t>
  </si>
  <si>
    <t>tracking_code_visit</t>
  </si>
  <si>
    <t>unemployment_claim</t>
  </si>
  <si>
    <t>uom</t>
  </si>
  <si>
    <t>uom_conversion</t>
  </si>
  <si>
    <t>uom_dim_type_group_member</t>
  </si>
  <si>
    <t>uom_dimension_type</t>
  </si>
  <si>
    <t>uom_group_member</t>
  </si>
  <si>
    <t>user_account</t>
  </si>
  <si>
    <t>user_authc_factor</t>
  </si>
  <si>
    <t>user_group</t>
  </si>
  <si>
    <t>user_group_member</t>
  </si>
  <si>
    <t>user_group_permission</t>
  </si>
  <si>
    <t>user_group_preference</t>
  </si>
  <si>
    <t>user_group_screen_theme</t>
  </si>
  <si>
    <t>user_login_history</t>
  </si>
  <si>
    <t>user_login_key</t>
  </si>
  <si>
    <t>user_password_history</t>
  </si>
  <si>
    <t>user_permission</t>
  </si>
  <si>
    <t>user_preference</t>
  </si>
  <si>
    <t>user_screen_theme</t>
  </si>
  <si>
    <t>variance_reason_gl_account</t>
  </si>
  <si>
    <t>visit</t>
  </si>
  <si>
    <t>visitor</t>
  </si>
  <si>
    <t>wiki_blog</t>
  </si>
  <si>
    <t>wiki_blog_category</t>
  </si>
  <si>
    <t>wiki_page</t>
  </si>
  <si>
    <t>wiki_page_alias</t>
  </si>
  <si>
    <t>wiki_page_category</t>
  </si>
  <si>
    <t>wiki_page_category_member</t>
  </si>
  <si>
    <t>wiki_page_communication_event</t>
  </si>
  <si>
    <t>wiki_page_history</t>
  </si>
  <si>
    <t>wiki_page_request</t>
  </si>
  <si>
    <t>wiki_page_user</t>
  </si>
  <si>
    <t>wiki_page_work_effort</t>
  </si>
  <si>
    <t>wiki_space</t>
  </si>
  <si>
    <t>wiki_space_user</t>
  </si>
  <si>
    <t>work_effort</t>
  </si>
  <si>
    <t>work_effort_asset_assign</t>
  </si>
  <si>
    <t>work_effort_asset_needed</t>
  </si>
  <si>
    <t>work_effort_assoc</t>
  </si>
  <si>
    <t>work_effort_billing</t>
  </si>
  <si>
    <t>work_effort_category</t>
  </si>
  <si>
    <t>work_effort_category_appl</t>
  </si>
  <si>
    <t>work_effort_comm_event</t>
  </si>
  <si>
    <t>work_effort_contact_mech</t>
  </si>
  <si>
    <t>work_effort_content</t>
  </si>
  <si>
    <t>work_effort_deliverable_prod</t>
  </si>
  <si>
    <t>work_effort_facility</t>
  </si>
  <si>
    <t>work_effort_invoice</t>
  </si>
  <si>
    <t>work_effort_note</t>
  </si>
  <si>
    <t>work_effort_party</t>
  </si>
  <si>
    <t>work_effort_product</t>
  </si>
  <si>
    <t>work_effort_skill_standard</t>
  </si>
  <si>
    <t>work_requirement_fulfillment</t>
  </si>
  <si>
    <t>work_type_gl_override</t>
  </si>
  <si>
    <t>work_type_risk_class</t>
  </si>
  <si>
    <t>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</si>
</sst>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611"/>
  <sheetViews>
    <sheetView tabSelected="1" topLeftCell="A493" workbookViewId="0">
      <selection activeCell="E5" sqref="E5:E611"/>
    </sheetView>
  </sheetViews>
  <sheetFormatPr defaultRowHeight="14.5" x14ac:dyDescent="0.35"/>
  <cols>
    <col min="1" max="1" width="36.08984375" bestFit="1" customWidth="1"/>
    <col min="2" max="2" width="9.81640625" bestFit="1" customWidth="1"/>
    <col min="3" max="3" width="7.26953125" bestFit="1" customWidth="1"/>
    <col min="5" max="5" width="32.453125" bestFit="1" customWidth="1"/>
    <col min="7" max="7" width="30.7265625" customWidth="1"/>
  </cols>
  <sheetData>
    <row r="1" spans="1:7" x14ac:dyDescent="0.35">
      <c r="A1" t="s">
        <v>0</v>
      </c>
      <c r="B1" t="s">
        <v>1</v>
      </c>
      <c r="C1" t="s">
        <v>2</v>
      </c>
      <c r="E1" t="s">
        <v>614</v>
      </c>
      <c r="G1" t="s">
        <v>1228</v>
      </c>
    </row>
    <row r="2" spans="1:7" hidden="1" x14ac:dyDescent="0.35">
      <c r="A2" t="s">
        <v>3</v>
      </c>
      <c r="B2" s="1">
        <v>0</v>
      </c>
      <c r="C2" t="s">
        <v>4</v>
      </c>
      <c r="E2" t="str">
        <f>RIGHT(A2, LEN(A2) -3)</f>
        <v>account_number</v>
      </c>
      <c r="G2" t="str">
        <f>VLOOKUP(E2, 'Model table list'!A2:A613, 1)</f>
        <v>account_number</v>
      </c>
    </row>
    <row r="3" spans="1:7" hidden="1" x14ac:dyDescent="0.35">
      <c r="A3" t="s">
        <v>5</v>
      </c>
      <c r="B3" s="1">
        <v>0</v>
      </c>
      <c r="C3" t="s">
        <v>4</v>
      </c>
      <c r="E3" t="str">
        <f t="shared" ref="E3:E66" si="0">RIGHT(A3, LEN(A3) -3)</f>
        <v>acctg_trans</v>
      </c>
      <c r="G3" t="str">
        <f>VLOOKUP(E3, 'Model table list'!A3:A614, 1)</f>
        <v>acctg_trans</v>
      </c>
    </row>
    <row r="4" spans="1:7" hidden="1" x14ac:dyDescent="0.35">
      <c r="A4" t="s">
        <v>6</v>
      </c>
      <c r="B4" s="1">
        <v>0</v>
      </c>
      <c r="C4" t="s">
        <v>4</v>
      </c>
      <c r="E4" t="str">
        <f t="shared" si="0"/>
        <v>acctg_trans_entry</v>
      </c>
      <c r="G4" t="str">
        <f>VLOOKUP(E4, 'Model table list'!A4:A615, 1)</f>
        <v>acctg_trans_entry</v>
      </c>
    </row>
    <row r="5" spans="1:7" x14ac:dyDescent="0.35">
      <c r="A5" t="s">
        <v>7</v>
      </c>
      <c r="B5" s="1">
        <v>1178</v>
      </c>
      <c r="C5" t="s">
        <v>4</v>
      </c>
      <c r="E5" t="str">
        <f t="shared" si="0"/>
        <v>agreement</v>
      </c>
      <c r="G5" t="str">
        <f>VLOOKUP(E5, 'Model table list'!A5:A616, 1)</f>
        <v>agreement</v>
      </c>
    </row>
    <row r="6" spans="1:7" hidden="1" x14ac:dyDescent="0.35">
      <c r="A6" t="s">
        <v>8</v>
      </c>
      <c r="B6" s="1">
        <v>0</v>
      </c>
      <c r="C6" t="s">
        <v>4</v>
      </c>
      <c r="E6" t="str">
        <f t="shared" si="0"/>
        <v>agreement_addendum</v>
      </c>
      <c r="G6" t="str">
        <f>VLOOKUP(E6, 'Model table list'!A6:A617, 1)</f>
        <v>agreement_addendum</v>
      </c>
    </row>
    <row r="7" spans="1:7" hidden="1" x14ac:dyDescent="0.35">
      <c r="A7" t="s">
        <v>9</v>
      </c>
      <c r="B7" s="1">
        <v>0</v>
      </c>
      <c r="C7" t="s">
        <v>4</v>
      </c>
      <c r="E7" t="str">
        <f t="shared" si="0"/>
        <v>agreement_assoc</v>
      </c>
      <c r="G7" t="str">
        <f>VLOOKUP(E7, 'Model table list'!A7:A618, 1)</f>
        <v>agreement_assoc</v>
      </c>
    </row>
    <row r="8" spans="1:7" x14ac:dyDescent="0.35">
      <c r="A8" t="s">
        <v>10</v>
      </c>
      <c r="B8" s="1">
        <v>1161</v>
      </c>
      <c r="C8" t="s">
        <v>4</v>
      </c>
      <c r="E8" t="str">
        <f t="shared" si="0"/>
        <v>agreement_content</v>
      </c>
      <c r="G8" t="str">
        <f>VLOOKUP(E8, 'Model table list'!A8:A619, 1)</f>
        <v>agreement_content</v>
      </c>
    </row>
    <row r="9" spans="1:7" x14ac:dyDescent="0.35">
      <c r="A9" t="s">
        <v>11</v>
      </c>
      <c r="B9" s="1">
        <v>15</v>
      </c>
      <c r="C9" t="s">
        <v>4</v>
      </c>
      <c r="E9" t="str">
        <f t="shared" si="0"/>
        <v>agreement_item</v>
      </c>
      <c r="G9" t="str">
        <f>VLOOKUP(E9, 'Model table list'!A9:A620, 1)</f>
        <v>agreement_item</v>
      </c>
    </row>
    <row r="10" spans="1:7" hidden="1" x14ac:dyDescent="0.35">
      <c r="A10" t="s">
        <v>12</v>
      </c>
      <c r="B10" s="1">
        <v>0</v>
      </c>
      <c r="C10" t="s">
        <v>4</v>
      </c>
      <c r="E10" t="str">
        <f t="shared" si="0"/>
        <v>agreement_item_employment</v>
      </c>
      <c r="G10" t="str">
        <f>VLOOKUP(E10, 'Model table list'!A10:A621, 1)</f>
        <v>agreement_item_employment</v>
      </c>
    </row>
    <row r="11" spans="1:7" hidden="1" x14ac:dyDescent="0.35">
      <c r="A11" t="s">
        <v>13</v>
      </c>
      <c r="B11" s="1">
        <v>0</v>
      </c>
      <c r="C11" t="s">
        <v>4</v>
      </c>
      <c r="E11" t="str">
        <f t="shared" si="0"/>
        <v>agreement_item_geo</v>
      </c>
      <c r="G11" t="str">
        <f>VLOOKUP(E11, 'Model table list'!A11:A622, 1)</f>
        <v>agreement_item_geo</v>
      </c>
    </row>
    <row r="12" spans="1:7" hidden="1" x14ac:dyDescent="0.35">
      <c r="A12" t="s">
        <v>14</v>
      </c>
      <c r="B12" s="1">
        <v>0</v>
      </c>
      <c r="C12" t="s">
        <v>4</v>
      </c>
      <c r="E12" t="str">
        <f t="shared" si="0"/>
        <v>agreement_item_party</v>
      </c>
      <c r="G12" t="str">
        <f>VLOOKUP(E12, 'Model table list'!A12:A623, 1)</f>
        <v>agreement_item_party</v>
      </c>
    </row>
    <row r="13" spans="1:7" hidden="1" x14ac:dyDescent="0.35">
      <c r="A13" t="s">
        <v>15</v>
      </c>
      <c r="B13" s="1">
        <v>0</v>
      </c>
      <c r="C13" t="s">
        <v>4</v>
      </c>
      <c r="E13" t="str">
        <f t="shared" si="0"/>
        <v>agreement_item_work_effort</v>
      </c>
      <c r="G13" t="str">
        <f>VLOOKUP(E13, 'Model table list'!A13:A624, 1)</f>
        <v>agreement_item_work_effort</v>
      </c>
    </row>
    <row r="14" spans="1:7" x14ac:dyDescent="0.35">
      <c r="A14" t="s">
        <v>16</v>
      </c>
      <c r="B14" s="1">
        <v>1215</v>
      </c>
      <c r="C14" t="s">
        <v>4</v>
      </c>
      <c r="E14" t="str">
        <f t="shared" si="0"/>
        <v>agreement_party</v>
      </c>
      <c r="G14" t="str">
        <f>VLOOKUP(E14, 'Model table list'!A14:A625, 1)</f>
        <v>agreement_party</v>
      </c>
    </row>
    <row r="15" spans="1:7" x14ac:dyDescent="0.35">
      <c r="A15" t="s">
        <v>17</v>
      </c>
      <c r="B15" s="1">
        <v>5</v>
      </c>
      <c r="C15" t="s">
        <v>4</v>
      </c>
      <c r="E15" t="str">
        <f t="shared" si="0"/>
        <v>agreement_role_type</v>
      </c>
      <c r="G15" t="str">
        <f>VLOOKUP(E15, 'Model table list'!A15:A626, 1)</f>
        <v>agreement_role_type</v>
      </c>
    </row>
    <row r="16" spans="1:7" x14ac:dyDescent="0.35">
      <c r="A16" t="s">
        <v>18</v>
      </c>
      <c r="B16" s="1">
        <v>1109</v>
      </c>
      <c r="C16" t="s">
        <v>4</v>
      </c>
      <c r="E16" t="str">
        <f t="shared" si="0"/>
        <v>agreement_signature</v>
      </c>
      <c r="G16" t="str">
        <f>VLOOKUP(E16, 'Model table list'!A16:A627, 1)</f>
        <v>agreement_signature</v>
      </c>
    </row>
    <row r="17" spans="1:7" hidden="1" x14ac:dyDescent="0.35">
      <c r="A17" t="s">
        <v>19</v>
      </c>
      <c r="B17" s="1">
        <v>0</v>
      </c>
      <c r="C17" t="s">
        <v>4</v>
      </c>
      <c r="E17" t="str">
        <f t="shared" si="0"/>
        <v>agreement_term</v>
      </c>
      <c r="G17" t="str">
        <f>VLOOKUP(E17, 'Model table list'!A17:A628, 1)</f>
        <v>agreement_term</v>
      </c>
    </row>
    <row r="18" spans="1:7" hidden="1" x14ac:dyDescent="0.35">
      <c r="A18" t="s">
        <v>20</v>
      </c>
      <c r="B18" s="1">
        <v>0</v>
      </c>
      <c r="C18" t="s">
        <v>4</v>
      </c>
      <c r="E18" t="str">
        <f t="shared" si="0"/>
        <v>app_instance</v>
      </c>
      <c r="G18" t="str">
        <f>VLOOKUP(E18, 'Model table list'!A18:A629, 1)</f>
        <v>app_instance</v>
      </c>
    </row>
    <row r="19" spans="1:7" hidden="1" x14ac:dyDescent="0.35">
      <c r="A19" t="s">
        <v>21</v>
      </c>
      <c r="B19" s="1">
        <v>0</v>
      </c>
      <c r="C19" t="s">
        <v>4</v>
      </c>
      <c r="E19" t="str">
        <f t="shared" si="0"/>
        <v>app_instance_env</v>
      </c>
      <c r="G19" t="str">
        <f>VLOOKUP(E19, 'Model table list'!A19:A630, 1)</f>
        <v>app_instance_env</v>
      </c>
    </row>
    <row r="20" spans="1:7" hidden="1" x14ac:dyDescent="0.35">
      <c r="A20" t="s">
        <v>22</v>
      </c>
      <c r="B20" s="1">
        <v>0</v>
      </c>
      <c r="C20" t="s">
        <v>4</v>
      </c>
      <c r="E20" t="str">
        <f t="shared" si="0"/>
        <v>app_instance_host_config</v>
      </c>
      <c r="G20" t="str">
        <f>VLOOKUP(E20, 'Model table list'!A20:A631, 1)</f>
        <v>app_instance_host_config</v>
      </c>
    </row>
    <row r="21" spans="1:7" hidden="1" x14ac:dyDescent="0.35">
      <c r="A21" t="s">
        <v>23</v>
      </c>
      <c r="B21" s="1">
        <v>0</v>
      </c>
      <c r="C21" t="s">
        <v>4</v>
      </c>
      <c r="E21" t="str">
        <f t="shared" si="0"/>
        <v>app_instance_link</v>
      </c>
      <c r="G21" t="str">
        <f>VLOOKUP(E21, 'Model table list'!A21:A632, 1)</f>
        <v>app_instance_link</v>
      </c>
    </row>
    <row r="22" spans="1:7" hidden="1" x14ac:dyDescent="0.35">
      <c r="A22" t="s">
        <v>24</v>
      </c>
      <c r="B22" s="1">
        <v>0</v>
      </c>
      <c r="C22" t="s">
        <v>4</v>
      </c>
      <c r="E22" t="str">
        <f t="shared" si="0"/>
        <v>app_instance_volume</v>
      </c>
      <c r="G22" t="str">
        <f>VLOOKUP(E22, 'Model table list'!A22:A633, 1)</f>
        <v>app_instance_volume</v>
      </c>
    </row>
    <row r="23" spans="1:7" x14ac:dyDescent="0.35">
      <c r="A23" t="s">
        <v>25</v>
      </c>
      <c r="B23" s="1">
        <v>135</v>
      </c>
      <c r="C23" t="s">
        <v>4</v>
      </c>
      <c r="E23" t="str">
        <f t="shared" si="0"/>
        <v>artifact_authz</v>
      </c>
      <c r="G23" t="str">
        <f>VLOOKUP(E23, 'Model table list'!A23:A634, 1)</f>
        <v>artifact_authz</v>
      </c>
    </row>
    <row r="24" spans="1:7" x14ac:dyDescent="0.35">
      <c r="A24" t="s">
        <v>26</v>
      </c>
      <c r="B24" s="1">
        <v>1275</v>
      </c>
      <c r="C24" t="s">
        <v>4</v>
      </c>
      <c r="E24" t="str">
        <f t="shared" si="0"/>
        <v>artifact_authz_failure</v>
      </c>
      <c r="G24" t="str">
        <f>VLOOKUP(E24, 'Model table list'!A24:A635, 1)</f>
        <v>artifact_authz_failure</v>
      </c>
    </row>
    <row r="25" spans="1:7" x14ac:dyDescent="0.35">
      <c r="A25" t="s">
        <v>27</v>
      </c>
      <c r="B25" s="1">
        <v>77</v>
      </c>
      <c r="C25" t="s">
        <v>4</v>
      </c>
      <c r="E25" t="str">
        <f t="shared" si="0"/>
        <v>artifact_authz_filter</v>
      </c>
      <c r="G25" t="str">
        <f>VLOOKUP(E25, 'Model table list'!A25:A636, 1)</f>
        <v>artifact_authz_filter</v>
      </c>
    </row>
    <row r="26" spans="1:7" x14ac:dyDescent="0.35">
      <c r="A26" t="s">
        <v>28</v>
      </c>
      <c r="B26" s="1">
        <v>77</v>
      </c>
      <c r="C26" t="s">
        <v>4</v>
      </c>
      <c r="E26" t="str">
        <f t="shared" si="0"/>
        <v>artifact_group</v>
      </c>
      <c r="G26" t="str">
        <f>VLOOKUP(E26, 'Model table list'!A26:A637, 1)</f>
        <v>artifact_group</v>
      </c>
    </row>
    <row r="27" spans="1:7" x14ac:dyDescent="0.35">
      <c r="A27" t="s">
        <v>29</v>
      </c>
      <c r="B27" s="1">
        <v>278</v>
      </c>
      <c r="C27" t="s">
        <v>4</v>
      </c>
      <c r="E27" t="str">
        <f t="shared" si="0"/>
        <v>artifact_group_member</v>
      </c>
      <c r="G27" t="str">
        <f>VLOOKUP(E27, 'Model table list'!A27:A638, 1)</f>
        <v>artifact_group_member</v>
      </c>
    </row>
    <row r="28" spans="1:7" x14ac:dyDescent="0.35">
      <c r="A28" t="s">
        <v>30</v>
      </c>
      <c r="B28" s="1">
        <v>244687</v>
      </c>
      <c r="C28" t="s">
        <v>4</v>
      </c>
      <c r="E28" t="str">
        <f t="shared" si="0"/>
        <v>artifact_hit</v>
      </c>
      <c r="G28" t="str">
        <f>VLOOKUP(E28, 'Model table list'!A28:A639, 1)</f>
        <v>artifact_hit</v>
      </c>
    </row>
    <row r="29" spans="1:7" x14ac:dyDescent="0.35">
      <c r="A29" t="s">
        <v>31</v>
      </c>
      <c r="B29" s="1">
        <v>119350</v>
      </c>
      <c r="C29" t="s">
        <v>4</v>
      </c>
      <c r="E29" t="str">
        <f t="shared" si="0"/>
        <v>artifact_hit_bin</v>
      </c>
      <c r="G29" t="str">
        <f>VLOOKUP(E29, 'Model table list'!A29:A640, 1)</f>
        <v>artifact_hit_bin</v>
      </c>
    </row>
    <row r="30" spans="1:7" hidden="1" x14ac:dyDescent="0.35">
      <c r="A30" t="s">
        <v>32</v>
      </c>
      <c r="B30" s="1">
        <v>0</v>
      </c>
      <c r="C30" t="s">
        <v>4</v>
      </c>
      <c r="E30" t="str">
        <f t="shared" si="0"/>
        <v>artifact_tarpit</v>
      </c>
      <c r="G30" t="str">
        <f>VLOOKUP(E30, 'Model table list'!A30:A641, 1)</f>
        <v>artifact_tarpit</v>
      </c>
    </row>
    <row r="31" spans="1:7" hidden="1" x14ac:dyDescent="0.35">
      <c r="A31" t="s">
        <v>33</v>
      </c>
      <c r="B31" s="1">
        <v>0</v>
      </c>
      <c r="C31" t="s">
        <v>4</v>
      </c>
      <c r="E31" t="str">
        <f t="shared" si="0"/>
        <v>artifact_tarpit_lock</v>
      </c>
      <c r="G31" t="str">
        <f>VLOOKUP(E31, 'Model table list'!A31:A642, 1)</f>
        <v>artifact_tarpit_lock</v>
      </c>
    </row>
    <row r="32" spans="1:7" hidden="1" x14ac:dyDescent="0.35">
      <c r="A32" t="s">
        <v>34</v>
      </c>
      <c r="B32" s="1">
        <v>0</v>
      </c>
      <c r="C32" t="s">
        <v>4</v>
      </c>
      <c r="E32" t="str">
        <f t="shared" si="0"/>
        <v>asset</v>
      </c>
      <c r="G32" t="str">
        <f>VLOOKUP(E32, 'Model table list'!A32:A643, 1)</f>
        <v>asset</v>
      </c>
    </row>
    <row r="33" spans="1:7" hidden="1" x14ac:dyDescent="0.35">
      <c r="A33" t="s">
        <v>35</v>
      </c>
      <c r="B33" s="1">
        <v>0</v>
      </c>
      <c r="C33" t="s">
        <v>4</v>
      </c>
      <c r="E33" t="str">
        <f t="shared" si="0"/>
        <v>asset_depreciation</v>
      </c>
      <c r="G33" t="str">
        <f>VLOOKUP(E33, 'Model table list'!A33:A644, 1)</f>
        <v>asset_depreciation</v>
      </c>
    </row>
    <row r="34" spans="1:7" hidden="1" x14ac:dyDescent="0.35">
      <c r="A34" t="s">
        <v>36</v>
      </c>
      <c r="B34" s="1">
        <v>0</v>
      </c>
      <c r="C34" t="s">
        <v>4</v>
      </c>
      <c r="E34" t="str">
        <f t="shared" si="0"/>
        <v>asset_detail</v>
      </c>
      <c r="G34" t="str">
        <f>VLOOKUP(E34, 'Model table list'!A34:A645, 1)</f>
        <v>asset_detail</v>
      </c>
    </row>
    <row r="35" spans="1:7" hidden="1" x14ac:dyDescent="0.35">
      <c r="A35" t="s">
        <v>37</v>
      </c>
      <c r="B35" s="1">
        <v>0</v>
      </c>
      <c r="C35" t="s">
        <v>4</v>
      </c>
      <c r="E35" t="str">
        <f t="shared" si="0"/>
        <v>asset_gl_appl</v>
      </c>
      <c r="G35" t="str">
        <f>VLOOKUP(E35, 'Model table list'!A35:A646, 1)</f>
        <v>asset_gl_appl</v>
      </c>
    </row>
    <row r="36" spans="1:7" hidden="1" x14ac:dyDescent="0.35">
      <c r="A36" t="s">
        <v>38</v>
      </c>
      <c r="B36" s="1">
        <v>0</v>
      </c>
      <c r="C36" t="s">
        <v>4</v>
      </c>
      <c r="E36" t="str">
        <f t="shared" si="0"/>
        <v>asset_identification</v>
      </c>
      <c r="G36" t="str">
        <f>VLOOKUP(E36, 'Model table list'!A36:A647, 1)</f>
        <v>asset_identification</v>
      </c>
    </row>
    <row r="37" spans="1:7" hidden="1" x14ac:dyDescent="0.35">
      <c r="A37" t="s">
        <v>39</v>
      </c>
      <c r="B37" s="1">
        <v>0</v>
      </c>
      <c r="C37" t="s">
        <v>4</v>
      </c>
      <c r="E37" t="str">
        <f t="shared" si="0"/>
        <v>asset_issuance</v>
      </c>
      <c r="G37" t="str">
        <f>VLOOKUP(E37, 'Model table list'!A37:A648, 1)</f>
        <v>asset_issuance</v>
      </c>
    </row>
    <row r="38" spans="1:7" hidden="1" x14ac:dyDescent="0.35">
      <c r="A38" t="s">
        <v>40</v>
      </c>
      <c r="B38" s="1">
        <v>0</v>
      </c>
      <c r="C38" t="s">
        <v>4</v>
      </c>
      <c r="E38" t="str">
        <f t="shared" si="0"/>
        <v>asset_issuance_party</v>
      </c>
      <c r="G38" t="str">
        <f>VLOOKUP(E38, 'Model table list'!A38:A649, 1)</f>
        <v>asset_issuance_party</v>
      </c>
    </row>
    <row r="39" spans="1:7" hidden="1" x14ac:dyDescent="0.35">
      <c r="A39" t="s">
        <v>41</v>
      </c>
      <c r="B39" s="1">
        <v>0</v>
      </c>
      <c r="C39" t="s">
        <v>4</v>
      </c>
      <c r="E39" t="str">
        <f t="shared" si="0"/>
        <v>asset_maintenance</v>
      </c>
      <c r="G39" t="str">
        <f>VLOOKUP(E39, 'Model table list'!A39:A650, 1)</f>
        <v>asset_maintenance</v>
      </c>
    </row>
    <row r="40" spans="1:7" hidden="1" x14ac:dyDescent="0.35">
      <c r="A40" t="s">
        <v>42</v>
      </c>
      <c r="B40" s="1">
        <v>0</v>
      </c>
      <c r="C40" t="s">
        <v>4</v>
      </c>
      <c r="E40" t="str">
        <f t="shared" si="0"/>
        <v>asset_maintenance_content</v>
      </c>
      <c r="G40" t="str">
        <f>VLOOKUP(E40, 'Model table list'!A40:A651, 1)</f>
        <v>asset_maintenance_content</v>
      </c>
    </row>
    <row r="41" spans="1:7" hidden="1" x14ac:dyDescent="0.35">
      <c r="A41" t="s">
        <v>43</v>
      </c>
      <c r="B41" s="1">
        <v>0</v>
      </c>
      <c r="C41" t="s">
        <v>4</v>
      </c>
      <c r="E41" t="str">
        <f t="shared" si="0"/>
        <v>asset_maintenance_order_item</v>
      </c>
      <c r="G41" t="str">
        <f>VLOOKUP(E41, 'Model table list'!A41:A652, 1)</f>
        <v>asset_maintenance_order_item</v>
      </c>
    </row>
    <row r="42" spans="1:7" hidden="1" x14ac:dyDescent="0.35">
      <c r="A42" t="s">
        <v>44</v>
      </c>
      <c r="B42" s="1">
        <v>0</v>
      </c>
      <c r="C42" t="s">
        <v>4</v>
      </c>
      <c r="E42" t="str">
        <f t="shared" si="0"/>
        <v>asset_meter</v>
      </c>
      <c r="G42" t="str">
        <f>VLOOKUP(E42, 'Model table list'!A42:A653, 1)</f>
        <v>asset_meter</v>
      </c>
    </row>
    <row r="43" spans="1:7" hidden="1" x14ac:dyDescent="0.35">
      <c r="A43" t="s">
        <v>45</v>
      </c>
      <c r="B43" s="1">
        <v>0</v>
      </c>
      <c r="C43" t="s">
        <v>4</v>
      </c>
      <c r="E43" t="str">
        <f t="shared" si="0"/>
        <v>asset_party_assignment</v>
      </c>
      <c r="G43" t="str">
        <f>VLOOKUP(E43, 'Model table list'!A43:A654, 1)</f>
        <v>asset_party_assignment</v>
      </c>
    </row>
    <row r="44" spans="1:7" hidden="1" x14ac:dyDescent="0.35">
      <c r="A44" t="s">
        <v>46</v>
      </c>
      <c r="B44" s="1">
        <v>0</v>
      </c>
      <c r="C44" t="s">
        <v>4</v>
      </c>
      <c r="E44" t="str">
        <f t="shared" si="0"/>
        <v>asset_payment_method</v>
      </c>
      <c r="G44" t="str">
        <f>VLOOKUP(E44, 'Model table list'!A44:A655, 1)</f>
        <v>asset_payment_method</v>
      </c>
    </row>
    <row r="45" spans="1:7" hidden="1" x14ac:dyDescent="0.35">
      <c r="A45" t="s">
        <v>47</v>
      </c>
      <c r="B45" s="1">
        <v>0</v>
      </c>
      <c r="C45" t="s">
        <v>4</v>
      </c>
      <c r="E45" t="str">
        <f t="shared" si="0"/>
        <v>asset_pool</v>
      </c>
      <c r="G45" t="str">
        <f>VLOOKUP(E45, 'Model table list'!A45:A656, 1)</f>
        <v>asset_pool</v>
      </c>
    </row>
    <row r="46" spans="1:7" hidden="1" x14ac:dyDescent="0.35">
      <c r="A46" t="s">
        <v>48</v>
      </c>
      <c r="B46" s="1">
        <v>0</v>
      </c>
      <c r="C46" t="s">
        <v>4</v>
      </c>
      <c r="E46" t="str">
        <f t="shared" si="0"/>
        <v>asset_pool_party</v>
      </c>
      <c r="G46" t="str">
        <f>VLOOKUP(E46, 'Model table list'!A46:A657, 1)</f>
        <v>asset_pool_party</v>
      </c>
    </row>
    <row r="47" spans="1:7" hidden="1" x14ac:dyDescent="0.35">
      <c r="A47" t="s">
        <v>49</v>
      </c>
      <c r="B47" s="1">
        <v>0</v>
      </c>
      <c r="C47" t="s">
        <v>4</v>
      </c>
      <c r="E47" t="str">
        <f t="shared" si="0"/>
        <v>asset_pool_store</v>
      </c>
      <c r="G47" t="str">
        <f>VLOOKUP(E47, 'Model table list'!A47:A658, 1)</f>
        <v>asset_pool_store</v>
      </c>
    </row>
    <row r="48" spans="1:7" hidden="1" x14ac:dyDescent="0.35">
      <c r="A48" t="s">
        <v>50</v>
      </c>
      <c r="B48" s="1">
        <v>0</v>
      </c>
      <c r="C48" t="s">
        <v>4</v>
      </c>
      <c r="E48" t="str">
        <f t="shared" si="0"/>
        <v>asset_receipt</v>
      </c>
      <c r="G48" t="str">
        <f>VLOOKUP(E48, 'Model table list'!A48:A659, 1)</f>
        <v>asset_receipt</v>
      </c>
    </row>
    <row r="49" spans="1:7" hidden="1" x14ac:dyDescent="0.35">
      <c r="A49" t="s">
        <v>51</v>
      </c>
      <c r="B49" s="1">
        <v>0</v>
      </c>
      <c r="C49" t="s">
        <v>4</v>
      </c>
      <c r="E49" t="str">
        <f t="shared" si="0"/>
        <v>asset_registration</v>
      </c>
      <c r="G49" t="str">
        <f>VLOOKUP(E49, 'Model table list'!A49:A660, 1)</f>
        <v>asset_registration</v>
      </c>
    </row>
    <row r="50" spans="1:7" hidden="1" x14ac:dyDescent="0.35">
      <c r="A50" t="s">
        <v>52</v>
      </c>
      <c r="B50" s="1">
        <v>0</v>
      </c>
      <c r="C50" t="s">
        <v>4</v>
      </c>
      <c r="E50" t="str">
        <f t="shared" si="0"/>
        <v>asset_reservation</v>
      </c>
      <c r="G50" t="str">
        <f>VLOOKUP(E50, 'Model table list'!A50:A661, 1)</f>
        <v>asset_reservation</v>
      </c>
    </row>
    <row r="51" spans="1:7" hidden="1" x14ac:dyDescent="0.35">
      <c r="A51" t="s">
        <v>53</v>
      </c>
      <c r="B51" s="1">
        <v>0</v>
      </c>
      <c r="C51" t="s">
        <v>4</v>
      </c>
      <c r="E51" t="str">
        <f t="shared" si="0"/>
        <v>asset_standard_cost</v>
      </c>
      <c r="G51" t="str">
        <f>VLOOKUP(E51, 'Model table list'!A51:A662, 1)</f>
        <v>asset_standard_cost</v>
      </c>
    </row>
    <row r="52" spans="1:7" x14ac:dyDescent="0.35">
      <c r="A52" t="s">
        <v>54</v>
      </c>
      <c r="B52" s="1">
        <v>22</v>
      </c>
      <c r="C52" t="s">
        <v>4</v>
      </c>
      <c r="E52" t="str">
        <f t="shared" si="0"/>
        <v>asset_type_gl_account</v>
      </c>
      <c r="G52" t="str">
        <f>VLOOKUP(E52, 'Model table list'!A52:A663, 1)</f>
        <v>asset_type_gl_account</v>
      </c>
    </row>
    <row r="53" spans="1:7" x14ac:dyDescent="0.35">
      <c r="A53" t="s">
        <v>55</v>
      </c>
      <c r="B53" s="1">
        <v>1</v>
      </c>
      <c r="C53" t="s">
        <v>4</v>
      </c>
      <c r="E53" t="str">
        <f t="shared" si="0"/>
        <v>authentication_client</v>
      </c>
      <c r="G53" t="str">
        <f>VLOOKUP(E53, 'Model table list'!A53:A664, 1)</f>
        <v>authentication_client</v>
      </c>
    </row>
    <row r="54" spans="1:7" x14ac:dyDescent="0.35">
      <c r="A54" t="s">
        <v>56</v>
      </c>
      <c r="B54" s="1">
        <v>101</v>
      </c>
      <c r="C54" t="s">
        <v>4</v>
      </c>
      <c r="E54" t="str">
        <f t="shared" si="0"/>
        <v>bank_account</v>
      </c>
      <c r="G54" t="str">
        <f>VLOOKUP(E54, 'Model table list'!A54:A665, 1)</f>
        <v>bank_account</v>
      </c>
    </row>
    <row r="55" spans="1:7" hidden="1" x14ac:dyDescent="0.35">
      <c r="A55" t="s">
        <v>57</v>
      </c>
      <c r="B55" s="1">
        <v>0</v>
      </c>
      <c r="C55" t="s">
        <v>4</v>
      </c>
      <c r="E55" t="str">
        <f t="shared" si="0"/>
        <v>bank_account_check</v>
      </c>
      <c r="G55" t="str">
        <f>VLOOKUP(E55, 'Model table list'!A55:A666, 1)</f>
        <v>bank_account_check</v>
      </c>
    </row>
    <row r="56" spans="1:7" hidden="1" x14ac:dyDescent="0.35">
      <c r="A56" t="s">
        <v>58</v>
      </c>
      <c r="B56" s="1">
        <v>0</v>
      </c>
      <c r="C56" t="s">
        <v>4</v>
      </c>
      <c r="E56" t="str">
        <f t="shared" si="0"/>
        <v>bar</v>
      </c>
      <c r="G56" t="str">
        <f>VLOOKUP(E56, 'Model table list'!A56:A667, 1)</f>
        <v>bar</v>
      </c>
    </row>
    <row r="57" spans="1:7" x14ac:dyDescent="0.35">
      <c r="A57" t="s">
        <v>59</v>
      </c>
      <c r="B57" s="1">
        <v>3</v>
      </c>
      <c r="C57" t="s">
        <v>4</v>
      </c>
      <c r="E57" t="str">
        <f t="shared" si="0"/>
        <v>benefit_type</v>
      </c>
      <c r="G57" t="str">
        <f>VLOOKUP(E57, 'Model table list'!A57:A668, 1)</f>
        <v>benefit_type</v>
      </c>
    </row>
    <row r="58" spans="1:7" hidden="1" x14ac:dyDescent="0.35">
      <c r="A58" t="s">
        <v>60</v>
      </c>
      <c r="B58" s="1">
        <v>0</v>
      </c>
      <c r="C58" t="s">
        <v>4</v>
      </c>
      <c r="E58" t="str">
        <f t="shared" si="0"/>
        <v>billing_account</v>
      </c>
      <c r="G58" t="str">
        <f>VLOOKUP(E58, 'Model table list'!A58:A669, 1)</f>
        <v>billing_account</v>
      </c>
    </row>
    <row r="59" spans="1:7" hidden="1" x14ac:dyDescent="0.35">
      <c r="A59" t="s">
        <v>61</v>
      </c>
      <c r="B59" s="1">
        <v>0</v>
      </c>
      <c r="C59" t="s">
        <v>4</v>
      </c>
      <c r="E59" t="str">
        <f t="shared" si="0"/>
        <v>billing_account_party</v>
      </c>
      <c r="G59" t="str">
        <f>VLOOKUP(E59, 'Model table list'!A59:A670, 1)</f>
        <v>billing_account_party</v>
      </c>
    </row>
    <row r="60" spans="1:7" hidden="1" x14ac:dyDescent="0.35">
      <c r="A60" t="s">
        <v>62</v>
      </c>
      <c r="B60" s="1">
        <v>0</v>
      </c>
      <c r="C60" t="s">
        <v>4</v>
      </c>
      <c r="E60" t="str">
        <f t="shared" si="0"/>
        <v>billing_account_term</v>
      </c>
      <c r="G60" t="str">
        <f>VLOOKUP(E60, 'Model table list'!A60:A671, 1)</f>
        <v>billing_account_term</v>
      </c>
    </row>
    <row r="61" spans="1:7" hidden="1" x14ac:dyDescent="0.35">
      <c r="A61" t="s">
        <v>63</v>
      </c>
      <c r="B61" s="1">
        <v>0</v>
      </c>
      <c r="C61" t="s">
        <v>4</v>
      </c>
      <c r="E61" t="str">
        <f t="shared" si="0"/>
        <v>bitcoin_wallet</v>
      </c>
      <c r="G61" t="str">
        <f>VLOOKUP(E61, 'Model table list'!A61:A672, 1)</f>
        <v>bitcoin_wallet</v>
      </c>
    </row>
    <row r="62" spans="1:7" hidden="1" x14ac:dyDescent="0.35">
      <c r="A62" t="s">
        <v>64</v>
      </c>
      <c r="B62" s="1">
        <v>0</v>
      </c>
      <c r="C62" t="s">
        <v>4</v>
      </c>
      <c r="E62" t="str">
        <f t="shared" si="0"/>
        <v>budget</v>
      </c>
      <c r="G62" t="str">
        <f>VLOOKUP(E62, 'Model table list'!A62:A673, 1)</f>
        <v>budget</v>
      </c>
    </row>
    <row r="63" spans="1:7" hidden="1" x14ac:dyDescent="0.35">
      <c r="A63" t="s">
        <v>65</v>
      </c>
      <c r="B63" s="1">
        <v>0</v>
      </c>
      <c r="C63" t="s">
        <v>4</v>
      </c>
      <c r="E63" t="str">
        <f t="shared" si="0"/>
        <v>budget_item</v>
      </c>
      <c r="G63" t="str">
        <f>VLOOKUP(E63, 'Model table list'!A63:A674, 1)</f>
        <v>budget_item</v>
      </c>
    </row>
    <row r="64" spans="1:7" hidden="1" x14ac:dyDescent="0.35">
      <c r="A64" t="s">
        <v>66</v>
      </c>
      <c r="B64" s="1">
        <v>0</v>
      </c>
      <c r="C64" t="s">
        <v>4</v>
      </c>
      <c r="E64" t="str">
        <f t="shared" si="0"/>
        <v>budget_item_detail</v>
      </c>
      <c r="G64" t="str">
        <f>VLOOKUP(E64, 'Model table list'!A64:A675, 1)</f>
        <v>budget_item_detail</v>
      </c>
    </row>
    <row r="65" spans="1:7" hidden="1" x14ac:dyDescent="0.35">
      <c r="A65" t="s">
        <v>67</v>
      </c>
      <c r="B65" s="1">
        <v>0</v>
      </c>
      <c r="C65" t="s">
        <v>4</v>
      </c>
      <c r="E65" t="str">
        <f t="shared" si="0"/>
        <v>budget_party</v>
      </c>
      <c r="G65" t="str">
        <f>VLOOKUP(E65, 'Model table list'!A65:A676, 1)</f>
        <v>budget_party</v>
      </c>
    </row>
    <row r="66" spans="1:7" hidden="1" x14ac:dyDescent="0.35">
      <c r="A66" t="s">
        <v>68</v>
      </c>
      <c r="B66" s="1">
        <v>0</v>
      </c>
      <c r="C66" t="s">
        <v>4</v>
      </c>
      <c r="E66" t="str">
        <f t="shared" si="0"/>
        <v>budget_review</v>
      </c>
      <c r="G66" t="str">
        <f>VLOOKUP(E66, 'Model table list'!A66:A677, 1)</f>
        <v>budget_review</v>
      </c>
    </row>
    <row r="67" spans="1:7" hidden="1" x14ac:dyDescent="0.35">
      <c r="A67" t="s">
        <v>69</v>
      </c>
      <c r="B67" s="1">
        <v>0</v>
      </c>
      <c r="C67" t="s">
        <v>4</v>
      </c>
      <c r="E67" t="str">
        <f t="shared" ref="E67:E130" si="1">RIGHT(A67, LEN(A67) -3)</f>
        <v>budget_revision</v>
      </c>
      <c r="G67" t="str">
        <f>VLOOKUP(E67, 'Model table list'!A67:A678, 1)</f>
        <v>budget_revision</v>
      </c>
    </row>
    <row r="68" spans="1:7" hidden="1" x14ac:dyDescent="0.35">
      <c r="A68" t="s">
        <v>70</v>
      </c>
      <c r="B68" s="1">
        <v>0</v>
      </c>
      <c r="C68" t="s">
        <v>4</v>
      </c>
      <c r="E68" t="str">
        <f t="shared" si="1"/>
        <v>budget_revision_impact</v>
      </c>
      <c r="G68" t="str">
        <f>VLOOKUP(E68, 'Model table list'!A68:A679, 1)</f>
        <v>budget_revision_impact</v>
      </c>
    </row>
    <row r="69" spans="1:7" hidden="1" x14ac:dyDescent="0.35">
      <c r="A69" t="s">
        <v>71</v>
      </c>
      <c r="B69" s="1">
        <v>0</v>
      </c>
      <c r="C69" t="s">
        <v>4</v>
      </c>
      <c r="E69" t="str">
        <f t="shared" si="1"/>
        <v>budget_scenario</v>
      </c>
      <c r="G69" t="str">
        <f>VLOOKUP(E69, 'Model table list'!A69:A680, 1)</f>
        <v>budget_scenario</v>
      </c>
    </row>
    <row r="70" spans="1:7" hidden="1" x14ac:dyDescent="0.35">
      <c r="A70" t="s">
        <v>72</v>
      </c>
      <c r="B70" s="1">
        <v>0</v>
      </c>
      <c r="C70" t="s">
        <v>4</v>
      </c>
      <c r="E70" t="str">
        <f t="shared" si="1"/>
        <v>budget_scenario_application</v>
      </c>
      <c r="G70" t="str">
        <f>VLOOKUP(E70, 'Model table list'!A70:A681, 1)</f>
        <v>budget_scenario_application</v>
      </c>
    </row>
    <row r="71" spans="1:7" hidden="1" x14ac:dyDescent="0.35">
      <c r="A71" t="s">
        <v>73</v>
      </c>
      <c r="B71" s="1">
        <v>0</v>
      </c>
      <c r="C71" t="s">
        <v>4</v>
      </c>
      <c r="E71" t="str">
        <f t="shared" si="1"/>
        <v>budget_scenario_rule</v>
      </c>
      <c r="G71" t="str">
        <f>VLOOKUP(E71, 'Model table list'!A71:A682, 1)</f>
        <v>budget_scenario_rule</v>
      </c>
    </row>
    <row r="72" spans="1:7" hidden="1" x14ac:dyDescent="0.35">
      <c r="A72" t="s">
        <v>74</v>
      </c>
      <c r="B72" s="1">
        <v>0</v>
      </c>
      <c r="C72" t="s">
        <v>4</v>
      </c>
      <c r="E72" t="str">
        <f t="shared" si="1"/>
        <v>carrier_shipment_box_type</v>
      </c>
      <c r="G72" t="str">
        <f>VLOOKUP(E72, 'Model table list'!A72:A683, 1)</f>
        <v>carrier_shipment_box_type</v>
      </c>
    </row>
    <row r="73" spans="1:7" x14ac:dyDescent="0.35">
      <c r="A73" t="s">
        <v>75</v>
      </c>
      <c r="B73" s="1">
        <v>19</v>
      </c>
      <c r="C73" t="s">
        <v>4</v>
      </c>
      <c r="E73" t="str">
        <f t="shared" si="1"/>
        <v>carrier_shipment_method</v>
      </c>
      <c r="G73" t="str">
        <f>VLOOKUP(E73, 'Model table list'!A73:A684, 1)</f>
        <v>carrier_shipment_method</v>
      </c>
    </row>
    <row r="74" spans="1:7" hidden="1" x14ac:dyDescent="0.35">
      <c r="A74" t="s">
        <v>76</v>
      </c>
      <c r="B74" s="1">
        <v>0</v>
      </c>
      <c r="C74" t="s">
        <v>4</v>
      </c>
      <c r="E74" t="str">
        <f t="shared" si="1"/>
        <v>communication_event</v>
      </c>
      <c r="G74" t="str">
        <f>VLOOKUP(E74, 'Model table list'!A74:A685, 1)</f>
        <v>communication_event</v>
      </c>
    </row>
    <row r="75" spans="1:7" hidden="1" x14ac:dyDescent="0.35">
      <c r="A75" t="s">
        <v>77</v>
      </c>
      <c r="B75" s="1">
        <v>0</v>
      </c>
      <c r="C75" t="s">
        <v>4</v>
      </c>
      <c r="E75" t="str">
        <f t="shared" si="1"/>
        <v>communication_event_content</v>
      </c>
      <c r="G75" t="str">
        <f>VLOOKUP(E75, 'Model table list'!A75:A686, 1)</f>
        <v>communication_event_content</v>
      </c>
    </row>
    <row r="76" spans="1:7" hidden="1" x14ac:dyDescent="0.35">
      <c r="A76" t="s">
        <v>78</v>
      </c>
      <c r="B76" s="1">
        <v>0</v>
      </c>
      <c r="C76" t="s">
        <v>4</v>
      </c>
      <c r="E76" t="str">
        <f t="shared" si="1"/>
        <v>communication_event_party</v>
      </c>
      <c r="G76" t="str">
        <f>VLOOKUP(E76, 'Model table list'!A76:A687, 1)</f>
        <v>communication_event_party</v>
      </c>
    </row>
    <row r="77" spans="1:7" hidden="1" x14ac:dyDescent="0.35">
      <c r="A77" t="s">
        <v>79</v>
      </c>
      <c r="B77" s="1">
        <v>0</v>
      </c>
      <c r="C77" t="s">
        <v>4</v>
      </c>
      <c r="E77" t="str">
        <f t="shared" si="1"/>
        <v>communication_event_product</v>
      </c>
      <c r="G77" t="str">
        <f>VLOOKUP(E77, 'Model table list'!A77:A688, 1)</f>
        <v>communication_event_product</v>
      </c>
    </row>
    <row r="78" spans="1:7" hidden="1" x14ac:dyDescent="0.35">
      <c r="A78" t="s">
        <v>80</v>
      </c>
      <c r="B78" s="1">
        <v>0</v>
      </c>
      <c r="C78" t="s">
        <v>4</v>
      </c>
      <c r="E78" t="str">
        <f t="shared" si="1"/>
        <v>communication_event_purpose</v>
      </c>
      <c r="G78" t="str">
        <f>VLOOKUP(E78, 'Model table list'!A78:A689, 1)</f>
        <v>communication_event_purpose</v>
      </c>
    </row>
    <row r="79" spans="1:7" x14ac:dyDescent="0.35">
      <c r="A79" t="s">
        <v>81</v>
      </c>
      <c r="B79" s="1">
        <v>9</v>
      </c>
      <c r="C79" t="s">
        <v>4</v>
      </c>
      <c r="E79" t="str">
        <f t="shared" si="1"/>
        <v>communication_event_type</v>
      </c>
      <c r="G79" t="str">
        <f>VLOOKUP(E79, 'Model table list'!A79:A690, 1)</f>
        <v>communication_event_type</v>
      </c>
    </row>
    <row r="80" spans="1:7" x14ac:dyDescent="0.35">
      <c r="A80" t="s">
        <v>82</v>
      </c>
      <c r="B80" s="1">
        <v>49</v>
      </c>
      <c r="C80" t="s">
        <v>4</v>
      </c>
      <c r="E80" t="str">
        <f t="shared" si="1"/>
        <v>condition_rule_v2</v>
      </c>
      <c r="G80" t="str">
        <f>VLOOKUP(E80, 'Model table list'!A80:A691, 1)</f>
        <v>condition_rule_v2</v>
      </c>
    </row>
    <row r="81" spans="1:7" x14ac:dyDescent="0.35">
      <c r="A81" t="s">
        <v>83</v>
      </c>
      <c r="B81" s="1">
        <v>32</v>
      </c>
      <c r="C81" t="s">
        <v>4</v>
      </c>
      <c r="E81" t="str">
        <f t="shared" si="1"/>
        <v>condition_set</v>
      </c>
      <c r="G81" t="str">
        <f>VLOOKUP(E81, 'Model table list'!A81:A692, 1)</f>
        <v>condition_set</v>
      </c>
    </row>
    <row r="82" spans="1:7" hidden="1" x14ac:dyDescent="0.35">
      <c r="A82" t="s">
        <v>84</v>
      </c>
      <c r="B82" s="1">
        <v>0</v>
      </c>
      <c r="C82" t="s">
        <v>4</v>
      </c>
      <c r="E82" t="str">
        <f t="shared" si="1"/>
        <v>contact_list</v>
      </c>
      <c r="G82" t="str">
        <f>VLOOKUP(E82, 'Model table list'!A82:A693, 1)</f>
        <v>contact_list</v>
      </c>
    </row>
    <row r="83" spans="1:7" hidden="1" x14ac:dyDescent="0.35">
      <c r="A83" t="s">
        <v>85</v>
      </c>
      <c r="B83" s="1">
        <v>0</v>
      </c>
      <c r="C83" t="s">
        <v>4</v>
      </c>
      <c r="E83" t="str">
        <f t="shared" si="1"/>
        <v>contact_list_comm_status</v>
      </c>
      <c r="G83" t="str">
        <f>VLOOKUP(E83, 'Model table list'!A83:A694, 1)</f>
        <v>contact_list_comm_status</v>
      </c>
    </row>
    <row r="84" spans="1:7" hidden="1" x14ac:dyDescent="0.35">
      <c r="A84" t="s">
        <v>86</v>
      </c>
      <c r="B84" s="1">
        <v>0</v>
      </c>
      <c r="C84" t="s">
        <v>4</v>
      </c>
      <c r="E84" t="str">
        <f t="shared" si="1"/>
        <v>contact_list_email</v>
      </c>
      <c r="G84" t="str">
        <f>VLOOKUP(E84, 'Model table list'!A84:A695, 1)</f>
        <v>contact_list_email</v>
      </c>
    </row>
    <row r="85" spans="1:7" hidden="1" x14ac:dyDescent="0.35">
      <c r="A85" t="s">
        <v>87</v>
      </c>
      <c r="B85" s="1">
        <v>0</v>
      </c>
      <c r="C85" t="s">
        <v>4</v>
      </c>
      <c r="E85" t="str">
        <f t="shared" si="1"/>
        <v>contact_list_party</v>
      </c>
      <c r="G85" t="str">
        <f>VLOOKUP(E85, 'Model table list'!A85:A696, 1)</f>
        <v>contact_list_party</v>
      </c>
    </row>
    <row r="86" spans="1:7" x14ac:dyDescent="0.35">
      <c r="A86" t="s">
        <v>88</v>
      </c>
      <c r="B86" s="1">
        <v>1168</v>
      </c>
      <c r="C86" t="s">
        <v>4</v>
      </c>
      <c r="E86" t="str">
        <f t="shared" si="1"/>
        <v>contact_mech</v>
      </c>
      <c r="G86" t="str">
        <f>VLOOKUP(E86, 'Model table list'!A86:A697, 1)</f>
        <v>contact_mech</v>
      </c>
    </row>
    <row r="87" spans="1:7" x14ac:dyDescent="0.35">
      <c r="A87" t="s">
        <v>89</v>
      </c>
      <c r="B87" s="1">
        <v>54</v>
      </c>
      <c r="C87" t="s">
        <v>4</v>
      </c>
      <c r="E87" t="str">
        <f t="shared" si="1"/>
        <v>contact_mech_purpose</v>
      </c>
      <c r="G87" t="str">
        <f>VLOOKUP(E87, 'Model table list'!A87:A698, 1)</f>
        <v>contact_mech_purpose</v>
      </c>
    </row>
    <row r="88" spans="1:7" hidden="1" x14ac:dyDescent="0.35">
      <c r="A88" t="s">
        <v>90</v>
      </c>
      <c r="B88" s="1">
        <v>0</v>
      </c>
      <c r="C88" t="s">
        <v>4</v>
      </c>
      <c r="E88" t="str">
        <f t="shared" si="1"/>
        <v>container</v>
      </c>
      <c r="G88" t="str">
        <f>VLOOKUP(E88, 'Model table list'!A88:A699, 1)</f>
        <v>container</v>
      </c>
    </row>
    <row r="89" spans="1:7" hidden="1" x14ac:dyDescent="0.35">
      <c r="A89" t="s">
        <v>91</v>
      </c>
      <c r="B89" s="1">
        <v>0</v>
      </c>
      <c r="C89" t="s">
        <v>4</v>
      </c>
      <c r="E89" t="str">
        <f t="shared" si="1"/>
        <v>credit_bureau_decline_reason</v>
      </c>
      <c r="G89" t="str">
        <f>VLOOKUP(E89, 'Model table list'!A89:A700, 1)</f>
        <v>credit_bureau_decline_reason</v>
      </c>
    </row>
    <row r="90" spans="1:7" hidden="1" x14ac:dyDescent="0.35">
      <c r="A90" t="s">
        <v>92</v>
      </c>
      <c r="B90" s="1">
        <v>0</v>
      </c>
      <c r="C90" t="s">
        <v>4</v>
      </c>
      <c r="E90" t="str">
        <f t="shared" si="1"/>
        <v>credit_card</v>
      </c>
      <c r="G90" t="str">
        <f>VLOOKUP(E90, 'Model table list'!A90:A701, 1)</f>
        <v>credit_card</v>
      </c>
    </row>
    <row r="91" spans="1:7" hidden="1" x14ac:dyDescent="0.35">
      <c r="A91" t="s">
        <v>93</v>
      </c>
      <c r="B91" s="1">
        <v>0</v>
      </c>
      <c r="C91" t="s">
        <v>4</v>
      </c>
      <c r="E91" t="str">
        <f t="shared" si="1"/>
        <v>credit_card_type_gl_account</v>
      </c>
      <c r="G91" t="str">
        <f>VLOOKUP(E91, 'Model table list'!A91:A702, 1)</f>
        <v>credit_card_type_gl_account</v>
      </c>
    </row>
    <row r="92" spans="1:7" x14ac:dyDescent="0.35">
      <c r="A92" t="s">
        <v>94</v>
      </c>
      <c r="B92" s="1">
        <v>286</v>
      </c>
      <c r="C92" t="s">
        <v>4</v>
      </c>
      <c r="E92" t="str">
        <f t="shared" si="1"/>
        <v>credit_info</v>
      </c>
      <c r="G92" t="str">
        <f>VLOOKUP(E92, 'Model table list'!A92:A703, 1)</f>
        <v>credit_info</v>
      </c>
    </row>
    <row r="93" spans="1:7" x14ac:dyDescent="0.35">
      <c r="A93" t="s">
        <v>95</v>
      </c>
      <c r="B93" s="1">
        <v>198</v>
      </c>
      <c r="C93" t="s">
        <v>4</v>
      </c>
      <c r="E93" t="str">
        <f t="shared" si="1"/>
        <v>credit_profile</v>
      </c>
      <c r="G93" t="str">
        <f>VLOOKUP(E93, 'Model table list'!A93:A704, 1)</f>
        <v>credit_profile</v>
      </c>
    </row>
    <row r="94" spans="1:7" x14ac:dyDescent="0.35">
      <c r="A94" t="s">
        <v>96</v>
      </c>
      <c r="B94" s="1">
        <v>1718</v>
      </c>
      <c r="C94" t="s">
        <v>4</v>
      </c>
      <c r="E94" t="str">
        <f t="shared" si="1"/>
        <v>credit_profile_attribute</v>
      </c>
      <c r="G94" t="str">
        <f>VLOOKUP(E94, 'Model table list'!A94:A705, 1)</f>
        <v>credit_profile_attribute</v>
      </c>
    </row>
    <row r="95" spans="1:7" x14ac:dyDescent="0.35">
      <c r="A95" t="s">
        <v>97</v>
      </c>
      <c r="B95" s="1">
        <v>4630</v>
      </c>
      <c r="C95" t="s">
        <v>4</v>
      </c>
      <c r="E95" t="str">
        <f t="shared" si="1"/>
        <v>credit_profile_attribute_default</v>
      </c>
      <c r="G95" t="str">
        <f>VLOOKUP(E95, 'Model table list'!A95:A706, 1)</f>
        <v>credit_profile_attribute_default</v>
      </c>
    </row>
    <row r="96" spans="1:7" hidden="1" x14ac:dyDescent="0.35">
      <c r="A96" t="s">
        <v>98</v>
      </c>
      <c r="B96" s="1">
        <v>0</v>
      </c>
      <c r="C96" t="s">
        <v>4</v>
      </c>
      <c r="E96" t="str">
        <f t="shared" si="1"/>
        <v>currency_dimension</v>
      </c>
      <c r="G96" t="str">
        <f>VLOOKUP(E96, 'Model table list'!A96:A707, 1)</f>
        <v>currency_dimension</v>
      </c>
    </row>
    <row r="97" spans="1:7" x14ac:dyDescent="0.35">
      <c r="A97" t="s">
        <v>99</v>
      </c>
      <c r="B97" s="1">
        <v>22</v>
      </c>
      <c r="C97" t="s">
        <v>4</v>
      </c>
      <c r="E97" t="str">
        <f t="shared" si="1"/>
        <v>data_document</v>
      </c>
      <c r="G97" t="str">
        <f>VLOOKUP(E97, 'Model table list'!A97:A708, 1)</f>
        <v>data_document</v>
      </c>
    </row>
    <row r="98" spans="1:7" x14ac:dyDescent="0.35">
      <c r="A98" t="s">
        <v>100</v>
      </c>
      <c r="B98" s="1">
        <v>16</v>
      </c>
      <c r="C98" t="s">
        <v>4</v>
      </c>
      <c r="E98" t="str">
        <f t="shared" si="1"/>
        <v>data_document_condition</v>
      </c>
      <c r="G98" t="str">
        <f>VLOOKUP(E98, 'Model table list'!A98:A709, 1)</f>
        <v>data_document_condition</v>
      </c>
    </row>
    <row r="99" spans="1:7" x14ac:dyDescent="0.35">
      <c r="A99" t="s">
        <v>101</v>
      </c>
      <c r="B99" s="1">
        <v>599</v>
      </c>
      <c r="C99" t="s">
        <v>4</v>
      </c>
      <c r="E99" t="str">
        <f t="shared" si="1"/>
        <v>data_document_field</v>
      </c>
      <c r="G99" t="str">
        <f>VLOOKUP(E99, 'Model table list'!A99:A710, 1)</f>
        <v>data_document_field</v>
      </c>
    </row>
    <row r="100" spans="1:7" hidden="1" x14ac:dyDescent="0.35">
      <c r="A100" t="s">
        <v>102</v>
      </c>
      <c r="B100" s="1">
        <v>0</v>
      </c>
      <c r="C100" t="s">
        <v>4</v>
      </c>
      <c r="E100" t="str">
        <f t="shared" si="1"/>
        <v>data_document_link</v>
      </c>
      <c r="G100" t="str">
        <f>VLOOKUP(E100, 'Model table list'!A100:A711, 1)</f>
        <v>data_document_link</v>
      </c>
    </row>
    <row r="101" spans="1:7" hidden="1" x14ac:dyDescent="0.35">
      <c r="A101" t="s">
        <v>103</v>
      </c>
      <c r="B101" s="1">
        <v>0</v>
      </c>
      <c r="C101" t="s">
        <v>4</v>
      </c>
      <c r="E101" t="str">
        <f t="shared" si="1"/>
        <v>data_document_rel_alias</v>
      </c>
      <c r="G101" t="str">
        <f>VLOOKUP(E101, 'Model table list'!A101:A712, 1)</f>
        <v>data_document_rel_alias</v>
      </c>
    </row>
    <row r="102" spans="1:7" hidden="1" x14ac:dyDescent="0.35">
      <c r="A102" t="s">
        <v>104</v>
      </c>
      <c r="B102" s="1">
        <v>0</v>
      </c>
      <c r="C102" t="s">
        <v>4</v>
      </c>
      <c r="E102" t="str">
        <f t="shared" si="1"/>
        <v>data_document_user_group</v>
      </c>
      <c r="G102" t="str">
        <f>VLOOKUP(E102, 'Model table list'!A102:A713, 1)</f>
        <v>data_document_user_group</v>
      </c>
    </row>
    <row r="103" spans="1:7" x14ac:dyDescent="0.35">
      <c r="A103" t="s">
        <v>105</v>
      </c>
      <c r="B103" s="1">
        <v>6</v>
      </c>
      <c r="C103" t="s">
        <v>4</v>
      </c>
      <c r="E103" t="str">
        <f t="shared" si="1"/>
        <v>data_feed</v>
      </c>
      <c r="G103" t="str">
        <f>VLOOKUP(E103, 'Model table list'!A103:A714, 1)</f>
        <v>data_feed</v>
      </c>
    </row>
    <row r="104" spans="1:7" x14ac:dyDescent="0.35">
      <c r="A104" t="s">
        <v>106</v>
      </c>
      <c r="B104" s="1">
        <v>25</v>
      </c>
      <c r="C104" t="s">
        <v>4</v>
      </c>
      <c r="E104" t="str">
        <f t="shared" si="1"/>
        <v>data_feed_document</v>
      </c>
      <c r="G104" t="str">
        <f>VLOOKUP(E104, 'Model table list'!A104:A715, 1)</f>
        <v>data_feed_document</v>
      </c>
    </row>
    <row r="105" spans="1:7" x14ac:dyDescent="0.35">
      <c r="A105" t="s">
        <v>107</v>
      </c>
      <c r="B105" s="1">
        <v>7</v>
      </c>
      <c r="C105" t="s">
        <v>4</v>
      </c>
      <c r="E105" t="str">
        <f t="shared" si="1"/>
        <v>data_source</v>
      </c>
      <c r="G105" t="str">
        <f>VLOOKUP(E105, 'Model table list'!A105:A716, 1)</f>
        <v>data_source</v>
      </c>
    </row>
    <row r="106" spans="1:7" x14ac:dyDescent="0.35">
      <c r="A106" t="s">
        <v>108</v>
      </c>
      <c r="B106" s="1">
        <v>1</v>
      </c>
      <c r="C106" t="s">
        <v>4</v>
      </c>
      <c r="E106" t="str">
        <f t="shared" si="1"/>
        <v>database_host</v>
      </c>
      <c r="G106" t="str">
        <f>VLOOKUP(E106, 'Model table list'!A106:A717, 1)</f>
        <v>database_host</v>
      </c>
    </row>
    <row r="107" spans="1:7" x14ac:dyDescent="0.35">
      <c r="A107" t="s">
        <v>109</v>
      </c>
      <c r="B107" s="1">
        <v>2</v>
      </c>
      <c r="C107" t="s">
        <v>4</v>
      </c>
      <c r="E107" t="str">
        <f t="shared" si="1"/>
        <v>database_type</v>
      </c>
      <c r="G107" t="str">
        <f>VLOOKUP(E107, 'Model table list'!A107:A718, 1)</f>
        <v>database_type</v>
      </c>
    </row>
    <row r="108" spans="1:7" hidden="1" x14ac:dyDescent="0.35">
      <c r="A108" t="s">
        <v>110</v>
      </c>
      <c r="B108" s="1">
        <v>0</v>
      </c>
      <c r="C108" t="s">
        <v>4</v>
      </c>
      <c r="E108" t="str">
        <f t="shared" si="1"/>
        <v>date_day_dimension</v>
      </c>
      <c r="G108" t="str">
        <f>VLOOKUP(E108, 'Model table list'!A108:A719, 1)</f>
        <v>date_day_dimension</v>
      </c>
    </row>
    <row r="109" spans="1:7" x14ac:dyDescent="0.35">
      <c r="A109" t="s">
        <v>111</v>
      </c>
      <c r="B109" s="1">
        <v>22</v>
      </c>
      <c r="C109" t="s">
        <v>4</v>
      </c>
      <c r="E109" t="str">
        <f t="shared" si="1"/>
        <v>db_form</v>
      </c>
      <c r="G109" t="str">
        <f>VLOOKUP(E109, 'Model table list'!A109:A720, 1)</f>
        <v>db_form</v>
      </c>
    </row>
    <row r="110" spans="1:7" x14ac:dyDescent="0.35">
      <c r="A110" t="s">
        <v>112</v>
      </c>
      <c r="B110" s="1">
        <v>173</v>
      </c>
      <c r="C110" t="s">
        <v>4</v>
      </c>
      <c r="E110" t="str">
        <f t="shared" si="1"/>
        <v>db_form_field</v>
      </c>
      <c r="G110" t="str">
        <f>VLOOKUP(E110, 'Model table list'!A110:A721, 1)</f>
        <v>db_form_field</v>
      </c>
    </row>
    <row r="111" spans="1:7" x14ac:dyDescent="0.35">
      <c r="A111" t="s">
        <v>113</v>
      </c>
      <c r="B111" s="1">
        <v>100</v>
      </c>
      <c r="C111" t="s">
        <v>4</v>
      </c>
      <c r="E111" t="str">
        <f t="shared" si="1"/>
        <v>db_form_field_attribute</v>
      </c>
      <c r="G111" t="str">
        <f>VLOOKUP(E111, 'Model table list'!A111:A722, 1)</f>
        <v>db_form_field_attribute</v>
      </c>
    </row>
    <row r="112" spans="1:7" hidden="1" x14ac:dyDescent="0.35">
      <c r="A112" t="s">
        <v>114</v>
      </c>
      <c r="B112" s="1">
        <v>0</v>
      </c>
      <c r="C112" t="s">
        <v>4</v>
      </c>
      <c r="E112" t="str">
        <f t="shared" si="1"/>
        <v>db_form_field_ent_opts</v>
      </c>
      <c r="G112" t="str">
        <f>VLOOKUP(E112, 'Model table list'!A112:A723, 1)</f>
        <v>db_form_field_ent_opts</v>
      </c>
    </row>
    <row r="113" spans="1:7" hidden="1" x14ac:dyDescent="0.35">
      <c r="A113" t="s">
        <v>115</v>
      </c>
      <c r="B113" s="1">
        <v>0</v>
      </c>
      <c r="C113" t="s">
        <v>4</v>
      </c>
      <c r="E113" t="str">
        <f t="shared" si="1"/>
        <v>db_form_field_ent_opts_cond</v>
      </c>
      <c r="G113" t="str">
        <f>VLOOKUP(E113, 'Model table list'!A113:A724, 1)</f>
        <v>db_form_field_ent_opts_cond</v>
      </c>
    </row>
    <row r="114" spans="1:7" hidden="1" x14ac:dyDescent="0.35">
      <c r="A114" t="s">
        <v>116</v>
      </c>
      <c r="B114" s="1">
        <v>0</v>
      </c>
      <c r="C114" t="s">
        <v>4</v>
      </c>
      <c r="E114" t="str">
        <f t="shared" si="1"/>
        <v>db_form_field_ent_opts_order</v>
      </c>
      <c r="G114" t="str">
        <f>VLOOKUP(E114, 'Model table list'!A114:A725, 1)</f>
        <v>db_form_field_ent_opts_order</v>
      </c>
    </row>
    <row r="115" spans="1:7" x14ac:dyDescent="0.35">
      <c r="A115" t="s">
        <v>117</v>
      </c>
      <c r="B115" s="1">
        <v>62</v>
      </c>
      <c r="C115" t="s">
        <v>4</v>
      </c>
      <c r="E115" t="str">
        <f t="shared" si="1"/>
        <v>db_form_field_option</v>
      </c>
      <c r="G115" t="str">
        <f>VLOOKUP(E115, 'Model table list'!A115:A726, 1)</f>
        <v>db_form_field_option</v>
      </c>
    </row>
    <row r="116" spans="1:7" hidden="1" x14ac:dyDescent="0.35">
      <c r="A116" t="s">
        <v>118</v>
      </c>
      <c r="B116" s="1">
        <v>0</v>
      </c>
      <c r="C116" t="s">
        <v>4</v>
      </c>
      <c r="E116" t="str">
        <f t="shared" si="1"/>
        <v>db_form_user_group</v>
      </c>
      <c r="G116" t="str">
        <f>VLOOKUP(E116, 'Model table list'!A116:A727, 1)</f>
        <v>db_form_user_group</v>
      </c>
    </row>
    <row r="117" spans="1:7" x14ac:dyDescent="0.35">
      <c r="A117" t="s">
        <v>119</v>
      </c>
      <c r="B117" s="1">
        <v>68</v>
      </c>
      <c r="C117" t="s">
        <v>4</v>
      </c>
      <c r="E117" t="str">
        <f t="shared" si="1"/>
        <v>db_form_validation</v>
      </c>
      <c r="G117" t="str">
        <f>VLOOKUP(E117, 'Model table list'!A117:A728, 1)</f>
        <v>db_form_validation</v>
      </c>
    </row>
    <row r="118" spans="1:7" x14ac:dyDescent="0.35">
      <c r="A118" t="s">
        <v>120</v>
      </c>
      <c r="B118" s="1">
        <v>3046</v>
      </c>
      <c r="C118" t="s">
        <v>4</v>
      </c>
      <c r="E118" t="str">
        <f t="shared" si="1"/>
        <v>db_resource</v>
      </c>
      <c r="G118" t="str">
        <f>VLOOKUP(E118, 'Model table list'!A118:A729, 1)</f>
        <v>db_resource</v>
      </c>
    </row>
    <row r="119" spans="1:7" x14ac:dyDescent="0.35">
      <c r="A119" t="s">
        <v>121</v>
      </c>
      <c r="B119" s="1">
        <v>1879</v>
      </c>
      <c r="C119" t="s">
        <v>4</v>
      </c>
      <c r="E119" t="str">
        <f t="shared" si="1"/>
        <v>db_resource_file</v>
      </c>
      <c r="G119" t="str">
        <f>VLOOKUP(E119, 'Model table list'!A119:A730, 1)</f>
        <v>db_resource_file</v>
      </c>
    </row>
    <row r="120" spans="1:7" x14ac:dyDescent="0.35">
      <c r="A120" t="s">
        <v>122</v>
      </c>
      <c r="B120" s="1">
        <v>2096</v>
      </c>
      <c r="C120" t="s">
        <v>4</v>
      </c>
      <c r="E120" t="str">
        <f t="shared" si="1"/>
        <v>db_resource_file_history</v>
      </c>
      <c r="G120" t="str">
        <f>VLOOKUP(E120, 'Model table list'!A120:A731, 1)</f>
        <v>db_resource_file_history</v>
      </c>
    </row>
    <row r="121" spans="1:7" hidden="1" x14ac:dyDescent="0.35">
      <c r="A121" t="s">
        <v>123</v>
      </c>
      <c r="B121" s="1">
        <v>0</v>
      </c>
      <c r="C121" t="s">
        <v>4</v>
      </c>
      <c r="E121" t="str">
        <f t="shared" si="1"/>
        <v>db_view_entity</v>
      </c>
      <c r="G121" t="str">
        <f>VLOOKUP(E121, 'Model table list'!A121:A732, 1)</f>
        <v>db_view_entity</v>
      </c>
    </row>
    <row r="122" spans="1:7" hidden="1" x14ac:dyDescent="0.35">
      <c r="A122" t="s">
        <v>124</v>
      </c>
      <c r="B122" s="1">
        <v>0</v>
      </c>
      <c r="C122" t="s">
        <v>4</v>
      </c>
      <c r="E122" t="str">
        <f t="shared" si="1"/>
        <v>db_view_entity_alias</v>
      </c>
      <c r="G122" t="str">
        <f>VLOOKUP(E122, 'Model table list'!A122:A733, 1)</f>
        <v>db_view_entity_alias</v>
      </c>
    </row>
    <row r="123" spans="1:7" hidden="1" x14ac:dyDescent="0.35">
      <c r="A123" t="s">
        <v>125</v>
      </c>
      <c r="B123" s="1">
        <v>0</v>
      </c>
      <c r="C123" t="s">
        <v>4</v>
      </c>
      <c r="E123" t="str">
        <f t="shared" si="1"/>
        <v>db_view_entity_key_map</v>
      </c>
      <c r="G123" t="str">
        <f>VLOOKUP(E123, 'Model table list'!A123:A734, 1)</f>
        <v>db_view_entity_key_map</v>
      </c>
    </row>
    <row r="124" spans="1:7" hidden="1" x14ac:dyDescent="0.35">
      <c r="A124" t="s">
        <v>126</v>
      </c>
      <c r="B124" s="1">
        <v>0</v>
      </c>
      <c r="C124" t="s">
        <v>4</v>
      </c>
      <c r="E124" t="str">
        <f t="shared" si="1"/>
        <v>db_view_entity_member</v>
      </c>
      <c r="G124" t="str">
        <f>VLOOKUP(E124, 'Model table list'!A124:A735, 1)</f>
        <v>db_view_entity_member</v>
      </c>
    </row>
    <row r="125" spans="1:7" hidden="1" x14ac:dyDescent="0.35">
      <c r="A125" t="s">
        <v>127</v>
      </c>
      <c r="B125" s="1">
        <v>0</v>
      </c>
      <c r="C125" t="s">
        <v>4</v>
      </c>
      <c r="E125" t="str">
        <f t="shared" si="1"/>
        <v>deduction</v>
      </c>
      <c r="G125" t="str">
        <f>VLOOKUP(E125, 'Model table list'!A125:A736, 1)</f>
        <v>deduction</v>
      </c>
    </row>
    <row r="126" spans="1:7" hidden="1" x14ac:dyDescent="0.35">
      <c r="A126" t="s">
        <v>128</v>
      </c>
      <c r="B126" s="1">
        <v>0</v>
      </c>
      <c r="C126" t="s">
        <v>4</v>
      </c>
      <c r="E126" t="str">
        <f t="shared" si="1"/>
        <v>deliverable</v>
      </c>
      <c r="G126" t="str">
        <f>VLOOKUP(E126, 'Model table list'!A126:A737, 1)</f>
        <v>deliverable</v>
      </c>
    </row>
    <row r="127" spans="1:7" hidden="1" x14ac:dyDescent="0.35">
      <c r="A127" t="s">
        <v>129</v>
      </c>
      <c r="B127" s="1">
        <v>0</v>
      </c>
      <c r="C127" t="s">
        <v>4</v>
      </c>
      <c r="E127" t="str">
        <f t="shared" si="1"/>
        <v>delivery</v>
      </c>
      <c r="G127" t="str">
        <f>VLOOKUP(E127, 'Model table list'!A127:A738, 1)</f>
        <v>delivery</v>
      </c>
    </row>
    <row r="128" spans="1:7" hidden="1" x14ac:dyDescent="0.35">
      <c r="A128" t="s">
        <v>130</v>
      </c>
      <c r="B128" s="1">
        <v>0</v>
      </c>
      <c r="C128" t="s">
        <v>4</v>
      </c>
      <c r="E128" t="str">
        <f t="shared" si="1"/>
        <v>document_mapping_rule</v>
      </c>
      <c r="G128" t="str">
        <f>VLOOKUP(E128, 'Model table list'!A128:A739, 1)</f>
        <v>document_mapping_rule</v>
      </c>
    </row>
    <row r="129" spans="1:7" hidden="1" x14ac:dyDescent="0.35">
      <c r="A129" t="s">
        <v>131</v>
      </c>
      <c r="B129" s="1">
        <v>0</v>
      </c>
      <c r="C129" t="s">
        <v>4</v>
      </c>
      <c r="E129" t="str">
        <f t="shared" si="1"/>
        <v>document_mapping_ruleset</v>
      </c>
      <c r="G129" t="str">
        <f>VLOOKUP(E129, 'Model table list'!A129:A740, 1)</f>
        <v>document_mapping_ruleset</v>
      </c>
    </row>
    <row r="130" spans="1:7" x14ac:dyDescent="0.35">
      <c r="A130" t="s">
        <v>132</v>
      </c>
      <c r="B130" s="1">
        <v>4</v>
      </c>
      <c r="C130" t="s">
        <v>4</v>
      </c>
      <c r="E130" t="str">
        <f t="shared" si="1"/>
        <v>elasticsearch_report</v>
      </c>
      <c r="G130" t="str">
        <f>VLOOKUP(E130, 'Model table list'!A130:A741, 1)</f>
        <v>elasticsearch_report</v>
      </c>
    </row>
    <row r="131" spans="1:7" x14ac:dyDescent="0.35">
      <c r="A131" t="s">
        <v>133</v>
      </c>
      <c r="B131" s="1">
        <v>4</v>
      </c>
      <c r="C131" t="s">
        <v>4</v>
      </c>
      <c r="E131" t="str">
        <f t="shared" ref="E131:E194" si="2">RIGHT(A131, LEN(A131) -3)</f>
        <v>elasticsearch_report_dataset</v>
      </c>
      <c r="G131" t="str">
        <f>VLOOKUP(E131, 'Model table list'!A131:A742, 1)</f>
        <v>elasticsearch_report_dataset</v>
      </c>
    </row>
    <row r="132" spans="1:7" x14ac:dyDescent="0.35">
      <c r="A132" t="s">
        <v>134</v>
      </c>
      <c r="B132" s="1">
        <v>60</v>
      </c>
      <c r="C132" t="s">
        <v>4</v>
      </c>
      <c r="E132" t="str">
        <f t="shared" si="2"/>
        <v>elasticsearch_report_field</v>
      </c>
      <c r="G132" t="str">
        <f>VLOOKUP(E132, 'Model table list'!A132:A743, 1)</f>
        <v>elasticsearch_report_field</v>
      </c>
    </row>
    <row r="133" spans="1:7" x14ac:dyDescent="0.35">
      <c r="A133" t="s">
        <v>135</v>
      </c>
      <c r="B133" s="1">
        <v>312</v>
      </c>
      <c r="C133" t="s">
        <v>4</v>
      </c>
      <c r="E133" t="str">
        <f t="shared" si="2"/>
        <v>email_message</v>
      </c>
      <c r="G133" t="str">
        <f>VLOOKUP(E133, 'Model table list'!A133:A744, 1)</f>
        <v>email_message</v>
      </c>
    </row>
    <row r="134" spans="1:7" x14ac:dyDescent="0.35">
      <c r="A134" t="s">
        <v>136</v>
      </c>
      <c r="B134" s="1">
        <v>2</v>
      </c>
      <c r="C134" t="s">
        <v>4</v>
      </c>
      <c r="E134" t="str">
        <f t="shared" si="2"/>
        <v>email_server</v>
      </c>
      <c r="G134" t="str">
        <f>VLOOKUP(E134, 'Model table list'!A134:A745, 1)</f>
        <v>email_server</v>
      </c>
    </row>
    <row r="135" spans="1:7" x14ac:dyDescent="0.35">
      <c r="A135" t="s">
        <v>137</v>
      </c>
      <c r="B135" s="1">
        <v>30</v>
      </c>
      <c r="C135" t="s">
        <v>4</v>
      </c>
      <c r="E135" t="str">
        <f t="shared" si="2"/>
        <v>email_template</v>
      </c>
      <c r="G135" t="str">
        <f>VLOOKUP(E135, 'Model table list'!A135:A746, 1)</f>
        <v>email_template</v>
      </c>
    </row>
    <row r="136" spans="1:7" hidden="1" x14ac:dyDescent="0.35">
      <c r="A136" t="s">
        <v>138</v>
      </c>
      <c r="B136" s="1">
        <v>0</v>
      </c>
      <c r="C136" t="s">
        <v>4</v>
      </c>
      <c r="E136" t="str">
        <f t="shared" si="2"/>
        <v>email_template_attachment</v>
      </c>
      <c r="G136" t="str">
        <f>VLOOKUP(E136, 'Model table list'!A136:A747, 1)</f>
        <v>email_template_attachment</v>
      </c>
    </row>
    <row r="137" spans="1:7" hidden="1" x14ac:dyDescent="0.35">
      <c r="A137" t="s">
        <v>139</v>
      </c>
      <c r="B137" s="1">
        <v>0</v>
      </c>
      <c r="C137" t="s">
        <v>4</v>
      </c>
      <c r="E137" t="str">
        <f t="shared" si="2"/>
        <v>empl_class_responsibility</v>
      </c>
      <c r="G137" t="str">
        <f>VLOOKUP(E137, 'Model table list'!A137:A748, 1)</f>
        <v>empl_class_responsibility</v>
      </c>
    </row>
    <row r="138" spans="1:7" hidden="1" x14ac:dyDescent="0.35">
      <c r="A138" t="s">
        <v>140</v>
      </c>
      <c r="B138" s="1">
        <v>0</v>
      </c>
      <c r="C138" t="s">
        <v>4</v>
      </c>
      <c r="E138" t="str">
        <f t="shared" si="2"/>
        <v>empl_position</v>
      </c>
      <c r="G138" t="str">
        <f>VLOOKUP(E138, 'Model table list'!A138:A749, 1)</f>
        <v>empl_position</v>
      </c>
    </row>
    <row r="139" spans="1:7" x14ac:dyDescent="0.35">
      <c r="A139" t="s">
        <v>141</v>
      </c>
      <c r="B139" s="1">
        <v>10</v>
      </c>
      <c r="C139" t="s">
        <v>4</v>
      </c>
      <c r="E139" t="str">
        <f t="shared" si="2"/>
        <v>empl_position_class</v>
      </c>
      <c r="G139" t="str">
        <f>VLOOKUP(E139, 'Model table list'!A139:A750, 1)</f>
        <v>empl_position_class</v>
      </c>
    </row>
    <row r="140" spans="1:7" hidden="1" x14ac:dyDescent="0.35">
      <c r="A140" t="s">
        <v>142</v>
      </c>
      <c r="B140" s="1">
        <v>0</v>
      </c>
      <c r="C140" t="s">
        <v>4</v>
      </c>
      <c r="E140" t="str">
        <f t="shared" si="2"/>
        <v>empl_position_class_party</v>
      </c>
      <c r="G140" t="str">
        <f>VLOOKUP(E140, 'Model table list'!A140:A751, 1)</f>
        <v>empl_position_class_party</v>
      </c>
    </row>
    <row r="141" spans="1:7" x14ac:dyDescent="0.35">
      <c r="A141" t="s">
        <v>143</v>
      </c>
      <c r="B141" s="1">
        <v>12</v>
      </c>
      <c r="C141" t="s">
        <v>4</v>
      </c>
      <c r="E141" t="str">
        <f t="shared" si="2"/>
        <v>empl_position_class_work_type</v>
      </c>
      <c r="G141" t="str">
        <f>VLOOKUP(E141, 'Model table list'!A141:A752, 1)</f>
        <v>empl_position_class_work_type</v>
      </c>
    </row>
    <row r="142" spans="1:7" hidden="1" x14ac:dyDescent="0.35">
      <c r="A142" t="s">
        <v>144</v>
      </c>
      <c r="B142" s="1">
        <v>0</v>
      </c>
      <c r="C142" t="s">
        <v>4</v>
      </c>
      <c r="E142" t="str">
        <f t="shared" si="2"/>
        <v>empl_position_party</v>
      </c>
      <c r="G142" t="str">
        <f>VLOOKUP(E142, 'Model table list'!A142:A753, 1)</f>
        <v>empl_position_party</v>
      </c>
    </row>
    <row r="143" spans="1:7" hidden="1" x14ac:dyDescent="0.35">
      <c r="A143" t="s">
        <v>145</v>
      </c>
      <c r="B143" s="1">
        <v>0</v>
      </c>
      <c r="C143" t="s">
        <v>4</v>
      </c>
      <c r="E143" t="str">
        <f t="shared" si="2"/>
        <v>empl_position_responsibility</v>
      </c>
      <c r="G143" t="str">
        <f>VLOOKUP(E143, 'Model table list'!A143:A754, 1)</f>
        <v>empl_position_responsibility</v>
      </c>
    </row>
    <row r="144" spans="1:7" hidden="1" x14ac:dyDescent="0.35">
      <c r="A144" t="s">
        <v>146</v>
      </c>
      <c r="B144" s="1">
        <v>0</v>
      </c>
      <c r="C144" t="s">
        <v>4</v>
      </c>
      <c r="E144" t="str">
        <f t="shared" si="2"/>
        <v>employee</v>
      </c>
      <c r="G144" t="str">
        <f>VLOOKUP(E144, 'Model table list'!A144:A755, 1)</f>
        <v>employee</v>
      </c>
    </row>
    <row r="145" spans="1:7" hidden="1" x14ac:dyDescent="0.35">
      <c r="A145" t="s">
        <v>147</v>
      </c>
      <c r="B145" s="1">
        <v>0</v>
      </c>
      <c r="C145" t="s">
        <v>4</v>
      </c>
      <c r="E145" t="str">
        <f t="shared" si="2"/>
        <v>employment</v>
      </c>
      <c r="G145" t="str">
        <f>VLOOKUP(E145, 'Model table list'!A145:A756, 1)</f>
        <v>employment</v>
      </c>
    </row>
    <row r="146" spans="1:7" hidden="1" x14ac:dyDescent="0.35">
      <c r="A146" t="s">
        <v>148</v>
      </c>
      <c r="B146" s="1">
        <v>0</v>
      </c>
      <c r="C146" t="s">
        <v>4</v>
      </c>
      <c r="E146" t="str">
        <f t="shared" si="2"/>
        <v>employment_application</v>
      </c>
      <c r="G146" t="str">
        <f>VLOOKUP(E146, 'Model table list'!A146:A757, 1)</f>
        <v>employment_application</v>
      </c>
    </row>
    <row r="147" spans="1:7" hidden="1" x14ac:dyDescent="0.35">
      <c r="A147" t="s">
        <v>149</v>
      </c>
      <c r="B147" s="1">
        <v>0</v>
      </c>
      <c r="C147" t="s">
        <v>4</v>
      </c>
      <c r="E147" t="str">
        <f t="shared" si="2"/>
        <v>employment_benefit</v>
      </c>
      <c r="G147" t="str">
        <f>VLOOKUP(E147, 'Model table list'!A147:A758, 1)</f>
        <v>employment_benefit</v>
      </c>
    </row>
    <row r="148" spans="1:7" hidden="1" x14ac:dyDescent="0.35">
      <c r="A148" t="s">
        <v>150</v>
      </c>
      <c r="B148" s="1">
        <v>0</v>
      </c>
      <c r="C148" t="s">
        <v>4</v>
      </c>
      <c r="E148" t="str">
        <f t="shared" si="2"/>
        <v>employment_leave</v>
      </c>
      <c r="G148" t="str">
        <f>VLOOKUP(E148, 'Model table list'!A148:A759, 1)</f>
        <v>employment_leave</v>
      </c>
    </row>
    <row r="149" spans="1:7" hidden="1" x14ac:dyDescent="0.35">
      <c r="A149" t="s">
        <v>151</v>
      </c>
      <c r="B149" s="1">
        <v>0</v>
      </c>
      <c r="C149" t="s">
        <v>4</v>
      </c>
      <c r="E149" t="str">
        <f t="shared" si="2"/>
        <v>employment_pay_detail</v>
      </c>
      <c r="G149" t="str">
        <f>VLOOKUP(E149, 'Model table list'!A149:A760, 1)</f>
        <v>employment_pay_detail</v>
      </c>
    </row>
    <row r="150" spans="1:7" hidden="1" x14ac:dyDescent="0.35">
      <c r="A150" t="s">
        <v>152</v>
      </c>
      <c r="B150" s="1">
        <v>0</v>
      </c>
      <c r="C150" t="s">
        <v>4</v>
      </c>
      <c r="E150" t="str">
        <f t="shared" si="2"/>
        <v>employment_pay_history</v>
      </c>
      <c r="G150" t="str">
        <f>VLOOKUP(E150, 'Model table list'!A150:A761, 1)</f>
        <v>employment_pay_history</v>
      </c>
    </row>
    <row r="151" spans="1:7" hidden="1" x14ac:dyDescent="0.35">
      <c r="A151" t="s">
        <v>153</v>
      </c>
      <c r="B151" s="1">
        <v>0</v>
      </c>
      <c r="C151" t="s">
        <v>4</v>
      </c>
      <c r="E151" t="str">
        <f t="shared" si="2"/>
        <v>employment_salary</v>
      </c>
      <c r="G151" t="str">
        <f>VLOOKUP(E151, 'Model table list'!A151:A762, 1)</f>
        <v>employment_salary</v>
      </c>
    </row>
    <row r="152" spans="1:7" x14ac:dyDescent="0.35">
      <c r="A152" t="s">
        <v>154</v>
      </c>
      <c r="B152" s="1">
        <v>44629</v>
      </c>
      <c r="C152" t="s">
        <v>4</v>
      </c>
      <c r="E152" t="str">
        <f t="shared" si="2"/>
        <v>entity_audit_log</v>
      </c>
      <c r="G152" t="str">
        <f>VLOOKUP(E152, 'Model table list'!A152:A763, 1)</f>
        <v>entity_audit_log</v>
      </c>
    </row>
    <row r="153" spans="1:7" x14ac:dyDescent="0.35">
      <c r="A153" t="s">
        <v>155</v>
      </c>
      <c r="B153" s="1">
        <v>31</v>
      </c>
      <c r="C153" t="s">
        <v>4</v>
      </c>
      <c r="E153" t="str">
        <f t="shared" si="2"/>
        <v>entity_filter</v>
      </c>
      <c r="G153" t="str">
        <f>VLOOKUP(E153, 'Model table list'!A153:A764, 1)</f>
        <v>entity_filter</v>
      </c>
    </row>
    <row r="154" spans="1:7" x14ac:dyDescent="0.35">
      <c r="A154" t="s">
        <v>156</v>
      </c>
      <c r="B154" s="1">
        <v>4</v>
      </c>
      <c r="C154" t="s">
        <v>4</v>
      </c>
      <c r="E154" t="str">
        <f t="shared" si="2"/>
        <v>entity_filter_set</v>
      </c>
      <c r="G154" t="str">
        <f>VLOOKUP(E154, 'Model table list'!A154:A765, 1)</f>
        <v>entity_filter_set</v>
      </c>
    </row>
    <row r="155" spans="1:7" hidden="1" x14ac:dyDescent="0.35">
      <c r="A155" t="s">
        <v>157</v>
      </c>
      <c r="B155" s="1">
        <v>0</v>
      </c>
      <c r="C155" t="s">
        <v>4</v>
      </c>
      <c r="E155" t="str">
        <f t="shared" si="2"/>
        <v>entity_sync</v>
      </c>
      <c r="G155" t="str">
        <f>VLOOKUP(E155, 'Model table list'!A155:A766, 1)</f>
        <v>entity_sync</v>
      </c>
    </row>
    <row r="156" spans="1:7" hidden="1" x14ac:dyDescent="0.35">
      <c r="A156" t="s">
        <v>158</v>
      </c>
      <c r="B156" s="1">
        <v>0</v>
      </c>
      <c r="C156" t="s">
        <v>4</v>
      </c>
      <c r="E156" t="str">
        <f t="shared" si="2"/>
        <v>entity_sync_artifact</v>
      </c>
      <c r="G156" t="str">
        <f>VLOOKUP(E156, 'Model table list'!A156:A767, 1)</f>
        <v>entity_sync_artifact</v>
      </c>
    </row>
    <row r="157" spans="1:7" hidden="1" x14ac:dyDescent="0.35">
      <c r="A157" t="s">
        <v>159</v>
      </c>
      <c r="B157" s="1">
        <v>0</v>
      </c>
      <c r="C157" t="s">
        <v>4</v>
      </c>
      <c r="E157" t="str">
        <f t="shared" si="2"/>
        <v>entity_sync_history</v>
      </c>
      <c r="G157" t="str">
        <f>VLOOKUP(E157, 'Model table list'!A157:A768, 1)</f>
        <v>entity_sync_history</v>
      </c>
    </row>
    <row r="158" spans="1:7" hidden="1" x14ac:dyDescent="0.35">
      <c r="A158" t="s">
        <v>160</v>
      </c>
      <c r="B158" s="1">
        <v>0</v>
      </c>
      <c r="C158" t="s">
        <v>4</v>
      </c>
      <c r="E158" t="str">
        <f t="shared" si="2"/>
        <v>entity_sync_remove</v>
      </c>
      <c r="G158" t="str">
        <f>VLOOKUP(E158, 'Model table list'!A158:A769, 1)</f>
        <v>entity_sync_remove</v>
      </c>
    </row>
    <row r="159" spans="1:7" x14ac:dyDescent="0.35">
      <c r="A159" t="s">
        <v>161</v>
      </c>
      <c r="B159" s="1">
        <v>371</v>
      </c>
      <c r="C159" t="s">
        <v>4</v>
      </c>
      <c r="E159" t="str">
        <f t="shared" si="2"/>
        <v>enum_group_member</v>
      </c>
      <c r="G159" t="str">
        <f>VLOOKUP(E159, 'Model table list'!A159:A770, 1)</f>
        <v>enum_group_member</v>
      </c>
    </row>
    <row r="160" spans="1:7" x14ac:dyDescent="0.35">
      <c r="A160" t="s">
        <v>162</v>
      </c>
      <c r="B160" s="1">
        <v>2866</v>
      </c>
      <c r="C160" t="s">
        <v>4</v>
      </c>
      <c r="E160" t="str">
        <f t="shared" si="2"/>
        <v>enumeration</v>
      </c>
      <c r="G160" t="str">
        <f>VLOOKUP(E160, 'Model table list'!A160:A771, 1)</f>
        <v>enumeration</v>
      </c>
    </row>
    <row r="161" spans="1:7" x14ac:dyDescent="0.35">
      <c r="A161" t="s">
        <v>163</v>
      </c>
      <c r="B161" s="1">
        <v>239</v>
      </c>
      <c r="C161" t="s">
        <v>4</v>
      </c>
      <c r="E161" t="str">
        <f t="shared" si="2"/>
        <v>enumeration_type</v>
      </c>
      <c r="G161" t="str">
        <f>VLOOKUP(E161, 'Model table list'!A161:A772, 1)</f>
        <v>enumeration_type</v>
      </c>
    </row>
    <row r="162" spans="1:7" hidden="1" x14ac:dyDescent="0.35">
      <c r="A162" t="s">
        <v>164</v>
      </c>
      <c r="B162" s="1">
        <v>0</v>
      </c>
      <c r="C162" t="s">
        <v>4</v>
      </c>
      <c r="E162" t="str">
        <f t="shared" si="2"/>
        <v>facility</v>
      </c>
      <c r="G162" t="str">
        <f>VLOOKUP(E162, 'Model table list'!A162:A773, 1)</f>
        <v>facility</v>
      </c>
    </row>
    <row r="163" spans="1:7" hidden="1" x14ac:dyDescent="0.35">
      <c r="A163" t="s">
        <v>165</v>
      </c>
      <c r="B163" s="1">
        <v>0</v>
      </c>
      <c r="C163" t="s">
        <v>4</v>
      </c>
      <c r="E163" t="str">
        <f t="shared" si="2"/>
        <v>facility_box_type</v>
      </c>
      <c r="G163" t="str">
        <f>VLOOKUP(E163, 'Model table list'!A163:A774, 1)</f>
        <v>facility_box_type</v>
      </c>
    </row>
    <row r="164" spans="1:7" hidden="1" x14ac:dyDescent="0.35">
      <c r="A164" t="s">
        <v>166</v>
      </c>
      <c r="B164" s="1">
        <v>0</v>
      </c>
      <c r="C164" t="s">
        <v>4</v>
      </c>
      <c r="E164" t="str">
        <f t="shared" si="2"/>
        <v>facility_certification</v>
      </c>
      <c r="G164" t="str">
        <f>VLOOKUP(E164, 'Model table list'!A164:A775, 1)</f>
        <v>facility_certification</v>
      </c>
    </row>
    <row r="165" spans="1:7" hidden="1" x14ac:dyDescent="0.35">
      <c r="A165" t="s">
        <v>167</v>
      </c>
      <c r="B165" s="1">
        <v>0</v>
      </c>
      <c r="C165" t="s">
        <v>4</v>
      </c>
      <c r="E165" t="str">
        <f t="shared" si="2"/>
        <v>facility_contact_mech</v>
      </c>
      <c r="G165" t="str">
        <f>VLOOKUP(E165, 'Model table list'!A165:A776, 1)</f>
        <v>facility_contact_mech</v>
      </c>
    </row>
    <row r="166" spans="1:7" hidden="1" x14ac:dyDescent="0.35">
      <c r="A166" t="s">
        <v>168</v>
      </c>
      <c r="B166" s="1">
        <v>0</v>
      </c>
      <c r="C166" t="s">
        <v>4</v>
      </c>
      <c r="E166" t="str">
        <f t="shared" si="2"/>
        <v>facility_content</v>
      </c>
      <c r="G166" t="str">
        <f>VLOOKUP(E166, 'Model table list'!A166:A777, 1)</f>
        <v>facility_content</v>
      </c>
    </row>
    <row r="167" spans="1:7" hidden="1" x14ac:dyDescent="0.35">
      <c r="A167" t="s">
        <v>169</v>
      </c>
      <c r="B167" s="1">
        <v>0</v>
      </c>
      <c r="C167" t="s">
        <v>4</v>
      </c>
      <c r="E167" t="str">
        <f t="shared" si="2"/>
        <v>facility_gl_appl</v>
      </c>
      <c r="G167" t="str">
        <f>VLOOKUP(E167, 'Model table list'!A167:A778, 1)</f>
        <v>facility_gl_appl</v>
      </c>
    </row>
    <row r="168" spans="1:7" hidden="1" x14ac:dyDescent="0.35">
      <c r="A168" t="s">
        <v>170</v>
      </c>
      <c r="B168" s="1">
        <v>0</v>
      </c>
      <c r="C168" t="s">
        <v>4</v>
      </c>
      <c r="E168" t="str">
        <f t="shared" si="2"/>
        <v>facility_group</v>
      </c>
      <c r="G168" t="str">
        <f>VLOOKUP(E168, 'Model table list'!A168:A779, 1)</f>
        <v>facility_group</v>
      </c>
    </row>
    <row r="169" spans="1:7" hidden="1" x14ac:dyDescent="0.35">
      <c r="A169" t="s">
        <v>171</v>
      </c>
      <c r="B169" s="1">
        <v>0</v>
      </c>
      <c r="C169" t="s">
        <v>4</v>
      </c>
      <c r="E169" t="str">
        <f t="shared" si="2"/>
        <v>facility_group_member</v>
      </c>
      <c r="G169" t="str">
        <f>VLOOKUP(E169, 'Model table list'!A169:A780, 1)</f>
        <v>facility_group_member</v>
      </c>
    </row>
    <row r="170" spans="1:7" hidden="1" x14ac:dyDescent="0.35">
      <c r="A170" t="s">
        <v>172</v>
      </c>
      <c r="B170" s="1">
        <v>0</v>
      </c>
      <c r="C170" t="s">
        <v>4</v>
      </c>
      <c r="E170" t="str">
        <f t="shared" si="2"/>
        <v>facility_group_party</v>
      </c>
      <c r="G170" t="str">
        <f>VLOOKUP(E170, 'Model table list'!A170:A781, 1)</f>
        <v>facility_group_party</v>
      </c>
    </row>
    <row r="171" spans="1:7" hidden="1" x14ac:dyDescent="0.35">
      <c r="A171" t="s">
        <v>173</v>
      </c>
      <c r="B171" s="1">
        <v>0</v>
      </c>
      <c r="C171" t="s">
        <v>4</v>
      </c>
      <c r="E171" t="str">
        <f t="shared" si="2"/>
        <v>facility_location</v>
      </c>
      <c r="G171" t="str">
        <f>VLOOKUP(E171, 'Model table list'!A171:A782, 1)</f>
        <v>facility_location</v>
      </c>
    </row>
    <row r="172" spans="1:7" hidden="1" x14ac:dyDescent="0.35">
      <c r="A172" t="s">
        <v>174</v>
      </c>
      <c r="B172" s="1">
        <v>0</v>
      </c>
      <c r="C172" t="s">
        <v>4</v>
      </c>
      <c r="E172" t="str">
        <f t="shared" si="2"/>
        <v>facility_location_type</v>
      </c>
      <c r="G172" t="str">
        <f>VLOOKUP(E172, 'Model table list'!A172:A783, 1)</f>
        <v>facility_location_type</v>
      </c>
    </row>
    <row r="173" spans="1:7" hidden="1" x14ac:dyDescent="0.35">
      <c r="A173" t="s">
        <v>175</v>
      </c>
      <c r="B173" s="1">
        <v>0</v>
      </c>
      <c r="C173" t="s">
        <v>4</v>
      </c>
      <c r="E173" t="str">
        <f t="shared" si="2"/>
        <v>facility_note</v>
      </c>
      <c r="G173" t="str">
        <f>VLOOKUP(E173, 'Model table list'!A173:A784, 1)</f>
        <v>facility_note</v>
      </c>
    </row>
    <row r="174" spans="1:7" hidden="1" x14ac:dyDescent="0.35">
      <c r="A174" t="s">
        <v>176</v>
      </c>
      <c r="B174" s="1">
        <v>0</v>
      </c>
      <c r="C174" t="s">
        <v>4</v>
      </c>
      <c r="E174" t="str">
        <f t="shared" si="2"/>
        <v>facility_party</v>
      </c>
      <c r="G174" t="str">
        <f>VLOOKUP(E174, 'Model table list'!A174:A785, 1)</f>
        <v>facility_party</v>
      </c>
    </row>
    <row r="175" spans="1:7" hidden="1" x14ac:dyDescent="0.35">
      <c r="A175" t="s">
        <v>177</v>
      </c>
      <c r="B175" s="1">
        <v>0</v>
      </c>
      <c r="C175" t="s">
        <v>4</v>
      </c>
      <c r="E175" t="str">
        <f t="shared" si="2"/>
        <v>facility_printer</v>
      </c>
      <c r="G175" t="str">
        <f>VLOOKUP(E175, 'Model table list'!A175:A786, 1)</f>
        <v>facility_printer</v>
      </c>
    </row>
    <row r="176" spans="1:7" hidden="1" x14ac:dyDescent="0.35">
      <c r="A176" t="s">
        <v>178</v>
      </c>
      <c r="B176" s="1">
        <v>0</v>
      </c>
      <c r="C176" t="s">
        <v>4</v>
      </c>
      <c r="E176" t="str">
        <f t="shared" si="2"/>
        <v>fair_lending_names</v>
      </c>
      <c r="G176" t="str">
        <f>VLOOKUP(E176, 'Model table list'!A176:A787, 1)</f>
        <v>fair_lending_names</v>
      </c>
    </row>
    <row r="177" spans="1:7" x14ac:dyDescent="0.35">
      <c r="A177" t="s">
        <v>179</v>
      </c>
      <c r="B177" s="1">
        <v>584</v>
      </c>
      <c r="C177" t="s">
        <v>4</v>
      </c>
      <c r="E177" t="str">
        <f t="shared" si="2"/>
        <v>financial_account</v>
      </c>
      <c r="G177" t="str">
        <f>VLOOKUP(E177, 'Model table list'!A177:A788, 1)</f>
        <v>financial_account</v>
      </c>
    </row>
    <row r="178" spans="1:7" hidden="1" x14ac:dyDescent="0.35">
      <c r="A178" t="s">
        <v>180</v>
      </c>
      <c r="B178" s="1">
        <v>0</v>
      </c>
      <c r="C178" t="s">
        <v>4</v>
      </c>
      <c r="E178" t="str">
        <f t="shared" si="2"/>
        <v>financial_account_auth</v>
      </c>
      <c r="G178" t="str">
        <f>VLOOKUP(E178, 'Model table list'!A178:A789, 1)</f>
        <v>financial_account_auth</v>
      </c>
    </row>
    <row r="179" spans="1:7" hidden="1" x14ac:dyDescent="0.35">
      <c r="A179" t="s">
        <v>181</v>
      </c>
      <c r="B179" s="1">
        <v>0</v>
      </c>
      <c r="C179" t="s">
        <v>4</v>
      </c>
      <c r="E179" t="str">
        <f t="shared" si="2"/>
        <v>financial_account_party</v>
      </c>
      <c r="G179" t="str">
        <f>VLOOKUP(E179, 'Model table list'!A179:A790, 1)</f>
        <v>financial_account_party</v>
      </c>
    </row>
    <row r="180" spans="1:7" x14ac:dyDescent="0.35">
      <c r="A180" t="s">
        <v>182</v>
      </c>
      <c r="B180" s="1">
        <v>8</v>
      </c>
      <c r="C180" t="s">
        <v>4</v>
      </c>
      <c r="E180" t="str">
        <f t="shared" si="2"/>
        <v>financial_account_reason_gl_account</v>
      </c>
      <c r="G180" t="str">
        <f>VLOOKUP(E180, 'Model table list'!A180:A791, 1)</f>
        <v>financial_account_reason_gl_account</v>
      </c>
    </row>
    <row r="181" spans="1:7" hidden="1" x14ac:dyDescent="0.35">
      <c r="A181" t="s">
        <v>183</v>
      </c>
      <c r="B181" s="1">
        <v>0</v>
      </c>
      <c r="C181" t="s">
        <v>4</v>
      </c>
      <c r="E181" t="str">
        <f t="shared" si="2"/>
        <v>financial_account_trans</v>
      </c>
      <c r="G181" t="str">
        <f>VLOOKUP(E181, 'Model table list'!A181:A792, 1)</f>
        <v>financial_account_trans</v>
      </c>
    </row>
    <row r="182" spans="1:7" x14ac:dyDescent="0.35">
      <c r="A182" t="s">
        <v>184</v>
      </c>
      <c r="B182" s="1">
        <v>9</v>
      </c>
      <c r="C182" t="s">
        <v>4</v>
      </c>
      <c r="E182" t="str">
        <f t="shared" si="2"/>
        <v>financial_account_type</v>
      </c>
      <c r="G182" t="str">
        <f>VLOOKUP(E182, 'Model table list'!A182:A793, 1)</f>
        <v>financial_account_type</v>
      </c>
    </row>
    <row r="183" spans="1:7" x14ac:dyDescent="0.35">
      <c r="A183" t="s">
        <v>185</v>
      </c>
      <c r="B183" s="1">
        <v>6</v>
      </c>
      <c r="C183" t="s">
        <v>4</v>
      </c>
      <c r="E183" t="str">
        <f t="shared" si="2"/>
        <v>financial_account_type_gl_account</v>
      </c>
      <c r="G183" t="str">
        <f>VLOOKUP(E183, 'Model table list'!A183:A794, 1)</f>
        <v>financial_account_type_gl_account</v>
      </c>
    </row>
    <row r="184" spans="1:7" x14ac:dyDescent="0.35">
      <c r="A184" t="s">
        <v>186</v>
      </c>
      <c r="B184" s="1">
        <v>445</v>
      </c>
      <c r="C184" t="s">
        <v>4</v>
      </c>
      <c r="E184" t="str">
        <f t="shared" si="2"/>
        <v>financial_flow</v>
      </c>
      <c r="G184" t="str">
        <f>VLOOKUP(E184, 'Model table list'!A184:A795, 1)</f>
        <v>financial_flow</v>
      </c>
    </row>
    <row r="185" spans="1:7" x14ac:dyDescent="0.35">
      <c r="A185" t="s">
        <v>187</v>
      </c>
      <c r="B185" s="1">
        <v>476</v>
      </c>
      <c r="C185" t="s">
        <v>4</v>
      </c>
      <c r="E185" t="str">
        <f t="shared" si="2"/>
        <v>financial_worksheet</v>
      </c>
      <c r="G185" t="str">
        <f>VLOOKUP(E185, 'Model table list'!A185:A796, 1)</f>
        <v>financial_worksheet</v>
      </c>
    </row>
    <row r="186" spans="1:7" x14ac:dyDescent="0.35">
      <c r="A186" t="s">
        <v>188</v>
      </c>
      <c r="B186" s="1">
        <v>1558</v>
      </c>
      <c r="C186" t="s">
        <v>4</v>
      </c>
      <c r="E186" t="str">
        <f t="shared" si="2"/>
        <v>financial_worksheet_account</v>
      </c>
      <c r="G186" t="str">
        <f>VLOOKUP(E186, 'Model table list'!A186:A797, 1)</f>
        <v>financial_worksheet_account</v>
      </c>
    </row>
    <row r="187" spans="1:7" x14ac:dyDescent="0.35">
      <c r="A187" t="s">
        <v>189</v>
      </c>
      <c r="B187" s="1">
        <v>632</v>
      </c>
      <c r="C187" t="s">
        <v>4</v>
      </c>
      <c r="E187" t="str">
        <f t="shared" si="2"/>
        <v>finworksheetacctadjustment</v>
      </c>
      <c r="G187" t="str">
        <f>VLOOKUP(E187, 'Model table list'!A187:A798, 1)</f>
        <v>finworksheetacctadjustment</v>
      </c>
    </row>
    <row r="188" spans="1:7" x14ac:dyDescent="0.35">
      <c r="A188" t="s">
        <v>190</v>
      </c>
      <c r="B188" s="1">
        <v>1558</v>
      </c>
      <c r="C188" t="s">
        <v>4</v>
      </c>
      <c r="E188" t="str">
        <f t="shared" si="2"/>
        <v>finworksheetacctparty</v>
      </c>
      <c r="G188" t="str">
        <f>VLOOKUP(E188, 'Model table list'!A188:A799, 1)</f>
        <v>finworksheetacctparty</v>
      </c>
    </row>
    <row r="189" spans="1:7" hidden="1" x14ac:dyDescent="0.35">
      <c r="A189" t="s">
        <v>191</v>
      </c>
      <c r="B189" s="1">
        <v>0</v>
      </c>
      <c r="C189" t="s">
        <v>4</v>
      </c>
      <c r="E189" t="str">
        <f t="shared" si="2"/>
        <v>foo</v>
      </c>
      <c r="G189" t="str">
        <f>VLOOKUP(E189, 'Model table list'!A189:A800, 1)</f>
        <v>foo</v>
      </c>
    </row>
    <row r="190" spans="1:7" x14ac:dyDescent="0.35">
      <c r="A190" t="s">
        <v>192</v>
      </c>
      <c r="B190" s="1">
        <v>8</v>
      </c>
      <c r="C190" t="s">
        <v>4</v>
      </c>
      <c r="E190" t="str">
        <f t="shared" si="2"/>
        <v>form_config</v>
      </c>
      <c r="G190" t="str">
        <f>VLOOKUP(E190, 'Model table list'!A190:A801, 1)</f>
        <v>form_config</v>
      </c>
    </row>
    <row r="191" spans="1:7" x14ac:dyDescent="0.35">
      <c r="A191" t="s">
        <v>193</v>
      </c>
      <c r="B191" s="1">
        <v>69</v>
      </c>
      <c r="C191" t="s">
        <v>4</v>
      </c>
      <c r="E191" t="str">
        <f t="shared" si="2"/>
        <v>form_config_field</v>
      </c>
      <c r="G191" t="str">
        <f>VLOOKUP(E191, 'Model table list'!A191:A802, 1)</f>
        <v>form_config_field</v>
      </c>
    </row>
    <row r="192" spans="1:7" hidden="1" x14ac:dyDescent="0.35">
      <c r="A192" t="s">
        <v>194</v>
      </c>
      <c r="B192" s="1">
        <v>0</v>
      </c>
      <c r="C192" t="s">
        <v>4</v>
      </c>
      <c r="E192" t="str">
        <f t="shared" si="2"/>
        <v>form_config_user</v>
      </c>
      <c r="G192" t="str">
        <f>VLOOKUP(E192, 'Model table list'!A192:A803, 1)</f>
        <v>form_config_user</v>
      </c>
    </row>
    <row r="193" spans="1:7" hidden="1" x14ac:dyDescent="0.35">
      <c r="A193" t="s">
        <v>195</v>
      </c>
      <c r="B193" s="1">
        <v>0</v>
      </c>
      <c r="C193" t="s">
        <v>4</v>
      </c>
      <c r="E193" t="str">
        <f t="shared" si="2"/>
        <v>form_config_user_group</v>
      </c>
      <c r="G193" t="str">
        <f>VLOOKUP(E193, 'Model table list'!A193:A804, 1)</f>
        <v>form_config_user_group</v>
      </c>
    </row>
    <row r="194" spans="1:7" hidden="1" x14ac:dyDescent="0.35">
      <c r="A194" t="s">
        <v>196</v>
      </c>
      <c r="B194" s="1">
        <v>0</v>
      </c>
      <c r="C194" t="s">
        <v>4</v>
      </c>
      <c r="E194" t="str">
        <f t="shared" si="2"/>
        <v>form_config_user_type</v>
      </c>
      <c r="G194" t="str">
        <f>VLOOKUP(E194, 'Model table list'!A194:A805, 1)</f>
        <v>form_config_user_type</v>
      </c>
    </row>
    <row r="195" spans="1:7" x14ac:dyDescent="0.35">
      <c r="A195" t="s">
        <v>197</v>
      </c>
      <c r="B195" s="1">
        <v>11</v>
      </c>
      <c r="C195" t="s">
        <v>4</v>
      </c>
      <c r="E195" t="str">
        <f t="shared" ref="E195:E258" si="3">RIGHT(A195, LEN(A195) -3)</f>
        <v>form_list_find</v>
      </c>
      <c r="G195" t="str">
        <f>VLOOKUP(E195, 'Model table list'!A195:A806, 1)</f>
        <v>form_list_find</v>
      </c>
    </row>
    <row r="196" spans="1:7" x14ac:dyDescent="0.35">
      <c r="A196" t="s">
        <v>198</v>
      </c>
      <c r="B196" s="1">
        <v>25</v>
      </c>
      <c r="C196" t="s">
        <v>4</v>
      </c>
      <c r="E196" t="str">
        <f t="shared" si="3"/>
        <v>form_list_find_field</v>
      </c>
      <c r="G196" t="str">
        <f>VLOOKUP(E196, 'Model table list'!A196:A807, 1)</f>
        <v>form_list_find_field</v>
      </c>
    </row>
    <row r="197" spans="1:7" x14ac:dyDescent="0.35">
      <c r="A197" t="s">
        <v>199</v>
      </c>
      <c r="B197" s="1">
        <v>2</v>
      </c>
      <c r="C197" t="s">
        <v>4</v>
      </c>
      <c r="E197" t="str">
        <f t="shared" si="3"/>
        <v>form_list_find_user</v>
      </c>
      <c r="G197" t="str">
        <f>VLOOKUP(E197, 'Model table list'!A197:A808, 1)</f>
        <v>form_list_find_user</v>
      </c>
    </row>
    <row r="198" spans="1:7" hidden="1" x14ac:dyDescent="0.35">
      <c r="A198" t="s">
        <v>200</v>
      </c>
      <c r="B198" s="1">
        <v>0</v>
      </c>
      <c r="C198" t="s">
        <v>4</v>
      </c>
      <c r="E198" t="str">
        <f t="shared" si="3"/>
        <v>form_list_find_user_default</v>
      </c>
      <c r="G198" t="str">
        <f>VLOOKUP(E198, 'Model table list'!A198:A809, 1)</f>
        <v>form_list_find_user_default</v>
      </c>
    </row>
    <row r="199" spans="1:7" x14ac:dyDescent="0.35">
      <c r="A199" t="s">
        <v>201</v>
      </c>
      <c r="B199" s="1">
        <v>9</v>
      </c>
      <c r="C199" t="s">
        <v>4</v>
      </c>
      <c r="E199" t="str">
        <f t="shared" si="3"/>
        <v>form_list_find_user_group</v>
      </c>
      <c r="G199" t="str">
        <f>VLOOKUP(E199, 'Model table list'!A199:A810, 1)</f>
        <v>form_list_find_user_group</v>
      </c>
    </row>
    <row r="200" spans="1:7" x14ac:dyDescent="0.35">
      <c r="A200" t="s">
        <v>202</v>
      </c>
      <c r="B200" s="1">
        <v>70</v>
      </c>
      <c r="C200" t="s">
        <v>4</v>
      </c>
      <c r="E200" t="str">
        <f t="shared" si="3"/>
        <v>form_response</v>
      </c>
      <c r="G200" t="str">
        <f>VLOOKUP(E200, 'Model table list'!A200:A811, 1)</f>
        <v>form_response</v>
      </c>
    </row>
    <row r="201" spans="1:7" x14ac:dyDescent="0.35">
      <c r="A201" t="s">
        <v>203</v>
      </c>
      <c r="B201" s="1">
        <v>70</v>
      </c>
      <c r="C201" t="s">
        <v>4</v>
      </c>
      <c r="E201" t="str">
        <f t="shared" si="3"/>
        <v>form_response_answer</v>
      </c>
      <c r="G201" t="str">
        <f>VLOOKUP(E201, 'Model table list'!A201:A812, 1)</f>
        <v>form_response_answer</v>
      </c>
    </row>
    <row r="202" spans="1:7" x14ac:dyDescent="0.35">
      <c r="A202" t="s">
        <v>204</v>
      </c>
      <c r="B202" s="1">
        <v>685</v>
      </c>
      <c r="C202" t="s">
        <v>4</v>
      </c>
      <c r="E202" t="str">
        <f t="shared" si="3"/>
        <v>geo</v>
      </c>
      <c r="G202" t="str">
        <f>VLOOKUP(E202, 'Model table list'!A202:A813, 1)</f>
        <v>geo</v>
      </c>
    </row>
    <row r="203" spans="1:7" x14ac:dyDescent="0.35">
      <c r="A203" t="s">
        <v>205</v>
      </c>
      <c r="B203" s="1">
        <v>616</v>
      </c>
      <c r="C203" t="s">
        <v>4</v>
      </c>
      <c r="E203" t="str">
        <f t="shared" si="3"/>
        <v>geo_assoc</v>
      </c>
      <c r="G203" t="str">
        <f>VLOOKUP(E203, 'Model table list'!A203:A814, 1)</f>
        <v>geo_assoc</v>
      </c>
    </row>
    <row r="204" spans="1:7" hidden="1" x14ac:dyDescent="0.35">
      <c r="A204" t="s">
        <v>206</v>
      </c>
      <c r="B204" s="1">
        <v>0</v>
      </c>
      <c r="C204" t="s">
        <v>4</v>
      </c>
      <c r="E204" t="str">
        <f t="shared" si="3"/>
        <v>geo_point</v>
      </c>
      <c r="G204" t="str">
        <f>VLOOKUP(E204, 'Model table list'!A204:A815, 1)</f>
        <v>geo_point</v>
      </c>
    </row>
    <row r="205" spans="1:7" hidden="1" x14ac:dyDescent="0.35">
      <c r="A205" t="s">
        <v>207</v>
      </c>
      <c r="B205" s="1">
        <v>0</v>
      </c>
      <c r="C205" t="s">
        <v>4</v>
      </c>
      <c r="E205" t="str">
        <f t="shared" si="3"/>
        <v>gift_card</v>
      </c>
      <c r="G205" t="str">
        <f>VLOOKUP(E205, 'Model table list'!A205:A816, 1)</f>
        <v>gift_card</v>
      </c>
    </row>
    <row r="206" spans="1:7" hidden="1" x14ac:dyDescent="0.35">
      <c r="A206" t="s">
        <v>208</v>
      </c>
      <c r="B206" s="1">
        <v>0</v>
      </c>
      <c r="C206" t="s">
        <v>4</v>
      </c>
      <c r="E206" t="str">
        <f t="shared" si="3"/>
        <v>gift_card_fulfillment</v>
      </c>
      <c r="G206" t="str">
        <f>VLOOKUP(E206, 'Model table list'!A206:A817, 1)</f>
        <v>gift_card_fulfillment</v>
      </c>
    </row>
    <row r="207" spans="1:7" x14ac:dyDescent="0.35">
      <c r="A207" t="s">
        <v>209</v>
      </c>
      <c r="B207" s="1">
        <v>487</v>
      </c>
      <c r="C207" t="s">
        <v>4</v>
      </c>
      <c r="E207" t="str">
        <f t="shared" si="3"/>
        <v>gl_account</v>
      </c>
      <c r="G207" t="str">
        <f>VLOOKUP(E207, 'Model table list'!A207:A818, 1)</f>
        <v>gl_account</v>
      </c>
    </row>
    <row r="208" spans="1:7" hidden="1" x14ac:dyDescent="0.35">
      <c r="A208" t="s">
        <v>210</v>
      </c>
      <c r="B208" s="1">
        <v>0</v>
      </c>
      <c r="C208" t="s">
        <v>4</v>
      </c>
      <c r="E208" t="str">
        <f t="shared" si="3"/>
        <v>gl_account_category</v>
      </c>
      <c r="G208" t="str">
        <f>VLOOKUP(E208, 'Model table list'!A208:A819, 1)</f>
        <v>gl_account_category</v>
      </c>
    </row>
    <row r="209" spans="1:7" hidden="1" x14ac:dyDescent="0.35">
      <c r="A209" t="s">
        <v>211</v>
      </c>
      <c r="B209" s="1">
        <v>0</v>
      </c>
      <c r="C209" t="s">
        <v>4</v>
      </c>
      <c r="E209" t="str">
        <f t="shared" si="3"/>
        <v>gl_account_category_member</v>
      </c>
      <c r="G209" t="str">
        <f>VLOOKUP(E209, 'Model table list'!A209:A820, 1)</f>
        <v>gl_account_category_member</v>
      </c>
    </row>
    <row r="210" spans="1:7" hidden="1" x14ac:dyDescent="0.35">
      <c r="A210" t="s">
        <v>212</v>
      </c>
      <c r="B210" s="1">
        <v>0</v>
      </c>
      <c r="C210" t="s">
        <v>4</v>
      </c>
      <c r="E210" t="str">
        <f t="shared" si="3"/>
        <v>gl_account_enum_appl</v>
      </c>
      <c r="G210" t="str">
        <f>VLOOKUP(E210, 'Model table list'!A210:A821, 1)</f>
        <v>gl_account_enum_appl</v>
      </c>
    </row>
    <row r="211" spans="1:7" hidden="1" x14ac:dyDescent="0.35">
      <c r="A211" t="s">
        <v>213</v>
      </c>
      <c r="B211" s="1">
        <v>0</v>
      </c>
      <c r="C211" t="s">
        <v>4</v>
      </c>
      <c r="E211" t="str">
        <f t="shared" si="3"/>
        <v>gl_account_group</v>
      </c>
      <c r="G211" t="str">
        <f>VLOOKUP(E211, 'Model table list'!A211:A822, 1)</f>
        <v>gl_account_group</v>
      </c>
    </row>
    <row r="212" spans="1:7" hidden="1" x14ac:dyDescent="0.35">
      <c r="A212" t="s">
        <v>214</v>
      </c>
      <c r="B212" s="1">
        <v>0</v>
      </c>
      <c r="C212" t="s">
        <v>4</v>
      </c>
      <c r="E212" t="str">
        <f t="shared" si="3"/>
        <v>gl_account_group_member</v>
      </c>
      <c r="G212" t="str">
        <f>VLOOKUP(E212, 'Model table list'!A212:A823, 1)</f>
        <v>gl_account_group_member</v>
      </c>
    </row>
    <row r="213" spans="1:7" hidden="1" x14ac:dyDescent="0.35">
      <c r="A213" t="s">
        <v>215</v>
      </c>
      <c r="B213" s="1">
        <v>0</v>
      </c>
      <c r="C213" t="s">
        <v>4</v>
      </c>
      <c r="E213" t="str">
        <f t="shared" si="3"/>
        <v>gl_account_org_time_period</v>
      </c>
      <c r="G213" t="str">
        <f>VLOOKUP(E213, 'Model table list'!A213:A824, 1)</f>
        <v>gl_account_org_time_period</v>
      </c>
    </row>
    <row r="214" spans="1:7" x14ac:dyDescent="0.35">
      <c r="A214" t="s">
        <v>216</v>
      </c>
      <c r="B214" s="1">
        <v>188</v>
      </c>
      <c r="C214" t="s">
        <v>4</v>
      </c>
      <c r="E214" t="str">
        <f t="shared" si="3"/>
        <v>gl_account_organization</v>
      </c>
      <c r="G214" t="str">
        <f>VLOOKUP(E214, 'Model table list'!A214:A825, 1)</f>
        <v>gl_account_organization</v>
      </c>
    </row>
    <row r="215" spans="1:7" hidden="1" x14ac:dyDescent="0.35">
      <c r="A215" t="s">
        <v>217</v>
      </c>
      <c r="B215" s="1">
        <v>0</v>
      </c>
      <c r="C215" t="s">
        <v>4</v>
      </c>
      <c r="E215" t="str">
        <f t="shared" si="3"/>
        <v>gl_account_party</v>
      </c>
      <c r="G215" t="str">
        <f>VLOOKUP(E215, 'Model table list'!A215:A826, 1)</f>
        <v>gl_account_party</v>
      </c>
    </row>
    <row r="216" spans="1:7" x14ac:dyDescent="0.35">
      <c r="A216" t="s">
        <v>218</v>
      </c>
      <c r="B216" s="1">
        <v>36</v>
      </c>
      <c r="C216" t="s">
        <v>4</v>
      </c>
      <c r="E216" t="str">
        <f t="shared" si="3"/>
        <v>gl_account_type_default</v>
      </c>
      <c r="G216" t="str">
        <f>VLOOKUP(E216, 'Model table list'!A216:A827, 1)</f>
        <v>gl_account_type_default</v>
      </c>
    </row>
    <row r="217" spans="1:7" hidden="1" x14ac:dyDescent="0.35">
      <c r="A217" t="s">
        <v>219</v>
      </c>
      <c r="B217" s="1">
        <v>0</v>
      </c>
      <c r="C217" t="s">
        <v>4</v>
      </c>
      <c r="E217" t="str">
        <f t="shared" si="3"/>
        <v>gl_account_type_party_default</v>
      </c>
      <c r="G217" t="str">
        <f>VLOOKUP(E217, 'Model table list'!A217:A828, 1)</f>
        <v>gl_account_type_party_default</v>
      </c>
    </row>
    <row r="218" spans="1:7" hidden="1" x14ac:dyDescent="0.35">
      <c r="A218" t="s">
        <v>220</v>
      </c>
      <c r="B218" s="1">
        <v>0</v>
      </c>
      <c r="C218" t="s">
        <v>4</v>
      </c>
      <c r="E218" t="str">
        <f t="shared" si="3"/>
        <v>gl_budget_xref</v>
      </c>
      <c r="G218" t="str">
        <f>VLOOKUP(E218, 'Model table list'!A218:A829, 1)</f>
        <v>gl_budget_xref</v>
      </c>
    </row>
    <row r="219" spans="1:7" x14ac:dyDescent="0.35">
      <c r="A219" t="s">
        <v>221</v>
      </c>
      <c r="B219" s="1">
        <v>1</v>
      </c>
      <c r="C219" t="s">
        <v>4</v>
      </c>
      <c r="E219" t="str">
        <f t="shared" si="3"/>
        <v>gl_journal</v>
      </c>
      <c r="G219" t="str">
        <f>VLOOKUP(E219, 'Model table list'!A219:A830, 1)</f>
        <v>gl_journal</v>
      </c>
    </row>
    <row r="220" spans="1:7" hidden="1" x14ac:dyDescent="0.35">
      <c r="A220" t="s">
        <v>222</v>
      </c>
      <c r="B220" s="1">
        <v>0</v>
      </c>
      <c r="C220" t="s">
        <v>4</v>
      </c>
      <c r="E220" t="str">
        <f t="shared" si="3"/>
        <v>gl_reconciliation</v>
      </c>
      <c r="G220" t="str">
        <f>VLOOKUP(E220, 'Model table list'!A220:A831, 1)</f>
        <v>gl_reconciliation</v>
      </c>
    </row>
    <row r="221" spans="1:7" hidden="1" x14ac:dyDescent="0.35">
      <c r="A221" t="s">
        <v>223</v>
      </c>
      <c r="B221" s="1">
        <v>0</v>
      </c>
      <c r="C221" t="s">
        <v>4</v>
      </c>
      <c r="E221" t="str">
        <f t="shared" si="3"/>
        <v>gl_reconciliation_entry</v>
      </c>
      <c r="G221" t="str">
        <f>VLOOKUP(E221, 'Model table list'!A221:A832, 1)</f>
        <v>gl_reconciliation_entry</v>
      </c>
    </row>
    <row r="222" spans="1:7" hidden="1" x14ac:dyDescent="0.35">
      <c r="A222" t="s">
        <v>224</v>
      </c>
      <c r="B222" s="1">
        <v>0</v>
      </c>
      <c r="C222" t="s">
        <v>4</v>
      </c>
      <c r="E222" t="str">
        <f t="shared" si="3"/>
        <v>id_vision_case</v>
      </c>
      <c r="G222" t="str">
        <f>VLOOKUP(E222, 'Model table list'!A222:A833, 1)</f>
        <v>id_vision_case</v>
      </c>
    </row>
    <row r="223" spans="1:7" hidden="1" x14ac:dyDescent="0.35">
      <c r="A223" t="s">
        <v>225</v>
      </c>
      <c r="B223" s="1">
        <v>0</v>
      </c>
      <c r="C223" t="s">
        <v>4</v>
      </c>
      <c r="E223" t="str">
        <f t="shared" si="3"/>
        <v>id_vision_case_system_message</v>
      </c>
      <c r="G223" t="str">
        <f>VLOOKUP(E223, 'Model table list'!A223:A834, 1)</f>
        <v>id_vision_case_system_message</v>
      </c>
    </row>
    <row r="224" spans="1:7" hidden="1" x14ac:dyDescent="0.35">
      <c r="A224" t="s">
        <v>226</v>
      </c>
      <c r="B224" s="1">
        <v>0</v>
      </c>
      <c r="C224" t="s">
        <v>4</v>
      </c>
      <c r="E224" t="str">
        <f t="shared" si="3"/>
        <v>idology_scan_transaction</v>
      </c>
      <c r="G224" t="str">
        <f>VLOOKUP(E224, 'Model table list'!A224:A835, 1)</f>
        <v>idology_scan_transaction</v>
      </c>
    </row>
    <row r="225" spans="1:7" x14ac:dyDescent="0.35">
      <c r="A225" t="s">
        <v>227</v>
      </c>
      <c r="B225" s="1">
        <v>1</v>
      </c>
      <c r="C225" t="s">
        <v>4</v>
      </c>
      <c r="E225" t="str">
        <f t="shared" si="3"/>
        <v>instance_host</v>
      </c>
      <c r="G225" t="str">
        <f>VLOOKUP(E225, 'Model table list'!A225:A836, 1)</f>
        <v>instance_host</v>
      </c>
    </row>
    <row r="226" spans="1:7" x14ac:dyDescent="0.35">
      <c r="A226" t="s">
        <v>228</v>
      </c>
      <c r="B226" s="1">
        <v>1</v>
      </c>
      <c r="C226" t="s">
        <v>4</v>
      </c>
      <c r="E226" t="str">
        <f t="shared" si="3"/>
        <v>instance_host_type</v>
      </c>
      <c r="G226" t="str">
        <f>VLOOKUP(E226, 'Model table list'!A226:A837, 1)</f>
        <v>instance_host_type</v>
      </c>
    </row>
    <row r="227" spans="1:7" x14ac:dyDescent="0.35">
      <c r="A227" t="s">
        <v>229</v>
      </c>
      <c r="B227" s="1">
        <v>5</v>
      </c>
      <c r="C227" t="s">
        <v>4</v>
      </c>
      <c r="E227" t="str">
        <f t="shared" si="3"/>
        <v>instance_image</v>
      </c>
      <c r="G227" t="str">
        <f>VLOOKUP(E227, 'Model table list'!A227:A838, 1)</f>
        <v>instance_image</v>
      </c>
    </row>
    <row r="228" spans="1:7" x14ac:dyDescent="0.35">
      <c r="A228" t="s">
        <v>230</v>
      </c>
      <c r="B228" s="1">
        <v>1</v>
      </c>
      <c r="C228" t="s">
        <v>4</v>
      </c>
      <c r="E228" t="str">
        <f t="shared" si="3"/>
        <v>instance_image_type</v>
      </c>
      <c r="G228" t="str">
        <f>VLOOKUP(E228, 'Model table list'!A228:A839, 1)</f>
        <v>instance_image_type</v>
      </c>
    </row>
    <row r="229" spans="1:7" x14ac:dyDescent="0.35">
      <c r="A229" t="s">
        <v>231</v>
      </c>
      <c r="B229" s="1">
        <v>11</v>
      </c>
      <c r="C229" t="s">
        <v>4</v>
      </c>
      <c r="E229" t="str">
        <f t="shared" si="3"/>
        <v>instance_image_type_env</v>
      </c>
      <c r="G229" t="str">
        <f>VLOOKUP(E229, 'Model table list'!A229:A840, 1)</f>
        <v>instance_image_type_env</v>
      </c>
    </row>
    <row r="230" spans="1:7" hidden="1" x14ac:dyDescent="0.35">
      <c r="A230" t="s">
        <v>232</v>
      </c>
      <c r="B230" s="1">
        <v>0</v>
      </c>
      <c r="C230" t="s">
        <v>4</v>
      </c>
      <c r="E230" t="str">
        <f t="shared" si="3"/>
        <v>instance_image_type_host_config</v>
      </c>
      <c r="G230" t="str">
        <f>VLOOKUP(E230, 'Model table list'!A230:A841, 1)</f>
        <v>instance_image_type_host_config</v>
      </c>
    </row>
    <row r="231" spans="1:7" x14ac:dyDescent="0.35">
      <c r="A231" t="s">
        <v>233</v>
      </c>
      <c r="B231" s="1">
        <v>1</v>
      </c>
      <c r="C231" t="s">
        <v>4</v>
      </c>
      <c r="E231" t="str">
        <f t="shared" si="3"/>
        <v>instance_image_type_link</v>
      </c>
      <c r="G231" t="str">
        <f>VLOOKUP(E231, 'Model table list'!A231:A842, 1)</f>
        <v>instance_image_type_link</v>
      </c>
    </row>
    <row r="232" spans="1:7" x14ac:dyDescent="0.35">
      <c r="A232" t="s">
        <v>234</v>
      </c>
      <c r="B232" s="1">
        <v>5</v>
      </c>
      <c r="C232" t="s">
        <v>4</v>
      </c>
      <c r="E232" t="str">
        <f t="shared" si="3"/>
        <v>instance_image_type_volume</v>
      </c>
      <c r="G232" t="str">
        <f>VLOOKUP(E232, 'Model table list'!A232:A843, 1)</f>
        <v>instance_image_type_volume</v>
      </c>
    </row>
    <row r="233" spans="1:7" hidden="1" x14ac:dyDescent="0.35">
      <c r="A233" t="s">
        <v>235</v>
      </c>
      <c r="B233" s="1">
        <v>0</v>
      </c>
      <c r="C233" t="s">
        <v>4</v>
      </c>
      <c r="E233" t="str">
        <f t="shared" si="3"/>
        <v>invoice</v>
      </c>
      <c r="G233" t="str">
        <f>VLOOKUP(E233, 'Model table list'!A233:A844, 1)</f>
        <v>invoice</v>
      </c>
    </row>
    <row r="234" spans="1:7" hidden="1" x14ac:dyDescent="0.35">
      <c r="A234" t="s">
        <v>236</v>
      </c>
      <c r="B234" s="1">
        <v>0</v>
      </c>
      <c r="C234" t="s">
        <v>4</v>
      </c>
      <c r="E234" t="str">
        <f t="shared" si="3"/>
        <v>invoice_contact_mech</v>
      </c>
      <c r="G234" t="str">
        <f>VLOOKUP(E234, 'Model table list'!A234:A845, 1)</f>
        <v>invoice_contact_mech</v>
      </c>
    </row>
    <row r="235" spans="1:7" hidden="1" x14ac:dyDescent="0.35">
      <c r="A235" t="s">
        <v>237</v>
      </c>
      <c r="B235" s="1">
        <v>0</v>
      </c>
      <c r="C235" t="s">
        <v>4</v>
      </c>
      <c r="E235" t="str">
        <f t="shared" si="3"/>
        <v>invoice_content</v>
      </c>
      <c r="G235" t="str">
        <f>VLOOKUP(E235, 'Model table list'!A235:A846, 1)</f>
        <v>invoice_content</v>
      </c>
    </row>
    <row r="236" spans="1:7" hidden="1" x14ac:dyDescent="0.35">
      <c r="A236" t="s">
        <v>238</v>
      </c>
      <c r="B236" s="1">
        <v>0</v>
      </c>
      <c r="C236" t="s">
        <v>4</v>
      </c>
      <c r="E236" t="str">
        <f t="shared" si="3"/>
        <v>invoice_email_message</v>
      </c>
      <c r="G236" t="str">
        <f>VLOOKUP(E236, 'Model table list'!A236:A847, 1)</f>
        <v>invoice_email_message</v>
      </c>
    </row>
    <row r="237" spans="1:7" hidden="1" x14ac:dyDescent="0.35">
      <c r="A237" t="s">
        <v>239</v>
      </c>
      <c r="B237" s="1">
        <v>0</v>
      </c>
      <c r="C237" t="s">
        <v>4</v>
      </c>
      <c r="E237" t="str">
        <f t="shared" si="3"/>
        <v>invoice_item</v>
      </c>
      <c r="G237" t="str">
        <f>VLOOKUP(E237, 'Model table list'!A237:A848, 1)</f>
        <v>invoice_item</v>
      </c>
    </row>
    <row r="238" spans="1:7" hidden="1" x14ac:dyDescent="0.35">
      <c r="A238" t="s">
        <v>240</v>
      </c>
      <c r="B238" s="1">
        <v>0</v>
      </c>
      <c r="C238" t="s">
        <v>4</v>
      </c>
      <c r="E238" t="str">
        <f t="shared" si="3"/>
        <v>invoice_item_assoc</v>
      </c>
      <c r="G238" t="str">
        <f>VLOOKUP(E238, 'Model table list'!A238:A849, 1)</f>
        <v>invoice_item_assoc</v>
      </c>
    </row>
    <row r="239" spans="1:7" hidden="1" x14ac:dyDescent="0.35">
      <c r="A239" t="s">
        <v>241</v>
      </c>
      <c r="B239" s="1">
        <v>0</v>
      </c>
      <c r="C239" t="s">
        <v>4</v>
      </c>
      <c r="E239" t="str">
        <f t="shared" si="3"/>
        <v>invoice_item_detail</v>
      </c>
      <c r="G239" t="str">
        <f>VLOOKUP(E239, 'Model table list'!A239:A850, 1)</f>
        <v>invoice_item_detail</v>
      </c>
    </row>
    <row r="240" spans="1:7" hidden="1" x14ac:dyDescent="0.35">
      <c r="A240" t="s">
        <v>242</v>
      </c>
      <c r="B240" s="1">
        <v>0</v>
      </c>
      <c r="C240" t="s">
        <v>4</v>
      </c>
      <c r="E240" t="str">
        <f t="shared" si="3"/>
        <v>invoice_party</v>
      </c>
      <c r="G240" t="str">
        <f>VLOOKUP(E240, 'Model table list'!A240:A851, 1)</f>
        <v>invoice_party</v>
      </c>
    </row>
    <row r="241" spans="1:7" hidden="1" x14ac:dyDescent="0.35">
      <c r="A241" t="s">
        <v>243</v>
      </c>
      <c r="B241" s="1">
        <v>0</v>
      </c>
      <c r="C241" t="s">
        <v>4</v>
      </c>
      <c r="E241" t="str">
        <f t="shared" si="3"/>
        <v>invoice_system_message</v>
      </c>
      <c r="G241" t="str">
        <f>VLOOKUP(E241, 'Model table list'!A241:A852, 1)</f>
        <v>invoice_system_message</v>
      </c>
    </row>
    <row r="242" spans="1:7" hidden="1" x14ac:dyDescent="0.35">
      <c r="A242" t="s">
        <v>244</v>
      </c>
      <c r="B242" s="1">
        <v>0</v>
      </c>
      <c r="C242" t="s">
        <v>4</v>
      </c>
      <c r="E242" t="str">
        <f t="shared" si="3"/>
        <v>invoice_term</v>
      </c>
      <c r="G242" t="str">
        <f>VLOOKUP(E242, 'Model table list'!A242:A853, 1)</f>
        <v>invoice_term</v>
      </c>
    </row>
    <row r="243" spans="1:7" x14ac:dyDescent="0.35">
      <c r="A243" t="s">
        <v>245</v>
      </c>
      <c r="B243" s="1">
        <v>10</v>
      </c>
      <c r="C243" t="s">
        <v>4</v>
      </c>
      <c r="E243" t="str">
        <f t="shared" si="3"/>
        <v>invoice_type_trans_type</v>
      </c>
      <c r="G243" t="str">
        <f>VLOOKUP(E243, 'Model table list'!A243:A854, 1)</f>
        <v>invoice_type_trans_type</v>
      </c>
    </row>
    <row r="244" spans="1:7" x14ac:dyDescent="0.35">
      <c r="A244" t="s">
        <v>246</v>
      </c>
      <c r="B244" s="1">
        <v>178</v>
      </c>
      <c r="C244" t="s">
        <v>4</v>
      </c>
      <c r="E244" t="str">
        <f t="shared" si="3"/>
        <v>item_type_gl_account</v>
      </c>
      <c r="G244" t="str">
        <f>VLOOKUP(E244, 'Model table list'!A244:A855, 1)</f>
        <v>item_type_gl_account</v>
      </c>
    </row>
    <row r="245" spans="1:7" x14ac:dyDescent="0.35">
      <c r="A245" t="s">
        <v>247</v>
      </c>
      <c r="B245" s="1">
        <v>25</v>
      </c>
      <c r="C245" t="s">
        <v>4</v>
      </c>
      <c r="E245" t="str">
        <f t="shared" si="3"/>
        <v>localized_entity_field</v>
      </c>
      <c r="G245" t="str">
        <f>VLOOKUP(E245, 'Model table list'!A245:A856, 1)</f>
        <v>localized_entity_field</v>
      </c>
    </row>
    <row r="246" spans="1:7" x14ac:dyDescent="0.35">
      <c r="A246" t="s">
        <v>248</v>
      </c>
      <c r="B246" s="1">
        <v>255</v>
      </c>
      <c r="C246" t="s">
        <v>4</v>
      </c>
      <c r="E246" t="str">
        <f t="shared" si="3"/>
        <v>localized_message</v>
      </c>
      <c r="G246" t="str">
        <f>VLOOKUP(E246, 'Model table list'!A246:A857, 1)</f>
        <v>localized_message</v>
      </c>
    </row>
    <row r="247" spans="1:7" hidden="1" x14ac:dyDescent="0.35">
      <c r="A247" t="s">
        <v>249</v>
      </c>
      <c r="B247" s="1">
        <v>0</v>
      </c>
      <c r="C247" t="s">
        <v>4</v>
      </c>
      <c r="E247" t="str">
        <f t="shared" si="3"/>
        <v>lot</v>
      </c>
      <c r="G247" t="str">
        <f>VLOOKUP(E247, 'Model table list'!A247:A858, 1)</f>
        <v>lot</v>
      </c>
    </row>
    <row r="248" spans="1:7" x14ac:dyDescent="0.35">
      <c r="A248" t="s">
        <v>250</v>
      </c>
      <c r="B248" s="1">
        <v>9</v>
      </c>
      <c r="C248" t="s">
        <v>4</v>
      </c>
      <c r="E248" t="str">
        <f t="shared" si="3"/>
        <v>market_interest</v>
      </c>
      <c r="G248" t="str">
        <f>VLOOKUP(E248, 'Model table list'!A248:A859, 1)</f>
        <v>market_interest</v>
      </c>
    </row>
    <row r="249" spans="1:7" x14ac:dyDescent="0.35">
      <c r="A249" t="s">
        <v>251</v>
      </c>
      <c r="B249" s="1">
        <v>13</v>
      </c>
      <c r="C249" t="s">
        <v>4</v>
      </c>
      <c r="E249" t="str">
        <f t="shared" si="3"/>
        <v>market_segment</v>
      </c>
      <c r="G249" t="str">
        <f>VLOOKUP(E249, 'Model table list'!A249:A860, 1)</f>
        <v>market_segment</v>
      </c>
    </row>
    <row r="250" spans="1:7" hidden="1" x14ac:dyDescent="0.35">
      <c r="A250" t="s">
        <v>252</v>
      </c>
      <c r="B250" s="1">
        <v>0</v>
      </c>
      <c r="C250" t="s">
        <v>4</v>
      </c>
      <c r="E250" t="str">
        <f t="shared" si="3"/>
        <v>market_segment_classification</v>
      </c>
      <c r="G250" t="str">
        <f>VLOOKUP(E250, 'Model table list'!A250:A861, 1)</f>
        <v>market_segment_classification</v>
      </c>
    </row>
    <row r="251" spans="1:7" x14ac:dyDescent="0.35">
      <c r="A251" t="s">
        <v>253</v>
      </c>
      <c r="B251" s="1">
        <v>5</v>
      </c>
      <c r="C251" t="s">
        <v>4</v>
      </c>
      <c r="E251" t="str">
        <f t="shared" si="3"/>
        <v>market_segment_condition_set</v>
      </c>
      <c r="G251" t="str">
        <f>VLOOKUP(E251, 'Model table list'!A251:A862, 1)</f>
        <v>market_segment_condition_set</v>
      </c>
    </row>
    <row r="252" spans="1:7" x14ac:dyDescent="0.35">
      <c r="A252" t="s">
        <v>254</v>
      </c>
      <c r="B252" s="1">
        <v>9</v>
      </c>
      <c r="C252" t="s">
        <v>4</v>
      </c>
      <c r="E252" t="str">
        <f t="shared" si="3"/>
        <v>market_segment_dimension</v>
      </c>
      <c r="G252" t="str">
        <f>VLOOKUP(E252, 'Model table list'!A252:A863, 1)</f>
        <v>market_segment_dimension</v>
      </c>
    </row>
    <row r="253" spans="1:7" hidden="1" x14ac:dyDescent="0.35">
      <c r="A253" t="s">
        <v>255</v>
      </c>
      <c r="B253" s="1">
        <v>0</v>
      </c>
      <c r="C253" t="s">
        <v>4</v>
      </c>
      <c r="E253" t="str">
        <f t="shared" si="3"/>
        <v>market_segment_geo</v>
      </c>
      <c r="G253" t="str">
        <f>VLOOKUP(E253, 'Model table list'!A253:A864, 1)</f>
        <v>market_segment_geo</v>
      </c>
    </row>
    <row r="254" spans="1:7" hidden="1" x14ac:dyDescent="0.35">
      <c r="A254" t="s">
        <v>256</v>
      </c>
      <c r="B254" s="1">
        <v>0</v>
      </c>
      <c r="C254" t="s">
        <v>4</v>
      </c>
      <c r="E254" t="str">
        <f t="shared" si="3"/>
        <v>market_segment_party</v>
      </c>
      <c r="G254" t="str">
        <f>VLOOKUP(E254, 'Model table list'!A254:A865, 1)</f>
        <v>market_segment_party</v>
      </c>
    </row>
    <row r="255" spans="1:7" hidden="1" x14ac:dyDescent="0.35">
      <c r="A255" t="s">
        <v>257</v>
      </c>
      <c r="B255" s="1">
        <v>0</v>
      </c>
      <c r="C255" t="s">
        <v>4</v>
      </c>
      <c r="E255" t="str">
        <f t="shared" si="3"/>
        <v>marketing_campaign</v>
      </c>
      <c r="G255" t="str">
        <f>VLOOKUP(E255, 'Model table list'!A255:A866, 1)</f>
        <v>marketing_campaign</v>
      </c>
    </row>
    <row r="256" spans="1:7" hidden="1" x14ac:dyDescent="0.35">
      <c r="A256" t="s">
        <v>258</v>
      </c>
      <c r="B256" s="1">
        <v>0</v>
      </c>
      <c r="C256" t="s">
        <v>4</v>
      </c>
      <c r="E256" t="str">
        <f t="shared" si="3"/>
        <v>marketing_campaign_note</v>
      </c>
      <c r="G256" t="str">
        <f>VLOOKUP(E256, 'Model table list'!A256:A867, 1)</f>
        <v>marketing_campaign_note</v>
      </c>
    </row>
    <row r="257" spans="1:7" hidden="1" x14ac:dyDescent="0.35">
      <c r="A257" t="s">
        <v>259</v>
      </c>
      <c r="B257" s="1">
        <v>0</v>
      </c>
      <c r="C257" t="s">
        <v>4</v>
      </c>
      <c r="E257" t="str">
        <f t="shared" si="3"/>
        <v>marketing_campaign_party</v>
      </c>
      <c r="G257" t="str">
        <f>VLOOKUP(E257, 'Model table list'!A257:A868, 1)</f>
        <v>marketing_campaign_party</v>
      </c>
    </row>
    <row r="258" spans="1:7" hidden="1" x14ac:dyDescent="0.35">
      <c r="A258" t="s">
        <v>260</v>
      </c>
      <c r="B258" s="1">
        <v>0</v>
      </c>
      <c r="C258" t="s">
        <v>4</v>
      </c>
      <c r="E258" t="str">
        <f t="shared" si="3"/>
        <v>measurement</v>
      </c>
      <c r="G258" t="str">
        <f>VLOOKUP(E258, 'Model table list'!A258:A869, 1)</f>
        <v>measurement</v>
      </c>
    </row>
    <row r="259" spans="1:7" x14ac:dyDescent="0.35">
      <c r="A259" t="s">
        <v>261</v>
      </c>
      <c r="B259" s="1">
        <v>9</v>
      </c>
      <c r="C259" t="s">
        <v>4</v>
      </c>
      <c r="E259" t="str">
        <f t="shared" ref="E259:E322" si="4">RIGHT(A259, LEN(A259) -3)</f>
        <v>measurement_type</v>
      </c>
      <c r="G259" t="str">
        <f>VLOOKUP(E259, 'Model table list'!A259:A870, 1)</f>
        <v>measurement_type</v>
      </c>
    </row>
    <row r="260" spans="1:7" hidden="1" x14ac:dyDescent="0.35">
      <c r="A260" t="s">
        <v>262</v>
      </c>
      <c r="B260" s="1">
        <v>0</v>
      </c>
      <c r="C260" t="s">
        <v>4</v>
      </c>
      <c r="E260" t="str">
        <f t="shared" si="4"/>
        <v>network_printer</v>
      </c>
      <c r="G260" t="str">
        <f>VLOOKUP(E260, 'Model table list'!A260:A871, 1)</f>
        <v>network_printer</v>
      </c>
    </row>
    <row r="261" spans="1:7" x14ac:dyDescent="0.35">
      <c r="A261" t="s">
        <v>263</v>
      </c>
      <c r="B261" s="1">
        <v>5373</v>
      </c>
      <c r="C261" t="s">
        <v>4</v>
      </c>
      <c r="E261" t="str">
        <f t="shared" si="4"/>
        <v>notification_message</v>
      </c>
      <c r="G261" t="str">
        <f>VLOOKUP(E261, 'Model table list'!A261:A872, 1)</f>
        <v>notification_message</v>
      </c>
    </row>
    <row r="262" spans="1:7" x14ac:dyDescent="0.35">
      <c r="A262" t="s">
        <v>264</v>
      </c>
      <c r="B262" s="1">
        <v>818</v>
      </c>
      <c r="C262" t="s">
        <v>4</v>
      </c>
      <c r="E262" t="str">
        <f t="shared" si="4"/>
        <v>notification_message_user</v>
      </c>
      <c r="G262" t="str">
        <f>VLOOKUP(E262, 'Model table list'!A262:A873, 1)</f>
        <v>notification_message_user</v>
      </c>
    </row>
    <row r="263" spans="1:7" x14ac:dyDescent="0.35">
      <c r="A263" t="s">
        <v>265</v>
      </c>
      <c r="B263" s="1">
        <v>38</v>
      </c>
      <c r="C263" t="s">
        <v>4</v>
      </c>
      <c r="E263" t="str">
        <f t="shared" si="4"/>
        <v>notification_topic</v>
      </c>
      <c r="G263" t="str">
        <f>VLOOKUP(E263, 'Model table list'!A263:A874, 1)</f>
        <v>notification_topic</v>
      </c>
    </row>
    <row r="264" spans="1:7" hidden="1" x14ac:dyDescent="0.35">
      <c r="A264" t="s">
        <v>266</v>
      </c>
      <c r="B264" s="1">
        <v>0</v>
      </c>
      <c r="C264" t="s">
        <v>4</v>
      </c>
      <c r="E264" t="str">
        <f t="shared" si="4"/>
        <v>notification_topic_user</v>
      </c>
      <c r="G264" t="str">
        <f>VLOOKUP(E264, 'Model table list'!A264:A875, 1)</f>
        <v>notification_topic_user</v>
      </c>
    </row>
    <row r="265" spans="1:7" x14ac:dyDescent="0.35">
      <c r="A265" t="s">
        <v>267</v>
      </c>
      <c r="B265" s="1">
        <v>1</v>
      </c>
      <c r="C265" t="s">
        <v>4</v>
      </c>
      <c r="E265" t="str">
        <f t="shared" si="4"/>
        <v>oidc_authentication_client</v>
      </c>
      <c r="G265" t="str">
        <f>VLOOKUP(E265, 'Model table list'!A265:A876, 1)</f>
        <v>oidc_authentication_client</v>
      </c>
    </row>
    <row r="266" spans="1:7" x14ac:dyDescent="0.35">
      <c r="A266" t="s">
        <v>268</v>
      </c>
      <c r="B266" s="1">
        <v>335</v>
      </c>
      <c r="C266" t="s">
        <v>4</v>
      </c>
      <c r="E266" t="str">
        <f t="shared" si="4"/>
        <v>oidc_user_login_session</v>
      </c>
      <c r="G266" t="str">
        <f>VLOOKUP(E266, 'Model table list'!A266:A877, 1)</f>
        <v>oidc_user_login_session</v>
      </c>
    </row>
    <row r="267" spans="1:7" x14ac:dyDescent="0.35">
      <c r="A267" t="s">
        <v>269</v>
      </c>
      <c r="B267" s="1">
        <v>1048</v>
      </c>
      <c r="C267" t="s">
        <v>4</v>
      </c>
      <c r="E267" t="str">
        <f t="shared" si="4"/>
        <v>order_agreement</v>
      </c>
      <c r="G267" t="str">
        <f>VLOOKUP(E267, 'Model table list'!A267:A878, 1)</f>
        <v>order_agreement</v>
      </c>
    </row>
    <row r="268" spans="1:7" hidden="1" x14ac:dyDescent="0.35">
      <c r="A268" t="s">
        <v>270</v>
      </c>
      <c r="B268" s="1">
        <v>0</v>
      </c>
      <c r="C268" t="s">
        <v>4</v>
      </c>
      <c r="E268" t="str">
        <f t="shared" si="4"/>
        <v>order_communication_event</v>
      </c>
      <c r="G268" t="str">
        <f>VLOOKUP(E268, 'Model table list'!A268:A879, 1)</f>
        <v>order_communication_event</v>
      </c>
    </row>
    <row r="269" spans="1:7" x14ac:dyDescent="0.35">
      <c r="A269" t="s">
        <v>271</v>
      </c>
      <c r="B269" s="1">
        <v>160</v>
      </c>
      <c r="C269" t="s">
        <v>4</v>
      </c>
      <c r="E269" t="str">
        <f t="shared" si="4"/>
        <v>order_content</v>
      </c>
      <c r="G269" t="str">
        <f>VLOOKUP(E269, 'Model table list'!A269:A880, 1)</f>
        <v>order_content</v>
      </c>
    </row>
    <row r="270" spans="1:7" hidden="1" x14ac:dyDescent="0.35">
      <c r="A270" t="s">
        <v>272</v>
      </c>
      <c r="B270" s="1">
        <v>0</v>
      </c>
      <c r="C270" t="s">
        <v>4</v>
      </c>
      <c r="E270" t="str">
        <f t="shared" si="4"/>
        <v>order_custom_field</v>
      </c>
      <c r="G270" t="str">
        <f>VLOOKUP(E270, 'Model table list'!A270:A881, 1)</f>
        <v>order_custom_field</v>
      </c>
    </row>
    <row r="271" spans="1:7" x14ac:dyDescent="0.35">
      <c r="A271" t="s">
        <v>273</v>
      </c>
      <c r="B271" s="1">
        <v>194</v>
      </c>
      <c r="C271" t="s">
        <v>4</v>
      </c>
      <c r="E271" t="str">
        <f t="shared" si="4"/>
        <v>order_decision</v>
      </c>
      <c r="G271" t="str">
        <f>VLOOKUP(E271, 'Model table list'!A271:A882, 1)</f>
        <v>order_decision</v>
      </c>
    </row>
    <row r="272" spans="1:7" x14ac:dyDescent="0.35">
      <c r="A272" t="s">
        <v>274</v>
      </c>
      <c r="B272" s="1">
        <v>162</v>
      </c>
      <c r="C272" t="s">
        <v>4</v>
      </c>
      <c r="E272" t="str">
        <f t="shared" si="4"/>
        <v>order_decision_reason</v>
      </c>
      <c r="G272" t="str">
        <f>VLOOKUP(E272, 'Model table list'!A272:A883, 1)</f>
        <v>order_decision_reason</v>
      </c>
    </row>
    <row r="273" spans="1:7" x14ac:dyDescent="0.35">
      <c r="A273" t="s">
        <v>275</v>
      </c>
      <c r="B273" s="1">
        <v>233</v>
      </c>
      <c r="C273" t="s">
        <v>4</v>
      </c>
      <c r="E273" t="str">
        <f t="shared" si="4"/>
        <v>order_email_message</v>
      </c>
      <c r="G273" t="str">
        <f>VLOOKUP(E273, 'Model table list'!A273:A884, 1)</f>
        <v>order_email_message</v>
      </c>
    </row>
    <row r="274" spans="1:7" x14ac:dyDescent="0.35">
      <c r="A274" t="s">
        <v>276</v>
      </c>
      <c r="B274" s="1">
        <v>615</v>
      </c>
      <c r="C274" t="s">
        <v>4</v>
      </c>
      <c r="E274" t="str">
        <f t="shared" si="4"/>
        <v>order_header</v>
      </c>
      <c r="G274" t="str">
        <f>VLOOKUP(E274, 'Model table list'!A274:A885, 1)</f>
        <v>order_header</v>
      </c>
    </row>
    <row r="275" spans="1:7" x14ac:dyDescent="0.35">
      <c r="A275" t="s">
        <v>277</v>
      </c>
      <c r="B275" s="1">
        <v>695</v>
      </c>
      <c r="C275" t="s">
        <v>4</v>
      </c>
      <c r="E275" t="str">
        <f t="shared" si="4"/>
        <v>order_item</v>
      </c>
      <c r="G275" t="str">
        <f>VLOOKUP(E275, 'Model table list'!A275:A886, 1)</f>
        <v>order_item</v>
      </c>
    </row>
    <row r="276" spans="1:7" hidden="1" x14ac:dyDescent="0.35">
      <c r="A276" t="s">
        <v>278</v>
      </c>
      <c r="B276" s="1">
        <v>0</v>
      </c>
      <c r="C276" t="s">
        <v>4</v>
      </c>
      <c r="E276" t="str">
        <f t="shared" si="4"/>
        <v>order_item_billing</v>
      </c>
      <c r="G276" t="str">
        <f>VLOOKUP(E276, 'Model table list'!A276:A887, 1)</f>
        <v>order_item_billing</v>
      </c>
    </row>
    <row r="277" spans="1:7" x14ac:dyDescent="0.35">
      <c r="A277" t="s">
        <v>279</v>
      </c>
      <c r="B277" s="1">
        <v>65</v>
      </c>
      <c r="C277" t="s">
        <v>4</v>
      </c>
      <c r="E277" t="str">
        <f t="shared" si="4"/>
        <v>order_item_form_response</v>
      </c>
      <c r="G277" t="str">
        <f>VLOOKUP(E277, 'Model table list'!A277:A888, 1)</f>
        <v>order_item_form_response</v>
      </c>
    </row>
    <row r="278" spans="1:7" hidden="1" x14ac:dyDescent="0.35">
      <c r="A278" t="s">
        <v>280</v>
      </c>
      <c r="B278" s="1">
        <v>0</v>
      </c>
      <c r="C278" t="s">
        <v>4</v>
      </c>
      <c r="E278" t="str">
        <f t="shared" si="4"/>
        <v>order_item_party</v>
      </c>
      <c r="G278" t="str">
        <f>VLOOKUP(E278, 'Model table list'!A278:A889, 1)</f>
        <v>order_item_party</v>
      </c>
    </row>
    <row r="279" spans="1:7" hidden="1" x14ac:dyDescent="0.35">
      <c r="A279" t="s">
        <v>281</v>
      </c>
      <c r="B279" s="1">
        <v>0</v>
      </c>
      <c r="C279" t="s">
        <v>4</v>
      </c>
      <c r="E279" t="str">
        <f t="shared" si="4"/>
        <v>order_item_work_effort</v>
      </c>
      <c r="G279" t="str">
        <f>VLOOKUP(E279, 'Model table list'!A279:A890, 1)</f>
        <v>order_item_work_effort</v>
      </c>
    </row>
    <row r="280" spans="1:7" x14ac:dyDescent="0.35">
      <c r="A280" t="s">
        <v>282</v>
      </c>
      <c r="B280" s="1">
        <v>95</v>
      </c>
      <c r="C280" t="s">
        <v>4</v>
      </c>
      <c r="E280" t="str">
        <f t="shared" si="4"/>
        <v>order_note</v>
      </c>
      <c r="G280" t="str">
        <f>VLOOKUP(E280, 'Model table list'!A280:A891, 1)</f>
        <v>order_note</v>
      </c>
    </row>
    <row r="281" spans="1:7" x14ac:dyDescent="0.35">
      <c r="A281" t="s">
        <v>283</v>
      </c>
      <c r="B281" s="1">
        <v>656</v>
      </c>
      <c r="C281" t="s">
        <v>4</v>
      </c>
      <c r="E281" t="str">
        <f t="shared" si="4"/>
        <v>order_part</v>
      </c>
      <c r="G281" t="str">
        <f>VLOOKUP(E281, 'Model table list'!A281:A892, 1)</f>
        <v>order_part</v>
      </c>
    </row>
    <row r="282" spans="1:7" hidden="1" x14ac:dyDescent="0.35">
      <c r="A282" t="s">
        <v>284</v>
      </c>
      <c r="B282" s="1">
        <v>0</v>
      </c>
      <c r="C282" t="s">
        <v>4</v>
      </c>
      <c r="E282" t="str">
        <f t="shared" si="4"/>
        <v>order_part_contact_mech</v>
      </c>
      <c r="G282" t="str">
        <f>VLOOKUP(E282, 'Model table list'!A282:A893, 1)</f>
        <v>order_part_contact_mech</v>
      </c>
    </row>
    <row r="283" spans="1:7" x14ac:dyDescent="0.35">
      <c r="A283" t="s">
        <v>285</v>
      </c>
      <c r="B283" s="1">
        <v>606</v>
      </c>
      <c r="C283" t="s">
        <v>4</v>
      </c>
      <c r="E283" t="str">
        <f t="shared" si="4"/>
        <v>order_part_party</v>
      </c>
      <c r="G283" t="str">
        <f>VLOOKUP(E283, 'Model table list'!A283:A894, 1)</f>
        <v>order_part_party</v>
      </c>
    </row>
    <row r="284" spans="1:7" hidden="1" x14ac:dyDescent="0.35">
      <c r="A284" t="s">
        <v>286</v>
      </c>
      <c r="B284" s="1">
        <v>0</v>
      </c>
      <c r="C284" t="s">
        <v>4</v>
      </c>
      <c r="E284" t="str">
        <f t="shared" si="4"/>
        <v>order_part_term</v>
      </c>
      <c r="G284" t="str">
        <f>VLOOKUP(E284, 'Model table list'!A284:A895, 1)</f>
        <v>order_part_term</v>
      </c>
    </row>
    <row r="285" spans="1:7" hidden="1" x14ac:dyDescent="0.35">
      <c r="A285" t="s">
        <v>287</v>
      </c>
      <c r="B285" s="1">
        <v>0</v>
      </c>
      <c r="C285" t="s">
        <v>4</v>
      </c>
      <c r="E285" t="str">
        <f t="shared" si="4"/>
        <v>order_promo_code</v>
      </c>
      <c r="G285" t="str">
        <f>VLOOKUP(E285, 'Model table list'!A285:A896, 1)</f>
        <v>order_promo_code</v>
      </c>
    </row>
    <row r="286" spans="1:7" hidden="1" x14ac:dyDescent="0.35">
      <c r="A286" t="s">
        <v>288</v>
      </c>
      <c r="B286" s="1">
        <v>0</v>
      </c>
      <c r="C286" t="s">
        <v>4</v>
      </c>
      <c r="E286" t="str">
        <f t="shared" si="4"/>
        <v>order_resolution</v>
      </c>
      <c r="G286" t="str">
        <f>VLOOKUP(E286, 'Model table list'!A286:A897, 1)</f>
        <v>order_resolution</v>
      </c>
    </row>
    <row r="287" spans="1:7" hidden="1" x14ac:dyDescent="0.35">
      <c r="A287" t="s">
        <v>289</v>
      </c>
      <c r="B287" s="1">
        <v>0</v>
      </c>
      <c r="C287" t="s">
        <v>4</v>
      </c>
      <c r="E287" t="str">
        <f t="shared" si="4"/>
        <v>order_resolution_group_member</v>
      </c>
      <c r="G287" t="str">
        <f>VLOOKUP(E287, 'Model table list'!A287:A898, 1)</f>
        <v>order_resolution_group_member</v>
      </c>
    </row>
    <row r="288" spans="1:7" x14ac:dyDescent="0.35">
      <c r="A288" t="s">
        <v>290</v>
      </c>
      <c r="B288" s="1">
        <v>27</v>
      </c>
      <c r="C288" t="s">
        <v>4</v>
      </c>
      <c r="E288" t="str">
        <f t="shared" si="4"/>
        <v>order_resolution_type</v>
      </c>
      <c r="G288" t="str">
        <f>VLOOKUP(E288, 'Model table list'!A288:A899, 1)</f>
        <v>order_resolution_type</v>
      </c>
    </row>
    <row r="289" spans="1:7" hidden="1" x14ac:dyDescent="0.35">
      <c r="A289" t="s">
        <v>291</v>
      </c>
      <c r="B289" s="1">
        <v>0</v>
      </c>
      <c r="C289" t="s">
        <v>4</v>
      </c>
      <c r="E289" t="str">
        <f t="shared" si="4"/>
        <v>order_service_job_run</v>
      </c>
      <c r="G289" t="str">
        <f>VLOOKUP(E289, 'Model table list'!A289:A900, 1)</f>
        <v>order_service_job_run</v>
      </c>
    </row>
    <row r="290" spans="1:7" hidden="1" x14ac:dyDescent="0.35">
      <c r="A290" t="s">
        <v>292</v>
      </c>
      <c r="B290" s="1">
        <v>0</v>
      </c>
      <c r="C290" t="s">
        <v>4</v>
      </c>
      <c r="E290" t="str">
        <f t="shared" si="4"/>
        <v>order_system_message</v>
      </c>
      <c r="G290" t="str">
        <f>VLOOKUP(E290, 'Model table list'!A290:A901, 1)</f>
        <v>order_system_message</v>
      </c>
    </row>
    <row r="291" spans="1:7" x14ac:dyDescent="0.35">
      <c r="A291" t="s">
        <v>293</v>
      </c>
      <c r="B291" s="1">
        <v>426</v>
      </c>
      <c r="C291" t="s">
        <v>4</v>
      </c>
      <c r="E291" t="str">
        <f t="shared" si="4"/>
        <v>order_tag</v>
      </c>
      <c r="G291" t="str">
        <f>VLOOKUP(E291, 'Model table list'!A291:A902, 1)</f>
        <v>order_tag</v>
      </c>
    </row>
    <row r="292" spans="1:7" x14ac:dyDescent="0.35">
      <c r="A292" t="s">
        <v>294</v>
      </c>
      <c r="B292" s="1">
        <v>243</v>
      </c>
      <c r="C292" t="s">
        <v>4</v>
      </c>
      <c r="E292" t="str">
        <f t="shared" si="4"/>
        <v>organization</v>
      </c>
      <c r="G292" t="str">
        <f>VLOOKUP(E292, 'Model table list'!A292:A903, 1)</f>
        <v>organization</v>
      </c>
    </row>
    <row r="293" spans="1:7" hidden="1" x14ac:dyDescent="0.35">
      <c r="A293" t="s">
        <v>295</v>
      </c>
      <c r="B293" s="1">
        <v>0</v>
      </c>
      <c r="C293" t="s">
        <v>4</v>
      </c>
      <c r="E293" t="str">
        <f t="shared" si="4"/>
        <v>organization_ruleset</v>
      </c>
      <c r="G293" t="str">
        <f>VLOOKUP(E293, 'Model table list'!A293:A904, 1)</f>
        <v>organization_ruleset</v>
      </c>
    </row>
    <row r="294" spans="1:7" hidden="1" x14ac:dyDescent="0.35">
      <c r="A294" t="s">
        <v>296</v>
      </c>
      <c r="B294" s="1">
        <v>0</v>
      </c>
      <c r="C294" t="s">
        <v>4</v>
      </c>
      <c r="E294" t="str">
        <f t="shared" si="4"/>
        <v>ownership_pod_scenario</v>
      </c>
      <c r="G294" t="str">
        <f>VLOOKUP(E294, 'Model table list'!A294:A905, 1)</f>
        <v>ownership_pod_scenario</v>
      </c>
    </row>
    <row r="295" spans="1:7" x14ac:dyDescent="0.35">
      <c r="A295" t="s">
        <v>297</v>
      </c>
      <c r="B295" s="1">
        <v>755</v>
      </c>
      <c r="C295" t="s">
        <v>4</v>
      </c>
      <c r="E295" t="str">
        <f t="shared" si="4"/>
        <v>party</v>
      </c>
      <c r="G295" t="str">
        <f>VLOOKUP(E295, 'Model table list'!A295:A906, 1)</f>
        <v>party</v>
      </c>
    </row>
    <row r="296" spans="1:7" x14ac:dyDescent="0.35">
      <c r="A296" t="s">
        <v>298</v>
      </c>
      <c r="B296" s="1">
        <v>1</v>
      </c>
      <c r="C296" t="s">
        <v>4</v>
      </c>
      <c r="E296" t="str">
        <f t="shared" si="4"/>
        <v>party_acctg_preference</v>
      </c>
      <c r="G296" t="str">
        <f>VLOOKUP(E296, 'Model table list'!A296:A907, 1)</f>
        <v>party_acctg_preference</v>
      </c>
    </row>
    <row r="297" spans="1:7" hidden="1" x14ac:dyDescent="0.35">
      <c r="A297" t="s">
        <v>299</v>
      </c>
      <c r="B297" s="1">
        <v>0</v>
      </c>
      <c r="C297" t="s">
        <v>4</v>
      </c>
      <c r="E297" t="str">
        <f t="shared" si="4"/>
        <v>party_badge</v>
      </c>
      <c r="G297" t="str">
        <f>VLOOKUP(E297, 'Model table list'!A297:A908, 1)</f>
        <v>party_badge</v>
      </c>
    </row>
    <row r="298" spans="1:7" hidden="1" x14ac:dyDescent="0.35">
      <c r="A298" t="s">
        <v>300</v>
      </c>
      <c r="B298" s="1">
        <v>0</v>
      </c>
      <c r="C298" t="s">
        <v>4</v>
      </c>
      <c r="E298" t="str">
        <f t="shared" si="4"/>
        <v>party_badge_scan</v>
      </c>
      <c r="G298" t="str">
        <f>VLOOKUP(E298, 'Model table list'!A298:A909, 1)</f>
        <v>party_badge_scan</v>
      </c>
    </row>
    <row r="299" spans="1:7" hidden="1" x14ac:dyDescent="0.35">
      <c r="A299" t="s">
        <v>301</v>
      </c>
      <c r="B299" s="1">
        <v>0</v>
      </c>
      <c r="C299" t="s">
        <v>4</v>
      </c>
      <c r="E299" t="str">
        <f t="shared" si="4"/>
        <v>party_carrier_account</v>
      </c>
      <c r="G299" t="str">
        <f>VLOOKUP(E299, 'Model table list'!A299:A910, 1)</f>
        <v>party_carrier_account</v>
      </c>
    </row>
    <row r="300" spans="1:7" x14ac:dyDescent="0.35">
      <c r="A300" t="s">
        <v>302</v>
      </c>
      <c r="B300" s="1">
        <v>5</v>
      </c>
      <c r="C300" t="s">
        <v>4</v>
      </c>
      <c r="E300" t="str">
        <f t="shared" si="4"/>
        <v>party_citizenship</v>
      </c>
      <c r="G300" t="str">
        <f>VLOOKUP(E300, 'Model table list'!A300:A911, 1)</f>
        <v>party_citizenship</v>
      </c>
    </row>
    <row r="301" spans="1:7" x14ac:dyDescent="0.35">
      <c r="A301" t="s">
        <v>303</v>
      </c>
      <c r="B301" s="1">
        <v>1119</v>
      </c>
      <c r="C301" t="s">
        <v>4</v>
      </c>
      <c r="E301" t="str">
        <f t="shared" si="4"/>
        <v>party_classification</v>
      </c>
      <c r="G301" t="str">
        <f>VLOOKUP(E301, 'Model table list'!A301:A912, 1)</f>
        <v>party_classification</v>
      </c>
    </row>
    <row r="302" spans="1:7" x14ac:dyDescent="0.35">
      <c r="A302" t="s">
        <v>304</v>
      </c>
      <c r="B302" s="1">
        <v>224</v>
      </c>
      <c r="C302" t="s">
        <v>4</v>
      </c>
      <c r="E302" t="str">
        <f t="shared" si="4"/>
        <v>party_classification_appl</v>
      </c>
      <c r="G302" t="str">
        <f>VLOOKUP(E302, 'Model table list'!A302:A913, 1)</f>
        <v>party_classification_appl</v>
      </c>
    </row>
    <row r="303" spans="1:7" x14ac:dyDescent="0.35">
      <c r="A303" t="s">
        <v>305</v>
      </c>
      <c r="B303" s="1">
        <v>1178</v>
      </c>
      <c r="C303" t="s">
        <v>4</v>
      </c>
      <c r="E303" t="str">
        <f t="shared" si="4"/>
        <v>party_contact_mech</v>
      </c>
      <c r="G303" t="str">
        <f>VLOOKUP(E303, 'Model table list'!A303:A914, 1)</f>
        <v>party_contact_mech</v>
      </c>
    </row>
    <row r="304" spans="1:7" x14ac:dyDescent="0.35">
      <c r="A304" t="s">
        <v>306</v>
      </c>
      <c r="B304" s="1">
        <v>375</v>
      </c>
      <c r="C304" t="s">
        <v>4</v>
      </c>
      <c r="E304" t="str">
        <f t="shared" si="4"/>
        <v>party_content</v>
      </c>
      <c r="G304" t="str">
        <f>VLOOKUP(E304, 'Model table list'!A304:A915, 1)</f>
        <v>party_content</v>
      </c>
    </row>
    <row r="305" spans="1:7" hidden="1" x14ac:dyDescent="0.35">
      <c r="A305" t="s">
        <v>307</v>
      </c>
      <c r="B305" s="1">
        <v>0</v>
      </c>
      <c r="C305" t="s">
        <v>4</v>
      </c>
      <c r="E305" t="str">
        <f t="shared" si="4"/>
        <v>party_dimension</v>
      </c>
      <c r="G305" t="str">
        <f>VLOOKUP(E305, 'Model table list'!A305:A916, 1)</f>
        <v>party_dimension</v>
      </c>
    </row>
    <row r="306" spans="1:7" hidden="1" x14ac:dyDescent="0.35">
      <c r="A306" t="s">
        <v>308</v>
      </c>
      <c r="B306" s="1">
        <v>0</v>
      </c>
      <c r="C306" t="s">
        <v>4</v>
      </c>
      <c r="E306" t="str">
        <f t="shared" si="4"/>
        <v>party_geo_point</v>
      </c>
      <c r="G306" t="str">
        <f>VLOOKUP(E306, 'Model table list'!A306:A917, 1)</f>
        <v>party_geo_point</v>
      </c>
    </row>
    <row r="307" spans="1:7" x14ac:dyDescent="0.35">
      <c r="A307" t="s">
        <v>309</v>
      </c>
      <c r="B307" s="1">
        <v>317</v>
      </c>
      <c r="C307" t="s">
        <v>4</v>
      </c>
      <c r="E307" t="str">
        <f t="shared" si="4"/>
        <v>party_identification</v>
      </c>
      <c r="G307" t="str">
        <f>VLOOKUP(E307, 'Model table list'!A307:A918, 1)</f>
        <v>party_identification</v>
      </c>
    </row>
    <row r="308" spans="1:7" hidden="1" x14ac:dyDescent="0.35">
      <c r="A308" t="s">
        <v>310</v>
      </c>
      <c r="B308" s="1">
        <v>0</v>
      </c>
      <c r="C308" t="s">
        <v>4</v>
      </c>
      <c r="E308" t="str">
        <f t="shared" si="4"/>
        <v>party_need</v>
      </c>
      <c r="G308" t="str">
        <f>VLOOKUP(E308, 'Model table list'!A308:A919, 1)</f>
        <v>party_need</v>
      </c>
    </row>
    <row r="309" spans="1:7" hidden="1" x14ac:dyDescent="0.35">
      <c r="A309" t="s">
        <v>311</v>
      </c>
      <c r="B309" s="1">
        <v>0</v>
      </c>
      <c r="C309" t="s">
        <v>4</v>
      </c>
      <c r="E309" t="str">
        <f t="shared" si="4"/>
        <v>party_note</v>
      </c>
      <c r="G309" t="str">
        <f>VLOOKUP(E309, 'Model table list'!A309:A920, 1)</f>
        <v>party_note</v>
      </c>
    </row>
    <row r="310" spans="1:7" hidden="1" x14ac:dyDescent="0.35">
      <c r="A310" t="s">
        <v>312</v>
      </c>
      <c r="B310" s="1">
        <v>0</v>
      </c>
      <c r="C310" t="s">
        <v>4</v>
      </c>
      <c r="E310" t="str">
        <f t="shared" si="4"/>
        <v>party_payment_type_instrument</v>
      </c>
      <c r="G310" t="str">
        <f>VLOOKUP(E310, 'Model table list'!A310:A921, 1)</f>
        <v>party_payment_type_instrument</v>
      </c>
    </row>
    <row r="311" spans="1:7" x14ac:dyDescent="0.35">
      <c r="A311" t="s">
        <v>313</v>
      </c>
      <c r="B311" s="1">
        <v>250</v>
      </c>
      <c r="C311" t="s">
        <v>4</v>
      </c>
      <c r="E311" t="str">
        <f t="shared" si="4"/>
        <v>party_relationship</v>
      </c>
      <c r="G311" t="str">
        <f>VLOOKUP(E311, 'Model table list'!A311:A922, 1)</f>
        <v>party_relationship</v>
      </c>
    </row>
    <row r="312" spans="1:7" x14ac:dyDescent="0.35">
      <c r="A312" t="s">
        <v>314</v>
      </c>
      <c r="B312" s="1">
        <v>224</v>
      </c>
      <c r="C312" t="s">
        <v>4</v>
      </c>
      <c r="E312" t="str">
        <f t="shared" si="4"/>
        <v>party_relationship_setting</v>
      </c>
      <c r="G312" t="str">
        <f>VLOOKUP(E312, 'Model table list'!A312:A923, 1)</f>
        <v>party_relationship_setting</v>
      </c>
    </row>
    <row r="313" spans="1:7" x14ac:dyDescent="0.35">
      <c r="A313" t="s">
        <v>315</v>
      </c>
      <c r="B313" s="1">
        <v>376</v>
      </c>
      <c r="C313" t="s">
        <v>4</v>
      </c>
      <c r="E313" t="str">
        <f t="shared" si="4"/>
        <v>party_role</v>
      </c>
      <c r="G313" t="str">
        <f>VLOOKUP(E313, 'Model table list'!A313:A924, 1)</f>
        <v>party_role</v>
      </c>
    </row>
    <row r="314" spans="1:7" x14ac:dyDescent="0.35">
      <c r="A314" t="s">
        <v>316</v>
      </c>
      <c r="B314" s="1">
        <v>79</v>
      </c>
      <c r="C314" t="s">
        <v>4</v>
      </c>
      <c r="E314" t="str">
        <f t="shared" si="4"/>
        <v>party_setting</v>
      </c>
      <c r="G314" t="str">
        <f>VLOOKUP(E314, 'Model table list'!A314:A925, 1)</f>
        <v>party_setting</v>
      </c>
    </row>
    <row r="315" spans="1:7" x14ac:dyDescent="0.35">
      <c r="A315" t="s">
        <v>317</v>
      </c>
      <c r="B315" s="1">
        <v>194</v>
      </c>
      <c r="C315" t="s">
        <v>4</v>
      </c>
      <c r="E315" t="str">
        <f t="shared" si="4"/>
        <v>party_setting_type</v>
      </c>
      <c r="G315" t="str">
        <f>VLOOKUP(E315, 'Model table list'!A315:A926, 1)</f>
        <v>party_setting_type</v>
      </c>
    </row>
    <row r="316" spans="1:7" x14ac:dyDescent="0.35">
      <c r="A316" t="s">
        <v>318</v>
      </c>
      <c r="B316" s="1">
        <v>41</v>
      </c>
      <c r="C316" t="s">
        <v>4</v>
      </c>
      <c r="E316" t="str">
        <f t="shared" si="4"/>
        <v>party_setting_type_role</v>
      </c>
      <c r="G316" t="str">
        <f>VLOOKUP(E316, 'Model table list'!A316:A927, 1)</f>
        <v>party_setting_type_role</v>
      </c>
    </row>
    <row r="317" spans="1:7" hidden="1" x14ac:dyDescent="0.35">
      <c r="A317" t="s">
        <v>319</v>
      </c>
      <c r="B317" s="1">
        <v>0</v>
      </c>
      <c r="C317" t="s">
        <v>4</v>
      </c>
      <c r="E317" t="str">
        <f t="shared" si="4"/>
        <v>party_system_message</v>
      </c>
      <c r="G317" t="str">
        <f>VLOOKUP(E317, 'Model table list'!A317:A928, 1)</f>
        <v>party_system_message</v>
      </c>
    </row>
    <row r="318" spans="1:7" hidden="1" x14ac:dyDescent="0.35">
      <c r="A318" t="s">
        <v>320</v>
      </c>
      <c r="B318" s="1">
        <v>0</v>
      </c>
      <c r="C318" t="s">
        <v>4</v>
      </c>
      <c r="E318" t="str">
        <f t="shared" si="4"/>
        <v>pay_grade</v>
      </c>
      <c r="G318" t="str">
        <f>VLOOKUP(E318, 'Model table list'!A318:A929, 1)</f>
        <v>pay_grade</v>
      </c>
    </row>
    <row r="319" spans="1:7" hidden="1" x14ac:dyDescent="0.35">
      <c r="A319" t="s">
        <v>321</v>
      </c>
      <c r="B319" s="1">
        <v>0</v>
      </c>
      <c r="C319" t="s">
        <v>4</v>
      </c>
      <c r="E319" t="str">
        <f t="shared" si="4"/>
        <v>pay_grade_salary</v>
      </c>
      <c r="G319" t="str">
        <f>VLOOKUP(E319, 'Model table list'!A319:A930, 1)</f>
        <v>pay_grade_salary</v>
      </c>
    </row>
    <row r="320" spans="1:7" hidden="1" x14ac:dyDescent="0.35">
      <c r="A320" t="s">
        <v>322</v>
      </c>
      <c r="B320" s="1">
        <v>0</v>
      </c>
      <c r="C320" t="s">
        <v>4</v>
      </c>
      <c r="E320" t="str">
        <f t="shared" si="4"/>
        <v>pay_pal_account</v>
      </c>
      <c r="G320" t="str">
        <f>VLOOKUP(E320, 'Model table list'!A320:A931, 1)</f>
        <v>pay_pal_account</v>
      </c>
    </row>
    <row r="321" spans="1:7" x14ac:dyDescent="0.35">
      <c r="A321" t="s">
        <v>323</v>
      </c>
      <c r="B321" s="1">
        <v>80</v>
      </c>
      <c r="C321" t="s">
        <v>4</v>
      </c>
      <c r="E321" t="str">
        <f t="shared" si="4"/>
        <v>payment</v>
      </c>
      <c r="G321" t="str">
        <f>VLOOKUP(E321, 'Model table list'!A321:A932, 1)</f>
        <v>payment</v>
      </c>
    </row>
    <row r="322" spans="1:7" hidden="1" x14ac:dyDescent="0.35">
      <c r="A322" t="s">
        <v>324</v>
      </c>
      <c r="B322" s="1">
        <v>0</v>
      </c>
      <c r="C322" t="s">
        <v>4</v>
      </c>
      <c r="E322" t="str">
        <f t="shared" si="4"/>
        <v>payment_application</v>
      </c>
      <c r="G322" t="str">
        <f>VLOOKUP(E322, 'Model table list'!A322:A933, 1)</f>
        <v>payment_application</v>
      </c>
    </row>
    <row r="323" spans="1:7" hidden="1" x14ac:dyDescent="0.35">
      <c r="A323" t="s">
        <v>325</v>
      </c>
      <c r="B323" s="1">
        <v>0</v>
      </c>
      <c r="C323" t="s">
        <v>4</v>
      </c>
      <c r="E323" t="str">
        <f t="shared" ref="E323:E386" si="5">RIGHT(A323, LEN(A323) -3)</f>
        <v>payment_budget_allocation</v>
      </c>
      <c r="G323" t="str">
        <f>VLOOKUP(E323, 'Model table list'!A323:A934, 1)</f>
        <v>payment_budget_allocation</v>
      </c>
    </row>
    <row r="324" spans="1:7" hidden="1" x14ac:dyDescent="0.35">
      <c r="A324" t="s">
        <v>326</v>
      </c>
      <c r="B324" s="1">
        <v>0</v>
      </c>
      <c r="C324" t="s">
        <v>4</v>
      </c>
      <c r="E324" t="str">
        <f t="shared" si="5"/>
        <v>payment_content</v>
      </c>
      <c r="G324" t="str">
        <f>VLOOKUP(E324, 'Model table list'!A324:A935, 1)</f>
        <v>payment_content</v>
      </c>
    </row>
    <row r="325" spans="1:7" hidden="1" x14ac:dyDescent="0.35">
      <c r="A325" t="s">
        <v>327</v>
      </c>
      <c r="B325" s="1">
        <v>0</v>
      </c>
      <c r="C325" t="s">
        <v>4</v>
      </c>
      <c r="E325" t="str">
        <f t="shared" si="5"/>
        <v>payment_fraud_evidence</v>
      </c>
      <c r="G325" t="str">
        <f>VLOOKUP(E325, 'Model table list'!A325:A936, 1)</f>
        <v>payment_fraud_evidence</v>
      </c>
    </row>
    <row r="326" spans="1:7" x14ac:dyDescent="0.35">
      <c r="A326" t="s">
        <v>328</v>
      </c>
      <c r="B326" s="1">
        <v>3</v>
      </c>
      <c r="C326" t="s">
        <v>4</v>
      </c>
      <c r="E326" t="str">
        <f t="shared" si="5"/>
        <v>payment_gateway_config</v>
      </c>
      <c r="G326" t="str">
        <f>VLOOKUP(E326, 'Model table list'!A326:A937, 1)</f>
        <v>payment_gateway_config</v>
      </c>
    </row>
    <row r="327" spans="1:7" hidden="1" x14ac:dyDescent="0.35">
      <c r="A327" t="s">
        <v>329</v>
      </c>
      <c r="B327" s="1">
        <v>0</v>
      </c>
      <c r="C327" t="s">
        <v>4</v>
      </c>
      <c r="E327" t="str">
        <f t="shared" si="5"/>
        <v>payment_gateway_response</v>
      </c>
      <c r="G327" t="str">
        <f>VLOOKUP(E327, 'Model table list'!A327:A938, 1)</f>
        <v>payment_gateway_response</v>
      </c>
    </row>
    <row r="328" spans="1:7" x14ac:dyDescent="0.35">
      <c r="A328" t="s">
        <v>330</v>
      </c>
      <c r="B328" s="1">
        <v>16</v>
      </c>
      <c r="C328" t="s">
        <v>4</v>
      </c>
      <c r="E328" t="str">
        <f t="shared" si="5"/>
        <v>payment_instrument_gl_account</v>
      </c>
      <c r="G328" t="str">
        <f>VLOOKUP(E328, 'Model table list'!A328:A939, 1)</f>
        <v>payment_instrument_gl_account</v>
      </c>
    </row>
    <row r="329" spans="1:7" x14ac:dyDescent="0.35">
      <c r="A329" t="s">
        <v>331</v>
      </c>
      <c r="B329" s="1">
        <v>101</v>
      </c>
      <c r="C329" t="s">
        <v>4</v>
      </c>
      <c r="E329" t="str">
        <f t="shared" si="5"/>
        <v>payment_method</v>
      </c>
      <c r="G329" t="str">
        <f>VLOOKUP(E329, 'Model table list'!A329:A940, 1)</f>
        <v>payment_method</v>
      </c>
    </row>
    <row r="330" spans="1:7" hidden="1" x14ac:dyDescent="0.35">
      <c r="A330" t="s">
        <v>332</v>
      </c>
      <c r="B330" s="1">
        <v>0</v>
      </c>
      <c r="C330" t="s">
        <v>4</v>
      </c>
      <c r="E330" t="str">
        <f t="shared" si="5"/>
        <v>payment_method_content</v>
      </c>
      <c r="G330" t="str">
        <f>VLOOKUP(E330, 'Model table list'!A330:A941, 1)</f>
        <v>payment_method_content</v>
      </c>
    </row>
    <row r="331" spans="1:7" hidden="1" x14ac:dyDescent="0.35">
      <c r="A331" t="s">
        <v>333</v>
      </c>
      <c r="B331" s="1">
        <v>0</v>
      </c>
      <c r="C331" t="s">
        <v>4</v>
      </c>
      <c r="E331" t="str">
        <f t="shared" si="5"/>
        <v>payment_method_file</v>
      </c>
      <c r="G331" t="str">
        <f>VLOOKUP(E331, 'Model table list'!A331:A942, 1)</f>
        <v>payment_method_file</v>
      </c>
    </row>
    <row r="332" spans="1:7" hidden="1" x14ac:dyDescent="0.35">
      <c r="A332" t="s">
        <v>334</v>
      </c>
      <c r="B332" s="1">
        <v>0</v>
      </c>
      <c r="C332" t="s">
        <v>4</v>
      </c>
      <c r="E332" t="str">
        <f t="shared" si="5"/>
        <v>payment_method_file_type</v>
      </c>
      <c r="G332" t="str">
        <f>VLOOKUP(E332, 'Model table list'!A332:A943, 1)</f>
        <v>payment_method_file_type</v>
      </c>
    </row>
    <row r="333" spans="1:7" hidden="1" x14ac:dyDescent="0.35">
      <c r="A333" t="s">
        <v>335</v>
      </c>
      <c r="B333" s="1">
        <v>0</v>
      </c>
      <c r="C333" t="s">
        <v>4</v>
      </c>
      <c r="E333" t="str">
        <f t="shared" si="5"/>
        <v>payment_method_trans</v>
      </c>
      <c r="G333" t="str">
        <f>VLOOKUP(E333, 'Model table list'!A333:A944, 1)</f>
        <v>payment_method_trans</v>
      </c>
    </row>
    <row r="334" spans="1:7" x14ac:dyDescent="0.35">
      <c r="A334" t="s">
        <v>336</v>
      </c>
      <c r="B334" s="1">
        <v>14</v>
      </c>
      <c r="C334" t="s">
        <v>4</v>
      </c>
      <c r="E334" t="str">
        <f t="shared" si="5"/>
        <v>payment_plan</v>
      </c>
      <c r="G334" t="str">
        <f>VLOOKUP(E334, 'Model table list'!A334:A945, 1)</f>
        <v>payment_plan</v>
      </c>
    </row>
    <row r="335" spans="1:7" x14ac:dyDescent="0.35">
      <c r="A335" t="s">
        <v>337</v>
      </c>
      <c r="B335" s="1">
        <v>17</v>
      </c>
      <c r="C335" t="s">
        <v>4</v>
      </c>
      <c r="E335" t="str">
        <f t="shared" si="5"/>
        <v>payment_type_gl_account</v>
      </c>
      <c r="G335" t="str">
        <f>VLOOKUP(E335, 'Model table list'!A335:A946, 1)</f>
        <v>payment_type_gl_account</v>
      </c>
    </row>
    <row r="336" spans="1:7" hidden="1" x14ac:dyDescent="0.35">
      <c r="A336" t="s">
        <v>338</v>
      </c>
      <c r="B336" s="1">
        <v>0</v>
      </c>
      <c r="C336" t="s">
        <v>4</v>
      </c>
      <c r="E336" t="str">
        <f t="shared" si="5"/>
        <v>payroll_adj_calc_parameter</v>
      </c>
      <c r="G336" t="str">
        <f>VLOOKUP(E336, 'Model table list'!A336:A947, 1)</f>
        <v>payroll_adj_calc_parameter</v>
      </c>
    </row>
    <row r="337" spans="1:7" hidden="1" x14ac:dyDescent="0.35">
      <c r="A337" t="s">
        <v>339</v>
      </c>
      <c r="B337" s="1">
        <v>0</v>
      </c>
      <c r="C337" t="s">
        <v>4</v>
      </c>
      <c r="E337" t="str">
        <f t="shared" si="5"/>
        <v>payroll_adj_calc_service</v>
      </c>
      <c r="G337" t="str">
        <f>VLOOKUP(E337, 'Model table list'!A337:A948, 1)</f>
        <v>payroll_adj_calc_service</v>
      </c>
    </row>
    <row r="338" spans="1:7" hidden="1" x14ac:dyDescent="0.35">
      <c r="A338" t="s">
        <v>340</v>
      </c>
      <c r="B338" s="1">
        <v>0</v>
      </c>
      <c r="C338" t="s">
        <v>4</v>
      </c>
      <c r="E338" t="str">
        <f t="shared" si="5"/>
        <v>payroll_adjustment</v>
      </c>
      <c r="G338" t="str">
        <f>VLOOKUP(E338, 'Model table list'!A338:A949, 1)</f>
        <v>payroll_adjustment</v>
      </c>
    </row>
    <row r="339" spans="1:7" x14ac:dyDescent="0.35">
      <c r="A339" t="s">
        <v>341</v>
      </c>
      <c r="B339" s="1">
        <v>108</v>
      </c>
      <c r="C339" t="s">
        <v>4</v>
      </c>
      <c r="E339" t="str">
        <f t="shared" si="5"/>
        <v>payroll_adjustment_detail</v>
      </c>
      <c r="G339" t="str">
        <f>VLOOKUP(E339, 'Model table list'!A339:A950, 1)</f>
        <v>payroll_adjustment_detail</v>
      </c>
    </row>
    <row r="340" spans="1:7" x14ac:dyDescent="0.35">
      <c r="A340" t="s">
        <v>342</v>
      </c>
      <c r="B340" s="1">
        <v>34</v>
      </c>
      <c r="C340" t="s">
        <v>4</v>
      </c>
      <c r="E340" t="str">
        <f t="shared" si="5"/>
        <v>payroll_adjustment_exempt</v>
      </c>
      <c r="G340" t="str">
        <f>VLOOKUP(E340, 'Model table list'!A340:A951, 1)</f>
        <v>payroll_adjustment_exempt</v>
      </c>
    </row>
    <row r="341" spans="1:7" x14ac:dyDescent="0.35">
      <c r="A341" t="s">
        <v>343</v>
      </c>
      <c r="B341" s="1">
        <v>4</v>
      </c>
      <c r="C341" t="s">
        <v>4</v>
      </c>
      <c r="E341" t="str">
        <f t="shared" si="5"/>
        <v>payroll_adjustment_fed_stts</v>
      </c>
      <c r="G341" t="str">
        <f>VLOOKUP(E341, 'Model table list'!A341:A952, 1)</f>
        <v>payroll_adjustment_fed_stts</v>
      </c>
    </row>
    <row r="342" spans="1:7" x14ac:dyDescent="0.35">
      <c r="A342" t="s">
        <v>344</v>
      </c>
      <c r="B342" s="1">
        <v>10</v>
      </c>
      <c r="C342" t="s">
        <v>4</v>
      </c>
      <c r="E342" t="str">
        <f t="shared" si="5"/>
        <v>payroll_adjustment_state_stts</v>
      </c>
      <c r="G342" t="str">
        <f>VLOOKUP(E342, 'Model table list'!A342:A953, 1)</f>
        <v>payroll_adjustment_state_stts</v>
      </c>
    </row>
    <row r="343" spans="1:7" hidden="1" x14ac:dyDescent="0.35">
      <c r="A343" t="s">
        <v>345</v>
      </c>
      <c r="B343" s="1">
        <v>0</v>
      </c>
      <c r="C343" t="s">
        <v>4</v>
      </c>
      <c r="E343" t="str">
        <f t="shared" si="5"/>
        <v>payroll_allowance</v>
      </c>
      <c r="G343" t="str">
        <f>VLOOKUP(E343, 'Model table list'!A343:A954, 1)</f>
        <v>payroll_allowance</v>
      </c>
    </row>
    <row r="344" spans="1:7" x14ac:dyDescent="0.35">
      <c r="A344" t="s">
        <v>346</v>
      </c>
      <c r="B344" s="1">
        <v>4</v>
      </c>
      <c r="C344" t="s">
        <v>4</v>
      </c>
      <c r="E344" t="str">
        <f t="shared" si="5"/>
        <v>payroll_garnish_min_wage</v>
      </c>
      <c r="G344" t="str">
        <f>VLOOKUP(E344, 'Model table list'!A344:A955, 1)</f>
        <v>payroll_garnish_min_wage</v>
      </c>
    </row>
    <row r="345" spans="1:7" hidden="1" x14ac:dyDescent="0.35">
      <c r="A345" t="s">
        <v>347</v>
      </c>
      <c r="B345" s="1">
        <v>0</v>
      </c>
      <c r="C345" t="s">
        <v>4</v>
      </c>
      <c r="E345" t="str">
        <f t="shared" si="5"/>
        <v>payroll_std_deduction</v>
      </c>
      <c r="G345" t="str">
        <f>VLOOKUP(E345, 'Model table list'!A345:A956, 1)</f>
        <v>payroll_std_deduction</v>
      </c>
    </row>
    <row r="346" spans="1:7" x14ac:dyDescent="0.35">
      <c r="A346" t="s">
        <v>348</v>
      </c>
      <c r="B346" s="1">
        <v>522</v>
      </c>
      <c r="C346" t="s">
        <v>4</v>
      </c>
      <c r="E346" t="str">
        <f t="shared" si="5"/>
        <v>person</v>
      </c>
      <c r="G346" t="str">
        <f>VLOOKUP(E346, 'Model table list'!A346:A957, 1)</f>
        <v>person</v>
      </c>
    </row>
    <row r="347" spans="1:7" hidden="1" x14ac:dyDescent="0.35">
      <c r="A347" t="s">
        <v>349</v>
      </c>
      <c r="B347" s="1">
        <v>0</v>
      </c>
      <c r="C347" t="s">
        <v>4</v>
      </c>
      <c r="E347" t="str">
        <f t="shared" si="5"/>
        <v>physical_inventory</v>
      </c>
      <c r="G347" t="str">
        <f>VLOOKUP(E347, 'Model table list'!A347:A958, 1)</f>
        <v>physical_inventory</v>
      </c>
    </row>
    <row r="348" spans="1:7" hidden="1" x14ac:dyDescent="0.35">
      <c r="A348" t="s">
        <v>350</v>
      </c>
      <c r="B348" s="1">
        <v>0</v>
      </c>
      <c r="C348" t="s">
        <v>4</v>
      </c>
      <c r="E348" t="str">
        <f t="shared" si="5"/>
        <v>physical_inventory_count</v>
      </c>
      <c r="G348" t="str">
        <f>VLOOKUP(E348, 'Model table list'!A348:A959, 1)</f>
        <v>physical_inventory_count</v>
      </c>
    </row>
    <row r="349" spans="1:7" hidden="1" x14ac:dyDescent="0.35">
      <c r="A349" t="s">
        <v>351</v>
      </c>
      <c r="B349" s="1">
        <v>0</v>
      </c>
      <c r="C349" t="s">
        <v>4</v>
      </c>
      <c r="E349" t="str">
        <f t="shared" si="5"/>
        <v>plaid_access_token</v>
      </c>
      <c r="G349" t="str">
        <f>VLOOKUP(E349, 'Model table list'!A349:A960, 1)</f>
        <v>plaid_access_token</v>
      </c>
    </row>
    <row r="350" spans="1:7" x14ac:dyDescent="0.35">
      <c r="A350" t="s">
        <v>352</v>
      </c>
      <c r="B350" s="1">
        <v>357</v>
      </c>
      <c r="C350" t="s">
        <v>4</v>
      </c>
      <c r="E350" t="str">
        <f t="shared" si="5"/>
        <v>postal_address</v>
      </c>
      <c r="G350" t="str">
        <f>VLOOKUP(E350, 'Model table list'!A350:A961, 1)</f>
        <v>postal_address</v>
      </c>
    </row>
    <row r="351" spans="1:7" hidden="1" x14ac:dyDescent="0.35">
      <c r="A351" t="s">
        <v>353</v>
      </c>
      <c r="B351" s="1">
        <v>0</v>
      </c>
      <c r="C351" t="s">
        <v>4</v>
      </c>
      <c r="E351" t="str">
        <f t="shared" si="5"/>
        <v>precise_id_session</v>
      </c>
      <c r="G351" t="str">
        <f>VLOOKUP(E351, 'Model table list'!A351:A962, 1)</f>
        <v>precise_id_session</v>
      </c>
    </row>
    <row r="352" spans="1:7" hidden="1" x14ac:dyDescent="0.35">
      <c r="A352" t="s">
        <v>354</v>
      </c>
      <c r="B352" s="1">
        <v>0</v>
      </c>
      <c r="C352" t="s">
        <v>4</v>
      </c>
      <c r="E352" t="str">
        <f t="shared" si="5"/>
        <v>precise_id_system_message</v>
      </c>
      <c r="G352" t="str">
        <f>VLOOKUP(E352, 'Model table list'!A352:A963, 1)</f>
        <v>precise_id_system_message</v>
      </c>
    </row>
    <row r="353" spans="1:7" hidden="1" x14ac:dyDescent="0.35">
      <c r="A353" t="s">
        <v>355</v>
      </c>
      <c r="B353" s="1">
        <v>0</v>
      </c>
      <c r="C353" t="s">
        <v>4</v>
      </c>
      <c r="E353" t="str">
        <f t="shared" si="5"/>
        <v>precise_id_transaction</v>
      </c>
      <c r="G353" t="str">
        <f>VLOOKUP(E353, 'Model table list'!A353:A964, 1)</f>
        <v>precise_id_transaction</v>
      </c>
    </row>
    <row r="354" spans="1:7" hidden="1" x14ac:dyDescent="0.35">
      <c r="A354" t="s">
        <v>356</v>
      </c>
      <c r="B354" s="1">
        <v>0</v>
      </c>
      <c r="C354" t="s">
        <v>4</v>
      </c>
      <c r="E354" t="str">
        <f t="shared" si="5"/>
        <v>print_job</v>
      </c>
      <c r="G354" t="str">
        <f>VLOOKUP(E354, 'Model table list'!A354:A965, 1)</f>
        <v>print_job</v>
      </c>
    </row>
    <row r="355" spans="1:7" x14ac:dyDescent="0.35">
      <c r="A355" t="s">
        <v>357</v>
      </c>
      <c r="B355" s="1">
        <v>20</v>
      </c>
      <c r="C355" t="s">
        <v>4</v>
      </c>
      <c r="E355" t="str">
        <f t="shared" si="5"/>
        <v>product</v>
      </c>
      <c r="G355" t="str">
        <f>VLOOKUP(E355, 'Model table list'!A355:A966, 1)</f>
        <v>product</v>
      </c>
    </row>
    <row r="356" spans="1:7" hidden="1" x14ac:dyDescent="0.35">
      <c r="A356" t="s">
        <v>358</v>
      </c>
      <c r="B356" s="1">
        <v>0</v>
      </c>
      <c r="C356" t="s">
        <v>4</v>
      </c>
      <c r="E356" t="str">
        <f t="shared" si="5"/>
        <v>product_agreement</v>
      </c>
      <c r="G356" t="str">
        <f>VLOOKUP(E356, 'Model table list'!A356:A967, 1)</f>
        <v>product_agreement</v>
      </c>
    </row>
    <row r="357" spans="1:7" x14ac:dyDescent="0.35">
      <c r="A357" t="s">
        <v>359</v>
      </c>
      <c r="B357" s="1">
        <v>14</v>
      </c>
      <c r="C357" t="s">
        <v>4</v>
      </c>
      <c r="E357" t="str">
        <f t="shared" si="5"/>
        <v>product_agreement_v2</v>
      </c>
      <c r="G357" t="str">
        <f>VLOOKUP(E357, 'Model table list'!A357:A968, 1)</f>
        <v>product_agreement_v2</v>
      </c>
    </row>
    <row r="358" spans="1:7" hidden="1" x14ac:dyDescent="0.35">
      <c r="A358" t="s">
        <v>360</v>
      </c>
      <c r="B358" s="1">
        <v>0</v>
      </c>
      <c r="C358" t="s">
        <v>4</v>
      </c>
      <c r="E358" t="str">
        <f t="shared" si="5"/>
        <v>product_assoc</v>
      </c>
      <c r="G358" t="str">
        <f>VLOOKUP(E358, 'Model table list'!A358:A969, 1)</f>
        <v>product_assoc</v>
      </c>
    </row>
    <row r="359" spans="1:7" hidden="1" x14ac:dyDescent="0.35">
      <c r="A359" t="s">
        <v>361</v>
      </c>
      <c r="B359" s="1">
        <v>0</v>
      </c>
      <c r="C359" t="s">
        <v>4</v>
      </c>
      <c r="E359" t="str">
        <f t="shared" si="5"/>
        <v>product_calculated_info</v>
      </c>
      <c r="G359" t="str">
        <f>VLOOKUP(E359, 'Model table list'!A359:A970, 1)</f>
        <v>product_calculated_info</v>
      </c>
    </row>
    <row r="360" spans="1:7" x14ac:dyDescent="0.35">
      <c r="A360" t="s">
        <v>362</v>
      </c>
      <c r="B360" s="1">
        <v>23</v>
      </c>
      <c r="C360" t="s">
        <v>4</v>
      </c>
      <c r="E360" t="str">
        <f t="shared" si="5"/>
        <v>product_category</v>
      </c>
      <c r="G360" t="str">
        <f>VLOOKUP(E360, 'Model table list'!A360:A971, 1)</f>
        <v>product_category</v>
      </c>
    </row>
    <row r="361" spans="1:7" x14ac:dyDescent="0.35">
      <c r="A361" t="s">
        <v>363</v>
      </c>
      <c r="B361" s="1">
        <v>45</v>
      </c>
      <c r="C361" t="s">
        <v>4</v>
      </c>
      <c r="E361" t="str">
        <f t="shared" si="5"/>
        <v>product_category_content</v>
      </c>
      <c r="G361" t="str">
        <f>VLOOKUP(E361, 'Model table list'!A361:A972, 1)</f>
        <v>product_category_content</v>
      </c>
    </row>
    <row r="362" spans="1:7" hidden="1" x14ac:dyDescent="0.35">
      <c r="A362" t="s">
        <v>364</v>
      </c>
      <c r="B362" s="1">
        <v>0</v>
      </c>
      <c r="C362" t="s">
        <v>4</v>
      </c>
      <c r="E362" t="str">
        <f t="shared" si="5"/>
        <v>product_category_feat_grp_appl</v>
      </c>
      <c r="G362" t="str">
        <f>VLOOKUP(E362, 'Model table list'!A362:A973, 1)</f>
        <v>product_category_feat_grp_appl</v>
      </c>
    </row>
    <row r="363" spans="1:7" hidden="1" x14ac:dyDescent="0.35">
      <c r="A363" t="s">
        <v>365</v>
      </c>
      <c r="B363" s="1">
        <v>0</v>
      </c>
      <c r="C363" t="s">
        <v>4</v>
      </c>
      <c r="E363" t="str">
        <f t="shared" si="5"/>
        <v>product_category_gl_account</v>
      </c>
      <c r="G363" t="str">
        <f>VLOOKUP(E363, 'Model table list'!A363:A974, 1)</f>
        <v>product_category_gl_account</v>
      </c>
    </row>
    <row r="364" spans="1:7" x14ac:dyDescent="0.35">
      <c r="A364" t="s">
        <v>366</v>
      </c>
      <c r="B364" s="1">
        <v>41</v>
      </c>
      <c r="C364" t="s">
        <v>4</v>
      </c>
      <c r="E364" t="str">
        <f t="shared" si="5"/>
        <v>product_category_member</v>
      </c>
      <c r="G364" t="str">
        <f>VLOOKUP(E364, 'Model table list'!A364:A975, 1)</f>
        <v>product_category_member</v>
      </c>
    </row>
    <row r="365" spans="1:7" hidden="1" x14ac:dyDescent="0.35">
      <c r="A365" t="s">
        <v>367</v>
      </c>
      <c r="B365" s="1">
        <v>0</v>
      </c>
      <c r="C365" t="s">
        <v>4</v>
      </c>
      <c r="E365" t="str">
        <f t="shared" si="5"/>
        <v>product_category_party</v>
      </c>
      <c r="G365" t="str">
        <f>VLOOKUP(E365, 'Model table list'!A365:A976, 1)</f>
        <v>product_category_party</v>
      </c>
    </row>
    <row r="366" spans="1:7" x14ac:dyDescent="0.35">
      <c r="A366" t="s">
        <v>368</v>
      </c>
      <c r="B366" s="1">
        <v>8</v>
      </c>
      <c r="C366" t="s">
        <v>4</v>
      </c>
      <c r="E366" t="str">
        <f t="shared" si="5"/>
        <v>product_category_rollup</v>
      </c>
      <c r="G366" t="str">
        <f>VLOOKUP(E366, 'Model table list'!A366:A977, 1)</f>
        <v>product_category_rollup</v>
      </c>
    </row>
    <row r="367" spans="1:7" hidden="1" x14ac:dyDescent="0.35">
      <c r="A367" t="s">
        <v>369</v>
      </c>
      <c r="B367" s="1">
        <v>0</v>
      </c>
      <c r="C367" t="s">
        <v>4</v>
      </c>
      <c r="E367" t="str">
        <f t="shared" si="5"/>
        <v>product_class_content</v>
      </c>
      <c r="G367" t="str">
        <f>VLOOKUP(E367, 'Model table list'!A367:A978, 1)</f>
        <v>product_class_content</v>
      </c>
    </row>
    <row r="368" spans="1:7" hidden="1" x14ac:dyDescent="0.35">
      <c r="A368" t="s">
        <v>370</v>
      </c>
      <c r="B368" s="1">
        <v>0</v>
      </c>
      <c r="C368" t="s">
        <v>4</v>
      </c>
      <c r="E368" t="str">
        <f t="shared" si="5"/>
        <v>product_class_dimension</v>
      </c>
      <c r="G368" t="str">
        <f>VLOOKUP(E368, 'Model table list'!A368:A979, 1)</f>
        <v>product_class_dimension</v>
      </c>
    </row>
    <row r="369" spans="1:7" hidden="1" x14ac:dyDescent="0.35">
      <c r="A369" t="s">
        <v>371</v>
      </c>
      <c r="B369" s="1">
        <v>0</v>
      </c>
      <c r="C369" t="s">
        <v>4</v>
      </c>
      <c r="E369" t="str">
        <f t="shared" si="5"/>
        <v>product_class_feature</v>
      </c>
      <c r="G369" t="str">
        <f>VLOOKUP(E369, 'Model table list'!A369:A980, 1)</f>
        <v>product_class_feature</v>
      </c>
    </row>
    <row r="370" spans="1:7" hidden="1" x14ac:dyDescent="0.35">
      <c r="A370" t="s">
        <v>372</v>
      </c>
      <c r="B370" s="1">
        <v>0</v>
      </c>
      <c r="C370" t="s">
        <v>4</v>
      </c>
      <c r="E370" t="str">
        <f t="shared" si="5"/>
        <v>product_class_feature_group</v>
      </c>
      <c r="G370" t="str">
        <f>VLOOKUP(E370, 'Model table list'!A370:A981, 1)</f>
        <v>product_class_feature_group</v>
      </c>
    </row>
    <row r="371" spans="1:7" hidden="1" x14ac:dyDescent="0.35">
      <c r="A371" t="s">
        <v>373</v>
      </c>
      <c r="B371" s="1">
        <v>0</v>
      </c>
      <c r="C371" t="s">
        <v>4</v>
      </c>
      <c r="E371" t="str">
        <f t="shared" si="5"/>
        <v>product_class_uom_dimension</v>
      </c>
      <c r="G371" t="str">
        <f>VLOOKUP(E371, 'Model table list'!A371:A982, 1)</f>
        <v>product_class_uom_dimension</v>
      </c>
    </row>
    <row r="372" spans="1:7" x14ac:dyDescent="0.35">
      <c r="A372" t="s">
        <v>374</v>
      </c>
      <c r="B372" s="1">
        <v>213</v>
      </c>
      <c r="C372" t="s">
        <v>4</v>
      </c>
      <c r="E372" t="str">
        <f t="shared" si="5"/>
        <v>product_content</v>
      </c>
      <c r="G372" t="str">
        <f>VLOOKUP(E372, 'Model table list'!A372:A983, 1)</f>
        <v>product_content</v>
      </c>
    </row>
    <row r="373" spans="1:7" x14ac:dyDescent="0.35">
      <c r="A373" t="s">
        <v>375</v>
      </c>
      <c r="B373" s="1">
        <v>52</v>
      </c>
      <c r="C373" t="s">
        <v>4</v>
      </c>
      <c r="E373" t="str">
        <f t="shared" si="5"/>
        <v>product_db_form</v>
      </c>
      <c r="G373" t="str">
        <f>VLOOKUP(E373, 'Model table list'!A373:A984, 1)</f>
        <v>product_db_form</v>
      </c>
    </row>
    <row r="374" spans="1:7" hidden="1" x14ac:dyDescent="0.35">
      <c r="A374" t="s">
        <v>376</v>
      </c>
      <c r="B374" s="1">
        <v>0</v>
      </c>
      <c r="C374" t="s">
        <v>4</v>
      </c>
      <c r="E374" t="str">
        <f t="shared" si="5"/>
        <v>product_dimension</v>
      </c>
      <c r="G374" t="str">
        <f>VLOOKUP(E374, 'Model table list'!A374:A985, 1)</f>
        <v>product_dimension</v>
      </c>
    </row>
    <row r="375" spans="1:7" x14ac:dyDescent="0.35">
      <c r="A375" t="s">
        <v>377</v>
      </c>
      <c r="B375" s="1">
        <v>12</v>
      </c>
      <c r="C375" t="s">
        <v>4</v>
      </c>
      <c r="E375" t="str">
        <f t="shared" si="5"/>
        <v>product_dimension_type</v>
      </c>
      <c r="G375" t="str">
        <f>VLOOKUP(E375, 'Model table list'!A375:A986, 1)</f>
        <v>product_dimension_type</v>
      </c>
    </row>
    <row r="376" spans="1:7" hidden="1" x14ac:dyDescent="0.35">
      <c r="A376" t="s">
        <v>378</v>
      </c>
      <c r="B376" s="1">
        <v>0</v>
      </c>
      <c r="C376" t="s">
        <v>4</v>
      </c>
      <c r="E376" t="str">
        <f t="shared" si="5"/>
        <v>product_email</v>
      </c>
      <c r="G376" t="str">
        <f>VLOOKUP(E376, 'Model table list'!A376:A987, 1)</f>
        <v>product_email</v>
      </c>
    </row>
    <row r="377" spans="1:7" hidden="1" x14ac:dyDescent="0.35">
      <c r="A377" t="s">
        <v>379</v>
      </c>
      <c r="B377" s="1">
        <v>0</v>
      </c>
      <c r="C377" t="s">
        <v>4</v>
      </c>
      <c r="E377" t="str">
        <f t="shared" si="5"/>
        <v>product_facility</v>
      </c>
      <c r="G377" t="str">
        <f>VLOOKUP(E377, 'Model table list'!A377:A988, 1)</f>
        <v>product_facility</v>
      </c>
    </row>
    <row r="378" spans="1:7" hidden="1" x14ac:dyDescent="0.35">
      <c r="A378" t="s">
        <v>380</v>
      </c>
      <c r="B378" s="1">
        <v>0</v>
      </c>
      <c r="C378" t="s">
        <v>4</v>
      </c>
      <c r="E378" t="str">
        <f t="shared" si="5"/>
        <v>product_facility_location</v>
      </c>
      <c r="G378" t="str">
        <f>VLOOKUP(E378, 'Model table list'!A378:A989, 1)</f>
        <v>product_facility_location</v>
      </c>
    </row>
    <row r="379" spans="1:7" x14ac:dyDescent="0.35">
      <c r="A379" t="s">
        <v>381</v>
      </c>
      <c r="B379" s="1">
        <v>101</v>
      </c>
      <c r="C379" t="s">
        <v>4</v>
      </c>
      <c r="E379" t="str">
        <f t="shared" si="5"/>
        <v>product_feature</v>
      </c>
      <c r="G379" t="str">
        <f>VLOOKUP(E379, 'Model table list'!A379:A990, 1)</f>
        <v>product_feature</v>
      </c>
    </row>
    <row r="380" spans="1:7" x14ac:dyDescent="0.35">
      <c r="A380" t="s">
        <v>382</v>
      </c>
      <c r="B380" s="1">
        <v>47</v>
      </c>
      <c r="C380" t="s">
        <v>4</v>
      </c>
      <c r="E380" t="str">
        <f t="shared" si="5"/>
        <v>product_feature_appl</v>
      </c>
      <c r="G380" t="str">
        <f>VLOOKUP(E380, 'Model table list'!A380:A991, 1)</f>
        <v>product_feature_appl</v>
      </c>
    </row>
    <row r="381" spans="1:7" hidden="1" x14ac:dyDescent="0.35">
      <c r="A381" t="s">
        <v>383</v>
      </c>
      <c r="B381" s="1">
        <v>0</v>
      </c>
      <c r="C381" t="s">
        <v>4</v>
      </c>
      <c r="E381" t="str">
        <f t="shared" si="5"/>
        <v>product_feature_group</v>
      </c>
      <c r="G381" t="str">
        <f>VLOOKUP(E381, 'Model table list'!A381:A992, 1)</f>
        <v>product_feature_group</v>
      </c>
    </row>
    <row r="382" spans="1:7" hidden="1" x14ac:dyDescent="0.35">
      <c r="A382" t="s">
        <v>384</v>
      </c>
      <c r="B382" s="1">
        <v>0</v>
      </c>
      <c r="C382" t="s">
        <v>4</v>
      </c>
      <c r="E382" t="str">
        <f t="shared" si="5"/>
        <v>product_feature_group_appl</v>
      </c>
      <c r="G382" t="str">
        <f>VLOOKUP(E382, 'Model table list'!A382:A993, 1)</f>
        <v>product_feature_group_appl</v>
      </c>
    </row>
    <row r="383" spans="1:7" x14ac:dyDescent="0.35">
      <c r="A383" t="s">
        <v>385</v>
      </c>
      <c r="B383" s="1">
        <v>46</v>
      </c>
      <c r="C383" t="s">
        <v>4</v>
      </c>
      <c r="E383" t="str">
        <f t="shared" si="5"/>
        <v>product_feature_iactn</v>
      </c>
      <c r="G383" t="str">
        <f>VLOOKUP(E383, 'Model table list'!A383:A994, 1)</f>
        <v>product_feature_iactn</v>
      </c>
    </row>
    <row r="384" spans="1:7" hidden="1" x14ac:dyDescent="0.35">
      <c r="A384" t="s">
        <v>386</v>
      </c>
      <c r="B384" s="1">
        <v>0</v>
      </c>
      <c r="C384" t="s">
        <v>4</v>
      </c>
      <c r="E384" t="str">
        <f t="shared" si="5"/>
        <v>product_geo</v>
      </c>
      <c r="G384" t="str">
        <f>VLOOKUP(E384, 'Model table list'!A384:A995, 1)</f>
        <v>product_geo</v>
      </c>
    </row>
    <row r="385" spans="1:7" hidden="1" x14ac:dyDescent="0.35">
      <c r="A385" t="s">
        <v>387</v>
      </c>
      <c r="B385" s="1">
        <v>0</v>
      </c>
      <c r="C385" t="s">
        <v>4</v>
      </c>
      <c r="E385" t="str">
        <f t="shared" si="5"/>
        <v>product_gl_account</v>
      </c>
      <c r="G385" t="str">
        <f>VLOOKUP(E385, 'Model table list'!A385:A996, 1)</f>
        <v>product_gl_account</v>
      </c>
    </row>
    <row r="386" spans="1:7" hidden="1" x14ac:dyDescent="0.35">
      <c r="A386" t="s">
        <v>388</v>
      </c>
      <c r="B386" s="1">
        <v>0</v>
      </c>
      <c r="C386" t="s">
        <v>4</v>
      </c>
      <c r="E386" t="str">
        <f t="shared" si="5"/>
        <v>product_gl_appl</v>
      </c>
      <c r="G386" t="str">
        <f>VLOOKUP(E386, 'Model table list'!A386:A997, 1)</f>
        <v>product_gl_appl</v>
      </c>
    </row>
    <row r="387" spans="1:7" hidden="1" x14ac:dyDescent="0.35">
      <c r="A387" t="s">
        <v>389</v>
      </c>
      <c r="B387" s="1">
        <v>0</v>
      </c>
      <c r="C387" t="s">
        <v>4</v>
      </c>
      <c r="E387" t="str">
        <f t="shared" ref="E387:E450" si="6">RIGHT(A387, LEN(A387) -3)</f>
        <v>product_identification</v>
      </c>
      <c r="G387" t="str">
        <f>VLOOKUP(E387, 'Model table list'!A387:A998, 1)</f>
        <v>product_identification</v>
      </c>
    </row>
    <row r="388" spans="1:7" hidden="1" x14ac:dyDescent="0.35">
      <c r="A388" t="s">
        <v>390</v>
      </c>
      <c r="B388" s="1">
        <v>0</v>
      </c>
      <c r="C388" t="s">
        <v>4</v>
      </c>
      <c r="E388" t="str">
        <f t="shared" si="6"/>
        <v>product_maintenance</v>
      </c>
      <c r="G388" t="str">
        <f>VLOOKUP(E388, 'Model table list'!A388:A999, 1)</f>
        <v>product_maintenance</v>
      </c>
    </row>
    <row r="389" spans="1:7" hidden="1" x14ac:dyDescent="0.35">
      <c r="A389" t="s">
        <v>391</v>
      </c>
      <c r="B389" s="1">
        <v>0</v>
      </c>
      <c r="C389" t="s">
        <v>4</v>
      </c>
      <c r="E389" t="str">
        <f t="shared" si="6"/>
        <v>product_meter</v>
      </c>
      <c r="G389" t="str">
        <f>VLOOKUP(E389, 'Model table list'!A389:A1000, 1)</f>
        <v>product_meter</v>
      </c>
    </row>
    <row r="390" spans="1:7" x14ac:dyDescent="0.35">
      <c r="A390" t="s">
        <v>392</v>
      </c>
      <c r="B390" s="1">
        <v>13</v>
      </c>
      <c r="C390" t="s">
        <v>4</v>
      </c>
      <c r="E390" t="str">
        <f t="shared" si="6"/>
        <v>product_meter_type</v>
      </c>
      <c r="G390" t="str">
        <f>VLOOKUP(E390, 'Model table list'!A390:A1001, 1)</f>
        <v>product_meter_type</v>
      </c>
    </row>
    <row r="391" spans="1:7" hidden="1" x14ac:dyDescent="0.35">
      <c r="A391" t="s">
        <v>393</v>
      </c>
      <c r="B391" s="1">
        <v>0</v>
      </c>
      <c r="C391" t="s">
        <v>4</v>
      </c>
      <c r="E391" t="str">
        <f t="shared" si="6"/>
        <v>product_other_identification</v>
      </c>
      <c r="G391" t="str">
        <f>VLOOKUP(E391, 'Model table list'!A391:A1002, 1)</f>
        <v>product_other_identification</v>
      </c>
    </row>
    <row r="392" spans="1:7" x14ac:dyDescent="0.35">
      <c r="A392" t="s">
        <v>394</v>
      </c>
      <c r="B392" s="1">
        <v>21</v>
      </c>
      <c r="C392" t="s">
        <v>4</v>
      </c>
      <c r="E392" t="str">
        <f t="shared" si="6"/>
        <v>product_parameter</v>
      </c>
      <c r="G392" t="str">
        <f>VLOOKUP(E392, 'Model table list'!A392:A1003, 1)</f>
        <v>product_parameter</v>
      </c>
    </row>
    <row r="393" spans="1:7" hidden="1" x14ac:dyDescent="0.35">
      <c r="A393" t="s">
        <v>395</v>
      </c>
      <c r="B393" s="1">
        <v>0</v>
      </c>
      <c r="C393" t="s">
        <v>4</v>
      </c>
      <c r="E393" t="str">
        <f t="shared" si="6"/>
        <v>product_parameter_option</v>
      </c>
      <c r="G393" t="str">
        <f>VLOOKUP(E393, 'Model table list'!A393:A1004, 1)</f>
        <v>product_parameter_option</v>
      </c>
    </row>
    <row r="394" spans="1:7" hidden="1" x14ac:dyDescent="0.35">
      <c r="A394" t="s">
        <v>396</v>
      </c>
      <c r="B394" s="1">
        <v>0</v>
      </c>
      <c r="C394" t="s">
        <v>4</v>
      </c>
      <c r="E394" t="str">
        <f t="shared" si="6"/>
        <v>product_parameter_product</v>
      </c>
      <c r="G394" t="str">
        <f>VLOOKUP(E394, 'Model table list'!A394:A1005, 1)</f>
        <v>product_parameter_product</v>
      </c>
    </row>
    <row r="395" spans="1:7" x14ac:dyDescent="0.35">
      <c r="A395" t="s">
        <v>397</v>
      </c>
      <c r="B395" s="1">
        <v>661</v>
      </c>
      <c r="C395" t="s">
        <v>4</v>
      </c>
      <c r="E395" t="str">
        <f t="shared" si="6"/>
        <v>product_parameter_set</v>
      </c>
      <c r="G395" t="str">
        <f>VLOOKUP(E395, 'Model table list'!A395:A1006, 1)</f>
        <v>product_parameter_set</v>
      </c>
    </row>
    <row r="396" spans="1:7" x14ac:dyDescent="0.35">
      <c r="A396" t="s">
        <v>398</v>
      </c>
      <c r="B396" s="1">
        <v>33</v>
      </c>
      <c r="C396" t="s">
        <v>4</v>
      </c>
      <c r="E396" t="str">
        <f t="shared" si="6"/>
        <v>product_parameter_value</v>
      </c>
      <c r="G396" t="str">
        <f>VLOOKUP(E396, 'Model table list'!A396:A1007, 1)</f>
        <v>product_parameter_value</v>
      </c>
    </row>
    <row r="397" spans="1:7" hidden="1" x14ac:dyDescent="0.35">
      <c r="A397" t="s">
        <v>399</v>
      </c>
      <c r="B397" s="1">
        <v>0</v>
      </c>
      <c r="C397" t="s">
        <v>4</v>
      </c>
      <c r="E397" t="str">
        <f t="shared" si="6"/>
        <v>product_party</v>
      </c>
      <c r="G397" t="str">
        <f>VLOOKUP(E397, 'Model table list'!A397:A1008, 1)</f>
        <v>product_party</v>
      </c>
    </row>
    <row r="398" spans="1:7" hidden="1" x14ac:dyDescent="0.35">
      <c r="A398" t="s">
        <v>400</v>
      </c>
      <c r="B398" s="1">
        <v>0</v>
      </c>
      <c r="C398" t="s">
        <v>4</v>
      </c>
      <c r="E398" t="str">
        <f t="shared" si="6"/>
        <v>product_price</v>
      </c>
      <c r="G398" t="str">
        <f>VLOOKUP(E398, 'Model table list'!A398:A1009, 1)</f>
        <v>product_price</v>
      </c>
    </row>
    <row r="399" spans="1:7" hidden="1" x14ac:dyDescent="0.35">
      <c r="A399" t="s">
        <v>401</v>
      </c>
      <c r="B399" s="1">
        <v>0</v>
      </c>
      <c r="C399" t="s">
        <v>4</v>
      </c>
      <c r="E399" t="str">
        <f t="shared" si="6"/>
        <v>product_price_modify</v>
      </c>
      <c r="G399" t="str">
        <f>VLOOKUP(E399, 'Model table list'!A399:A1010, 1)</f>
        <v>product_price_modify</v>
      </c>
    </row>
    <row r="400" spans="1:7" hidden="1" x14ac:dyDescent="0.35">
      <c r="A400" t="s">
        <v>402</v>
      </c>
      <c r="B400" s="1">
        <v>0</v>
      </c>
      <c r="C400" t="s">
        <v>4</v>
      </c>
      <c r="E400" t="str">
        <f t="shared" si="6"/>
        <v>product_price_modify_parameter</v>
      </c>
      <c r="G400" t="str">
        <f>VLOOKUP(E400, 'Model table list'!A400:A1011, 1)</f>
        <v>product_price_modify_parameter</v>
      </c>
    </row>
    <row r="401" spans="1:7" hidden="1" x14ac:dyDescent="0.35">
      <c r="A401" t="s">
        <v>403</v>
      </c>
      <c r="B401" s="1">
        <v>0</v>
      </c>
      <c r="C401" t="s">
        <v>4</v>
      </c>
      <c r="E401" t="str">
        <f t="shared" si="6"/>
        <v>product_review</v>
      </c>
      <c r="G401" t="str">
        <f>VLOOKUP(E401, 'Model table list'!A401:A1012, 1)</f>
        <v>product_review</v>
      </c>
    </row>
    <row r="402" spans="1:7" x14ac:dyDescent="0.35">
      <c r="A402" t="s">
        <v>404</v>
      </c>
      <c r="B402" s="1">
        <v>22</v>
      </c>
      <c r="C402" t="s">
        <v>4</v>
      </c>
      <c r="E402" t="str">
        <f t="shared" si="6"/>
        <v>product_ruleset</v>
      </c>
      <c r="G402" t="str">
        <f>VLOOKUP(E402, 'Model table list'!A402:A1013, 1)</f>
        <v>product_ruleset</v>
      </c>
    </row>
    <row r="403" spans="1:7" x14ac:dyDescent="0.35">
      <c r="A403" t="s">
        <v>405</v>
      </c>
      <c r="B403" s="1">
        <v>3</v>
      </c>
      <c r="C403" t="s">
        <v>4</v>
      </c>
      <c r="E403" t="str">
        <f t="shared" si="6"/>
        <v>product_store</v>
      </c>
      <c r="G403" t="str">
        <f>VLOOKUP(E403, 'Model table list'!A403:A1014, 1)</f>
        <v>product_store</v>
      </c>
    </row>
    <row r="404" spans="1:7" x14ac:dyDescent="0.35">
      <c r="A404" t="s">
        <v>406</v>
      </c>
      <c r="B404" s="1">
        <v>1</v>
      </c>
      <c r="C404" t="s">
        <v>4</v>
      </c>
      <c r="E404" t="str">
        <f t="shared" si="6"/>
        <v>product_store_agreement</v>
      </c>
      <c r="G404" t="str">
        <f>VLOOKUP(E404, 'Model table list'!A404:A1015, 1)</f>
        <v>product_store_agreement</v>
      </c>
    </row>
    <row r="405" spans="1:7" hidden="1" x14ac:dyDescent="0.35">
      <c r="A405" t="s">
        <v>407</v>
      </c>
      <c r="B405" s="1">
        <v>0</v>
      </c>
      <c r="C405" t="s">
        <v>4</v>
      </c>
      <c r="E405" t="str">
        <f t="shared" si="6"/>
        <v>product_store_approve</v>
      </c>
      <c r="G405" t="str">
        <f>VLOOKUP(E405, 'Model table list'!A405:A1016, 1)</f>
        <v>product_store_approve</v>
      </c>
    </row>
    <row r="406" spans="1:7" hidden="1" x14ac:dyDescent="0.35">
      <c r="A406" t="s">
        <v>408</v>
      </c>
      <c r="B406" s="1">
        <v>0</v>
      </c>
      <c r="C406" t="s">
        <v>4</v>
      </c>
      <c r="E406" t="str">
        <f t="shared" si="6"/>
        <v>product_store_approve_param</v>
      </c>
      <c r="G406" t="str">
        <f>VLOOKUP(E406, 'Model table list'!A406:A1017, 1)</f>
        <v>product_store_approve_param</v>
      </c>
    </row>
    <row r="407" spans="1:7" x14ac:dyDescent="0.35">
      <c r="A407" t="s">
        <v>409</v>
      </c>
      <c r="B407" s="1">
        <v>9</v>
      </c>
      <c r="C407" t="s">
        <v>4</v>
      </c>
      <c r="E407" t="str">
        <f t="shared" si="6"/>
        <v>product_store_category</v>
      </c>
      <c r="G407" t="str">
        <f>VLOOKUP(E407, 'Model table list'!A407:A1018, 1)</f>
        <v>product_store_category</v>
      </c>
    </row>
    <row r="408" spans="1:7" x14ac:dyDescent="0.35">
      <c r="A408" t="s">
        <v>410</v>
      </c>
      <c r="B408" s="1">
        <v>3</v>
      </c>
      <c r="C408" t="s">
        <v>4</v>
      </c>
      <c r="E408" t="str">
        <f t="shared" si="6"/>
        <v>product_store_email</v>
      </c>
      <c r="G408" t="str">
        <f>VLOOKUP(E408, 'Model table list'!A408:A1019, 1)</f>
        <v>product_store_email</v>
      </c>
    </row>
    <row r="409" spans="1:7" x14ac:dyDescent="0.35">
      <c r="A409" t="s">
        <v>411</v>
      </c>
      <c r="B409" s="1">
        <v>1</v>
      </c>
      <c r="C409" t="s">
        <v>4</v>
      </c>
      <c r="E409" t="str">
        <f t="shared" si="6"/>
        <v>product_store_entry</v>
      </c>
      <c r="G409" t="str">
        <f>VLOOKUP(E409, 'Model table list'!A409:A1020, 1)</f>
        <v>product_store_entry</v>
      </c>
    </row>
    <row r="410" spans="1:7" hidden="1" x14ac:dyDescent="0.35">
      <c r="A410" t="s">
        <v>412</v>
      </c>
      <c r="B410" s="1">
        <v>0</v>
      </c>
      <c r="C410" t="s">
        <v>4</v>
      </c>
      <c r="E410" t="str">
        <f t="shared" si="6"/>
        <v>product_store_facility</v>
      </c>
      <c r="G410" t="str">
        <f>VLOOKUP(E410, 'Model table list'!A410:A1021, 1)</f>
        <v>product_store_facility</v>
      </c>
    </row>
    <row r="411" spans="1:7" x14ac:dyDescent="0.35">
      <c r="A411" t="s">
        <v>413</v>
      </c>
      <c r="B411" s="1">
        <v>2</v>
      </c>
      <c r="C411" t="s">
        <v>4</v>
      </c>
      <c r="E411" t="str">
        <f t="shared" si="6"/>
        <v>product_store_group</v>
      </c>
      <c r="G411" t="str">
        <f>VLOOKUP(E411, 'Model table list'!A411:A1022, 1)</f>
        <v>product_store_group</v>
      </c>
    </row>
    <row r="412" spans="1:7" hidden="1" x14ac:dyDescent="0.35">
      <c r="A412" t="s">
        <v>414</v>
      </c>
      <c r="B412" s="1">
        <v>0</v>
      </c>
      <c r="C412" t="s">
        <v>4</v>
      </c>
      <c r="E412" t="str">
        <f t="shared" si="6"/>
        <v>product_store_group_member</v>
      </c>
      <c r="G412" t="str">
        <f>VLOOKUP(E412, 'Model table list'!A412:A1023, 1)</f>
        <v>product_store_group_member</v>
      </c>
    </row>
    <row r="413" spans="1:7" hidden="1" x14ac:dyDescent="0.35">
      <c r="A413" t="s">
        <v>415</v>
      </c>
      <c r="B413" s="1">
        <v>0</v>
      </c>
      <c r="C413" t="s">
        <v>4</v>
      </c>
      <c r="E413" t="str">
        <f t="shared" si="6"/>
        <v>product_store_group_party</v>
      </c>
      <c r="G413" t="str">
        <f>VLOOKUP(E413, 'Model table list'!A413:A1024, 1)</f>
        <v>product_store_group_party</v>
      </c>
    </row>
    <row r="414" spans="1:7" x14ac:dyDescent="0.35">
      <c r="A414" t="s">
        <v>416</v>
      </c>
      <c r="B414" s="1">
        <v>3</v>
      </c>
      <c r="C414" t="s">
        <v>4</v>
      </c>
      <c r="E414" t="str">
        <f t="shared" si="6"/>
        <v>product_store_party</v>
      </c>
      <c r="G414" t="str">
        <f>VLOOKUP(E414, 'Model table list'!A414:A1025, 1)</f>
        <v>product_store_party</v>
      </c>
    </row>
    <row r="415" spans="1:7" hidden="1" x14ac:dyDescent="0.35">
      <c r="A415" t="s">
        <v>417</v>
      </c>
      <c r="B415" s="1">
        <v>0</v>
      </c>
      <c r="C415" t="s">
        <v>4</v>
      </c>
      <c r="E415" t="str">
        <f t="shared" si="6"/>
        <v>product_store_payment_gateway</v>
      </c>
      <c r="G415" t="str">
        <f>VLOOKUP(E415, 'Model table list'!A415:A1026, 1)</f>
        <v>product_store_payment_gateway</v>
      </c>
    </row>
    <row r="416" spans="1:7" hidden="1" x14ac:dyDescent="0.35">
      <c r="A416" t="s">
        <v>418</v>
      </c>
      <c r="B416" s="1">
        <v>0</v>
      </c>
      <c r="C416" t="s">
        <v>4</v>
      </c>
      <c r="E416" t="str">
        <f t="shared" si="6"/>
        <v>product_store_product</v>
      </c>
      <c r="G416" t="str">
        <f>VLOOKUP(E416, 'Model table list'!A416:A1027, 1)</f>
        <v>product_store_product</v>
      </c>
    </row>
    <row r="417" spans="1:7" hidden="1" x14ac:dyDescent="0.35">
      <c r="A417" t="s">
        <v>419</v>
      </c>
      <c r="B417" s="1">
        <v>0</v>
      </c>
      <c r="C417" t="s">
        <v>4</v>
      </c>
      <c r="E417" t="str">
        <f t="shared" si="6"/>
        <v>product_store_promo_code</v>
      </c>
      <c r="G417" t="str">
        <f>VLOOKUP(E417, 'Model table list'!A417:A1028, 1)</f>
        <v>product_store_promo_code</v>
      </c>
    </row>
    <row r="418" spans="1:7" hidden="1" x14ac:dyDescent="0.35">
      <c r="A418" t="s">
        <v>420</v>
      </c>
      <c r="B418" s="1">
        <v>0</v>
      </c>
      <c r="C418" t="s">
        <v>4</v>
      </c>
      <c r="E418" t="str">
        <f t="shared" si="6"/>
        <v>product_store_promo_code_party</v>
      </c>
      <c r="G418" t="str">
        <f>VLOOKUP(E418, 'Model table list'!A418:A1029, 1)</f>
        <v>product_store_promo_code_party</v>
      </c>
    </row>
    <row r="419" spans="1:7" hidden="1" x14ac:dyDescent="0.35">
      <c r="A419" t="s">
        <v>421</v>
      </c>
      <c r="B419" s="1">
        <v>0</v>
      </c>
      <c r="C419" t="s">
        <v>4</v>
      </c>
      <c r="E419" t="str">
        <f t="shared" si="6"/>
        <v>product_store_promo_parameter</v>
      </c>
      <c r="G419" t="str">
        <f>VLOOKUP(E419, 'Model table list'!A419:A1030, 1)</f>
        <v>product_store_promo_parameter</v>
      </c>
    </row>
    <row r="420" spans="1:7" hidden="1" x14ac:dyDescent="0.35">
      <c r="A420" t="s">
        <v>422</v>
      </c>
      <c r="B420" s="1">
        <v>0</v>
      </c>
      <c r="C420" t="s">
        <v>4</v>
      </c>
      <c r="E420" t="str">
        <f t="shared" si="6"/>
        <v>product_store_promo_product</v>
      </c>
      <c r="G420" t="str">
        <f>VLOOKUP(E420, 'Model table list'!A420:A1031, 1)</f>
        <v>product_store_promo_product</v>
      </c>
    </row>
    <row r="421" spans="1:7" hidden="1" x14ac:dyDescent="0.35">
      <c r="A421" t="s">
        <v>423</v>
      </c>
      <c r="B421" s="1">
        <v>0</v>
      </c>
      <c r="C421" t="s">
        <v>4</v>
      </c>
      <c r="E421" t="str">
        <f t="shared" si="6"/>
        <v>product_store_promotion</v>
      </c>
      <c r="G421" t="str">
        <f>VLOOKUP(E421, 'Model table list'!A421:A1032, 1)</f>
        <v>product_store_promotion</v>
      </c>
    </row>
    <row r="422" spans="1:7" x14ac:dyDescent="0.35">
      <c r="A422" t="s">
        <v>424</v>
      </c>
      <c r="B422" s="1">
        <v>19</v>
      </c>
      <c r="C422" t="s">
        <v>4</v>
      </c>
      <c r="E422" t="str">
        <f t="shared" si="6"/>
        <v>product_store_setting</v>
      </c>
      <c r="G422" t="str">
        <f>VLOOKUP(E422, 'Model table list'!A422:A1033, 1)</f>
        <v>product_store_setting</v>
      </c>
    </row>
    <row r="423" spans="1:7" hidden="1" x14ac:dyDescent="0.35">
      <c r="A423" t="s">
        <v>425</v>
      </c>
      <c r="B423" s="1">
        <v>0</v>
      </c>
      <c r="C423" t="s">
        <v>4</v>
      </c>
      <c r="E423" t="str">
        <f t="shared" si="6"/>
        <v>product_store_ship_option</v>
      </c>
      <c r="G423" t="str">
        <f>VLOOKUP(E423, 'Model table list'!A423:A1034, 1)</f>
        <v>product_store_ship_option</v>
      </c>
    </row>
    <row r="424" spans="1:7" hidden="1" x14ac:dyDescent="0.35">
      <c r="A424" t="s">
        <v>426</v>
      </c>
      <c r="B424" s="1">
        <v>0</v>
      </c>
      <c r="C424" t="s">
        <v>4</v>
      </c>
      <c r="E424" t="str">
        <f t="shared" si="6"/>
        <v>product_store_shipping_gateway</v>
      </c>
      <c r="G424" t="str">
        <f>VLOOKUP(E424, 'Model table list'!A424:A1035, 1)</f>
        <v>product_store_shipping_gateway</v>
      </c>
    </row>
    <row r="425" spans="1:7" hidden="1" x14ac:dyDescent="0.35">
      <c r="A425" t="s">
        <v>427</v>
      </c>
      <c r="B425" s="1">
        <v>0</v>
      </c>
      <c r="C425" t="s">
        <v>4</v>
      </c>
      <c r="E425" t="str">
        <f t="shared" si="6"/>
        <v>product_store_wiki_content</v>
      </c>
      <c r="G425" t="str">
        <f>VLOOKUP(E425, 'Model table list'!A425:A1036, 1)</f>
        <v>product_store_wiki_content</v>
      </c>
    </row>
    <row r="426" spans="1:7" hidden="1" x14ac:dyDescent="0.35">
      <c r="A426" t="s">
        <v>428</v>
      </c>
      <c r="B426" s="1">
        <v>0</v>
      </c>
      <c r="C426" t="s">
        <v>4</v>
      </c>
      <c r="E426" t="str">
        <f t="shared" si="6"/>
        <v>product_store_wiki_space</v>
      </c>
      <c r="G426" t="str">
        <f>VLOOKUP(E426, 'Model table list'!A426:A1037, 1)</f>
        <v>product_store_wiki_space</v>
      </c>
    </row>
    <row r="427" spans="1:7" hidden="1" x14ac:dyDescent="0.35">
      <c r="A427" t="s">
        <v>429</v>
      </c>
      <c r="B427" s="1">
        <v>0</v>
      </c>
      <c r="C427" t="s">
        <v>4</v>
      </c>
      <c r="E427" t="str">
        <f t="shared" si="6"/>
        <v>product_subscription_resource</v>
      </c>
      <c r="G427" t="str">
        <f>VLOOKUP(E427, 'Model table list'!A427:A1038, 1)</f>
        <v>product_subscription_resource</v>
      </c>
    </row>
    <row r="428" spans="1:7" x14ac:dyDescent="0.35">
      <c r="A428" t="s">
        <v>430</v>
      </c>
      <c r="B428" s="1">
        <v>16</v>
      </c>
      <c r="C428" t="s">
        <v>4</v>
      </c>
      <c r="E428" t="str">
        <f t="shared" si="6"/>
        <v>product_uom_dimension</v>
      </c>
      <c r="G428" t="str">
        <f>VLOOKUP(E428, 'Model table list'!A428:A1039, 1)</f>
        <v>product_uom_dimension</v>
      </c>
    </row>
    <row r="429" spans="1:7" hidden="1" x14ac:dyDescent="0.35">
      <c r="A429" t="s">
        <v>431</v>
      </c>
      <c r="B429" s="1">
        <v>0</v>
      </c>
      <c r="C429" t="s">
        <v>4</v>
      </c>
      <c r="E429" t="str">
        <f t="shared" si="6"/>
        <v>product_work_effort</v>
      </c>
      <c r="G429" t="str">
        <f>VLOOKUP(E429, 'Model table list'!A429:A1040, 1)</f>
        <v>product_work_effort</v>
      </c>
    </row>
    <row r="430" spans="1:7" hidden="1" x14ac:dyDescent="0.35">
      <c r="A430" t="s">
        <v>432</v>
      </c>
      <c r="B430" s="1">
        <v>0</v>
      </c>
      <c r="C430" t="s">
        <v>4</v>
      </c>
      <c r="E430" t="str">
        <f t="shared" si="6"/>
        <v>production_estimate</v>
      </c>
      <c r="G430" t="str">
        <f>VLOOKUP(E430, 'Model table list'!A430:A1041, 1)</f>
        <v>production_estimate</v>
      </c>
    </row>
    <row r="431" spans="1:7" hidden="1" x14ac:dyDescent="0.35">
      <c r="A431" t="s">
        <v>433</v>
      </c>
      <c r="B431" s="1">
        <v>0</v>
      </c>
      <c r="C431" t="s">
        <v>4</v>
      </c>
      <c r="E431" t="str">
        <f t="shared" si="6"/>
        <v>production_estimate_asset</v>
      </c>
      <c r="G431" t="str">
        <f>VLOOKUP(E431, 'Model table list'!A431:A1042, 1)</f>
        <v>production_estimate_asset</v>
      </c>
    </row>
    <row r="432" spans="1:7" hidden="1" x14ac:dyDescent="0.35">
      <c r="A432" t="s">
        <v>434</v>
      </c>
      <c r="B432" s="1">
        <v>0</v>
      </c>
      <c r="C432" t="s">
        <v>4</v>
      </c>
      <c r="E432" t="str">
        <f t="shared" si="6"/>
        <v>production_estimate_work_eff</v>
      </c>
      <c r="G432" t="str">
        <f>VLOOKUP(E432, 'Model table list'!A432:A1043, 1)</f>
        <v>production_estimate_work_eff</v>
      </c>
    </row>
    <row r="433" spans="1:7" x14ac:dyDescent="0.35">
      <c r="A433" t="s">
        <v>435</v>
      </c>
      <c r="B433" s="1">
        <v>2</v>
      </c>
      <c r="C433" t="s">
        <v>4</v>
      </c>
      <c r="E433" t="str">
        <f t="shared" si="6"/>
        <v>rate_amount</v>
      </c>
      <c r="G433" t="str">
        <f>VLOOKUP(E433, 'Model table list'!A433:A1044, 1)</f>
        <v>rate_amount</v>
      </c>
    </row>
    <row r="434" spans="1:7" hidden="1" x14ac:dyDescent="0.35">
      <c r="A434" t="s">
        <v>436</v>
      </c>
      <c r="B434" s="1">
        <v>0</v>
      </c>
      <c r="C434" t="s">
        <v>4</v>
      </c>
      <c r="E434" t="str">
        <f t="shared" si="6"/>
        <v>request</v>
      </c>
      <c r="G434" t="str">
        <f>VLOOKUP(E434, 'Model table list'!A434:A1045, 1)</f>
        <v>request</v>
      </c>
    </row>
    <row r="435" spans="1:7" hidden="1" x14ac:dyDescent="0.35">
      <c r="A435" t="s">
        <v>437</v>
      </c>
      <c r="B435" s="1">
        <v>0</v>
      </c>
      <c r="C435" t="s">
        <v>4</v>
      </c>
      <c r="E435" t="str">
        <f t="shared" si="6"/>
        <v>request_category</v>
      </c>
      <c r="G435" t="str">
        <f>VLOOKUP(E435, 'Model table list'!A435:A1046, 1)</f>
        <v>request_category</v>
      </c>
    </row>
    <row r="436" spans="1:7" hidden="1" x14ac:dyDescent="0.35">
      <c r="A436" t="s">
        <v>438</v>
      </c>
      <c r="B436" s="1">
        <v>0</v>
      </c>
      <c r="C436" t="s">
        <v>4</v>
      </c>
      <c r="E436" t="str">
        <f t="shared" si="6"/>
        <v>request_comm_event</v>
      </c>
      <c r="G436" t="str">
        <f>VLOOKUP(E436, 'Model table list'!A436:A1047, 1)</f>
        <v>request_comm_event</v>
      </c>
    </row>
    <row r="437" spans="1:7" hidden="1" x14ac:dyDescent="0.35">
      <c r="A437" t="s">
        <v>439</v>
      </c>
      <c r="B437" s="1">
        <v>0</v>
      </c>
      <c r="C437" t="s">
        <v>4</v>
      </c>
      <c r="E437" t="str">
        <f t="shared" si="6"/>
        <v>request_content</v>
      </c>
      <c r="G437" t="str">
        <f>VLOOKUP(E437, 'Model table list'!A437:A1048, 1)</f>
        <v>request_content</v>
      </c>
    </row>
    <row r="438" spans="1:7" hidden="1" x14ac:dyDescent="0.35">
      <c r="A438" t="s">
        <v>440</v>
      </c>
      <c r="B438" s="1">
        <v>0</v>
      </c>
      <c r="C438" t="s">
        <v>4</v>
      </c>
      <c r="E438" t="str">
        <f t="shared" si="6"/>
        <v>request_item</v>
      </c>
      <c r="G438" t="str">
        <f>VLOOKUP(E438, 'Model table list'!A438:A1049, 1)</f>
        <v>request_item</v>
      </c>
    </row>
    <row r="439" spans="1:7" hidden="1" x14ac:dyDescent="0.35">
      <c r="A439" t="s">
        <v>441</v>
      </c>
      <c r="B439" s="1">
        <v>0</v>
      </c>
      <c r="C439" t="s">
        <v>4</v>
      </c>
      <c r="E439" t="str">
        <f t="shared" si="6"/>
        <v>request_item_assoc</v>
      </c>
      <c r="G439" t="str">
        <f>VLOOKUP(E439, 'Model table list'!A439:A1050, 1)</f>
        <v>request_item_assoc</v>
      </c>
    </row>
    <row r="440" spans="1:7" hidden="1" x14ac:dyDescent="0.35">
      <c r="A440" t="s">
        <v>442</v>
      </c>
      <c r="B440" s="1">
        <v>0</v>
      </c>
      <c r="C440" t="s">
        <v>4</v>
      </c>
      <c r="E440" t="str">
        <f t="shared" si="6"/>
        <v>request_item_order</v>
      </c>
      <c r="G440" t="str">
        <f>VLOOKUP(E440, 'Model table list'!A440:A1051, 1)</f>
        <v>request_item_order</v>
      </c>
    </row>
    <row r="441" spans="1:7" hidden="1" x14ac:dyDescent="0.35">
      <c r="A441" t="s">
        <v>443</v>
      </c>
      <c r="B441" s="1">
        <v>0</v>
      </c>
      <c r="C441" t="s">
        <v>4</v>
      </c>
      <c r="E441" t="str">
        <f t="shared" si="6"/>
        <v>request_note</v>
      </c>
      <c r="G441" t="str">
        <f>VLOOKUP(E441, 'Model table list'!A441:A1052, 1)</f>
        <v>request_note</v>
      </c>
    </row>
    <row r="442" spans="1:7" hidden="1" x14ac:dyDescent="0.35">
      <c r="A442" t="s">
        <v>444</v>
      </c>
      <c r="B442" s="1">
        <v>0</v>
      </c>
      <c r="C442" t="s">
        <v>4</v>
      </c>
      <c r="E442" t="str">
        <f t="shared" si="6"/>
        <v>request_party</v>
      </c>
      <c r="G442" t="str">
        <f>VLOOKUP(E442, 'Model table list'!A442:A1053, 1)</f>
        <v>request_party</v>
      </c>
    </row>
    <row r="443" spans="1:7" hidden="1" x14ac:dyDescent="0.35">
      <c r="A443" t="s">
        <v>445</v>
      </c>
      <c r="B443" s="1">
        <v>0</v>
      </c>
      <c r="C443" t="s">
        <v>4</v>
      </c>
      <c r="E443" t="str">
        <f t="shared" si="6"/>
        <v>request_work_effort</v>
      </c>
      <c r="G443" t="str">
        <f>VLOOKUP(E443, 'Model table list'!A443:A1054, 1)</f>
        <v>request_work_effort</v>
      </c>
    </row>
    <row r="444" spans="1:7" hidden="1" x14ac:dyDescent="0.35">
      <c r="A444" t="s">
        <v>446</v>
      </c>
      <c r="B444" s="1">
        <v>0</v>
      </c>
      <c r="C444" t="s">
        <v>4</v>
      </c>
      <c r="E444" t="str">
        <f t="shared" si="6"/>
        <v>requirement</v>
      </c>
      <c r="G444" t="str">
        <f>VLOOKUP(E444, 'Model table list'!A444:A1055, 1)</f>
        <v>requirement</v>
      </c>
    </row>
    <row r="445" spans="1:7" hidden="1" x14ac:dyDescent="0.35">
      <c r="A445" t="s">
        <v>447</v>
      </c>
      <c r="B445" s="1">
        <v>0</v>
      </c>
      <c r="C445" t="s">
        <v>4</v>
      </c>
      <c r="E445" t="str">
        <f t="shared" si="6"/>
        <v>requirement_budget_allocation</v>
      </c>
      <c r="G445" t="str">
        <f>VLOOKUP(E445, 'Model table list'!A445:A1056, 1)</f>
        <v>requirement_budget_allocation</v>
      </c>
    </row>
    <row r="446" spans="1:7" hidden="1" x14ac:dyDescent="0.35">
      <c r="A446" t="s">
        <v>448</v>
      </c>
      <c r="B446" s="1">
        <v>0</v>
      </c>
      <c r="C446" t="s">
        <v>4</v>
      </c>
      <c r="E446" t="str">
        <f t="shared" si="6"/>
        <v>requirement_order_item</v>
      </c>
      <c r="G446" t="str">
        <f>VLOOKUP(E446, 'Model table list'!A446:A1057, 1)</f>
        <v>requirement_order_item</v>
      </c>
    </row>
    <row r="447" spans="1:7" hidden="1" x14ac:dyDescent="0.35">
      <c r="A447" t="s">
        <v>449</v>
      </c>
      <c r="B447" s="1">
        <v>0</v>
      </c>
      <c r="C447" t="s">
        <v>4</v>
      </c>
      <c r="E447" t="str">
        <f t="shared" si="6"/>
        <v>requirement_party</v>
      </c>
      <c r="G447" t="str">
        <f>VLOOKUP(E447, 'Model table list'!A447:A1058, 1)</f>
        <v>requirement_party</v>
      </c>
    </row>
    <row r="448" spans="1:7" hidden="1" x14ac:dyDescent="0.35">
      <c r="A448" t="s">
        <v>450</v>
      </c>
      <c r="B448" s="1">
        <v>0</v>
      </c>
      <c r="C448" t="s">
        <v>4</v>
      </c>
      <c r="E448" t="str">
        <f t="shared" si="6"/>
        <v>requirement_request_item</v>
      </c>
      <c r="G448" t="str">
        <f>VLOOKUP(E448, 'Model table list'!A448:A1059, 1)</f>
        <v>requirement_request_item</v>
      </c>
    </row>
    <row r="449" spans="1:7" hidden="1" x14ac:dyDescent="0.35">
      <c r="A449" t="s">
        <v>451</v>
      </c>
      <c r="B449" s="1">
        <v>0</v>
      </c>
      <c r="C449" t="s">
        <v>4</v>
      </c>
      <c r="E449" t="str">
        <f t="shared" si="6"/>
        <v>return_contact_mech</v>
      </c>
      <c r="G449" t="str">
        <f>VLOOKUP(E449, 'Model table list'!A449:A1060, 1)</f>
        <v>return_contact_mech</v>
      </c>
    </row>
    <row r="450" spans="1:7" hidden="1" x14ac:dyDescent="0.35">
      <c r="A450" t="s">
        <v>452</v>
      </c>
      <c r="B450" s="1">
        <v>0</v>
      </c>
      <c r="C450" t="s">
        <v>4</v>
      </c>
      <c r="E450" t="str">
        <f t="shared" si="6"/>
        <v>return_header</v>
      </c>
      <c r="G450" t="str">
        <f>VLOOKUP(E450, 'Model table list'!A450:A1061, 1)</f>
        <v>return_header</v>
      </c>
    </row>
    <row r="451" spans="1:7" hidden="1" x14ac:dyDescent="0.35">
      <c r="A451" t="s">
        <v>453</v>
      </c>
      <c r="B451" s="1">
        <v>0</v>
      </c>
      <c r="C451" t="s">
        <v>4</v>
      </c>
      <c r="E451" t="str">
        <f t="shared" ref="E451:E514" si="7">RIGHT(A451, LEN(A451) -3)</f>
        <v>return_item</v>
      </c>
      <c r="G451" t="str">
        <f>VLOOKUP(E451, 'Model table list'!A451:A1062, 1)</f>
        <v>return_item</v>
      </c>
    </row>
    <row r="452" spans="1:7" hidden="1" x14ac:dyDescent="0.35">
      <c r="A452" t="s">
        <v>454</v>
      </c>
      <c r="B452" s="1">
        <v>0</v>
      </c>
      <c r="C452" t="s">
        <v>4</v>
      </c>
      <c r="E452" t="str">
        <f t="shared" si="7"/>
        <v>return_item_billing</v>
      </c>
      <c r="G452" t="str">
        <f>VLOOKUP(E452, 'Model table list'!A452:A1063, 1)</f>
        <v>return_item_billing</v>
      </c>
    </row>
    <row r="453" spans="1:7" hidden="1" x14ac:dyDescent="0.35">
      <c r="A453" t="s">
        <v>455</v>
      </c>
      <c r="B453" s="1">
        <v>0</v>
      </c>
      <c r="C453" t="s">
        <v>4</v>
      </c>
      <c r="E453" t="str">
        <f t="shared" si="7"/>
        <v>return_system_message</v>
      </c>
      <c r="G453" t="str">
        <f>VLOOKUP(E453, 'Model table list'!A453:A1064, 1)</f>
        <v>return_system_message</v>
      </c>
    </row>
    <row r="454" spans="1:7" x14ac:dyDescent="0.35">
      <c r="A454" t="s">
        <v>456</v>
      </c>
      <c r="B454" s="1">
        <v>9</v>
      </c>
      <c r="C454" t="s">
        <v>4</v>
      </c>
      <c r="E454" t="str">
        <f t="shared" si="7"/>
        <v>risk_group_segment_parameters</v>
      </c>
      <c r="G454" t="str">
        <f>VLOOKUP(E454, 'Model table list'!A454:A1065, 1)</f>
        <v>risk_group_segment_parameters</v>
      </c>
    </row>
    <row r="455" spans="1:7" x14ac:dyDescent="0.35">
      <c r="A455" t="s">
        <v>457</v>
      </c>
      <c r="B455" s="1">
        <v>167</v>
      </c>
      <c r="C455" t="s">
        <v>4</v>
      </c>
      <c r="E455" t="str">
        <f t="shared" si="7"/>
        <v>role_group_member</v>
      </c>
      <c r="G455" t="str">
        <f>VLOOKUP(E455, 'Model table list'!A455:A1066, 1)</f>
        <v>role_group_member</v>
      </c>
    </row>
    <row r="456" spans="1:7" x14ac:dyDescent="0.35">
      <c r="A456" t="s">
        <v>458</v>
      </c>
      <c r="B456" s="1">
        <v>130</v>
      </c>
      <c r="C456" t="s">
        <v>4</v>
      </c>
      <c r="E456" t="str">
        <f t="shared" si="7"/>
        <v>role_type</v>
      </c>
      <c r="G456" t="str">
        <f>VLOOKUP(E456, 'Model table list'!A456:A1067, 1)</f>
        <v>role_type</v>
      </c>
    </row>
    <row r="457" spans="1:7" hidden="1" x14ac:dyDescent="0.35">
      <c r="A457" t="s">
        <v>459</v>
      </c>
      <c r="B457" s="1">
        <v>0</v>
      </c>
      <c r="C457" t="s">
        <v>4</v>
      </c>
      <c r="E457" t="str">
        <f t="shared" si="7"/>
        <v>rule</v>
      </c>
      <c r="G457" t="str">
        <f>VLOOKUP(E457, 'Model table list'!A457:A1068, 1)</f>
        <v>rule</v>
      </c>
    </row>
    <row r="458" spans="1:7" x14ac:dyDescent="0.35">
      <c r="A458" t="s">
        <v>460</v>
      </c>
      <c r="B458" s="1">
        <v>10</v>
      </c>
      <c r="C458" t="s">
        <v>4</v>
      </c>
      <c r="E458" t="str">
        <f t="shared" si="7"/>
        <v>rule_condition_set</v>
      </c>
      <c r="G458" t="str">
        <f>VLOOKUP(E458, 'Model table list'!A458:A1069, 1)</f>
        <v>rule_condition_set</v>
      </c>
    </row>
    <row r="459" spans="1:7" x14ac:dyDescent="0.35">
      <c r="A459" t="s">
        <v>461</v>
      </c>
      <c r="B459" s="1">
        <v>72</v>
      </c>
      <c r="C459" t="s">
        <v>4</v>
      </c>
      <c r="E459" t="str">
        <f t="shared" si="7"/>
        <v>rule_config</v>
      </c>
      <c r="G459" t="str">
        <f>VLOOKUP(E459, 'Model table list'!A459:A1070, 1)</f>
        <v>rule_config</v>
      </c>
    </row>
    <row r="460" spans="1:7" x14ac:dyDescent="0.35">
      <c r="A460" t="s">
        <v>462</v>
      </c>
      <c r="B460" s="1">
        <v>3</v>
      </c>
      <c r="C460" t="s">
        <v>4</v>
      </c>
      <c r="E460" t="str">
        <f t="shared" si="7"/>
        <v>rule_mitigation</v>
      </c>
      <c r="G460" t="str">
        <f>VLOOKUP(E460, 'Model table list'!A460:A1071, 1)</f>
        <v>rule_mitigation</v>
      </c>
    </row>
    <row r="461" spans="1:7" x14ac:dyDescent="0.35">
      <c r="A461" t="s">
        <v>463</v>
      </c>
      <c r="B461" s="1">
        <v>9</v>
      </c>
      <c r="C461" t="s">
        <v>4</v>
      </c>
      <c r="E461" t="str">
        <f t="shared" si="7"/>
        <v>ruleset</v>
      </c>
      <c r="G461" t="str">
        <f>VLOOKUP(E461, 'Model table list'!A461:A1072, 1)</f>
        <v>ruleset</v>
      </c>
    </row>
    <row r="462" spans="1:7" x14ac:dyDescent="0.35">
      <c r="A462" t="s">
        <v>464</v>
      </c>
      <c r="B462" s="1">
        <v>8</v>
      </c>
      <c r="C462" t="s">
        <v>4</v>
      </c>
      <c r="E462" t="str">
        <f t="shared" si="7"/>
        <v>ruleset_condition_set</v>
      </c>
      <c r="G462" t="str">
        <f>VLOOKUP(E462, 'Model table list'!A462:A1073, 1)</f>
        <v>ruleset_condition_set</v>
      </c>
    </row>
    <row r="463" spans="1:7" x14ac:dyDescent="0.35">
      <c r="A463" t="s">
        <v>465</v>
      </c>
      <c r="B463" s="1">
        <v>1</v>
      </c>
      <c r="C463" t="s">
        <v>4</v>
      </c>
      <c r="E463" t="str">
        <f t="shared" si="7"/>
        <v>ruleset_role</v>
      </c>
      <c r="G463" t="str">
        <f>VLOOKUP(E463, 'Model table list'!A463:A1074, 1)</f>
        <v>ruleset_role</v>
      </c>
    </row>
    <row r="464" spans="1:7" x14ac:dyDescent="0.35">
      <c r="A464" t="s">
        <v>466</v>
      </c>
      <c r="B464" s="1">
        <v>166</v>
      </c>
      <c r="C464" t="s">
        <v>4</v>
      </c>
      <c r="E464" t="str">
        <f t="shared" si="7"/>
        <v>ruleset_rule</v>
      </c>
      <c r="G464" t="str">
        <f>VLOOKUP(E464, 'Model table list'!A464:A1075, 1)</f>
        <v>ruleset_rule</v>
      </c>
    </row>
    <row r="465" spans="1:7" hidden="1" x14ac:dyDescent="0.35">
      <c r="A465" t="s">
        <v>467</v>
      </c>
      <c r="B465" s="1">
        <v>0</v>
      </c>
      <c r="C465" t="s">
        <v>4</v>
      </c>
      <c r="E465" t="str">
        <f t="shared" si="7"/>
        <v>sales_forecast</v>
      </c>
      <c r="G465" t="str">
        <f>VLOOKUP(E465, 'Model table list'!A465:A1076, 1)</f>
        <v>sales_forecast</v>
      </c>
    </row>
    <row r="466" spans="1:7" hidden="1" x14ac:dyDescent="0.35">
      <c r="A466" t="s">
        <v>468</v>
      </c>
      <c r="B466" s="1">
        <v>0</v>
      </c>
      <c r="C466" t="s">
        <v>4</v>
      </c>
      <c r="E466" t="str">
        <f t="shared" si="7"/>
        <v>sales_forecast_detail</v>
      </c>
      <c r="G466" t="str">
        <f>VLOOKUP(E466, 'Model table list'!A466:A1077, 1)</f>
        <v>sales_forecast_detail</v>
      </c>
    </row>
    <row r="467" spans="1:7" hidden="1" x14ac:dyDescent="0.35">
      <c r="A467" t="s">
        <v>469</v>
      </c>
      <c r="B467" s="1">
        <v>0</v>
      </c>
      <c r="C467" t="s">
        <v>4</v>
      </c>
      <c r="E467" t="str">
        <f t="shared" si="7"/>
        <v>sales_opportunity</v>
      </c>
      <c r="G467" t="str">
        <f>VLOOKUP(E467, 'Model table list'!A467:A1078, 1)</f>
        <v>sales_opportunity</v>
      </c>
    </row>
    <row r="468" spans="1:7" hidden="1" x14ac:dyDescent="0.35">
      <c r="A468" t="s">
        <v>470</v>
      </c>
      <c r="B468" s="1">
        <v>0</v>
      </c>
      <c r="C468" t="s">
        <v>4</v>
      </c>
      <c r="E468" t="str">
        <f t="shared" si="7"/>
        <v>sales_opportunity_competitor</v>
      </c>
      <c r="G468" t="str">
        <f>VLOOKUP(E468, 'Model table list'!A468:A1079, 1)</f>
        <v>sales_opportunity_competitor</v>
      </c>
    </row>
    <row r="469" spans="1:7" hidden="1" x14ac:dyDescent="0.35">
      <c r="A469" t="s">
        <v>471</v>
      </c>
      <c r="B469" s="1">
        <v>0</v>
      </c>
      <c r="C469" t="s">
        <v>4</v>
      </c>
      <c r="E469" t="str">
        <f t="shared" si="7"/>
        <v>sales_opportunity_order</v>
      </c>
      <c r="G469" t="str">
        <f>VLOOKUP(E469, 'Model table list'!A469:A1080, 1)</f>
        <v>sales_opportunity_order</v>
      </c>
    </row>
    <row r="470" spans="1:7" hidden="1" x14ac:dyDescent="0.35">
      <c r="A470" t="s">
        <v>472</v>
      </c>
      <c r="B470" s="1">
        <v>0</v>
      </c>
      <c r="C470" t="s">
        <v>4</v>
      </c>
      <c r="E470" t="str">
        <f t="shared" si="7"/>
        <v>sales_opportunity_party</v>
      </c>
      <c r="G470" t="str">
        <f>VLOOKUP(E470, 'Model table list'!A470:A1081, 1)</f>
        <v>sales_opportunity_party</v>
      </c>
    </row>
    <row r="471" spans="1:7" hidden="1" x14ac:dyDescent="0.35">
      <c r="A471" t="s">
        <v>473</v>
      </c>
      <c r="B471" s="1">
        <v>0</v>
      </c>
      <c r="C471" t="s">
        <v>4</v>
      </c>
      <c r="E471" t="str">
        <f t="shared" si="7"/>
        <v>sales_opportunity_stage</v>
      </c>
      <c r="G471" t="str">
        <f>VLOOKUP(E471, 'Model table list'!A471:A1082, 1)</f>
        <v>sales_opportunity_stage</v>
      </c>
    </row>
    <row r="472" spans="1:7" hidden="1" x14ac:dyDescent="0.35">
      <c r="A472" t="s">
        <v>474</v>
      </c>
      <c r="B472" s="1">
        <v>0</v>
      </c>
      <c r="C472" t="s">
        <v>4</v>
      </c>
      <c r="E472" t="str">
        <f t="shared" si="7"/>
        <v>sales_opportunity_tracking</v>
      </c>
      <c r="G472" t="str">
        <f>VLOOKUP(E472, 'Model table list'!A472:A1083, 1)</f>
        <v>sales_opportunity_tracking</v>
      </c>
    </row>
    <row r="473" spans="1:7" hidden="1" x14ac:dyDescent="0.35">
      <c r="A473" t="s">
        <v>475</v>
      </c>
      <c r="B473" s="1">
        <v>0</v>
      </c>
      <c r="C473" t="s">
        <v>4</v>
      </c>
      <c r="E473" t="str">
        <f t="shared" si="7"/>
        <v>sales_opportunity_work_effort</v>
      </c>
      <c r="G473" t="str">
        <f>VLOOKUP(E473, 'Model table list'!A473:A1084, 1)</f>
        <v>sales_opportunity_work_effort</v>
      </c>
    </row>
    <row r="474" spans="1:7" x14ac:dyDescent="0.35">
      <c r="A474" t="s">
        <v>476</v>
      </c>
      <c r="B474" s="1">
        <v>1</v>
      </c>
      <c r="C474" t="s">
        <v>4</v>
      </c>
      <c r="E474" t="str">
        <f t="shared" si="7"/>
        <v>salesfunnel_config</v>
      </c>
      <c r="G474" t="str">
        <f>VLOOKUP(E474, 'Model table list'!A474:A1085, 1)</f>
        <v>salesfunnel_config</v>
      </c>
    </row>
    <row r="475" spans="1:7" x14ac:dyDescent="0.35">
      <c r="A475" t="s">
        <v>477</v>
      </c>
      <c r="B475" s="1">
        <v>8</v>
      </c>
      <c r="C475" t="s">
        <v>4</v>
      </c>
      <c r="E475" t="str">
        <f t="shared" si="7"/>
        <v>salesfunnel_config_setting</v>
      </c>
      <c r="G475" t="str">
        <f>VLOOKUP(E475, 'Model table list'!A475:A1086, 1)</f>
        <v>salesfunnel_config_setting</v>
      </c>
    </row>
    <row r="476" spans="1:7" x14ac:dyDescent="0.35">
      <c r="A476" t="s">
        <v>478</v>
      </c>
      <c r="B476" s="1">
        <v>1</v>
      </c>
      <c r="C476" t="s">
        <v>4</v>
      </c>
      <c r="E476" t="str">
        <f t="shared" si="7"/>
        <v>salesfunnel_config_store</v>
      </c>
      <c r="G476" t="str">
        <f>VLOOKUP(E476, 'Model table list'!A476:A1087, 1)</f>
        <v>salesfunnel_config_store</v>
      </c>
    </row>
    <row r="477" spans="1:7" x14ac:dyDescent="0.35">
      <c r="A477" t="s">
        <v>479</v>
      </c>
      <c r="B477" s="1">
        <v>22</v>
      </c>
      <c r="C477" t="s">
        <v>4</v>
      </c>
      <c r="E477" t="str">
        <f t="shared" si="7"/>
        <v>score_factor</v>
      </c>
      <c r="G477" t="str">
        <f>VLOOKUP(E477, 'Model table list'!A477:A1088, 1)</f>
        <v>score_factor</v>
      </c>
    </row>
    <row r="478" spans="1:7" x14ac:dyDescent="0.35">
      <c r="A478" t="s">
        <v>480</v>
      </c>
      <c r="B478" s="1">
        <v>29</v>
      </c>
      <c r="C478" t="s">
        <v>4</v>
      </c>
      <c r="E478" t="str">
        <f t="shared" si="7"/>
        <v>score_factor_config</v>
      </c>
      <c r="G478" t="str">
        <f>VLOOKUP(E478, 'Model table list'!A478:A1089, 1)</f>
        <v>score_factor_config</v>
      </c>
    </row>
    <row r="479" spans="1:7" x14ac:dyDescent="0.35">
      <c r="A479" t="s">
        <v>481</v>
      </c>
      <c r="B479" s="1">
        <v>102</v>
      </c>
      <c r="C479" t="s">
        <v>4</v>
      </c>
      <c r="E479" t="str">
        <f t="shared" si="7"/>
        <v>score_factor_option</v>
      </c>
      <c r="G479" t="str">
        <f>VLOOKUP(E479, 'Model table list'!A479:A1090, 1)</f>
        <v>score_factor_option</v>
      </c>
    </row>
    <row r="480" spans="1:7" x14ac:dyDescent="0.35">
      <c r="A480" t="s">
        <v>482</v>
      </c>
      <c r="B480" s="1">
        <v>3</v>
      </c>
      <c r="C480" t="s">
        <v>4</v>
      </c>
      <c r="E480" t="str">
        <f t="shared" si="7"/>
        <v>score_model</v>
      </c>
      <c r="G480" t="str">
        <f>VLOOKUP(E480, 'Model table list'!A480:A1091, 1)</f>
        <v>score_model</v>
      </c>
    </row>
    <row r="481" spans="1:7" x14ac:dyDescent="0.35">
      <c r="A481" t="s">
        <v>483</v>
      </c>
      <c r="B481" s="1">
        <v>5</v>
      </c>
      <c r="C481" t="s">
        <v>4</v>
      </c>
      <c r="E481" t="str">
        <f t="shared" si="7"/>
        <v>score_model_condition_set</v>
      </c>
      <c r="G481" t="str">
        <f>VLOOKUP(E481, 'Model table list'!A481:A1092, 1)</f>
        <v>score_model_condition_set</v>
      </c>
    </row>
    <row r="482" spans="1:7" x14ac:dyDescent="0.35">
      <c r="A482" t="s">
        <v>484</v>
      </c>
      <c r="B482" s="1">
        <v>13</v>
      </c>
      <c r="C482" t="s">
        <v>4</v>
      </c>
      <c r="E482" t="str">
        <f t="shared" si="7"/>
        <v>screen_document</v>
      </c>
      <c r="G482" t="str">
        <f>VLOOKUP(E482, 'Model table list'!A482:A1093, 1)</f>
        <v>screen_document</v>
      </c>
    </row>
    <row r="483" spans="1:7" x14ac:dyDescent="0.35">
      <c r="A483" t="s">
        <v>485</v>
      </c>
      <c r="B483" s="1">
        <v>4</v>
      </c>
      <c r="C483" t="s">
        <v>4</v>
      </c>
      <c r="E483" t="str">
        <f t="shared" si="7"/>
        <v>screen_flow</v>
      </c>
      <c r="G483" t="str">
        <f>VLOOKUP(E483, 'Model table list'!A483:A1094, 1)</f>
        <v>screen_flow</v>
      </c>
    </row>
    <row r="484" spans="1:7" x14ac:dyDescent="0.35">
      <c r="A484" t="s">
        <v>486</v>
      </c>
      <c r="B484" s="1">
        <v>42</v>
      </c>
      <c r="C484" t="s">
        <v>4</v>
      </c>
      <c r="E484" t="str">
        <f t="shared" si="7"/>
        <v>screen_flow_item</v>
      </c>
      <c r="G484" t="str">
        <f>VLOOKUP(E484, 'Model table list'!A484:A1095, 1)</f>
        <v>screen_flow_item</v>
      </c>
    </row>
    <row r="485" spans="1:7" x14ac:dyDescent="0.35">
      <c r="A485" t="s">
        <v>487</v>
      </c>
      <c r="B485" s="1">
        <v>54</v>
      </c>
      <c r="C485" t="s">
        <v>4</v>
      </c>
      <c r="E485" t="str">
        <f t="shared" si="7"/>
        <v>screen_flow_item_field</v>
      </c>
      <c r="G485" t="str">
        <f>VLOOKUP(E485, 'Model table list'!A485:A1096, 1)</f>
        <v>screen_flow_item_field</v>
      </c>
    </row>
    <row r="486" spans="1:7" hidden="1" x14ac:dyDescent="0.35">
      <c r="A486" t="s">
        <v>488</v>
      </c>
      <c r="B486" s="1">
        <v>0</v>
      </c>
      <c r="C486" t="s">
        <v>4</v>
      </c>
      <c r="E486" t="str">
        <f t="shared" si="7"/>
        <v>screen_path_alias</v>
      </c>
      <c r="G486" t="str">
        <f>VLOOKUP(E486, 'Model table list'!A486:A1097, 1)</f>
        <v>screen_path_alias</v>
      </c>
    </row>
    <row r="487" spans="1:7" hidden="1" x14ac:dyDescent="0.35">
      <c r="A487" t="s">
        <v>489</v>
      </c>
      <c r="B487" s="1">
        <v>0</v>
      </c>
      <c r="C487" t="s">
        <v>4</v>
      </c>
      <c r="E487" t="str">
        <f t="shared" si="7"/>
        <v>screen_scheduled</v>
      </c>
      <c r="G487" t="str">
        <f>VLOOKUP(E487, 'Model table list'!A487:A1098, 1)</f>
        <v>screen_scheduled</v>
      </c>
    </row>
    <row r="488" spans="1:7" hidden="1" x14ac:dyDescent="0.35">
      <c r="A488" t="s">
        <v>490</v>
      </c>
      <c r="B488" s="1">
        <v>0</v>
      </c>
      <c r="C488" t="s">
        <v>4</v>
      </c>
      <c r="E488" t="str">
        <f t="shared" si="7"/>
        <v>screen_scheduled_lock</v>
      </c>
      <c r="G488" t="str">
        <f>VLOOKUP(E488, 'Model table list'!A488:A1099, 1)</f>
        <v>screen_scheduled_lock</v>
      </c>
    </row>
    <row r="489" spans="1:7" x14ac:dyDescent="0.35">
      <c r="A489" t="s">
        <v>491</v>
      </c>
      <c r="B489" s="1">
        <v>4</v>
      </c>
      <c r="C489" t="s">
        <v>4</v>
      </c>
      <c r="E489" t="str">
        <f t="shared" si="7"/>
        <v>screen_theme</v>
      </c>
      <c r="G489" t="str">
        <f>VLOOKUP(E489, 'Model table list'!A489:A1100, 1)</f>
        <v>screen_theme</v>
      </c>
    </row>
    <row r="490" spans="1:7" hidden="1" x14ac:dyDescent="0.35">
      <c r="A490" t="s">
        <v>492</v>
      </c>
      <c r="B490" s="1">
        <v>0</v>
      </c>
      <c r="C490" t="s">
        <v>4</v>
      </c>
      <c r="E490" t="str">
        <f t="shared" si="7"/>
        <v>screen_theme_icon</v>
      </c>
      <c r="G490" t="str">
        <f>VLOOKUP(E490, 'Model table list'!A490:A1101, 1)</f>
        <v>screen_theme_icon</v>
      </c>
    </row>
    <row r="491" spans="1:7" x14ac:dyDescent="0.35">
      <c r="A491" t="s">
        <v>493</v>
      </c>
      <c r="B491" s="1">
        <v>42</v>
      </c>
      <c r="C491" t="s">
        <v>4</v>
      </c>
      <c r="E491" t="str">
        <f t="shared" si="7"/>
        <v>screen_theme_resource</v>
      </c>
      <c r="G491" t="str">
        <f>VLOOKUP(E491, 'Model table list'!A491:A1102, 1)</f>
        <v>screen_theme_resource</v>
      </c>
    </row>
    <row r="492" spans="1:7" x14ac:dyDescent="0.35">
      <c r="A492" t="s">
        <v>494</v>
      </c>
      <c r="B492" s="1">
        <v>52</v>
      </c>
      <c r="C492" t="s">
        <v>4</v>
      </c>
      <c r="E492" t="str">
        <f t="shared" si="7"/>
        <v>sequence_value_item</v>
      </c>
      <c r="G492" t="str">
        <f>VLOOKUP(E492, 'Model table list'!A492:A1103, 1)</f>
        <v>sequence_value_item</v>
      </c>
    </row>
    <row r="493" spans="1:7" x14ac:dyDescent="0.35">
      <c r="A493" t="s">
        <v>495</v>
      </c>
      <c r="B493" s="1">
        <v>25</v>
      </c>
      <c r="C493" t="s">
        <v>4</v>
      </c>
      <c r="E493" t="str">
        <f t="shared" si="7"/>
        <v>service_job</v>
      </c>
      <c r="G493" t="str">
        <f>VLOOKUP(E493, 'Model table list'!A493:A1104, 1)</f>
        <v>service_job</v>
      </c>
    </row>
    <row r="494" spans="1:7" x14ac:dyDescent="0.35">
      <c r="A494" t="s">
        <v>496</v>
      </c>
      <c r="B494" s="1">
        <v>14</v>
      </c>
      <c r="C494" t="s">
        <v>4</v>
      </c>
      <c r="E494" t="str">
        <f t="shared" si="7"/>
        <v>service_job_parameter</v>
      </c>
      <c r="G494" t="str">
        <f>VLOOKUP(E494, 'Model table list'!A494:A1105, 1)</f>
        <v>service_job_parameter</v>
      </c>
    </row>
    <row r="495" spans="1:7" x14ac:dyDescent="0.35">
      <c r="A495" t="s">
        <v>497</v>
      </c>
      <c r="B495" s="1">
        <v>13827</v>
      </c>
      <c r="C495" t="s">
        <v>4</v>
      </c>
      <c r="E495" t="str">
        <f t="shared" si="7"/>
        <v>service_job_run</v>
      </c>
      <c r="G495" t="str">
        <f>VLOOKUP(E495, 'Model table list'!A495:A1106, 1)</f>
        <v>service_job_run</v>
      </c>
    </row>
    <row r="496" spans="1:7" x14ac:dyDescent="0.35">
      <c r="A496" t="s">
        <v>498</v>
      </c>
      <c r="B496" s="1">
        <v>10</v>
      </c>
      <c r="C496" t="s">
        <v>4</v>
      </c>
      <c r="E496" t="str">
        <f t="shared" si="7"/>
        <v>service_job_run_lock</v>
      </c>
      <c r="G496" t="str">
        <f>VLOOKUP(E496, 'Model table list'!A496:A1107, 1)</f>
        <v>service_job_run_lock</v>
      </c>
    </row>
    <row r="497" spans="1:7" hidden="1" x14ac:dyDescent="0.35">
      <c r="A497" t="s">
        <v>499</v>
      </c>
      <c r="B497" s="1">
        <v>0</v>
      </c>
      <c r="C497" t="s">
        <v>4</v>
      </c>
      <c r="E497" t="str">
        <f t="shared" si="7"/>
        <v>service_job_user</v>
      </c>
      <c r="G497" t="str">
        <f>VLOOKUP(E497, 'Model table list'!A497:A1108, 1)</f>
        <v>service_job_user</v>
      </c>
    </row>
    <row r="498" spans="1:7" x14ac:dyDescent="0.35">
      <c r="A498" t="s">
        <v>500</v>
      </c>
      <c r="B498" s="1">
        <v>1</v>
      </c>
      <c r="C498" t="s">
        <v>4</v>
      </c>
      <c r="E498" t="str">
        <f t="shared" si="7"/>
        <v>service_parameter_semaphore</v>
      </c>
      <c r="G498" t="str">
        <f>VLOOKUP(E498, 'Model table list'!A498:A1109, 1)</f>
        <v>service_parameter_semaphore</v>
      </c>
    </row>
    <row r="499" spans="1:7" x14ac:dyDescent="0.35">
      <c r="A499" t="s">
        <v>501</v>
      </c>
      <c r="B499" s="1">
        <v>61</v>
      </c>
      <c r="C499" t="s">
        <v>4</v>
      </c>
      <c r="E499" t="str">
        <f t="shared" si="7"/>
        <v>service_register</v>
      </c>
      <c r="G499" t="str">
        <f>VLOOKUP(E499, 'Model table list'!A499:A1110, 1)</f>
        <v>service_register</v>
      </c>
    </row>
    <row r="500" spans="1:7" x14ac:dyDescent="0.35">
      <c r="A500" t="s">
        <v>502</v>
      </c>
      <c r="B500" s="1">
        <v>14</v>
      </c>
      <c r="C500" t="s">
        <v>4</v>
      </c>
      <c r="E500" t="str">
        <f t="shared" si="7"/>
        <v>settlement_term</v>
      </c>
      <c r="G500" t="str">
        <f>VLOOKUP(E500, 'Model table list'!A500:A1111, 1)</f>
        <v>settlement_term</v>
      </c>
    </row>
    <row r="501" spans="1:7" hidden="1" x14ac:dyDescent="0.35">
      <c r="A501" t="s">
        <v>503</v>
      </c>
      <c r="B501" s="1">
        <v>0</v>
      </c>
      <c r="C501" t="s">
        <v>4</v>
      </c>
      <c r="E501" t="str">
        <f t="shared" si="7"/>
        <v>shipment</v>
      </c>
      <c r="G501" t="str">
        <f>VLOOKUP(E501, 'Model table list'!A501:A1112, 1)</f>
        <v>shipment</v>
      </c>
    </row>
    <row r="502" spans="1:7" hidden="1" x14ac:dyDescent="0.35">
      <c r="A502" t="s">
        <v>504</v>
      </c>
      <c r="B502" s="1">
        <v>0</v>
      </c>
      <c r="C502" t="s">
        <v>4</v>
      </c>
      <c r="E502" t="str">
        <f t="shared" si="7"/>
        <v>shipment_box_type</v>
      </c>
      <c r="G502" t="str">
        <f>VLOOKUP(E502, 'Model table list'!A502:A1113, 1)</f>
        <v>shipment_box_type</v>
      </c>
    </row>
    <row r="503" spans="1:7" hidden="1" x14ac:dyDescent="0.35">
      <c r="A503" t="s">
        <v>505</v>
      </c>
      <c r="B503" s="1">
        <v>0</v>
      </c>
      <c r="C503" t="s">
        <v>4</v>
      </c>
      <c r="E503" t="str">
        <f t="shared" si="7"/>
        <v>shipment_contact_mech</v>
      </c>
      <c r="G503" t="str">
        <f>VLOOKUP(E503, 'Model table list'!A503:A1114, 1)</f>
        <v>shipment_contact_mech</v>
      </c>
    </row>
    <row r="504" spans="1:7" hidden="1" x14ac:dyDescent="0.35">
      <c r="A504" t="s">
        <v>506</v>
      </c>
      <c r="B504" s="1">
        <v>0</v>
      </c>
      <c r="C504" t="s">
        <v>4</v>
      </c>
      <c r="E504" t="str">
        <f t="shared" si="7"/>
        <v>shipment_content</v>
      </c>
      <c r="G504" t="str">
        <f>VLOOKUP(E504, 'Model table list'!A504:A1115, 1)</f>
        <v>shipment_content</v>
      </c>
    </row>
    <row r="505" spans="1:7" hidden="1" x14ac:dyDescent="0.35">
      <c r="A505" t="s">
        <v>507</v>
      </c>
      <c r="B505" s="1">
        <v>0</v>
      </c>
      <c r="C505" t="s">
        <v>4</v>
      </c>
      <c r="E505" t="str">
        <f t="shared" si="7"/>
        <v>shipment_email_message</v>
      </c>
      <c r="G505" t="str">
        <f>VLOOKUP(E505, 'Model table list'!A505:A1116, 1)</f>
        <v>shipment_email_message</v>
      </c>
    </row>
    <row r="506" spans="1:7" hidden="1" x14ac:dyDescent="0.35">
      <c r="A506" t="s">
        <v>508</v>
      </c>
      <c r="B506" s="1">
        <v>0</v>
      </c>
      <c r="C506" t="s">
        <v>4</v>
      </c>
      <c r="E506" t="str">
        <f t="shared" si="7"/>
        <v>shipment_item</v>
      </c>
      <c r="G506" t="str">
        <f>VLOOKUP(E506, 'Model table list'!A506:A1117, 1)</f>
        <v>shipment_item</v>
      </c>
    </row>
    <row r="507" spans="1:7" hidden="1" x14ac:dyDescent="0.35">
      <c r="A507" t="s">
        <v>509</v>
      </c>
      <c r="B507" s="1">
        <v>0</v>
      </c>
      <c r="C507" t="s">
        <v>4</v>
      </c>
      <c r="E507" t="str">
        <f t="shared" si="7"/>
        <v>shipment_item_source</v>
      </c>
      <c r="G507" t="str">
        <f>VLOOKUP(E507, 'Model table list'!A507:A1118, 1)</f>
        <v>shipment_item_source</v>
      </c>
    </row>
    <row r="508" spans="1:7" hidden="1" x14ac:dyDescent="0.35">
      <c r="A508" t="s">
        <v>510</v>
      </c>
      <c r="B508" s="1">
        <v>0</v>
      </c>
      <c r="C508" t="s">
        <v>4</v>
      </c>
      <c r="E508" t="str">
        <f t="shared" si="7"/>
        <v>shipment_package</v>
      </c>
      <c r="G508" t="str">
        <f>VLOOKUP(E508, 'Model table list'!A508:A1119, 1)</f>
        <v>shipment_package</v>
      </c>
    </row>
    <row r="509" spans="1:7" hidden="1" x14ac:dyDescent="0.35">
      <c r="A509" t="s">
        <v>511</v>
      </c>
      <c r="B509" s="1">
        <v>0</v>
      </c>
      <c r="C509" t="s">
        <v>4</v>
      </c>
      <c r="E509" t="str">
        <f t="shared" si="7"/>
        <v>shipment_package_content</v>
      </c>
      <c r="G509" t="str">
        <f>VLOOKUP(E509, 'Model table list'!A509:A1120, 1)</f>
        <v>shipment_package_content</v>
      </c>
    </row>
    <row r="510" spans="1:7" hidden="1" x14ac:dyDescent="0.35">
      <c r="A510" t="s">
        <v>512</v>
      </c>
      <c r="B510" s="1">
        <v>0</v>
      </c>
      <c r="C510" t="s">
        <v>4</v>
      </c>
      <c r="E510" t="str">
        <f t="shared" si="7"/>
        <v>shipment_package_route_seg</v>
      </c>
      <c r="G510" t="str">
        <f>VLOOKUP(E510, 'Model table list'!A510:A1121, 1)</f>
        <v>shipment_package_route_seg</v>
      </c>
    </row>
    <row r="511" spans="1:7" hidden="1" x14ac:dyDescent="0.35">
      <c r="A511" t="s">
        <v>513</v>
      </c>
      <c r="B511" s="1">
        <v>0</v>
      </c>
      <c r="C511" t="s">
        <v>4</v>
      </c>
      <c r="E511" t="str">
        <f t="shared" si="7"/>
        <v>shipment_party</v>
      </c>
      <c r="G511" t="str">
        <f>VLOOKUP(E511, 'Model table list'!A511:A1122, 1)</f>
        <v>shipment_party</v>
      </c>
    </row>
    <row r="512" spans="1:7" hidden="1" x14ac:dyDescent="0.35">
      <c r="A512" t="s">
        <v>514</v>
      </c>
      <c r="B512" s="1">
        <v>0</v>
      </c>
      <c r="C512" t="s">
        <v>4</v>
      </c>
      <c r="E512" t="str">
        <f t="shared" si="7"/>
        <v>shipment_route_segment</v>
      </c>
      <c r="G512" t="str">
        <f>VLOOKUP(E512, 'Model table list'!A512:A1123, 1)</f>
        <v>shipment_route_segment</v>
      </c>
    </row>
    <row r="513" spans="1:7" hidden="1" x14ac:dyDescent="0.35">
      <c r="A513" t="s">
        <v>515</v>
      </c>
      <c r="B513" s="1">
        <v>0</v>
      </c>
      <c r="C513" t="s">
        <v>4</v>
      </c>
      <c r="E513" t="str">
        <f t="shared" si="7"/>
        <v>shipment_system_message</v>
      </c>
      <c r="G513" t="str">
        <f>VLOOKUP(E513, 'Model table list'!A513:A1124, 1)</f>
        <v>shipment_system_message</v>
      </c>
    </row>
    <row r="514" spans="1:7" hidden="1" x14ac:dyDescent="0.35">
      <c r="A514" t="s">
        <v>516</v>
      </c>
      <c r="B514" s="1">
        <v>0</v>
      </c>
      <c r="C514" t="s">
        <v>4</v>
      </c>
      <c r="E514" t="str">
        <f t="shared" si="7"/>
        <v>shipping_gateway_box_type</v>
      </c>
      <c r="G514" t="str">
        <f>VLOOKUP(E514, 'Model table list'!A514:A1125, 1)</f>
        <v>shipping_gateway_box_type</v>
      </c>
    </row>
    <row r="515" spans="1:7" hidden="1" x14ac:dyDescent="0.35">
      <c r="A515" t="s">
        <v>517</v>
      </c>
      <c r="B515" s="1">
        <v>0</v>
      </c>
      <c r="C515" t="s">
        <v>4</v>
      </c>
      <c r="E515" t="str">
        <f t="shared" ref="E515:E578" si="8">RIGHT(A515, LEN(A515) -3)</f>
        <v>shipping_gateway_carrier</v>
      </c>
      <c r="G515" t="str">
        <f>VLOOKUP(E515, 'Model table list'!A515:A1126, 1)</f>
        <v>shipping_gateway_carrier</v>
      </c>
    </row>
    <row r="516" spans="1:7" x14ac:dyDescent="0.35">
      <c r="A516" t="s">
        <v>518</v>
      </c>
      <c r="B516" s="1">
        <v>1</v>
      </c>
      <c r="C516" t="s">
        <v>4</v>
      </c>
      <c r="E516" t="str">
        <f t="shared" si="8"/>
        <v>shipping_gateway_config</v>
      </c>
      <c r="G516" t="str">
        <f>VLOOKUP(E516, 'Model table list'!A516:A1127, 1)</f>
        <v>shipping_gateway_config</v>
      </c>
    </row>
    <row r="517" spans="1:7" hidden="1" x14ac:dyDescent="0.35">
      <c r="A517" t="s">
        <v>519</v>
      </c>
      <c r="B517" s="1">
        <v>0</v>
      </c>
      <c r="C517" t="s">
        <v>4</v>
      </c>
      <c r="E517" t="str">
        <f t="shared" si="8"/>
        <v>shipping_gateway_method</v>
      </c>
      <c r="G517" t="str">
        <f>VLOOKUP(E517, 'Model table list'!A517:A1128, 1)</f>
        <v>shipping_gateway_method</v>
      </c>
    </row>
    <row r="518" spans="1:7" hidden="1" x14ac:dyDescent="0.35">
      <c r="A518" t="s">
        <v>520</v>
      </c>
      <c r="B518" s="1">
        <v>0</v>
      </c>
      <c r="C518" t="s">
        <v>4</v>
      </c>
      <c r="E518" t="str">
        <f t="shared" si="8"/>
        <v>shipping_gateway_option</v>
      </c>
      <c r="G518" t="str">
        <f>VLOOKUP(E518, 'Model table list'!A518:A1129, 1)</f>
        <v>shipping_gateway_option</v>
      </c>
    </row>
    <row r="519" spans="1:7" x14ac:dyDescent="0.35">
      <c r="A519" t="s">
        <v>521</v>
      </c>
      <c r="B519" s="1">
        <v>17</v>
      </c>
      <c r="C519" t="s">
        <v>4</v>
      </c>
      <c r="E519" t="str">
        <f t="shared" si="8"/>
        <v>status_flow</v>
      </c>
      <c r="G519" t="str">
        <f>VLOOKUP(E519, 'Model table list'!A519:A1130, 1)</f>
        <v>status_flow</v>
      </c>
    </row>
    <row r="520" spans="1:7" x14ac:dyDescent="0.35">
      <c r="A520" t="s">
        <v>522</v>
      </c>
      <c r="B520" s="1">
        <v>30</v>
      </c>
      <c r="C520" t="s">
        <v>4</v>
      </c>
      <c r="E520" t="str">
        <f t="shared" si="8"/>
        <v>status_flow_item</v>
      </c>
      <c r="G520" t="str">
        <f>VLOOKUP(E520, 'Model table list'!A520:A1131, 1)</f>
        <v>status_flow_item</v>
      </c>
    </row>
    <row r="521" spans="1:7" x14ac:dyDescent="0.35">
      <c r="A521" t="s">
        <v>523</v>
      </c>
      <c r="B521" s="1">
        <v>611</v>
      </c>
      <c r="C521" t="s">
        <v>4</v>
      </c>
      <c r="E521" t="str">
        <f t="shared" si="8"/>
        <v>status_flow_transition</v>
      </c>
      <c r="G521" t="str">
        <f>VLOOKUP(E521, 'Model table list'!A521:A1132, 1)</f>
        <v>status_flow_transition</v>
      </c>
    </row>
    <row r="522" spans="1:7" x14ac:dyDescent="0.35">
      <c r="A522" t="s">
        <v>524</v>
      </c>
      <c r="B522" s="1">
        <v>225</v>
      </c>
      <c r="C522" t="s">
        <v>4</v>
      </c>
      <c r="E522" t="str">
        <f t="shared" si="8"/>
        <v>status_item</v>
      </c>
      <c r="G522" t="str">
        <f>VLOOKUP(E522, 'Model table list'!A522:A1133, 1)</f>
        <v>status_item</v>
      </c>
    </row>
    <row r="523" spans="1:7" x14ac:dyDescent="0.35">
      <c r="A523" t="s">
        <v>525</v>
      </c>
      <c r="B523" s="1">
        <v>45</v>
      </c>
      <c r="C523" t="s">
        <v>4</v>
      </c>
      <c r="E523" t="str">
        <f t="shared" si="8"/>
        <v>status_type</v>
      </c>
      <c r="G523" t="str">
        <f>VLOOKUP(E523, 'Model table list'!A523:A1134, 1)</f>
        <v>status_type</v>
      </c>
    </row>
    <row r="524" spans="1:7" hidden="1" x14ac:dyDescent="0.35">
      <c r="A524" t="s">
        <v>526</v>
      </c>
      <c r="B524" s="1">
        <v>0</v>
      </c>
      <c r="C524" t="s">
        <v>4</v>
      </c>
      <c r="E524" t="str">
        <f t="shared" si="8"/>
        <v>subscreens_default</v>
      </c>
      <c r="G524" t="str">
        <f>VLOOKUP(E524, 'Model table list'!A524:A1135, 1)</f>
        <v>subscreens_default</v>
      </c>
    </row>
    <row r="525" spans="1:7" x14ac:dyDescent="0.35">
      <c r="A525" t="s">
        <v>527</v>
      </c>
      <c r="B525" s="1">
        <v>2</v>
      </c>
      <c r="C525" t="s">
        <v>4</v>
      </c>
      <c r="E525" t="str">
        <f t="shared" si="8"/>
        <v>subscreens_item</v>
      </c>
      <c r="G525" t="str">
        <f>VLOOKUP(E525, 'Model table list'!A525:A1136, 1)</f>
        <v>subscreens_item</v>
      </c>
    </row>
    <row r="526" spans="1:7" hidden="1" x14ac:dyDescent="0.35">
      <c r="A526" t="s">
        <v>528</v>
      </c>
      <c r="B526" s="1">
        <v>0</v>
      </c>
      <c r="C526" t="s">
        <v>4</v>
      </c>
      <c r="E526" t="str">
        <f t="shared" si="8"/>
        <v>subscription</v>
      </c>
      <c r="G526" t="str">
        <f>VLOOKUP(E526, 'Model table list'!A526:A1137, 1)</f>
        <v>subscription</v>
      </c>
    </row>
    <row r="527" spans="1:7" hidden="1" x14ac:dyDescent="0.35">
      <c r="A527" t="s">
        <v>529</v>
      </c>
      <c r="B527" s="1">
        <v>0</v>
      </c>
      <c r="C527" t="s">
        <v>4</v>
      </c>
      <c r="E527" t="str">
        <f t="shared" si="8"/>
        <v>subscription_delivery</v>
      </c>
      <c r="G527" t="str">
        <f>VLOOKUP(E527, 'Model table list'!A527:A1138, 1)</f>
        <v>subscription_delivery</v>
      </c>
    </row>
    <row r="528" spans="1:7" hidden="1" x14ac:dyDescent="0.35">
      <c r="A528" t="s">
        <v>530</v>
      </c>
      <c r="B528" s="1">
        <v>0</v>
      </c>
      <c r="C528" t="s">
        <v>4</v>
      </c>
      <c r="E528" t="str">
        <f t="shared" si="8"/>
        <v>subscription_resource</v>
      </c>
      <c r="G528" t="str">
        <f>VLOOKUP(E528, 'Model table list'!A528:A1139, 1)</f>
        <v>subscription_resource</v>
      </c>
    </row>
    <row r="529" spans="1:7" x14ac:dyDescent="0.35">
      <c r="A529" t="s">
        <v>531</v>
      </c>
      <c r="B529" s="1">
        <v>1140</v>
      </c>
      <c r="C529" t="s">
        <v>4</v>
      </c>
      <c r="E529" t="str">
        <f t="shared" si="8"/>
        <v>system_message</v>
      </c>
      <c r="G529" t="str">
        <f>VLOOKUP(E529, 'Model table list'!A529:A1140, 1)</f>
        <v>system_message</v>
      </c>
    </row>
    <row r="530" spans="1:7" x14ac:dyDescent="0.35">
      <c r="A530" t="s">
        <v>532</v>
      </c>
      <c r="B530" s="1">
        <v>49</v>
      </c>
      <c r="C530" t="s">
        <v>4</v>
      </c>
      <c r="E530" t="str">
        <f t="shared" si="8"/>
        <v>system_message_enum_map</v>
      </c>
      <c r="G530" t="str">
        <f>VLOOKUP(E530, 'Model table list'!A530:A1141, 1)</f>
        <v>system_message_enum_map</v>
      </c>
    </row>
    <row r="531" spans="1:7" x14ac:dyDescent="0.35">
      <c r="A531" t="s">
        <v>533</v>
      </c>
      <c r="B531" s="1">
        <v>5</v>
      </c>
      <c r="C531" t="s">
        <v>4</v>
      </c>
      <c r="E531" t="str">
        <f t="shared" si="8"/>
        <v>system_message_error</v>
      </c>
      <c r="G531" t="str">
        <f>VLOOKUP(E531, 'Model table list'!A531:A1142, 1)</f>
        <v>system_message_error</v>
      </c>
    </row>
    <row r="532" spans="1:7" x14ac:dyDescent="0.35">
      <c r="A532" t="s">
        <v>534</v>
      </c>
      <c r="B532" s="1">
        <v>89</v>
      </c>
      <c r="C532" t="s">
        <v>4</v>
      </c>
      <c r="E532" t="str">
        <f t="shared" si="8"/>
        <v>system_message_mapping_rule</v>
      </c>
      <c r="G532" t="str">
        <f>VLOOKUP(E532, 'Model table list'!A532:A1143, 1)</f>
        <v>system_message_mapping_rule</v>
      </c>
    </row>
    <row r="533" spans="1:7" x14ac:dyDescent="0.35">
      <c r="A533" t="s">
        <v>535</v>
      </c>
      <c r="B533" s="1">
        <v>2</v>
      </c>
      <c r="C533" t="s">
        <v>4</v>
      </c>
      <c r="E533" t="str">
        <f t="shared" si="8"/>
        <v>system_message_mapping_ruleset</v>
      </c>
      <c r="G533" t="str">
        <f>VLOOKUP(E533, 'Model table list'!A533:A1144, 1)</f>
        <v>system_message_mapping_ruleset</v>
      </c>
    </row>
    <row r="534" spans="1:7" hidden="1" x14ac:dyDescent="0.35">
      <c r="A534" t="s">
        <v>536</v>
      </c>
      <c r="B534" s="1">
        <v>0</v>
      </c>
      <c r="C534" t="s">
        <v>4</v>
      </c>
      <c r="E534" t="str">
        <f t="shared" si="8"/>
        <v>system_message_remote</v>
      </c>
      <c r="G534" t="str">
        <f>VLOOKUP(E534, 'Model table list'!A534:A1145, 1)</f>
        <v>system_message_remote</v>
      </c>
    </row>
    <row r="535" spans="1:7" x14ac:dyDescent="0.35">
      <c r="A535" t="s">
        <v>537</v>
      </c>
      <c r="B535" s="1">
        <v>55</v>
      </c>
      <c r="C535" t="s">
        <v>4</v>
      </c>
      <c r="E535" t="str">
        <f t="shared" si="8"/>
        <v>system_message_type</v>
      </c>
      <c r="G535" t="str">
        <f>VLOOKUP(E535, 'Model table list'!A535:A1146, 1)</f>
        <v>system_message_type</v>
      </c>
    </row>
    <row r="536" spans="1:7" x14ac:dyDescent="0.35">
      <c r="A536" t="s">
        <v>538</v>
      </c>
      <c r="B536" s="1">
        <v>12</v>
      </c>
      <c r="C536" t="s">
        <v>4</v>
      </c>
      <c r="E536" t="str">
        <f t="shared" si="8"/>
        <v>tag_type</v>
      </c>
      <c r="G536" t="str">
        <f>VLOOKUP(E536, 'Model table list'!A536:A1147, 1)</f>
        <v>tag_type</v>
      </c>
    </row>
    <row r="537" spans="1:7" x14ac:dyDescent="0.35">
      <c r="A537" t="s">
        <v>539</v>
      </c>
      <c r="B537" s="1">
        <v>2</v>
      </c>
      <c r="C537" t="s">
        <v>4</v>
      </c>
      <c r="E537" t="str">
        <f t="shared" si="8"/>
        <v>tax_authority</v>
      </c>
      <c r="G537" t="str">
        <f>VLOOKUP(E537, 'Model table list'!A537:A1148, 1)</f>
        <v>tax_authority</v>
      </c>
    </row>
    <row r="538" spans="1:7" hidden="1" x14ac:dyDescent="0.35">
      <c r="A538" t="s">
        <v>540</v>
      </c>
      <c r="B538" s="1">
        <v>0</v>
      </c>
      <c r="C538" t="s">
        <v>4</v>
      </c>
      <c r="E538" t="str">
        <f t="shared" si="8"/>
        <v>tax_authority_assoc</v>
      </c>
      <c r="G538" t="str">
        <f>VLOOKUP(E538, 'Model table list'!A538:A1149, 1)</f>
        <v>tax_authority_assoc</v>
      </c>
    </row>
    <row r="539" spans="1:7" hidden="1" x14ac:dyDescent="0.35">
      <c r="A539" t="s">
        <v>541</v>
      </c>
      <c r="B539" s="1">
        <v>0</v>
      </c>
      <c r="C539" t="s">
        <v>4</v>
      </c>
      <c r="E539" t="str">
        <f t="shared" si="8"/>
        <v>tax_authority_category</v>
      </c>
      <c r="G539" t="str">
        <f>VLOOKUP(E539, 'Model table list'!A539:A1150, 1)</f>
        <v>tax_authority_category</v>
      </c>
    </row>
    <row r="540" spans="1:7" hidden="1" x14ac:dyDescent="0.35">
      <c r="A540" t="s">
        <v>542</v>
      </c>
      <c r="B540" s="1">
        <v>0</v>
      </c>
      <c r="C540" t="s">
        <v>4</v>
      </c>
      <c r="E540" t="str">
        <f t="shared" si="8"/>
        <v>tax_authority_gl_account</v>
      </c>
      <c r="G540" t="str">
        <f>VLOOKUP(E540, 'Model table list'!A540:A1151, 1)</f>
        <v>tax_authority_gl_account</v>
      </c>
    </row>
    <row r="541" spans="1:7" hidden="1" x14ac:dyDescent="0.35">
      <c r="A541" t="s">
        <v>543</v>
      </c>
      <c r="B541" s="1">
        <v>0</v>
      </c>
      <c r="C541" t="s">
        <v>4</v>
      </c>
      <c r="E541" t="str">
        <f t="shared" si="8"/>
        <v>tax_authority_party</v>
      </c>
      <c r="G541" t="str">
        <f>VLOOKUP(E541, 'Model table list'!A541:A1152, 1)</f>
        <v>tax_authority_party</v>
      </c>
    </row>
    <row r="542" spans="1:7" x14ac:dyDescent="0.35">
      <c r="A542" t="s">
        <v>544</v>
      </c>
      <c r="B542" s="1">
        <v>1</v>
      </c>
      <c r="C542" t="s">
        <v>4</v>
      </c>
      <c r="E542" t="str">
        <f t="shared" si="8"/>
        <v>tax_gateway_config</v>
      </c>
      <c r="G542" t="str">
        <f>VLOOKUP(E542, 'Model table list'!A542:A1153, 1)</f>
        <v>tax_gateway_config</v>
      </c>
    </row>
    <row r="543" spans="1:7" hidden="1" x14ac:dyDescent="0.35">
      <c r="A543" t="s">
        <v>545</v>
      </c>
      <c r="B543" s="1">
        <v>0</v>
      </c>
      <c r="C543" t="s">
        <v>4</v>
      </c>
      <c r="E543" t="str">
        <f t="shared" si="8"/>
        <v>tax_statement</v>
      </c>
      <c r="G543" t="str">
        <f>VLOOKUP(E543, 'Model table list'!A543:A1154, 1)</f>
        <v>tax_statement</v>
      </c>
    </row>
    <row r="544" spans="1:7" x14ac:dyDescent="0.35">
      <c r="A544" t="s">
        <v>546</v>
      </c>
      <c r="B544" s="1">
        <v>312</v>
      </c>
      <c r="C544" t="s">
        <v>4</v>
      </c>
      <c r="E544" t="str">
        <f t="shared" si="8"/>
        <v>telecom_number</v>
      </c>
      <c r="G544" t="str">
        <f>VLOOKUP(E544, 'Model table list'!A544:A1155, 1)</f>
        <v>telecom_number</v>
      </c>
    </row>
    <row r="545" spans="1:7" hidden="1" x14ac:dyDescent="0.35">
      <c r="A545" t="s">
        <v>547</v>
      </c>
      <c r="B545" s="1">
        <v>0</v>
      </c>
      <c r="C545" t="s">
        <v>4</v>
      </c>
      <c r="E545" t="str">
        <f t="shared" si="8"/>
        <v>test_entity</v>
      </c>
      <c r="G545" t="str">
        <f>VLOOKUP(E545, 'Model table list'!A545:A1156, 1)</f>
        <v>test_entity</v>
      </c>
    </row>
    <row r="546" spans="1:7" hidden="1" x14ac:dyDescent="0.35">
      <c r="A546" t="s">
        <v>548</v>
      </c>
      <c r="B546" s="1">
        <v>0</v>
      </c>
      <c r="C546" t="s">
        <v>4</v>
      </c>
      <c r="E546" t="str">
        <f t="shared" si="8"/>
        <v>test_int_pk</v>
      </c>
      <c r="G546" t="str">
        <f>VLOOKUP(E546, 'Model table list'!A546:A1157, 1)</f>
        <v>test_int_pk</v>
      </c>
    </row>
    <row r="547" spans="1:7" hidden="1" x14ac:dyDescent="0.35">
      <c r="A547" t="s">
        <v>549</v>
      </c>
      <c r="B547" s="1">
        <v>0</v>
      </c>
      <c r="C547" t="s">
        <v>4</v>
      </c>
      <c r="E547" t="str">
        <f t="shared" si="8"/>
        <v>test_no_sql_entity</v>
      </c>
      <c r="G547" t="str">
        <f>VLOOKUP(E547, 'Model table list'!A547:A1158, 1)</f>
        <v>test_no_sql_entity</v>
      </c>
    </row>
    <row r="548" spans="1:7" hidden="1" x14ac:dyDescent="0.35">
      <c r="A548" t="s">
        <v>550</v>
      </c>
      <c r="B548" s="1">
        <v>0</v>
      </c>
      <c r="C548" t="s">
        <v>4</v>
      </c>
      <c r="E548" t="str">
        <f t="shared" si="8"/>
        <v>time_entry</v>
      </c>
      <c r="G548" t="str">
        <f>VLOOKUP(E548, 'Model table list'!A548:A1159, 1)</f>
        <v>time_entry</v>
      </c>
    </row>
    <row r="549" spans="1:7" hidden="1" x14ac:dyDescent="0.35">
      <c r="A549" t="s">
        <v>551</v>
      </c>
      <c r="B549" s="1">
        <v>0</v>
      </c>
      <c r="C549" t="s">
        <v>4</v>
      </c>
      <c r="E549" t="str">
        <f t="shared" si="8"/>
        <v>time_period</v>
      </c>
      <c r="G549" t="str">
        <f>VLOOKUP(E549, 'Model table list'!A549:A1160, 1)</f>
        <v>time_period</v>
      </c>
    </row>
    <row r="550" spans="1:7" x14ac:dyDescent="0.35">
      <c r="A550" t="s">
        <v>552</v>
      </c>
      <c r="B550" s="1">
        <v>18</v>
      </c>
      <c r="C550" t="s">
        <v>4</v>
      </c>
      <c r="E550" t="str">
        <f t="shared" si="8"/>
        <v>time_period_type</v>
      </c>
      <c r="G550" t="str">
        <f>VLOOKUP(E550, 'Model table list'!A550:A1161, 1)</f>
        <v>time_period_type</v>
      </c>
    </row>
    <row r="551" spans="1:7" hidden="1" x14ac:dyDescent="0.35">
      <c r="A551" t="s">
        <v>553</v>
      </c>
      <c r="B551" s="1">
        <v>0</v>
      </c>
      <c r="C551" t="s">
        <v>4</v>
      </c>
      <c r="E551" t="str">
        <f t="shared" si="8"/>
        <v>timesheet</v>
      </c>
      <c r="G551" t="str">
        <f>VLOOKUP(E551, 'Model table list'!A551:A1162, 1)</f>
        <v>timesheet</v>
      </c>
    </row>
    <row r="552" spans="1:7" hidden="1" x14ac:dyDescent="0.35">
      <c r="A552" t="s">
        <v>554</v>
      </c>
      <c r="B552" s="1">
        <v>0</v>
      </c>
      <c r="C552" t="s">
        <v>4</v>
      </c>
      <c r="E552" t="str">
        <f t="shared" si="8"/>
        <v>timesheet_party</v>
      </c>
      <c r="G552" t="str">
        <f>VLOOKUP(E552, 'Model table list'!A552:A1163, 1)</f>
        <v>timesheet_party</v>
      </c>
    </row>
    <row r="553" spans="1:7" hidden="1" x14ac:dyDescent="0.35">
      <c r="A553" t="s">
        <v>555</v>
      </c>
      <c r="B553" s="1">
        <v>0</v>
      </c>
      <c r="C553" t="s">
        <v>4</v>
      </c>
      <c r="E553" t="str">
        <f t="shared" si="8"/>
        <v>tracking_code</v>
      </c>
      <c r="G553" t="str">
        <f>VLOOKUP(E553, 'Model table list'!A553:A1164, 1)</f>
        <v>tracking_code</v>
      </c>
    </row>
    <row r="554" spans="1:7" hidden="1" x14ac:dyDescent="0.35">
      <c r="A554" t="s">
        <v>556</v>
      </c>
      <c r="B554" s="1">
        <v>0</v>
      </c>
      <c r="C554" t="s">
        <v>4</v>
      </c>
      <c r="E554" t="str">
        <f t="shared" si="8"/>
        <v>tracking_code_order</v>
      </c>
      <c r="G554" t="str">
        <f>VLOOKUP(E554, 'Model table list'!A554:A1165, 1)</f>
        <v>tracking_code_order</v>
      </c>
    </row>
    <row r="555" spans="1:7" hidden="1" x14ac:dyDescent="0.35">
      <c r="A555" t="s">
        <v>557</v>
      </c>
      <c r="B555" s="1">
        <v>0</v>
      </c>
      <c r="C555" t="s">
        <v>4</v>
      </c>
      <c r="E555" t="str">
        <f t="shared" si="8"/>
        <v>tracking_code_order_return</v>
      </c>
      <c r="G555" t="str">
        <f>VLOOKUP(E555, 'Model table list'!A555:A1166, 1)</f>
        <v>tracking_code_order_return</v>
      </c>
    </row>
    <row r="556" spans="1:7" hidden="1" x14ac:dyDescent="0.35">
      <c r="A556" t="s">
        <v>558</v>
      </c>
      <c r="B556" s="1">
        <v>0</v>
      </c>
      <c r="C556" t="s">
        <v>4</v>
      </c>
      <c r="E556" t="str">
        <f t="shared" si="8"/>
        <v>tracking_code_visit</v>
      </c>
      <c r="G556" t="str">
        <f>VLOOKUP(E556, 'Model table list'!A556:A1167, 1)</f>
        <v>tracking_code_visit</v>
      </c>
    </row>
    <row r="557" spans="1:7" hidden="1" x14ac:dyDescent="0.35">
      <c r="A557" t="s">
        <v>559</v>
      </c>
      <c r="B557" s="1">
        <v>0</v>
      </c>
      <c r="C557" t="s">
        <v>4</v>
      </c>
      <c r="E557" t="str">
        <f t="shared" si="8"/>
        <v>unemployment_claim</v>
      </c>
      <c r="G557" t="str">
        <f>VLOOKUP(E557, 'Model table list'!A557:A1168, 1)</f>
        <v>unemployment_claim</v>
      </c>
    </row>
    <row r="558" spans="1:7" x14ac:dyDescent="0.35">
      <c r="A558" t="s">
        <v>560</v>
      </c>
      <c r="B558" s="1">
        <v>346</v>
      </c>
      <c r="C558" t="s">
        <v>4</v>
      </c>
      <c r="E558" t="str">
        <f t="shared" si="8"/>
        <v>uom</v>
      </c>
      <c r="G558" t="str">
        <f>VLOOKUP(E558, 'Model table list'!A558:A1169, 1)</f>
        <v>uom</v>
      </c>
    </row>
    <row r="559" spans="1:7" x14ac:dyDescent="0.35">
      <c r="A559" t="s">
        <v>561</v>
      </c>
      <c r="B559" s="1">
        <v>175</v>
      </c>
      <c r="C559" t="s">
        <v>4</v>
      </c>
      <c r="E559" t="str">
        <f t="shared" si="8"/>
        <v>uom_conversion</v>
      </c>
      <c r="G559" t="str">
        <f>VLOOKUP(E559, 'Model table list'!A559:A1170, 1)</f>
        <v>uom_conversion</v>
      </c>
    </row>
    <row r="560" spans="1:7" x14ac:dyDescent="0.35">
      <c r="A560" t="s">
        <v>562</v>
      </c>
      <c r="B560" s="1">
        <v>16</v>
      </c>
      <c r="C560" t="s">
        <v>4</v>
      </c>
      <c r="E560" t="str">
        <f t="shared" si="8"/>
        <v>uom_dim_type_group_member</v>
      </c>
      <c r="G560" t="str">
        <f>VLOOKUP(E560, 'Model table list'!A560:A1171, 1)</f>
        <v>uom_dim_type_group_member</v>
      </c>
    </row>
    <row r="561" spans="1:7" x14ac:dyDescent="0.35">
      <c r="A561" t="s">
        <v>563</v>
      </c>
      <c r="B561" s="1">
        <v>24</v>
      </c>
      <c r="C561" t="s">
        <v>4</v>
      </c>
      <c r="E561" t="str">
        <f t="shared" si="8"/>
        <v>uom_dimension_type</v>
      </c>
      <c r="G561" t="str">
        <f>VLOOKUP(E561, 'Model table list'!A561:A1172, 1)</f>
        <v>uom_dimension_type</v>
      </c>
    </row>
    <row r="562" spans="1:7" hidden="1" x14ac:dyDescent="0.35">
      <c r="A562" t="s">
        <v>564</v>
      </c>
      <c r="B562" s="1">
        <v>0</v>
      </c>
      <c r="C562" t="s">
        <v>4</v>
      </c>
      <c r="E562" t="str">
        <f t="shared" si="8"/>
        <v>uom_group_member</v>
      </c>
      <c r="G562" t="str">
        <f>VLOOKUP(E562, 'Model table list'!A562:A1173, 1)</f>
        <v>uom_group_member</v>
      </c>
    </row>
    <row r="563" spans="1:7" x14ac:dyDescent="0.35">
      <c r="A563" t="s">
        <v>565</v>
      </c>
      <c r="B563" s="1">
        <v>435</v>
      </c>
      <c r="C563" t="s">
        <v>4</v>
      </c>
      <c r="E563" t="str">
        <f t="shared" si="8"/>
        <v>user_account</v>
      </c>
      <c r="G563" t="str">
        <f>VLOOKUP(E563, 'Model table list'!A563:A1174, 1)</f>
        <v>user_account</v>
      </c>
    </row>
    <row r="564" spans="1:7" hidden="1" x14ac:dyDescent="0.35">
      <c r="A564" t="s">
        <v>566</v>
      </c>
      <c r="B564" s="1">
        <v>0</v>
      </c>
      <c r="C564" t="s">
        <v>4</v>
      </c>
      <c r="E564" t="str">
        <f t="shared" si="8"/>
        <v>user_authc_factor</v>
      </c>
      <c r="G564" t="str">
        <f>VLOOKUP(E564, 'Model table list'!A564:A1175, 1)</f>
        <v>user_authc_factor</v>
      </c>
    </row>
    <row r="565" spans="1:7" x14ac:dyDescent="0.35">
      <c r="A565" t="s">
        <v>567</v>
      </c>
      <c r="B565" s="1">
        <v>32</v>
      </c>
      <c r="C565" t="s">
        <v>4</v>
      </c>
      <c r="E565" t="str">
        <f t="shared" si="8"/>
        <v>user_group</v>
      </c>
      <c r="G565" t="str">
        <f>VLOOKUP(E565, 'Model table list'!A565:A1176, 1)</f>
        <v>user_group</v>
      </c>
    </row>
    <row r="566" spans="1:7" x14ac:dyDescent="0.35">
      <c r="A566" t="s">
        <v>568</v>
      </c>
      <c r="B566" s="1">
        <v>138</v>
      </c>
      <c r="C566" t="s">
        <v>4</v>
      </c>
      <c r="E566" t="str">
        <f t="shared" si="8"/>
        <v>user_group_member</v>
      </c>
      <c r="G566" t="str">
        <f>VLOOKUP(E566, 'Model table list'!A566:A1177, 1)</f>
        <v>user_group_member</v>
      </c>
    </row>
    <row r="567" spans="1:7" x14ac:dyDescent="0.35">
      <c r="A567" t="s">
        <v>569</v>
      </c>
      <c r="B567" s="1">
        <v>246</v>
      </c>
      <c r="C567" t="s">
        <v>4</v>
      </c>
      <c r="E567" t="str">
        <f t="shared" si="8"/>
        <v>user_group_permission</v>
      </c>
      <c r="G567" t="str">
        <f>VLOOKUP(E567, 'Model table list'!A567:A1178, 1)</f>
        <v>user_group_permission</v>
      </c>
    </row>
    <row r="568" spans="1:7" x14ac:dyDescent="0.35">
      <c r="A568" t="s">
        <v>570</v>
      </c>
      <c r="B568" s="1">
        <v>21</v>
      </c>
      <c r="C568" t="s">
        <v>4</v>
      </c>
      <c r="E568" t="str">
        <f t="shared" si="8"/>
        <v>user_group_preference</v>
      </c>
      <c r="G568" t="str">
        <f>VLOOKUP(E568, 'Model table list'!A568:A1179, 1)</f>
        <v>user_group_preference</v>
      </c>
    </row>
    <row r="569" spans="1:7" hidden="1" x14ac:dyDescent="0.35">
      <c r="A569" t="s">
        <v>571</v>
      </c>
      <c r="B569" s="1">
        <v>0</v>
      </c>
      <c r="C569" t="s">
        <v>4</v>
      </c>
      <c r="E569" t="str">
        <f t="shared" si="8"/>
        <v>user_group_screen_theme</v>
      </c>
      <c r="G569" t="str">
        <f>VLOOKUP(E569, 'Model table list'!A569:A1180, 1)</f>
        <v>user_group_screen_theme</v>
      </c>
    </row>
    <row r="570" spans="1:7" x14ac:dyDescent="0.35">
      <c r="A570" t="s">
        <v>572</v>
      </c>
      <c r="B570" s="1">
        <v>1951</v>
      </c>
      <c r="C570" t="s">
        <v>4</v>
      </c>
      <c r="E570" t="str">
        <f t="shared" si="8"/>
        <v>user_login_history</v>
      </c>
      <c r="G570" t="str">
        <f>VLOOKUP(E570, 'Model table list'!A570:A1181, 1)</f>
        <v>user_login_history</v>
      </c>
    </row>
    <row r="571" spans="1:7" hidden="1" x14ac:dyDescent="0.35">
      <c r="A571" t="s">
        <v>573</v>
      </c>
      <c r="B571" s="1">
        <v>0</v>
      </c>
      <c r="C571" t="s">
        <v>4</v>
      </c>
      <c r="E571" t="str">
        <f t="shared" si="8"/>
        <v>user_login_key</v>
      </c>
      <c r="G571" t="str">
        <f>VLOOKUP(E571, 'Model table list'!A571:A1182, 1)</f>
        <v>user_login_key</v>
      </c>
    </row>
    <row r="572" spans="1:7" x14ac:dyDescent="0.35">
      <c r="A572" t="s">
        <v>574</v>
      </c>
      <c r="B572" s="1">
        <v>160</v>
      </c>
      <c r="C572" t="s">
        <v>4</v>
      </c>
      <c r="E572" t="str">
        <f t="shared" si="8"/>
        <v>user_password_history</v>
      </c>
      <c r="G572" t="str">
        <f>VLOOKUP(E572, 'Model table list'!A572:A1183, 1)</f>
        <v>user_password_history</v>
      </c>
    </row>
    <row r="573" spans="1:7" x14ac:dyDescent="0.35">
      <c r="A573" t="s">
        <v>575</v>
      </c>
      <c r="B573" s="1">
        <v>75</v>
      </c>
      <c r="C573" t="s">
        <v>4</v>
      </c>
      <c r="E573" t="str">
        <f t="shared" si="8"/>
        <v>user_permission</v>
      </c>
      <c r="G573" t="str">
        <f>VLOOKUP(E573, 'Model table list'!A573:A1184, 1)</f>
        <v>user_permission</v>
      </c>
    </row>
    <row r="574" spans="1:7" x14ac:dyDescent="0.35">
      <c r="A574" t="s">
        <v>576</v>
      </c>
      <c r="B574" s="1">
        <v>54</v>
      </c>
      <c r="C574" t="s">
        <v>4</v>
      </c>
      <c r="E574" t="str">
        <f t="shared" si="8"/>
        <v>user_preference</v>
      </c>
      <c r="G574" t="str">
        <f>VLOOKUP(E574, 'Model table list'!A574:A1185, 1)</f>
        <v>user_preference</v>
      </c>
    </row>
    <row r="575" spans="1:7" hidden="1" x14ac:dyDescent="0.35">
      <c r="A575" t="s">
        <v>577</v>
      </c>
      <c r="B575" s="1">
        <v>0</v>
      </c>
      <c r="C575" t="s">
        <v>4</v>
      </c>
      <c r="E575" t="str">
        <f t="shared" si="8"/>
        <v>user_screen_theme</v>
      </c>
      <c r="G575" t="str">
        <f>VLOOKUP(E575, 'Model table list'!A575:A1186, 1)</f>
        <v>user_screen_theme</v>
      </c>
    </row>
    <row r="576" spans="1:7" hidden="1" x14ac:dyDescent="0.35">
      <c r="A576" t="s">
        <v>578</v>
      </c>
      <c r="B576" s="1">
        <v>0</v>
      </c>
      <c r="C576" t="s">
        <v>4</v>
      </c>
      <c r="E576" t="str">
        <f t="shared" si="8"/>
        <v>variance_reason_gl_account</v>
      </c>
      <c r="G576" t="str">
        <f>VLOOKUP(E576, 'Model table list'!A576:A1187, 1)</f>
        <v>variance_reason_gl_account</v>
      </c>
    </row>
    <row r="577" spans="1:7" x14ac:dyDescent="0.35">
      <c r="A577" t="s">
        <v>579</v>
      </c>
      <c r="B577" s="1">
        <v>7103</v>
      </c>
      <c r="C577" t="s">
        <v>4</v>
      </c>
      <c r="E577" t="str">
        <f t="shared" si="8"/>
        <v>visit</v>
      </c>
      <c r="G577" t="str">
        <f>VLOOKUP(E577, 'Model table list'!A577:A1188, 1)</f>
        <v>visit</v>
      </c>
    </row>
    <row r="578" spans="1:7" x14ac:dyDescent="0.35">
      <c r="A578" t="s">
        <v>580</v>
      </c>
      <c r="B578" s="1">
        <v>1683541</v>
      </c>
      <c r="C578" t="s">
        <v>4</v>
      </c>
      <c r="E578" t="str">
        <f t="shared" si="8"/>
        <v>visitor</v>
      </c>
      <c r="G578" t="str">
        <f>VLOOKUP(E578, 'Model table list'!A578:A1189, 1)</f>
        <v>visitor</v>
      </c>
    </row>
    <row r="579" spans="1:7" hidden="1" x14ac:dyDescent="0.35">
      <c r="A579" t="s">
        <v>581</v>
      </c>
      <c r="B579" s="1">
        <v>0</v>
      </c>
      <c r="C579" t="s">
        <v>4</v>
      </c>
      <c r="E579" t="str">
        <f t="shared" ref="E579:E611" si="9">RIGHT(A579, LEN(A579) -3)</f>
        <v>wiki_blog</v>
      </c>
      <c r="G579" t="str">
        <f>VLOOKUP(E579, 'Model table list'!A579:A1190, 1)</f>
        <v>wiki_blog</v>
      </c>
    </row>
    <row r="580" spans="1:7" hidden="1" x14ac:dyDescent="0.35">
      <c r="A580" t="s">
        <v>582</v>
      </c>
      <c r="B580" s="1">
        <v>0</v>
      </c>
      <c r="C580" t="s">
        <v>4</v>
      </c>
      <c r="E580" t="str">
        <f t="shared" si="9"/>
        <v>wiki_blog_category</v>
      </c>
      <c r="G580" t="str">
        <f>VLOOKUP(E580, 'Model table list'!A580:A1191, 1)</f>
        <v>wiki_blog_category</v>
      </c>
    </row>
    <row r="581" spans="1:7" x14ac:dyDescent="0.35">
      <c r="A581" t="s">
        <v>583</v>
      </c>
      <c r="B581" s="1">
        <v>11</v>
      </c>
      <c r="C581" t="s">
        <v>4</v>
      </c>
      <c r="E581" t="str">
        <f t="shared" si="9"/>
        <v>wiki_page</v>
      </c>
      <c r="G581" t="str">
        <f>VLOOKUP(E581, 'Model table list'!A581:A1192, 1)</f>
        <v>wiki_page</v>
      </c>
    </row>
    <row r="582" spans="1:7" hidden="1" x14ac:dyDescent="0.35">
      <c r="A582" t="s">
        <v>584</v>
      </c>
      <c r="B582" s="1">
        <v>0</v>
      </c>
      <c r="C582" t="s">
        <v>4</v>
      </c>
      <c r="E582" t="str">
        <f t="shared" si="9"/>
        <v>wiki_page_alias</v>
      </c>
      <c r="G582" t="str">
        <f>VLOOKUP(E582, 'Model table list'!A582:A1193, 1)</f>
        <v>wiki_page_alias</v>
      </c>
    </row>
    <row r="583" spans="1:7" hidden="1" x14ac:dyDescent="0.35">
      <c r="A583" t="s">
        <v>585</v>
      </c>
      <c r="B583" s="1">
        <v>0</v>
      </c>
      <c r="C583" t="s">
        <v>4</v>
      </c>
      <c r="E583" t="str">
        <f t="shared" si="9"/>
        <v>wiki_page_category</v>
      </c>
      <c r="G583" t="str">
        <f>VLOOKUP(E583, 'Model table list'!A583:A1194, 1)</f>
        <v>wiki_page_category</v>
      </c>
    </row>
    <row r="584" spans="1:7" hidden="1" x14ac:dyDescent="0.35">
      <c r="A584" t="s">
        <v>586</v>
      </c>
      <c r="B584" s="1">
        <v>0</v>
      </c>
      <c r="C584" t="s">
        <v>4</v>
      </c>
      <c r="E584" t="str">
        <f t="shared" si="9"/>
        <v>wiki_page_category_member</v>
      </c>
      <c r="G584" t="str">
        <f>VLOOKUP(E584, 'Model table list'!A584:A1195, 1)</f>
        <v>wiki_page_category_member</v>
      </c>
    </row>
    <row r="585" spans="1:7" hidden="1" x14ac:dyDescent="0.35">
      <c r="A585" t="s">
        <v>587</v>
      </c>
      <c r="B585" s="1">
        <v>0</v>
      </c>
      <c r="C585" t="s">
        <v>4</v>
      </c>
      <c r="E585" t="str">
        <f t="shared" si="9"/>
        <v>wiki_page_communication_event</v>
      </c>
      <c r="G585" t="str">
        <f>VLOOKUP(E585, 'Model table list'!A585:A1196, 1)</f>
        <v>wiki_page_communication_event</v>
      </c>
    </row>
    <row r="586" spans="1:7" x14ac:dyDescent="0.35">
      <c r="A586" t="s">
        <v>588</v>
      </c>
      <c r="B586" s="1">
        <v>16</v>
      </c>
      <c r="C586" t="s">
        <v>4</v>
      </c>
      <c r="E586" t="str">
        <f t="shared" si="9"/>
        <v>wiki_page_history</v>
      </c>
      <c r="G586" t="str">
        <f>VLOOKUP(E586, 'Model table list'!A586:A1197, 1)</f>
        <v>wiki_page_history</v>
      </c>
    </row>
    <row r="587" spans="1:7" hidden="1" x14ac:dyDescent="0.35">
      <c r="A587" t="s">
        <v>589</v>
      </c>
      <c r="B587" s="1">
        <v>0</v>
      </c>
      <c r="C587" t="s">
        <v>4</v>
      </c>
      <c r="E587" t="str">
        <f t="shared" si="9"/>
        <v>wiki_page_request</v>
      </c>
      <c r="G587" t="str">
        <f>VLOOKUP(E587, 'Model table list'!A587:A1198, 1)</f>
        <v>wiki_page_request</v>
      </c>
    </row>
    <row r="588" spans="1:7" hidden="1" x14ac:dyDescent="0.35">
      <c r="A588" t="s">
        <v>590</v>
      </c>
      <c r="B588" s="1">
        <v>0</v>
      </c>
      <c r="C588" t="s">
        <v>4</v>
      </c>
      <c r="E588" t="str">
        <f t="shared" si="9"/>
        <v>wiki_page_user</v>
      </c>
      <c r="G588" t="str">
        <f>VLOOKUP(E588, 'Model table list'!A588:A1199, 1)</f>
        <v>wiki_page_user</v>
      </c>
    </row>
    <row r="589" spans="1:7" hidden="1" x14ac:dyDescent="0.35">
      <c r="A589" t="s">
        <v>591</v>
      </c>
      <c r="B589" s="1">
        <v>0</v>
      </c>
      <c r="C589" t="s">
        <v>4</v>
      </c>
      <c r="E589" t="str">
        <f t="shared" si="9"/>
        <v>wiki_page_work_effort</v>
      </c>
      <c r="G589" t="str">
        <f>VLOOKUP(E589, 'Model table list'!A589:A1200, 1)</f>
        <v>wiki_page_work_effort</v>
      </c>
    </row>
    <row r="590" spans="1:7" x14ac:dyDescent="0.35">
      <c r="A590" t="s">
        <v>592</v>
      </c>
      <c r="B590" s="1">
        <v>1</v>
      </c>
      <c r="C590" t="s">
        <v>4</v>
      </c>
      <c r="E590" t="str">
        <f t="shared" si="9"/>
        <v>wiki_space</v>
      </c>
      <c r="G590" t="str">
        <f>VLOOKUP(E590, 'Model table list'!A590:A1201, 1)</f>
        <v>wiki_space</v>
      </c>
    </row>
    <row r="591" spans="1:7" hidden="1" x14ac:dyDescent="0.35">
      <c r="A591" t="s">
        <v>593</v>
      </c>
      <c r="B591" s="1">
        <v>0</v>
      </c>
      <c r="C591" t="s">
        <v>4</v>
      </c>
      <c r="E591" t="str">
        <f t="shared" si="9"/>
        <v>wiki_space_user</v>
      </c>
      <c r="G591" t="str">
        <f>VLOOKUP(E591, 'Model table list'!A591:A1202, 1)</f>
        <v>wiki_space_user</v>
      </c>
    </row>
    <row r="592" spans="1:7" x14ac:dyDescent="0.35">
      <c r="A592" t="s">
        <v>594</v>
      </c>
      <c r="B592" s="1">
        <v>31</v>
      </c>
      <c r="C592" t="s">
        <v>4</v>
      </c>
      <c r="E592" t="str">
        <f t="shared" si="9"/>
        <v>work_effort</v>
      </c>
      <c r="G592" t="str">
        <f>VLOOKUP(E592, 'Model table list'!A592:A1203, 1)</f>
        <v>work_effort</v>
      </c>
    </row>
    <row r="593" spans="1:7" hidden="1" x14ac:dyDescent="0.35">
      <c r="A593" t="s">
        <v>595</v>
      </c>
      <c r="B593" s="1">
        <v>0</v>
      </c>
      <c r="C593" t="s">
        <v>4</v>
      </c>
      <c r="E593" t="str">
        <f t="shared" si="9"/>
        <v>work_effort_asset_assign</v>
      </c>
      <c r="G593" t="str">
        <f>VLOOKUP(E593, 'Model table list'!A593:A1204, 1)</f>
        <v>work_effort_asset_assign</v>
      </c>
    </row>
    <row r="594" spans="1:7" hidden="1" x14ac:dyDescent="0.35">
      <c r="A594" t="s">
        <v>596</v>
      </c>
      <c r="B594" s="1">
        <v>0</v>
      </c>
      <c r="C594" t="s">
        <v>4</v>
      </c>
      <c r="E594" t="str">
        <f t="shared" si="9"/>
        <v>work_effort_asset_needed</v>
      </c>
      <c r="G594" t="str">
        <f>VLOOKUP(E594, 'Model table list'!A594:A1205, 1)</f>
        <v>work_effort_asset_needed</v>
      </c>
    </row>
    <row r="595" spans="1:7" hidden="1" x14ac:dyDescent="0.35">
      <c r="A595" t="s">
        <v>597</v>
      </c>
      <c r="B595" s="1">
        <v>0</v>
      </c>
      <c r="C595" t="s">
        <v>4</v>
      </c>
      <c r="E595" t="str">
        <f t="shared" si="9"/>
        <v>work_effort_assoc</v>
      </c>
      <c r="G595" t="str">
        <f>VLOOKUP(E595, 'Model table list'!A595:A1206, 1)</f>
        <v>work_effort_assoc</v>
      </c>
    </row>
    <row r="596" spans="1:7" hidden="1" x14ac:dyDescent="0.35">
      <c r="A596" t="s">
        <v>598</v>
      </c>
      <c r="B596" s="1">
        <v>0</v>
      </c>
      <c r="C596" t="s">
        <v>4</v>
      </c>
      <c r="E596" t="str">
        <f t="shared" si="9"/>
        <v>work_effort_billing</v>
      </c>
      <c r="G596" t="str">
        <f>VLOOKUP(E596, 'Model table list'!A596:A1207, 1)</f>
        <v>work_effort_billing</v>
      </c>
    </row>
    <row r="597" spans="1:7" x14ac:dyDescent="0.35">
      <c r="A597" t="s">
        <v>599</v>
      </c>
      <c r="B597" s="1">
        <v>2</v>
      </c>
      <c r="C597" t="s">
        <v>4</v>
      </c>
      <c r="E597" t="str">
        <f t="shared" si="9"/>
        <v>work_effort_category</v>
      </c>
      <c r="G597" t="str">
        <f>VLOOKUP(E597, 'Model table list'!A597:A1208, 1)</f>
        <v>work_effort_category</v>
      </c>
    </row>
    <row r="598" spans="1:7" x14ac:dyDescent="0.35">
      <c r="A598" t="s">
        <v>600</v>
      </c>
      <c r="B598" s="1">
        <v>61</v>
      </c>
      <c r="C598" t="s">
        <v>4</v>
      </c>
      <c r="E598" t="str">
        <f t="shared" si="9"/>
        <v>work_effort_category_appl</v>
      </c>
      <c r="G598" t="str">
        <f>VLOOKUP(E598, 'Model table list'!A598:A1209, 1)</f>
        <v>work_effort_category_appl</v>
      </c>
    </row>
    <row r="599" spans="1:7" hidden="1" x14ac:dyDescent="0.35">
      <c r="A599" t="s">
        <v>601</v>
      </c>
      <c r="B599" s="1">
        <v>0</v>
      </c>
      <c r="C599" t="s">
        <v>4</v>
      </c>
      <c r="E599" t="str">
        <f t="shared" si="9"/>
        <v>work_effort_comm_event</v>
      </c>
      <c r="G599" t="str">
        <f>VLOOKUP(E599, 'Model table list'!A599:A1210, 1)</f>
        <v>work_effort_comm_event</v>
      </c>
    </row>
    <row r="600" spans="1:7" hidden="1" x14ac:dyDescent="0.35">
      <c r="A600" t="s">
        <v>602</v>
      </c>
      <c r="B600" s="1">
        <v>0</v>
      </c>
      <c r="C600" t="s">
        <v>4</v>
      </c>
      <c r="E600" t="str">
        <f t="shared" si="9"/>
        <v>work_effort_contact_mech</v>
      </c>
      <c r="G600" t="str">
        <f>VLOOKUP(E600, 'Model table list'!A600:A1211, 1)</f>
        <v>work_effort_contact_mech</v>
      </c>
    </row>
    <row r="601" spans="1:7" hidden="1" x14ac:dyDescent="0.35">
      <c r="A601" t="s">
        <v>603</v>
      </c>
      <c r="B601" s="1">
        <v>0</v>
      </c>
      <c r="C601" t="s">
        <v>4</v>
      </c>
      <c r="E601" t="str">
        <f t="shared" si="9"/>
        <v>work_effort_content</v>
      </c>
      <c r="G601" t="str">
        <f>VLOOKUP(E601, 'Model table list'!A601:A1212, 1)</f>
        <v>work_effort_content</v>
      </c>
    </row>
    <row r="602" spans="1:7" hidden="1" x14ac:dyDescent="0.35">
      <c r="A602" t="s">
        <v>604</v>
      </c>
      <c r="B602" s="1">
        <v>0</v>
      </c>
      <c r="C602" t="s">
        <v>4</v>
      </c>
      <c r="E602" t="str">
        <f t="shared" si="9"/>
        <v>work_effort_deliverable_prod</v>
      </c>
      <c r="G602" t="str">
        <f>VLOOKUP(E602, 'Model table list'!A602:A1213, 1)</f>
        <v>work_effort_deliverable_prod</v>
      </c>
    </row>
    <row r="603" spans="1:7" hidden="1" x14ac:dyDescent="0.35">
      <c r="A603" t="s">
        <v>605</v>
      </c>
      <c r="B603" s="1">
        <v>0</v>
      </c>
      <c r="C603" t="s">
        <v>4</v>
      </c>
      <c r="E603" t="str">
        <f t="shared" si="9"/>
        <v>work_effort_facility</v>
      </c>
      <c r="G603" t="str">
        <f>VLOOKUP(E603, 'Model table list'!A603:A1214, 1)</f>
        <v>work_effort_facility</v>
      </c>
    </row>
    <row r="604" spans="1:7" hidden="1" x14ac:dyDescent="0.35">
      <c r="A604" t="s">
        <v>606</v>
      </c>
      <c r="B604" s="1">
        <v>0</v>
      </c>
      <c r="C604" t="s">
        <v>4</v>
      </c>
      <c r="E604" t="str">
        <f t="shared" si="9"/>
        <v>work_effort_invoice</v>
      </c>
      <c r="G604" t="str">
        <f>VLOOKUP(E604, 'Model table list'!A604:A1215, 1)</f>
        <v>work_effort_invoice</v>
      </c>
    </row>
    <row r="605" spans="1:7" hidden="1" x14ac:dyDescent="0.35">
      <c r="A605" t="s">
        <v>607</v>
      </c>
      <c r="B605" s="1">
        <v>0</v>
      </c>
      <c r="C605" t="s">
        <v>4</v>
      </c>
      <c r="E605" t="str">
        <f t="shared" si="9"/>
        <v>work_effort_note</v>
      </c>
      <c r="G605" t="str">
        <f>VLOOKUP(E605, 'Model table list'!A605:A1216, 1)</f>
        <v>work_effort_note</v>
      </c>
    </row>
    <row r="606" spans="1:7" hidden="1" x14ac:dyDescent="0.35">
      <c r="A606" t="s">
        <v>608</v>
      </c>
      <c r="B606" s="1">
        <v>0</v>
      </c>
      <c r="C606" t="s">
        <v>4</v>
      </c>
      <c r="E606" t="str">
        <f t="shared" si="9"/>
        <v>work_effort_party</v>
      </c>
      <c r="G606" t="str">
        <f>VLOOKUP(E606, 'Model table list'!A606:A1217, 1)</f>
        <v>work_effort_party</v>
      </c>
    </row>
    <row r="607" spans="1:7" hidden="1" x14ac:dyDescent="0.35">
      <c r="A607" t="s">
        <v>609</v>
      </c>
      <c r="B607" s="1">
        <v>0</v>
      </c>
      <c r="C607" t="s">
        <v>4</v>
      </c>
      <c r="E607" t="str">
        <f t="shared" si="9"/>
        <v>work_effort_product</v>
      </c>
      <c r="G607" t="str">
        <f>VLOOKUP(E607, 'Model table list'!A607:A1218, 1)</f>
        <v>work_effort_product</v>
      </c>
    </row>
    <row r="608" spans="1:7" hidden="1" x14ac:dyDescent="0.35">
      <c r="A608" t="s">
        <v>610</v>
      </c>
      <c r="B608" s="1">
        <v>0</v>
      </c>
      <c r="C608" t="s">
        <v>4</v>
      </c>
      <c r="E608" t="str">
        <f t="shared" si="9"/>
        <v>work_effort_skill_standard</v>
      </c>
      <c r="G608" t="str">
        <f>VLOOKUP(E608, 'Model table list'!A608:A1219, 1)</f>
        <v>work_effort_skill_standard</v>
      </c>
    </row>
    <row r="609" spans="1:7" hidden="1" x14ac:dyDescent="0.35">
      <c r="A609" t="s">
        <v>611</v>
      </c>
      <c r="B609" s="1">
        <v>0</v>
      </c>
      <c r="C609" t="s">
        <v>4</v>
      </c>
      <c r="E609" t="str">
        <f t="shared" si="9"/>
        <v>work_requirement_fulfillment</v>
      </c>
      <c r="G609" t="str">
        <f>VLOOKUP(E609, 'Model table list'!A609:A1220, 1)</f>
        <v>work_requirement_fulfillment</v>
      </c>
    </row>
    <row r="610" spans="1:7" hidden="1" x14ac:dyDescent="0.35">
      <c r="A610" t="s">
        <v>612</v>
      </c>
      <c r="B610" s="1">
        <v>0</v>
      </c>
      <c r="C610" t="s">
        <v>4</v>
      </c>
      <c r="E610" t="str">
        <f t="shared" si="9"/>
        <v>work_type_gl_override</v>
      </c>
      <c r="G610" t="str">
        <f>VLOOKUP(E610, 'Model table list'!A610:A1221, 1)</f>
        <v>work_type_gl_override</v>
      </c>
    </row>
    <row r="611" spans="1:7" hidden="1" x14ac:dyDescent="0.35">
      <c r="A611" t="s">
        <v>613</v>
      </c>
      <c r="B611" s="1">
        <v>0</v>
      </c>
      <c r="C611" t="s">
        <v>4</v>
      </c>
      <c r="E611" t="str">
        <f t="shared" si="9"/>
        <v>work_type_risk_class</v>
      </c>
      <c r="G611" t="str">
        <f>VLOOKUP(E611, 'Model table list'!A611:A1222, 1)</f>
        <v>work_type_risk_class</v>
      </c>
    </row>
  </sheetData>
  <autoFilter ref="A1:G611" xr:uid="{00000000-0001-0000-0000-000000000000}">
    <filterColumn colId="1">
      <filters>
        <filter val="1"/>
        <filter val="10"/>
        <filter val="100"/>
        <filter val="101"/>
        <filter val="102"/>
        <filter val="1048"/>
        <filter val="108"/>
        <filter val="11"/>
        <filter val="1109"/>
        <filter val="1119"/>
        <filter val="1140"/>
        <filter val="1161"/>
        <filter val="1168"/>
        <filter val="1178"/>
        <filter val="119350"/>
        <filter val="12"/>
        <filter val="1215"/>
        <filter val="1275"/>
        <filter val="13"/>
        <filter val="130"/>
        <filter val="135"/>
        <filter val="138"/>
        <filter val="13827"/>
        <filter val="14"/>
        <filter val="15"/>
        <filter val="1558"/>
        <filter val="16"/>
        <filter val="160"/>
        <filter val="162"/>
        <filter val="166"/>
        <filter val="167"/>
        <filter val="1683541"/>
        <filter val="17"/>
        <filter val="1718"/>
        <filter val="173"/>
        <filter val="175"/>
        <filter val="178"/>
        <filter val="18"/>
        <filter val="1879"/>
        <filter val="188"/>
        <filter val="19"/>
        <filter val="194"/>
        <filter val="1951"/>
        <filter val="198"/>
        <filter val="2"/>
        <filter val="20"/>
        <filter val="2096"/>
        <filter val="21"/>
        <filter val="213"/>
        <filter val="22"/>
        <filter val="224"/>
        <filter val="225"/>
        <filter val="23"/>
        <filter val="233"/>
        <filter val="239"/>
        <filter val="24"/>
        <filter val="243"/>
        <filter val="244687"/>
        <filter val="246"/>
        <filter val="25"/>
        <filter val="250"/>
        <filter val="255"/>
        <filter val="27"/>
        <filter val="278"/>
        <filter val="286"/>
        <filter val="2866"/>
        <filter val="29"/>
        <filter val="3"/>
        <filter val="30"/>
        <filter val="3046"/>
        <filter val="31"/>
        <filter val="312"/>
        <filter val="317"/>
        <filter val="32"/>
        <filter val="33"/>
        <filter val="335"/>
        <filter val="34"/>
        <filter val="346"/>
        <filter val="357"/>
        <filter val="36"/>
        <filter val="371"/>
        <filter val="375"/>
        <filter val="376"/>
        <filter val="38"/>
        <filter val="4"/>
        <filter val="41"/>
        <filter val="42"/>
        <filter val="426"/>
        <filter val="435"/>
        <filter val="445"/>
        <filter val="44629"/>
        <filter val="45"/>
        <filter val="46"/>
        <filter val="4630"/>
        <filter val="47"/>
        <filter val="476"/>
        <filter val="487"/>
        <filter val="49"/>
        <filter val="5"/>
        <filter val="52"/>
        <filter val="522"/>
        <filter val="5373"/>
        <filter val="54"/>
        <filter val="55"/>
        <filter val="584"/>
        <filter val="599"/>
        <filter val="6"/>
        <filter val="60"/>
        <filter val="606"/>
        <filter val="61"/>
        <filter val="611"/>
        <filter val="615"/>
        <filter val="616"/>
        <filter val="62"/>
        <filter val="632"/>
        <filter val="65"/>
        <filter val="656"/>
        <filter val="661"/>
        <filter val="68"/>
        <filter val="685"/>
        <filter val="69"/>
        <filter val="695"/>
        <filter val="7"/>
        <filter val="70"/>
        <filter val="7103"/>
        <filter val="72"/>
        <filter val="75"/>
        <filter val="755"/>
        <filter val="77"/>
        <filter val="79"/>
        <filter val="8"/>
        <filter val="80"/>
        <filter val="818"/>
        <filter val="89"/>
        <filter val="9"/>
        <filter val="9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EAF9D-81D2-4ED1-9A53-F70D1FF3A269}">
  <dimension ref="A1:A613"/>
  <sheetViews>
    <sheetView topLeftCell="A64" workbookViewId="0">
      <selection activeCell="A11" sqref="A11"/>
    </sheetView>
  </sheetViews>
  <sheetFormatPr defaultRowHeight="14.5" x14ac:dyDescent="0.35"/>
  <cols>
    <col min="1" max="1" width="32.453125" bestFit="1" customWidth="1"/>
  </cols>
  <sheetData>
    <row r="1" spans="1:1" x14ac:dyDescent="0.35">
      <c r="A1" t="s">
        <v>615</v>
      </c>
    </row>
    <row r="2" spans="1:1" x14ac:dyDescent="0.35">
      <c r="A2" s="2" t="s">
        <v>616</v>
      </c>
    </row>
    <row r="3" spans="1:1" x14ac:dyDescent="0.35">
      <c r="A3" s="2" t="s">
        <v>617</v>
      </c>
    </row>
    <row r="4" spans="1:1" x14ac:dyDescent="0.35">
      <c r="A4" s="2" t="s">
        <v>618</v>
      </c>
    </row>
    <row r="5" spans="1:1" x14ac:dyDescent="0.35">
      <c r="A5" s="2" t="s">
        <v>619</v>
      </c>
    </row>
    <row r="6" spans="1:1" x14ac:dyDescent="0.35">
      <c r="A6" s="2" t="s">
        <v>620</v>
      </c>
    </row>
    <row r="7" spans="1:1" x14ac:dyDescent="0.35">
      <c r="A7" s="2" t="s">
        <v>621</v>
      </c>
    </row>
    <row r="8" spans="1:1" x14ac:dyDescent="0.35">
      <c r="A8" s="2" t="s">
        <v>622</v>
      </c>
    </row>
    <row r="9" spans="1:1" x14ac:dyDescent="0.35">
      <c r="A9" s="2" t="s">
        <v>623</v>
      </c>
    </row>
    <row r="10" spans="1:1" x14ac:dyDescent="0.35">
      <c r="A10" s="2" t="s">
        <v>624</v>
      </c>
    </row>
    <row r="11" spans="1:1" x14ac:dyDescent="0.35">
      <c r="A11" s="2" t="s">
        <v>625</v>
      </c>
    </row>
    <row r="12" spans="1:1" x14ac:dyDescent="0.35">
      <c r="A12" s="2" t="s">
        <v>626</v>
      </c>
    </row>
    <row r="13" spans="1:1" x14ac:dyDescent="0.35">
      <c r="A13" s="2" t="s">
        <v>627</v>
      </c>
    </row>
    <row r="14" spans="1:1" x14ac:dyDescent="0.35">
      <c r="A14" s="2" t="s">
        <v>628</v>
      </c>
    </row>
    <row r="15" spans="1:1" x14ac:dyDescent="0.35">
      <c r="A15" s="2" t="s">
        <v>629</v>
      </c>
    </row>
    <row r="16" spans="1:1" x14ac:dyDescent="0.35">
      <c r="A16" s="2" t="s">
        <v>630</v>
      </c>
    </row>
    <row r="17" spans="1:1" x14ac:dyDescent="0.35">
      <c r="A17" s="2" t="s">
        <v>631</v>
      </c>
    </row>
    <row r="18" spans="1:1" x14ac:dyDescent="0.35">
      <c r="A18" s="2" t="s">
        <v>632</v>
      </c>
    </row>
    <row r="19" spans="1:1" x14ac:dyDescent="0.35">
      <c r="A19" s="2" t="s">
        <v>633</v>
      </c>
    </row>
    <row r="20" spans="1:1" x14ac:dyDescent="0.35">
      <c r="A20" s="2" t="s">
        <v>634</v>
      </c>
    </row>
    <row r="21" spans="1:1" x14ac:dyDescent="0.35">
      <c r="A21" s="2" t="s">
        <v>635</v>
      </c>
    </row>
    <row r="22" spans="1:1" x14ac:dyDescent="0.35">
      <c r="A22" s="2" t="s">
        <v>636</v>
      </c>
    </row>
    <row r="23" spans="1:1" x14ac:dyDescent="0.35">
      <c r="A23" s="2" t="s">
        <v>637</v>
      </c>
    </row>
    <row r="24" spans="1:1" x14ac:dyDescent="0.35">
      <c r="A24" s="2" t="s">
        <v>638</v>
      </c>
    </row>
    <row r="25" spans="1:1" x14ac:dyDescent="0.35">
      <c r="A25" s="2" t="s">
        <v>639</v>
      </c>
    </row>
    <row r="26" spans="1:1" x14ac:dyDescent="0.35">
      <c r="A26" s="2" t="s">
        <v>640</v>
      </c>
    </row>
    <row r="27" spans="1:1" x14ac:dyDescent="0.35">
      <c r="A27" s="2" t="s">
        <v>641</v>
      </c>
    </row>
    <row r="28" spans="1:1" x14ac:dyDescent="0.35">
      <c r="A28" s="2" t="s">
        <v>642</v>
      </c>
    </row>
    <row r="29" spans="1:1" x14ac:dyDescent="0.35">
      <c r="A29" s="2" t="s">
        <v>643</v>
      </c>
    </row>
    <row r="30" spans="1:1" x14ac:dyDescent="0.35">
      <c r="A30" s="2" t="s">
        <v>644</v>
      </c>
    </row>
    <row r="31" spans="1:1" x14ac:dyDescent="0.35">
      <c r="A31" s="2" t="s">
        <v>645</v>
      </c>
    </row>
    <row r="32" spans="1:1" x14ac:dyDescent="0.35">
      <c r="A32" s="2" t="s">
        <v>646</v>
      </c>
    </row>
    <row r="33" spans="1:1" x14ac:dyDescent="0.35">
      <c r="A33" s="2" t="s">
        <v>647</v>
      </c>
    </row>
    <row r="34" spans="1:1" x14ac:dyDescent="0.35">
      <c r="A34" s="2" t="s">
        <v>648</v>
      </c>
    </row>
    <row r="35" spans="1:1" x14ac:dyDescent="0.35">
      <c r="A35" s="2" t="s">
        <v>649</v>
      </c>
    </row>
    <row r="36" spans="1:1" x14ac:dyDescent="0.35">
      <c r="A36" s="2" t="s">
        <v>650</v>
      </c>
    </row>
    <row r="37" spans="1:1" x14ac:dyDescent="0.35">
      <c r="A37" s="2" t="s">
        <v>651</v>
      </c>
    </row>
    <row r="38" spans="1:1" x14ac:dyDescent="0.35">
      <c r="A38" s="2" t="s">
        <v>652</v>
      </c>
    </row>
    <row r="39" spans="1:1" x14ac:dyDescent="0.35">
      <c r="A39" s="2" t="s">
        <v>653</v>
      </c>
    </row>
    <row r="40" spans="1:1" x14ac:dyDescent="0.35">
      <c r="A40" s="2" t="s">
        <v>654</v>
      </c>
    </row>
    <row r="41" spans="1:1" x14ac:dyDescent="0.35">
      <c r="A41" s="2" t="s">
        <v>655</v>
      </c>
    </row>
    <row r="42" spans="1:1" x14ac:dyDescent="0.35">
      <c r="A42" s="2" t="s">
        <v>656</v>
      </c>
    </row>
    <row r="43" spans="1:1" x14ac:dyDescent="0.35">
      <c r="A43" s="2" t="s">
        <v>657</v>
      </c>
    </row>
    <row r="44" spans="1:1" x14ac:dyDescent="0.35">
      <c r="A44" s="2" t="s">
        <v>658</v>
      </c>
    </row>
    <row r="45" spans="1:1" x14ac:dyDescent="0.35">
      <c r="A45" s="2" t="s">
        <v>659</v>
      </c>
    </row>
    <row r="46" spans="1:1" x14ac:dyDescent="0.35">
      <c r="A46" s="2" t="s">
        <v>660</v>
      </c>
    </row>
    <row r="47" spans="1:1" x14ac:dyDescent="0.35">
      <c r="A47" s="2" t="s">
        <v>661</v>
      </c>
    </row>
    <row r="48" spans="1:1" x14ac:dyDescent="0.35">
      <c r="A48" s="2" t="s">
        <v>662</v>
      </c>
    </row>
    <row r="49" spans="1:1" x14ac:dyDescent="0.35">
      <c r="A49" s="2" t="s">
        <v>663</v>
      </c>
    </row>
    <row r="50" spans="1:1" x14ac:dyDescent="0.35">
      <c r="A50" s="2" t="s">
        <v>664</v>
      </c>
    </row>
    <row r="51" spans="1:1" x14ac:dyDescent="0.35">
      <c r="A51" s="2" t="s">
        <v>665</v>
      </c>
    </row>
    <row r="52" spans="1:1" x14ac:dyDescent="0.35">
      <c r="A52" s="2" t="s">
        <v>666</v>
      </c>
    </row>
    <row r="53" spans="1:1" x14ac:dyDescent="0.35">
      <c r="A53" s="2" t="s">
        <v>667</v>
      </c>
    </row>
    <row r="54" spans="1:1" x14ac:dyDescent="0.35">
      <c r="A54" s="2" t="s">
        <v>668</v>
      </c>
    </row>
    <row r="55" spans="1:1" x14ac:dyDescent="0.35">
      <c r="A55" s="2" t="s">
        <v>669</v>
      </c>
    </row>
    <row r="56" spans="1:1" x14ac:dyDescent="0.35">
      <c r="A56" s="2" t="s">
        <v>670</v>
      </c>
    </row>
    <row r="57" spans="1:1" x14ac:dyDescent="0.35">
      <c r="A57" s="2" t="s">
        <v>671</v>
      </c>
    </row>
    <row r="58" spans="1:1" x14ac:dyDescent="0.35">
      <c r="A58" s="2" t="s">
        <v>672</v>
      </c>
    </row>
    <row r="59" spans="1:1" x14ac:dyDescent="0.35">
      <c r="A59" s="2" t="s">
        <v>673</v>
      </c>
    </row>
    <row r="60" spans="1:1" x14ac:dyDescent="0.35">
      <c r="A60" s="2" t="s">
        <v>674</v>
      </c>
    </row>
    <row r="61" spans="1:1" x14ac:dyDescent="0.35">
      <c r="A61" s="2" t="s">
        <v>675</v>
      </c>
    </row>
    <row r="62" spans="1:1" x14ac:dyDescent="0.35">
      <c r="A62" s="2" t="s">
        <v>676</v>
      </c>
    </row>
    <row r="63" spans="1:1" x14ac:dyDescent="0.35">
      <c r="A63" s="2" t="s">
        <v>677</v>
      </c>
    </row>
    <row r="64" spans="1:1" x14ac:dyDescent="0.35">
      <c r="A64" s="2" t="s">
        <v>678</v>
      </c>
    </row>
    <row r="65" spans="1:1" x14ac:dyDescent="0.35">
      <c r="A65" s="2" t="s">
        <v>679</v>
      </c>
    </row>
    <row r="66" spans="1:1" x14ac:dyDescent="0.35">
      <c r="A66" s="2" t="s">
        <v>680</v>
      </c>
    </row>
    <row r="67" spans="1:1" x14ac:dyDescent="0.35">
      <c r="A67" s="2" t="s">
        <v>681</v>
      </c>
    </row>
    <row r="68" spans="1:1" x14ac:dyDescent="0.35">
      <c r="A68" s="2" t="s">
        <v>682</v>
      </c>
    </row>
    <row r="69" spans="1:1" x14ac:dyDescent="0.35">
      <c r="A69" s="2" t="s">
        <v>683</v>
      </c>
    </row>
    <row r="70" spans="1:1" x14ac:dyDescent="0.35">
      <c r="A70" s="2" t="s">
        <v>684</v>
      </c>
    </row>
    <row r="71" spans="1:1" x14ac:dyDescent="0.35">
      <c r="A71" s="2" t="s">
        <v>685</v>
      </c>
    </row>
    <row r="72" spans="1:1" x14ac:dyDescent="0.35">
      <c r="A72" s="2" t="s">
        <v>686</v>
      </c>
    </row>
    <row r="73" spans="1:1" x14ac:dyDescent="0.35">
      <c r="A73" s="2" t="s">
        <v>687</v>
      </c>
    </row>
    <row r="74" spans="1:1" x14ac:dyDescent="0.35">
      <c r="A74" s="2" t="s">
        <v>688</v>
      </c>
    </row>
    <row r="75" spans="1:1" x14ac:dyDescent="0.35">
      <c r="A75" s="2" t="s">
        <v>689</v>
      </c>
    </row>
    <row r="76" spans="1:1" x14ac:dyDescent="0.35">
      <c r="A76" s="2" t="s">
        <v>690</v>
      </c>
    </row>
    <row r="77" spans="1:1" x14ac:dyDescent="0.35">
      <c r="A77" s="2" t="s">
        <v>691</v>
      </c>
    </row>
    <row r="78" spans="1:1" x14ac:dyDescent="0.35">
      <c r="A78" s="2" t="s">
        <v>692</v>
      </c>
    </row>
    <row r="79" spans="1:1" x14ac:dyDescent="0.35">
      <c r="A79" s="2" t="s">
        <v>693</v>
      </c>
    </row>
    <row r="80" spans="1:1" x14ac:dyDescent="0.35">
      <c r="A80" s="2" t="s">
        <v>694</v>
      </c>
    </row>
    <row r="81" spans="1:1" x14ac:dyDescent="0.35">
      <c r="A81" s="2" t="s">
        <v>695</v>
      </c>
    </row>
    <row r="82" spans="1:1" x14ac:dyDescent="0.35">
      <c r="A82" s="2" t="s">
        <v>696</v>
      </c>
    </row>
    <row r="83" spans="1:1" x14ac:dyDescent="0.35">
      <c r="A83" s="2" t="s">
        <v>697</v>
      </c>
    </row>
    <row r="84" spans="1:1" x14ac:dyDescent="0.35">
      <c r="A84" s="2" t="s">
        <v>698</v>
      </c>
    </row>
    <row r="85" spans="1:1" x14ac:dyDescent="0.35">
      <c r="A85" s="2" t="s">
        <v>699</v>
      </c>
    </row>
    <row r="86" spans="1:1" x14ac:dyDescent="0.35">
      <c r="A86" s="2" t="s">
        <v>700</v>
      </c>
    </row>
    <row r="87" spans="1:1" x14ac:dyDescent="0.35">
      <c r="A87" s="2" t="s">
        <v>701</v>
      </c>
    </row>
    <row r="88" spans="1:1" x14ac:dyDescent="0.35">
      <c r="A88" s="2" t="s">
        <v>702</v>
      </c>
    </row>
    <row r="89" spans="1:1" x14ac:dyDescent="0.35">
      <c r="A89" s="2" t="s">
        <v>703</v>
      </c>
    </row>
    <row r="90" spans="1:1" x14ac:dyDescent="0.35">
      <c r="A90" s="2" t="s">
        <v>704</v>
      </c>
    </row>
    <row r="91" spans="1:1" x14ac:dyDescent="0.35">
      <c r="A91" s="2" t="s">
        <v>705</v>
      </c>
    </row>
    <row r="92" spans="1:1" x14ac:dyDescent="0.35">
      <c r="A92" s="2" t="s">
        <v>706</v>
      </c>
    </row>
    <row r="93" spans="1:1" x14ac:dyDescent="0.35">
      <c r="A93" s="2" t="s">
        <v>707</v>
      </c>
    </row>
    <row r="94" spans="1:1" x14ac:dyDescent="0.35">
      <c r="A94" s="2" t="s">
        <v>708</v>
      </c>
    </row>
    <row r="95" spans="1:1" x14ac:dyDescent="0.35">
      <c r="A95" s="2" t="s">
        <v>709</v>
      </c>
    </row>
    <row r="96" spans="1:1" x14ac:dyDescent="0.35">
      <c r="A96" s="2" t="s">
        <v>710</v>
      </c>
    </row>
    <row r="97" spans="1:1" x14ac:dyDescent="0.35">
      <c r="A97" s="2" t="s">
        <v>711</v>
      </c>
    </row>
    <row r="98" spans="1:1" x14ac:dyDescent="0.35">
      <c r="A98" s="2" t="s">
        <v>712</v>
      </c>
    </row>
    <row r="99" spans="1:1" x14ac:dyDescent="0.35">
      <c r="A99" s="2" t="s">
        <v>713</v>
      </c>
    </row>
    <row r="100" spans="1:1" x14ac:dyDescent="0.35">
      <c r="A100" s="2" t="s">
        <v>714</v>
      </c>
    </row>
    <row r="101" spans="1:1" x14ac:dyDescent="0.35">
      <c r="A101" s="2" t="s">
        <v>715</v>
      </c>
    </row>
    <row r="102" spans="1:1" x14ac:dyDescent="0.35">
      <c r="A102" s="2" t="s">
        <v>716</v>
      </c>
    </row>
    <row r="103" spans="1:1" x14ac:dyDescent="0.35">
      <c r="A103" s="2" t="s">
        <v>717</v>
      </c>
    </row>
    <row r="104" spans="1:1" x14ac:dyDescent="0.35">
      <c r="A104" s="2" t="s">
        <v>718</v>
      </c>
    </row>
    <row r="105" spans="1:1" x14ac:dyDescent="0.35">
      <c r="A105" s="2" t="s">
        <v>719</v>
      </c>
    </row>
    <row r="106" spans="1:1" x14ac:dyDescent="0.35">
      <c r="A106" s="2" t="s">
        <v>720</v>
      </c>
    </row>
    <row r="107" spans="1:1" x14ac:dyDescent="0.35">
      <c r="A107" s="2" t="s">
        <v>721</v>
      </c>
    </row>
    <row r="108" spans="1:1" x14ac:dyDescent="0.35">
      <c r="A108" s="2" t="s">
        <v>722</v>
      </c>
    </row>
    <row r="109" spans="1:1" x14ac:dyDescent="0.35">
      <c r="A109" s="2" t="s">
        <v>723</v>
      </c>
    </row>
    <row r="110" spans="1:1" x14ac:dyDescent="0.35">
      <c r="A110" s="2" t="s">
        <v>724</v>
      </c>
    </row>
    <row r="111" spans="1:1" x14ac:dyDescent="0.35">
      <c r="A111" s="2" t="s">
        <v>725</v>
      </c>
    </row>
    <row r="112" spans="1:1" x14ac:dyDescent="0.35">
      <c r="A112" s="2" t="s">
        <v>726</v>
      </c>
    </row>
    <row r="113" spans="1:1" x14ac:dyDescent="0.35">
      <c r="A113" s="2" t="s">
        <v>727</v>
      </c>
    </row>
    <row r="114" spans="1:1" x14ac:dyDescent="0.35">
      <c r="A114" s="2" t="s">
        <v>728</v>
      </c>
    </row>
    <row r="115" spans="1:1" x14ac:dyDescent="0.35">
      <c r="A115" s="2" t="s">
        <v>729</v>
      </c>
    </row>
    <row r="116" spans="1:1" x14ac:dyDescent="0.35">
      <c r="A116" s="2" t="s">
        <v>730</v>
      </c>
    </row>
    <row r="117" spans="1:1" x14ac:dyDescent="0.35">
      <c r="A117" s="2" t="s">
        <v>731</v>
      </c>
    </row>
    <row r="118" spans="1:1" x14ac:dyDescent="0.35">
      <c r="A118" s="2" t="s">
        <v>732</v>
      </c>
    </row>
    <row r="119" spans="1:1" x14ac:dyDescent="0.35">
      <c r="A119" s="2" t="s">
        <v>733</v>
      </c>
    </row>
    <row r="120" spans="1:1" x14ac:dyDescent="0.35">
      <c r="A120" s="2" t="s">
        <v>734</v>
      </c>
    </row>
    <row r="121" spans="1:1" x14ac:dyDescent="0.35">
      <c r="A121" s="2" t="s">
        <v>735</v>
      </c>
    </row>
    <row r="122" spans="1:1" x14ac:dyDescent="0.35">
      <c r="A122" s="2" t="s">
        <v>736</v>
      </c>
    </row>
    <row r="123" spans="1:1" x14ac:dyDescent="0.35">
      <c r="A123" s="2" t="s">
        <v>737</v>
      </c>
    </row>
    <row r="124" spans="1:1" x14ac:dyDescent="0.35">
      <c r="A124" s="2" t="s">
        <v>738</v>
      </c>
    </row>
    <row r="125" spans="1:1" x14ac:dyDescent="0.35">
      <c r="A125" s="2" t="s">
        <v>739</v>
      </c>
    </row>
    <row r="126" spans="1:1" x14ac:dyDescent="0.35">
      <c r="A126" s="2" t="s">
        <v>740</v>
      </c>
    </row>
    <row r="127" spans="1:1" x14ac:dyDescent="0.35">
      <c r="A127" s="2" t="s">
        <v>741</v>
      </c>
    </row>
    <row r="128" spans="1:1" x14ac:dyDescent="0.35">
      <c r="A128" s="2" t="s">
        <v>742</v>
      </c>
    </row>
    <row r="129" spans="1:1" x14ac:dyDescent="0.35">
      <c r="A129" s="2" t="s">
        <v>743</v>
      </c>
    </row>
    <row r="130" spans="1:1" x14ac:dyDescent="0.35">
      <c r="A130" s="2" t="s">
        <v>744</v>
      </c>
    </row>
    <row r="131" spans="1:1" x14ac:dyDescent="0.35">
      <c r="A131" s="2" t="s">
        <v>745</v>
      </c>
    </row>
    <row r="132" spans="1:1" x14ac:dyDescent="0.35">
      <c r="A132" s="2" t="s">
        <v>746</v>
      </c>
    </row>
    <row r="133" spans="1:1" x14ac:dyDescent="0.35">
      <c r="A133" s="2" t="s">
        <v>747</v>
      </c>
    </row>
    <row r="134" spans="1:1" x14ac:dyDescent="0.35">
      <c r="A134" s="2" t="s">
        <v>748</v>
      </c>
    </row>
    <row r="135" spans="1:1" x14ac:dyDescent="0.35">
      <c r="A135" s="2" t="s">
        <v>749</v>
      </c>
    </row>
    <row r="136" spans="1:1" x14ac:dyDescent="0.35">
      <c r="A136" s="2" t="s">
        <v>750</v>
      </c>
    </row>
    <row r="137" spans="1:1" x14ac:dyDescent="0.35">
      <c r="A137" s="2" t="s">
        <v>751</v>
      </c>
    </row>
    <row r="138" spans="1:1" x14ac:dyDescent="0.35">
      <c r="A138" s="2" t="s">
        <v>752</v>
      </c>
    </row>
    <row r="139" spans="1:1" x14ac:dyDescent="0.35">
      <c r="A139" s="2" t="s">
        <v>753</v>
      </c>
    </row>
    <row r="140" spans="1:1" x14ac:dyDescent="0.35">
      <c r="A140" s="2" t="s">
        <v>754</v>
      </c>
    </row>
    <row r="141" spans="1:1" x14ac:dyDescent="0.35">
      <c r="A141" s="2" t="s">
        <v>755</v>
      </c>
    </row>
    <row r="142" spans="1:1" x14ac:dyDescent="0.35">
      <c r="A142" s="2" t="s">
        <v>756</v>
      </c>
    </row>
    <row r="143" spans="1:1" x14ac:dyDescent="0.35">
      <c r="A143" s="2" t="s">
        <v>757</v>
      </c>
    </row>
    <row r="144" spans="1:1" x14ac:dyDescent="0.35">
      <c r="A144" s="2" t="s">
        <v>758</v>
      </c>
    </row>
    <row r="145" spans="1:1" x14ac:dyDescent="0.35">
      <c r="A145" s="2" t="s">
        <v>759</v>
      </c>
    </row>
    <row r="146" spans="1:1" x14ac:dyDescent="0.35">
      <c r="A146" s="2" t="s">
        <v>760</v>
      </c>
    </row>
    <row r="147" spans="1:1" x14ac:dyDescent="0.35">
      <c r="A147" s="2" t="s">
        <v>761</v>
      </c>
    </row>
    <row r="148" spans="1:1" x14ac:dyDescent="0.35">
      <c r="A148" s="2" t="s">
        <v>762</v>
      </c>
    </row>
    <row r="149" spans="1:1" x14ac:dyDescent="0.35">
      <c r="A149" s="2" t="s">
        <v>763</v>
      </c>
    </row>
    <row r="150" spans="1:1" x14ac:dyDescent="0.35">
      <c r="A150" s="2" t="s">
        <v>764</v>
      </c>
    </row>
    <row r="151" spans="1:1" x14ac:dyDescent="0.35">
      <c r="A151" s="2" t="s">
        <v>765</v>
      </c>
    </row>
    <row r="152" spans="1:1" x14ac:dyDescent="0.35">
      <c r="A152" s="2" t="s">
        <v>766</v>
      </c>
    </row>
    <row r="153" spans="1:1" x14ac:dyDescent="0.35">
      <c r="A153" s="2" t="s">
        <v>767</v>
      </c>
    </row>
    <row r="154" spans="1:1" x14ac:dyDescent="0.35">
      <c r="A154" s="2" t="s">
        <v>768</v>
      </c>
    </row>
    <row r="155" spans="1:1" x14ac:dyDescent="0.35">
      <c r="A155" s="2" t="s">
        <v>769</v>
      </c>
    </row>
    <row r="156" spans="1:1" x14ac:dyDescent="0.35">
      <c r="A156" s="2" t="s">
        <v>770</v>
      </c>
    </row>
    <row r="157" spans="1:1" x14ac:dyDescent="0.35">
      <c r="A157" s="2" t="s">
        <v>771</v>
      </c>
    </row>
    <row r="158" spans="1:1" x14ac:dyDescent="0.35">
      <c r="A158" s="2" t="s">
        <v>772</v>
      </c>
    </row>
    <row r="159" spans="1:1" x14ac:dyDescent="0.35">
      <c r="A159" s="2" t="s">
        <v>773</v>
      </c>
    </row>
    <row r="160" spans="1:1" x14ac:dyDescent="0.35">
      <c r="A160" s="2" t="s">
        <v>774</v>
      </c>
    </row>
    <row r="161" spans="1:1" x14ac:dyDescent="0.35">
      <c r="A161" s="2" t="s">
        <v>775</v>
      </c>
    </row>
    <row r="162" spans="1:1" x14ac:dyDescent="0.35">
      <c r="A162" s="2" t="s">
        <v>776</v>
      </c>
    </row>
    <row r="163" spans="1:1" x14ac:dyDescent="0.35">
      <c r="A163" s="2" t="s">
        <v>777</v>
      </c>
    </row>
    <row r="164" spans="1:1" x14ac:dyDescent="0.35">
      <c r="A164" s="2" t="s">
        <v>778</v>
      </c>
    </row>
    <row r="165" spans="1:1" x14ac:dyDescent="0.35">
      <c r="A165" s="2" t="s">
        <v>779</v>
      </c>
    </row>
    <row r="166" spans="1:1" x14ac:dyDescent="0.35">
      <c r="A166" s="2" t="s">
        <v>780</v>
      </c>
    </row>
    <row r="167" spans="1:1" x14ac:dyDescent="0.35">
      <c r="A167" s="2" t="s">
        <v>781</v>
      </c>
    </row>
    <row r="168" spans="1:1" x14ac:dyDescent="0.35">
      <c r="A168" s="2" t="s">
        <v>782</v>
      </c>
    </row>
    <row r="169" spans="1:1" x14ac:dyDescent="0.35">
      <c r="A169" s="2" t="s">
        <v>783</v>
      </c>
    </row>
    <row r="170" spans="1:1" x14ac:dyDescent="0.35">
      <c r="A170" s="2" t="s">
        <v>784</v>
      </c>
    </row>
    <row r="171" spans="1:1" x14ac:dyDescent="0.35">
      <c r="A171" s="2" t="s">
        <v>785</v>
      </c>
    </row>
    <row r="172" spans="1:1" x14ac:dyDescent="0.35">
      <c r="A172" s="2" t="s">
        <v>786</v>
      </c>
    </row>
    <row r="173" spans="1:1" x14ac:dyDescent="0.35">
      <c r="A173" s="2" t="s">
        <v>787</v>
      </c>
    </row>
    <row r="174" spans="1:1" x14ac:dyDescent="0.35">
      <c r="A174" s="2" t="s">
        <v>788</v>
      </c>
    </row>
    <row r="175" spans="1:1" x14ac:dyDescent="0.35">
      <c r="A175" s="2" t="s">
        <v>789</v>
      </c>
    </row>
    <row r="176" spans="1:1" x14ac:dyDescent="0.35">
      <c r="A176" s="2" t="s">
        <v>790</v>
      </c>
    </row>
    <row r="177" spans="1:1" x14ac:dyDescent="0.35">
      <c r="A177" s="2" t="s">
        <v>791</v>
      </c>
    </row>
    <row r="178" spans="1:1" x14ac:dyDescent="0.35">
      <c r="A178" s="2" t="s">
        <v>792</v>
      </c>
    </row>
    <row r="179" spans="1:1" x14ac:dyDescent="0.35">
      <c r="A179" s="2" t="s">
        <v>793</v>
      </c>
    </row>
    <row r="180" spans="1:1" x14ac:dyDescent="0.35">
      <c r="A180" s="2" t="s">
        <v>794</v>
      </c>
    </row>
    <row r="181" spans="1:1" x14ac:dyDescent="0.35">
      <c r="A181" s="2" t="s">
        <v>795</v>
      </c>
    </row>
    <row r="182" spans="1:1" x14ac:dyDescent="0.35">
      <c r="A182" s="2" t="s">
        <v>796</v>
      </c>
    </row>
    <row r="183" spans="1:1" x14ac:dyDescent="0.35">
      <c r="A183" s="2" t="s">
        <v>797</v>
      </c>
    </row>
    <row r="184" spans="1:1" x14ac:dyDescent="0.35">
      <c r="A184" s="2" t="s">
        <v>798</v>
      </c>
    </row>
    <row r="185" spans="1:1" x14ac:dyDescent="0.35">
      <c r="A185" s="2" t="s">
        <v>799</v>
      </c>
    </row>
    <row r="186" spans="1:1" x14ac:dyDescent="0.35">
      <c r="A186" s="2" t="s">
        <v>800</v>
      </c>
    </row>
    <row r="187" spans="1:1" x14ac:dyDescent="0.35">
      <c r="A187" s="2" t="s">
        <v>801</v>
      </c>
    </row>
    <row r="188" spans="1:1" x14ac:dyDescent="0.35">
      <c r="A188" s="2" t="s">
        <v>802</v>
      </c>
    </row>
    <row r="189" spans="1:1" x14ac:dyDescent="0.35">
      <c r="A189" s="2" t="s">
        <v>803</v>
      </c>
    </row>
    <row r="190" spans="1:1" x14ac:dyDescent="0.35">
      <c r="A190" s="2" t="s">
        <v>804</v>
      </c>
    </row>
    <row r="191" spans="1:1" x14ac:dyDescent="0.35">
      <c r="A191" s="2" t="s">
        <v>805</v>
      </c>
    </row>
    <row r="192" spans="1:1" x14ac:dyDescent="0.35">
      <c r="A192" s="2" t="s">
        <v>806</v>
      </c>
    </row>
    <row r="193" spans="1:1" x14ac:dyDescent="0.35">
      <c r="A193" s="2" t="s">
        <v>807</v>
      </c>
    </row>
    <row r="194" spans="1:1" x14ac:dyDescent="0.35">
      <c r="A194" s="2" t="s">
        <v>808</v>
      </c>
    </row>
    <row r="195" spans="1:1" x14ac:dyDescent="0.35">
      <c r="A195" s="2" t="s">
        <v>809</v>
      </c>
    </row>
    <row r="196" spans="1:1" x14ac:dyDescent="0.35">
      <c r="A196" s="2" t="s">
        <v>810</v>
      </c>
    </row>
    <row r="197" spans="1:1" x14ac:dyDescent="0.35">
      <c r="A197" s="2" t="s">
        <v>811</v>
      </c>
    </row>
    <row r="198" spans="1:1" x14ac:dyDescent="0.35">
      <c r="A198" s="2" t="s">
        <v>812</v>
      </c>
    </row>
    <row r="199" spans="1:1" x14ac:dyDescent="0.35">
      <c r="A199" s="2" t="s">
        <v>813</v>
      </c>
    </row>
    <row r="200" spans="1:1" x14ac:dyDescent="0.35">
      <c r="A200" s="2" t="s">
        <v>814</v>
      </c>
    </row>
    <row r="201" spans="1:1" x14ac:dyDescent="0.35">
      <c r="A201" s="2" t="s">
        <v>815</v>
      </c>
    </row>
    <row r="202" spans="1:1" x14ac:dyDescent="0.35">
      <c r="A202" s="2" t="s">
        <v>816</v>
      </c>
    </row>
    <row r="203" spans="1:1" x14ac:dyDescent="0.35">
      <c r="A203" s="2" t="s">
        <v>817</v>
      </c>
    </row>
    <row r="204" spans="1:1" x14ac:dyDescent="0.35">
      <c r="A204" s="2" t="s">
        <v>818</v>
      </c>
    </row>
    <row r="205" spans="1:1" x14ac:dyDescent="0.35">
      <c r="A205" s="2" t="s">
        <v>819</v>
      </c>
    </row>
    <row r="206" spans="1:1" x14ac:dyDescent="0.35">
      <c r="A206" s="2" t="s">
        <v>820</v>
      </c>
    </row>
    <row r="207" spans="1:1" x14ac:dyDescent="0.35">
      <c r="A207" s="2" t="s">
        <v>821</v>
      </c>
    </row>
    <row r="208" spans="1:1" x14ac:dyDescent="0.35">
      <c r="A208" s="2" t="s">
        <v>822</v>
      </c>
    </row>
    <row r="209" spans="1:1" x14ac:dyDescent="0.35">
      <c r="A209" s="2" t="s">
        <v>823</v>
      </c>
    </row>
    <row r="210" spans="1:1" x14ac:dyDescent="0.35">
      <c r="A210" s="2" t="s">
        <v>824</v>
      </c>
    </row>
    <row r="211" spans="1:1" x14ac:dyDescent="0.35">
      <c r="A211" s="2" t="s">
        <v>825</v>
      </c>
    </row>
    <row r="212" spans="1:1" x14ac:dyDescent="0.35">
      <c r="A212" s="2" t="s">
        <v>826</v>
      </c>
    </row>
    <row r="213" spans="1:1" x14ac:dyDescent="0.35">
      <c r="A213" s="2" t="s">
        <v>827</v>
      </c>
    </row>
    <row r="214" spans="1:1" x14ac:dyDescent="0.35">
      <c r="A214" s="2" t="s">
        <v>828</v>
      </c>
    </row>
    <row r="215" spans="1:1" x14ac:dyDescent="0.35">
      <c r="A215" s="2" t="s">
        <v>829</v>
      </c>
    </row>
    <row r="216" spans="1:1" x14ac:dyDescent="0.35">
      <c r="A216" s="2" t="s">
        <v>830</v>
      </c>
    </row>
    <row r="217" spans="1:1" x14ac:dyDescent="0.35">
      <c r="A217" s="2" t="s">
        <v>831</v>
      </c>
    </row>
    <row r="218" spans="1:1" x14ac:dyDescent="0.35">
      <c r="A218" s="2" t="s">
        <v>832</v>
      </c>
    </row>
    <row r="219" spans="1:1" x14ac:dyDescent="0.35">
      <c r="A219" s="2" t="s">
        <v>833</v>
      </c>
    </row>
    <row r="220" spans="1:1" x14ac:dyDescent="0.35">
      <c r="A220" s="2" t="s">
        <v>834</v>
      </c>
    </row>
    <row r="221" spans="1:1" x14ac:dyDescent="0.35">
      <c r="A221" s="2" t="s">
        <v>835</v>
      </c>
    </row>
    <row r="222" spans="1:1" x14ac:dyDescent="0.35">
      <c r="A222" s="2" t="s">
        <v>836</v>
      </c>
    </row>
    <row r="223" spans="1:1" x14ac:dyDescent="0.35">
      <c r="A223" s="2" t="s">
        <v>837</v>
      </c>
    </row>
    <row r="224" spans="1:1" x14ac:dyDescent="0.35">
      <c r="A224" s="2" t="s">
        <v>838</v>
      </c>
    </row>
    <row r="225" spans="1:1" x14ac:dyDescent="0.35">
      <c r="A225" s="2" t="s">
        <v>839</v>
      </c>
    </row>
    <row r="226" spans="1:1" x14ac:dyDescent="0.35">
      <c r="A226" s="2" t="s">
        <v>840</v>
      </c>
    </row>
    <row r="227" spans="1:1" x14ac:dyDescent="0.35">
      <c r="A227" s="2" t="s">
        <v>841</v>
      </c>
    </row>
    <row r="228" spans="1:1" x14ac:dyDescent="0.35">
      <c r="A228" s="2" t="s">
        <v>842</v>
      </c>
    </row>
    <row r="229" spans="1:1" x14ac:dyDescent="0.35">
      <c r="A229" s="2" t="s">
        <v>843</v>
      </c>
    </row>
    <row r="230" spans="1:1" x14ac:dyDescent="0.35">
      <c r="A230" s="2" t="s">
        <v>844</v>
      </c>
    </row>
    <row r="231" spans="1:1" x14ac:dyDescent="0.35">
      <c r="A231" s="2" t="s">
        <v>845</v>
      </c>
    </row>
    <row r="232" spans="1:1" x14ac:dyDescent="0.35">
      <c r="A232" s="2" t="s">
        <v>846</v>
      </c>
    </row>
    <row r="233" spans="1:1" x14ac:dyDescent="0.35">
      <c r="A233" s="2" t="s">
        <v>847</v>
      </c>
    </row>
    <row r="234" spans="1:1" x14ac:dyDescent="0.35">
      <c r="A234" s="2" t="s">
        <v>848</v>
      </c>
    </row>
    <row r="235" spans="1:1" x14ac:dyDescent="0.35">
      <c r="A235" s="2" t="s">
        <v>849</v>
      </c>
    </row>
    <row r="236" spans="1:1" x14ac:dyDescent="0.35">
      <c r="A236" s="2" t="s">
        <v>850</v>
      </c>
    </row>
    <row r="237" spans="1:1" x14ac:dyDescent="0.35">
      <c r="A237" s="2" t="s">
        <v>851</v>
      </c>
    </row>
    <row r="238" spans="1:1" x14ac:dyDescent="0.35">
      <c r="A238" s="2" t="s">
        <v>852</v>
      </c>
    </row>
    <row r="239" spans="1:1" x14ac:dyDescent="0.35">
      <c r="A239" s="2" t="s">
        <v>853</v>
      </c>
    </row>
    <row r="240" spans="1:1" x14ac:dyDescent="0.35">
      <c r="A240" s="2" t="s">
        <v>854</v>
      </c>
    </row>
    <row r="241" spans="1:1" x14ac:dyDescent="0.35">
      <c r="A241" s="2" t="s">
        <v>855</v>
      </c>
    </row>
    <row r="242" spans="1:1" x14ac:dyDescent="0.35">
      <c r="A242" s="2" t="s">
        <v>856</v>
      </c>
    </row>
    <row r="243" spans="1:1" x14ac:dyDescent="0.35">
      <c r="A243" s="2" t="s">
        <v>857</v>
      </c>
    </row>
    <row r="244" spans="1:1" x14ac:dyDescent="0.35">
      <c r="A244" s="2" t="s">
        <v>858</v>
      </c>
    </row>
    <row r="245" spans="1:1" x14ac:dyDescent="0.35">
      <c r="A245" s="2" t="s">
        <v>859</v>
      </c>
    </row>
    <row r="246" spans="1:1" x14ac:dyDescent="0.35">
      <c r="A246" s="2" t="s">
        <v>860</v>
      </c>
    </row>
    <row r="247" spans="1:1" x14ac:dyDescent="0.35">
      <c r="A247" s="2" t="s">
        <v>861</v>
      </c>
    </row>
    <row r="248" spans="1:1" x14ac:dyDescent="0.35">
      <c r="A248" s="2" t="s">
        <v>862</v>
      </c>
    </row>
    <row r="249" spans="1:1" x14ac:dyDescent="0.35">
      <c r="A249" s="2" t="s">
        <v>863</v>
      </c>
    </row>
    <row r="250" spans="1:1" x14ac:dyDescent="0.35">
      <c r="A250" s="2" t="s">
        <v>864</v>
      </c>
    </row>
    <row r="251" spans="1:1" x14ac:dyDescent="0.35">
      <c r="A251" s="2" t="s">
        <v>865</v>
      </c>
    </row>
    <row r="252" spans="1:1" x14ac:dyDescent="0.35">
      <c r="A252" s="2" t="s">
        <v>866</v>
      </c>
    </row>
    <row r="253" spans="1:1" x14ac:dyDescent="0.35">
      <c r="A253" s="2" t="s">
        <v>867</v>
      </c>
    </row>
    <row r="254" spans="1:1" x14ac:dyDescent="0.35">
      <c r="A254" s="2" t="s">
        <v>868</v>
      </c>
    </row>
    <row r="255" spans="1:1" x14ac:dyDescent="0.35">
      <c r="A255" s="2" t="s">
        <v>869</v>
      </c>
    </row>
    <row r="256" spans="1:1" x14ac:dyDescent="0.35">
      <c r="A256" s="2" t="s">
        <v>870</v>
      </c>
    </row>
    <row r="257" spans="1:1" x14ac:dyDescent="0.35">
      <c r="A257" s="2" t="s">
        <v>871</v>
      </c>
    </row>
    <row r="258" spans="1:1" x14ac:dyDescent="0.35">
      <c r="A258" s="2" t="s">
        <v>872</v>
      </c>
    </row>
    <row r="259" spans="1:1" x14ac:dyDescent="0.35">
      <c r="A259" s="2" t="s">
        <v>873</v>
      </c>
    </row>
    <row r="260" spans="1:1" x14ac:dyDescent="0.35">
      <c r="A260" s="2" t="s">
        <v>874</v>
      </c>
    </row>
    <row r="261" spans="1:1" x14ac:dyDescent="0.35">
      <c r="A261" s="2" t="s">
        <v>875</v>
      </c>
    </row>
    <row r="262" spans="1:1" x14ac:dyDescent="0.35">
      <c r="A262" s="2" t="s">
        <v>876</v>
      </c>
    </row>
    <row r="263" spans="1:1" x14ac:dyDescent="0.35">
      <c r="A263" s="2" t="s">
        <v>877</v>
      </c>
    </row>
    <row r="264" spans="1:1" x14ac:dyDescent="0.35">
      <c r="A264" s="2" t="s">
        <v>878</v>
      </c>
    </row>
    <row r="265" spans="1:1" x14ac:dyDescent="0.35">
      <c r="A265" s="2" t="s">
        <v>879</v>
      </c>
    </row>
    <row r="266" spans="1:1" x14ac:dyDescent="0.35">
      <c r="A266" s="2" t="s">
        <v>880</v>
      </c>
    </row>
    <row r="267" spans="1:1" x14ac:dyDescent="0.35">
      <c r="A267" s="2" t="s">
        <v>881</v>
      </c>
    </row>
    <row r="268" spans="1:1" x14ac:dyDescent="0.35">
      <c r="A268" s="2" t="s">
        <v>882</v>
      </c>
    </row>
    <row r="269" spans="1:1" x14ac:dyDescent="0.35">
      <c r="A269" s="2" t="s">
        <v>883</v>
      </c>
    </row>
    <row r="270" spans="1:1" x14ac:dyDescent="0.35">
      <c r="A270" s="2" t="s">
        <v>884</v>
      </c>
    </row>
    <row r="271" spans="1:1" x14ac:dyDescent="0.35">
      <c r="A271" s="2" t="s">
        <v>885</v>
      </c>
    </row>
    <row r="272" spans="1:1" x14ac:dyDescent="0.35">
      <c r="A272" s="2" t="s">
        <v>886</v>
      </c>
    </row>
    <row r="273" spans="1:1" x14ac:dyDescent="0.35">
      <c r="A273" s="2" t="s">
        <v>887</v>
      </c>
    </row>
    <row r="274" spans="1:1" x14ac:dyDescent="0.35">
      <c r="A274" s="2" t="s">
        <v>888</v>
      </c>
    </row>
    <row r="275" spans="1:1" x14ac:dyDescent="0.35">
      <c r="A275" s="2" t="s">
        <v>889</v>
      </c>
    </row>
    <row r="276" spans="1:1" x14ac:dyDescent="0.35">
      <c r="A276" s="2" t="s">
        <v>890</v>
      </c>
    </row>
    <row r="277" spans="1:1" x14ac:dyDescent="0.35">
      <c r="A277" s="2" t="s">
        <v>891</v>
      </c>
    </row>
    <row r="278" spans="1:1" x14ac:dyDescent="0.35">
      <c r="A278" s="2" t="s">
        <v>892</v>
      </c>
    </row>
    <row r="279" spans="1:1" x14ac:dyDescent="0.35">
      <c r="A279" s="2" t="s">
        <v>893</v>
      </c>
    </row>
    <row r="280" spans="1:1" x14ac:dyDescent="0.35">
      <c r="A280" s="2" t="s">
        <v>894</v>
      </c>
    </row>
    <row r="281" spans="1:1" x14ac:dyDescent="0.35">
      <c r="A281" s="2" t="s">
        <v>895</v>
      </c>
    </row>
    <row r="282" spans="1:1" x14ac:dyDescent="0.35">
      <c r="A282" s="2" t="s">
        <v>896</v>
      </c>
    </row>
    <row r="283" spans="1:1" x14ac:dyDescent="0.35">
      <c r="A283" s="2" t="s">
        <v>897</v>
      </c>
    </row>
    <row r="284" spans="1:1" x14ac:dyDescent="0.35">
      <c r="A284" s="2" t="s">
        <v>898</v>
      </c>
    </row>
    <row r="285" spans="1:1" x14ac:dyDescent="0.35">
      <c r="A285" s="2" t="s">
        <v>899</v>
      </c>
    </row>
    <row r="286" spans="1:1" x14ac:dyDescent="0.35">
      <c r="A286" s="2" t="s">
        <v>900</v>
      </c>
    </row>
    <row r="287" spans="1:1" x14ac:dyDescent="0.35">
      <c r="A287" s="2" t="s">
        <v>901</v>
      </c>
    </row>
    <row r="288" spans="1:1" x14ac:dyDescent="0.35">
      <c r="A288" s="2" t="s">
        <v>902</v>
      </c>
    </row>
    <row r="289" spans="1:1" x14ac:dyDescent="0.35">
      <c r="A289" s="2" t="s">
        <v>903</v>
      </c>
    </row>
    <row r="290" spans="1:1" x14ac:dyDescent="0.35">
      <c r="A290" s="2" t="s">
        <v>904</v>
      </c>
    </row>
    <row r="291" spans="1:1" x14ac:dyDescent="0.35">
      <c r="A291" s="2" t="s">
        <v>905</v>
      </c>
    </row>
    <row r="292" spans="1:1" x14ac:dyDescent="0.35">
      <c r="A292" s="2" t="s">
        <v>906</v>
      </c>
    </row>
    <row r="293" spans="1:1" x14ac:dyDescent="0.35">
      <c r="A293" s="2" t="s">
        <v>907</v>
      </c>
    </row>
    <row r="294" spans="1:1" x14ac:dyDescent="0.35">
      <c r="A294" s="2" t="s">
        <v>908</v>
      </c>
    </row>
    <row r="295" spans="1:1" x14ac:dyDescent="0.35">
      <c r="A295" s="2" t="s">
        <v>909</v>
      </c>
    </row>
    <row r="296" spans="1:1" x14ac:dyDescent="0.35">
      <c r="A296" s="2" t="s">
        <v>910</v>
      </c>
    </row>
    <row r="297" spans="1:1" x14ac:dyDescent="0.35">
      <c r="A297" s="2" t="s">
        <v>911</v>
      </c>
    </row>
    <row r="298" spans="1:1" x14ac:dyDescent="0.35">
      <c r="A298" s="2" t="s">
        <v>912</v>
      </c>
    </row>
    <row r="299" spans="1:1" x14ac:dyDescent="0.35">
      <c r="A299" s="2" t="s">
        <v>913</v>
      </c>
    </row>
    <row r="300" spans="1:1" x14ac:dyDescent="0.35">
      <c r="A300" s="2" t="s">
        <v>914</v>
      </c>
    </row>
    <row r="301" spans="1:1" x14ac:dyDescent="0.35">
      <c r="A301" s="2" t="s">
        <v>915</v>
      </c>
    </row>
    <row r="302" spans="1:1" x14ac:dyDescent="0.35">
      <c r="A302" s="2" t="s">
        <v>916</v>
      </c>
    </row>
    <row r="303" spans="1:1" x14ac:dyDescent="0.35">
      <c r="A303" s="2" t="s">
        <v>917</v>
      </c>
    </row>
    <row r="304" spans="1:1" x14ac:dyDescent="0.35">
      <c r="A304" s="2" t="s">
        <v>918</v>
      </c>
    </row>
    <row r="305" spans="1:1" x14ac:dyDescent="0.35">
      <c r="A305" s="2" t="s">
        <v>919</v>
      </c>
    </row>
    <row r="306" spans="1:1" x14ac:dyDescent="0.35">
      <c r="A306" s="2" t="s">
        <v>920</v>
      </c>
    </row>
    <row r="307" spans="1:1" x14ac:dyDescent="0.35">
      <c r="A307" s="2" t="s">
        <v>921</v>
      </c>
    </row>
    <row r="308" spans="1:1" x14ac:dyDescent="0.35">
      <c r="A308" s="2" t="s">
        <v>922</v>
      </c>
    </row>
    <row r="309" spans="1:1" x14ac:dyDescent="0.35">
      <c r="A309" s="2" t="s">
        <v>923</v>
      </c>
    </row>
    <row r="310" spans="1:1" x14ac:dyDescent="0.35">
      <c r="A310" s="2" t="s">
        <v>924</v>
      </c>
    </row>
    <row r="311" spans="1:1" x14ac:dyDescent="0.35">
      <c r="A311" s="2" t="s">
        <v>925</v>
      </c>
    </row>
    <row r="312" spans="1:1" x14ac:dyDescent="0.35">
      <c r="A312" s="2" t="s">
        <v>926</v>
      </c>
    </row>
    <row r="313" spans="1:1" x14ac:dyDescent="0.35">
      <c r="A313" s="2" t="s">
        <v>927</v>
      </c>
    </row>
    <row r="314" spans="1:1" x14ac:dyDescent="0.35">
      <c r="A314" s="2" t="s">
        <v>928</v>
      </c>
    </row>
    <row r="315" spans="1:1" x14ac:dyDescent="0.35">
      <c r="A315" s="2" t="s">
        <v>929</v>
      </c>
    </row>
    <row r="316" spans="1:1" x14ac:dyDescent="0.35">
      <c r="A316" s="2" t="s">
        <v>930</v>
      </c>
    </row>
    <row r="317" spans="1:1" x14ac:dyDescent="0.35">
      <c r="A317" s="2" t="s">
        <v>931</v>
      </c>
    </row>
    <row r="318" spans="1:1" x14ac:dyDescent="0.35">
      <c r="A318" s="2" t="s">
        <v>932</v>
      </c>
    </row>
    <row r="319" spans="1:1" x14ac:dyDescent="0.35">
      <c r="A319" s="2" t="s">
        <v>933</v>
      </c>
    </row>
    <row r="320" spans="1:1" x14ac:dyDescent="0.35">
      <c r="A320" s="2" t="s">
        <v>934</v>
      </c>
    </row>
    <row r="321" spans="1:1" x14ac:dyDescent="0.35">
      <c r="A321" s="2" t="s">
        <v>935</v>
      </c>
    </row>
    <row r="322" spans="1:1" x14ac:dyDescent="0.35">
      <c r="A322" s="2" t="s">
        <v>936</v>
      </c>
    </row>
    <row r="323" spans="1:1" x14ac:dyDescent="0.35">
      <c r="A323" s="2" t="s">
        <v>937</v>
      </c>
    </row>
    <row r="324" spans="1:1" x14ac:dyDescent="0.35">
      <c r="A324" s="2" t="s">
        <v>938</v>
      </c>
    </row>
    <row r="325" spans="1:1" x14ac:dyDescent="0.35">
      <c r="A325" s="2" t="s">
        <v>939</v>
      </c>
    </row>
    <row r="326" spans="1:1" x14ac:dyDescent="0.35">
      <c r="A326" s="2" t="s">
        <v>940</v>
      </c>
    </row>
    <row r="327" spans="1:1" x14ac:dyDescent="0.35">
      <c r="A327" s="2" t="s">
        <v>941</v>
      </c>
    </row>
    <row r="328" spans="1:1" x14ac:dyDescent="0.35">
      <c r="A328" s="2" t="s">
        <v>942</v>
      </c>
    </row>
    <row r="329" spans="1:1" x14ac:dyDescent="0.35">
      <c r="A329" s="2" t="s">
        <v>943</v>
      </c>
    </row>
    <row r="330" spans="1:1" x14ac:dyDescent="0.35">
      <c r="A330" s="2" t="s">
        <v>944</v>
      </c>
    </row>
    <row r="331" spans="1:1" x14ac:dyDescent="0.35">
      <c r="A331" s="2" t="s">
        <v>945</v>
      </c>
    </row>
    <row r="332" spans="1:1" x14ac:dyDescent="0.35">
      <c r="A332" s="2" t="s">
        <v>946</v>
      </c>
    </row>
    <row r="333" spans="1:1" x14ac:dyDescent="0.35">
      <c r="A333" s="2" t="s">
        <v>947</v>
      </c>
    </row>
    <row r="334" spans="1:1" x14ac:dyDescent="0.35">
      <c r="A334" s="2" t="s">
        <v>948</v>
      </c>
    </row>
    <row r="335" spans="1:1" x14ac:dyDescent="0.35">
      <c r="A335" s="2" t="s">
        <v>949</v>
      </c>
    </row>
    <row r="336" spans="1:1" x14ac:dyDescent="0.35">
      <c r="A336" s="2" t="s">
        <v>950</v>
      </c>
    </row>
    <row r="337" spans="1:1" x14ac:dyDescent="0.35">
      <c r="A337" s="2" t="s">
        <v>951</v>
      </c>
    </row>
    <row r="338" spans="1:1" x14ac:dyDescent="0.35">
      <c r="A338" s="2" t="s">
        <v>952</v>
      </c>
    </row>
    <row r="339" spans="1:1" x14ac:dyDescent="0.35">
      <c r="A339" s="2" t="s">
        <v>953</v>
      </c>
    </row>
    <row r="340" spans="1:1" x14ac:dyDescent="0.35">
      <c r="A340" s="2" t="s">
        <v>954</v>
      </c>
    </row>
    <row r="341" spans="1:1" x14ac:dyDescent="0.35">
      <c r="A341" s="2" t="s">
        <v>955</v>
      </c>
    </row>
    <row r="342" spans="1:1" x14ac:dyDescent="0.35">
      <c r="A342" s="2" t="s">
        <v>956</v>
      </c>
    </row>
    <row r="343" spans="1:1" x14ac:dyDescent="0.35">
      <c r="A343" s="2" t="s">
        <v>957</v>
      </c>
    </row>
    <row r="344" spans="1:1" x14ac:dyDescent="0.35">
      <c r="A344" s="2" t="s">
        <v>958</v>
      </c>
    </row>
    <row r="345" spans="1:1" x14ac:dyDescent="0.35">
      <c r="A345" s="2" t="s">
        <v>959</v>
      </c>
    </row>
    <row r="346" spans="1:1" x14ac:dyDescent="0.35">
      <c r="A346" s="2" t="s">
        <v>960</v>
      </c>
    </row>
    <row r="347" spans="1:1" x14ac:dyDescent="0.35">
      <c r="A347" s="2" t="s">
        <v>961</v>
      </c>
    </row>
    <row r="348" spans="1:1" x14ac:dyDescent="0.35">
      <c r="A348" s="2" t="s">
        <v>962</v>
      </c>
    </row>
    <row r="349" spans="1:1" x14ac:dyDescent="0.35">
      <c r="A349" s="2" t="s">
        <v>963</v>
      </c>
    </row>
    <row r="350" spans="1:1" x14ac:dyDescent="0.35">
      <c r="A350" s="2" t="s">
        <v>964</v>
      </c>
    </row>
    <row r="351" spans="1:1" x14ac:dyDescent="0.35">
      <c r="A351" s="2" t="s">
        <v>965</v>
      </c>
    </row>
    <row r="352" spans="1:1" x14ac:dyDescent="0.35">
      <c r="A352" s="2" t="s">
        <v>966</v>
      </c>
    </row>
    <row r="353" spans="1:1" x14ac:dyDescent="0.35">
      <c r="A353" s="2" t="s">
        <v>967</v>
      </c>
    </row>
    <row r="354" spans="1:1" x14ac:dyDescent="0.35">
      <c r="A354" s="2" t="s">
        <v>968</v>
      </c>
    </row>
    <row r="355" spans="1:1" x14ac:dyDescent="0.35">
      <c r="A355" s="2" t="s">
        <v>969</v>
      </c>
    </row>
    <row r="356" spans="1:1" x14ac:dyDescent="0.35">
      <c r="A356" s="2" t="s">
        <v>970</v>
      </c>
    </row>
    <row r="357" spans="1:1" x14ac:dyDescent="0.35">
      <c r="A357" s="2" t="s">
        <v>971</v>
      </c>
    </row>
    <row r="358" spans="1:1" x14ac:dyDescent="0.35">
      <c r="A358" s="2" t="s">
        <v>972</v>
      </c>
    </row>
    <row r="359" spans="1:1" x14ac:dyDescent="0.35">
      <c r="A359" s="2" t="s">
        <v>973</v>
      </c>
    </row>
    <row r="360" spans="1:1" x14ac:dyDescent="0.35">
      <c r="A360" s="2" t="s">
        <v>974</v>
      </c>
    </row>
    <row r="361" spans="1:1" x14ac:dyDescent="0.35">
      <c r="A361" s="2" t="s">
        <v>975</v>
      </c>
    </row>
    <row r="362" spans="1:1" x14ac:dyDescent="0.35">
      <c r="A362" s="2" t="s">
        <v>976</v>
      </c>
    </row>
    <row r="363" spans="1:1" x14ac:dyDescent="0.35">
      <c r="A363" s="2" t="s">
        <v>977</v>
      </c>
    </row>
    <row r="364" spans="1:1" x14ac:dyDescent="0.35">
      <c r="A364" s="2" t="s">
        <v>978</v>
      </c>
    </row>
    <row r="365" spans="1:1" x14ac:dyDescent="0.35">
      <c r="A365" s="2" t="s">
        <v>979</v>
      </c>
    </row>
    <row r="366" spans="1:1" x14ac:dyDescent="0.35">
      <c r="A366" s="2" t="s">
        <v>980</v>
      </c>
    </row>
    <row r="367" spans="1:1" x14ac:dyDescent="0.35">
      <c r="A367" s="2" t="s">
        <v>981</v>
      </c>
    </row>
    <row r="368" spans="1:1" x14ac:dyDescent="0.35">
      <c r="A368" s="2" t="s">
        <v>982</v>
      </c>
    </row>
    <row r="369" spans="1:1" x14ac:dyDescent="0.35">
      <c r="A369" s="2" t="s">
        <v>983</v>
      </c>
    </row>
    <row r="370" spans="1:1" x14ac:dyDescent="0.35">
      <c r="A370" s="2" t="s">
        <v>984</v>
      </c>
    </row>
    <row r="371" spans="1:1" x14ac:dyDescent="0.35">
      <c r="A371" s="2" t="s">
        <v>985</v>
      </c>
    </row>
    <row r="372" spans="1:1" x14ac:dyDescent="0.35">
      <c r="A372" s="2" t="s">
        <v>986</v>
      </c>
    </row>
    <row r="373" spans="1:1" x14ac:dyDescent="0.35">
      <c r="A373" s="2" t="s">
        <v>987</v>
      </c>
    </row>
    <row r="374" spans="1:1" x14ac:dyDescent="0.35">
      <c r="A374" s="2" t="s">
        <v>988</v>
      </c>
    </row>
    <row r="375" spans="1:1" x14ac:dyDescent="0.35">
      <c r="A375" s="2" t="s">
        <v>989</v>
      </c>
    </row>
    <row r="376" spans="1:1" x14ac:dyDescent="0.35">
      <c r="A376" s="2" t="s">
        <v>990</v>
      </c>
    </row>
    <row r="377" spans="1:1" x14ac:dyDescent="0.35">
      <c r="A377" s="2" t="s">
        <v>991</v>
      </c>
    </row>
    <row r="378" spans="1:1" x14ac:dyDescent="0.35">
      <c r="A378" s="2" t="s">
        <v>992</v>
      </c>
    </row>
    <row r="379" spans="1:1" x14ac:dyDescent="0.35">
      <c r="A379" s="2" t="s">
        <v>993</v>
      </c>
    </row>
    <row r="380" spans="1:1" x14ac:dyDescent="0.35">
      <c r="A380" s="2" t="s">
        <v>994</v>
      </c>
    </row>
    <row r="381" spans="1:1" x14ac:dyDescent="0.35">
      <c r="A381" s="2" t="s">
        <v>995</v>
      </c>
    </row>
    <row r="382" spans="1:1" x14ac:dyDescent="0.35">
      <c r="A382" s="2" t="s">
        <v>996</v>
      </c>
    </row>
    <row r="383" spans="1:1" x14ac:dyDescent="0.35">
      <c r="A383" s="2" t="s">
        <v>997</v>
      </c>
    </row>
    <row r="384" spans="1:1" x14ac:dyDescent="0.35">
      <c r="A384" s="2" t="s">
        <v>998</v>
      </c>
    </row>
    <row r="385" spans="1:1" x14ac:dyDescent="0.35">
      <c r="A385" s="2" t="s">
        <v>999</v>
      </c>
    </row>
    <row r="386" spans="1:1" x14ac:dyDescent="0.35">
      <c r="A386" s="2" t="s">
        <v>1000</v>
      </c>
    </row>
    <row r="387" spans="1:1" x14ac:dyDescent="0.35">
      <c r="A387" s="2" t="s">
        <v>1001</v>
      </c>
    </row>
    <row r="388" spans="1:1" x14ac:dyDescent="0.35">
      <c r="A388" s="2" t="s">
        <v>1002</v>
      </c>
    </row>
    <row r="389" spans="1:1" x14ac:dyDescent="0.35">
      <c r="A389" s="2" t="s">
        <v>1003</v>
      </c>
    </row>
    <row r="390" spans="1:1" x14ac:dyDescent="0.35">
      <c r="A390" s="2" t="s">
        <v>1004</v>
      </c>
    </row>
    <row r="391" spans="1:1" x14ac:dyDescent="0.35">
      <c r="A391" s="2" t="s">
        <v>1005</v>
      </c>
    </row>
    <row r="392" spans="1:1" x14ac:dyDescent="0.35">
      <c r="A392" s="2" t="s">
        <v>1006</v>
      </c>
    </row>
    <row r="393" spans="1:1" x14ac:dyDescent="0.35">
      <c r="A393" s="2" t="s">
        <v>1007</v>
      </c>
    </row>
    <row r="394" spans="1:1" x14ac:dyDescent="0.35">
      <c r="A394" s="2" t="s">
        <v>1008</v>
      </c>
    </row>
    <row r="395" spans="1:1" x14ac:dyDescent="0.35">
      <c r="A395" s="2" t="s">
        <v>1009</v>
      </c>
    </row>
    <row r="396" spans="1:1" x14ac:dyDescent="0.35">
      <c r="A396" s="2" t="s">
        <v>1010</v>
      </c>
    </row>
    <row r="397" spans="1:1" x14ac:dyDescent="0.35">
      <c r="A397" s="2" t="s">
        <v>1011</v>
      </c>
    </row>
    <row r="398" spans="1:1" x14ac:dyDescent="0.35">
      <c r="A398" s="2" t="s">
        <v>1012</v>
      </c>
    </row>
    <row r="399" spans="1:1" x14ac:dyDescent="0.35">
      <c r="A399" s="2" t="s">
        <v>1013</v>
      </c>
    </row>
    <row r="400" spans="1:1" x14ac:dyDescent="0.35">
      <c r="A400" s="2" t="s">
        <v>1014</v>
      </c>
    </row>
    <row r="401" spans="1:1" x14ac:dyDescent="0.35">
      <c r="A401" s="2" t="s">
        <v>1015</v>
      </c>
    </row>
    <row r="402" spans="1:1" x14ac:dyDescent="0.35">
      <c r="A402" s="2" t="s">
        <v>1016</v>
      </c>
    </row>
    <row r="403" spans="1:1" x14ac:dyDescent="0.35">
      <c r="A403" s="2" t="s">
        <v>1017</v>
      </c>
    </row>
    <row r="404" spans="1:1" x14ac:dyDescent="0.35">
      <c r="A404" s="2" t="s">
        <v>1018</v>
      </c>
    </row>
    <row r="405" spans="1:1" x14ac:dyDescent="0.35">
      <c r="A405" s="2" t="s">
        <v>1019</v>
      </c>
    </row>
    <row r="406" spans="1:1" x14ac:dyDescent="0.35">
      <c r="A406" s="2" t="s">
        <v>1020</v>
      </c>
    </row>
    <row r="407" spans="1:1" x14ac:dyDescent="0.35">
      <c r="A407" s="2" t="s">
        <v>1021</v>
      </c>
    </row>
    <row r="408" spans="1:1" x14ac:dyDescent="0.35">
      <c r="A408" s="2" t="s">
        <v>1022</v>
      </c>
    </row>
    <row r="409" spans="1:1" x14ac:dyDescent="0.35">
      <c r="A409" s="2" t="s">
        <v>1023</v>
      </c>
    </row>
    <row r="410" spans="1:1" x14ac:dyDescent="0.35">
      <c r="A410" s="2" t="s">
        <v>1024</v>
      </c>
    </row>
    <row r="411" spans="1:1" x14ac:dyDescent="0.35">
      <c r="A411" s="2" t="s">
        <v>1025</v>
      </c>
    </row>
    <row r="412" spans="1:1" x14ac:dyDescent="0.35">
      <c r="A412" s="2" t="s">
        <v>1026</v>
      </c>
    </row>
    <row r="413" spans="1:1" x14ac:dyDescent="0.35">
      <c r="A413" s="2" t="s">
        <v>1027</v>
      </c>
    </row>
    <row r="414" spans="1:1" x14ac:dyDescent="0.35">
      <c r="A414" s="2" t="s">
        <v>1028</v>
      </c>
    </row>
    <row r="415" spans="1:1" x14ac:dyDescent="0.35">
      <c r="A415" s="2" t="s">
        <v>1029</v>
      </c>
    </row>
    <row r="416" spans="1:1" x14ac:dyDescent="0.35">
      <c r="A416" s="2" t="s">
        <v>1030</v>
      </c>
    </row>
    <row r="417" spans="1:1" x14ac:dyDescent="0.35">
      <c r="A417" s="2" t="s">
        <v>1031</v>
      </c>
    </row>
    <row r="418" spans="1:1" x14ac:dyDescent="0.35">
      <c r="A418" s="2" t="s">
        <v>1032</v>
      </c>
    </row>
    <row r="419" spans="1:1" x14ac:dyDescent="0.35">
      <c r="A419" s="2" t="s">
        <v>1033</v>
      </c>
    </row>
    <row r="420" spans="1:1" x14ac:dyDescent="0.35">
      <c r="A420" s="2" t="s">
        <v>1034</v>
      </c>
    </row>
    <row r="421" spans="1:1" x14ac:dyDescent="0.35">
      <c r="A421" s="2" t="s">
        <v>1035</v>
      </c>
    </row>
    <row r="422" spans="1:1" x14ac:dyDescent="0.35">
      <c r="A422" s="2" t="s">
        <v>1036</v>
      </c>
    </row>
    <row r="423" spans="1:1" x14ac:dyDescent="0.35">
      <c r="A423" s="2" t="s">
        <v>1037</v>
      </c>
    </row>
    <row r="424" spans="1:1" x14ac:dyDescent="0.35">
      <c r="A424" s="2" t="s">
        <v>1038</v>
      </c>
    </row>
    <row r="425" spans="1:1" x14ac:dyDescent="0.35">
      <c r="A425" s="2" t="s">
        <v>1039</v>
      </c>
    </row>
    <row r="426" spans="1:1" x14ac:dyDescent="0.35">
      <c r="A426" s="2" t="s">
        <v>1040</v>
      </c>
    </row>
    <row r="427" spans="1:1" x14ac:dyDescent="0.35">
      <c r="A427" s="2" t="s">
        <v>1041</v>
      </c>
    </row>
    <row r="428" spans="1:1" x14ac:dyDescent="0.35">
      <c r="A428" s="2" t="s">
        <v>1042</v>
      </c>
    </row>
    <row r="429" spans="1:1" x14ac:dyDescent="0.35">
      <c r="A429" s="2" t="s">
        <v>1043</v>
      </c>
    </row>
    <row r="430" spans="1:1" x14ac:dyDescent="0.35">
      <c r="A430" s="2" t="s">
        <v>1044</v>
      </c>
    </row>
    <row r="431" spans="1:1" x14ac:dyDescent="0.35">
      <c r="A431" s="2" t="s">
        <v>1045</v>
      </c>
    </row>
    <row r="432" spans="1:1" x14ac:dyDescent="0.35">
      <c r="A432" s="2" t="s">
        <v>1046</v>
      </c>
    </row>
    <row r="433" spans="1:1" x14ac:dyDescent="0.35">
      <c r="A433" s="2" t="s">
        <v>1047</v>
      </c>
    </row>
    <row r="434" spans="1:1" x14ac:dyDescent="0.35">
      <c r="A434" s="2" t="s">
        <v>1048</v>
      </c>
    </row>
    <row r="435" spans="1:1" x14ac:dyDescent="0.35">
      <c r="A435" s="2" t="s">
        <v>1049</v>
      </c>
    </row>
    <row r="436" spans="1:1" x14ac:dyDescent="0.35">
      <c r="A436" s="2" t="s">
        <v>1050</v>
      </c>
    </row>
    <row r="437" spans="1:1" x14ac:dyDescent="0.35">
      <c r="A437" s="2" t="s">
        <v>1051</v>
      </c>
    </row>
    <row r="438" spans="1:1" x14ac:dyDescent="0.35">
      <c r="A438" s="2" t="s">
        <v>1052</v>
      </c>
    </row>
    <row r="439" spans="1:1" x14ac:dyDescent="0.35">
      <c r="A439" s="2" t="s">
        <v>1053</v>
      </c>
    </row>
    <row r="440" spans="1:1" x14ac:dyDescent="0.35">
      <c r="A440" s="2" t="s">
        <v>1054</v>
      </c>
    </row>
    <row r="441" spans="1:1" x14ac:dyDescent="0.35">
      <c r="A441" s="2" t="s">
        <v>1055</v>
      </c>
    </row>
    <row r="442" spans="1:1" x14ac:dyDescent="0.35">
      <c r="A442" s="2" t="s">
        <v>1056</v>
      </c>
    </row>
    <row r="443" spans="1:1" x14ac:dyDescent="0.35">
      <c r="A443" s="2" t="s">
        <v>1057</v>
      </c>
    </row>
    <row r="444" spans="1:1" x14ac:dyDescent="0.35">
      <c r="A444" s="2" t="s">
        <v>1058</v>
      </c>
    </row>
    <row r="445" spans="1:1" x14ac:dyDescent="0.35">
      <c r="A445" s="2" t="s">
        <v>1059</v>
      </c>
    </row>
    <row r="446" spans="1:1" x14ac:dyDescent="0.35">
      <c r="A446" s="2" t="s">
        <v>1060</v>
      </c>
    </row>
    <row r="447" spans="1:1" x14ac:dyDescent="0.35">
      <c r="A447" s="2" t="s">
        <v>1061</v>
      </c>
    </row>
    <row r="448" spans="1:1" x14ac:dyDescent="0.35">
      <c r="A448" s="2" t="s">
        <v>1062</v>
      </c>
    </row>
    <row r="449" spans="1:1" x14ac:dyDescent="0.35">
      <c r="A449" s="2" t="s">
        <v>1063</v>
      </c>
    </row>
    <row r="450" spans="1:1" x14ac:dyDescent="0.35">
      <c r="A450" s="2" t="s">
        <v>1064</v>
      </c>
    </row>
    <row r="451" spans="1:1" x14ac:dyDescent="0.35">
      <c r="A451" s="2" t="s">
        <v>1065</v>
      </c>
    </row>
    <row r="452" spans="1:1" x14ac:dyDescent="0.35">
      <c r="A452" s="2" t="s">
        <v>1066</v>
      </c>
    </row>
    <row r="453" spans="1:1" x14ac:dyDescent="0.35">
      <c r="A453" s="2" t="s">
        <v>1067</v>
      </c>
    </row>
    <row r="454" spans="1:1" x14ac:dyDescent="0.35">
      <c r="A454" s="2" t="s">
        <v>1068</v>
      </c>
    </row>
    <row r="455" spans="1:1" x14ac:dyDescent="0.35">
      <c r="A455" s="2" t="s">
        <v>1069</v>
      </c>
    </row>
    <row r="456" spans="1:1" x14ac:dyDescent="0.35">
      <c r="A456" s="2" t="s">
        <v>1070</v>
      </c>
    </row>
    <row r="457" spans="1:1" x14ac:dyDescent="0.35">
      <c r="A457" s="2" t="s">
        <v>1071</v>
      </c>
    </row>
    <row r="458" spans="1:1" x14ac:dyDescent="0.35">
      <c r="A458" s="2" t="s">
        <v>1072</v>
      </c>
    </row>
    <row r="459" spans="1:1" x14ac:dyDescent="0.35">
      <c r="A459" s="2" t="s">
        <v>1073</v>
      </c>
    </row>
    <row r="460" spans="1:1" x14ac:dyDescent="0.35">
      <c r="A460" s="2" t="s">
        <v>1074</v>
      </c>
    </row>
    <row r="461" spans="1:1" x14ac:dyDescent="0.35">
      <c r="A461" s="2" t="s">
        <v>1075</v>
      </c>
    </row>
    <row r="462" spans="1:1" x14ac:dyDescent="0.35">
      <c r="A462" s="2" t="s">
        <v>1076</v>
      </c>
    </row>
    <row r="463" spans="1:1" x14ac:dyDescent="0.35">
      <c r="A463" s="2" t="s">
        <v>1077</v>
      </c>
    </row>
    <row r="464" spans="1:1" x14ac:dyDescent="0.35">
      <c r="A464" s="2" t="s">
        <v>1078</v>
      </c>
    </row>
    <row r="465" spans="1:1" x14ac:dyDescent="0.35">
      <c r="A465" s="2" t="s">
        <v>1079</v>
      </c>
    </row>
    <row r="466" spans="1:1" x14ac:dyDescent="0.35">
      <c r="A466" s="2" t="s">
        <v>1080</v>
      </c>
    </row>
    <row r="467" spans="1:1" x14ac:dyDescent="0.35">
      <c r="A467" s="2" t="s">
        <v>1081</v>
      </c>
    </row>
    <row r="468" spans="1:1" x14ac:dyDescent="0.35">
      <c r="A468" s="2" t="s">
        <v>1082</v>
      </c>
    </row>
    <row r="469" spans="1:1" x14ac:dyDescent="0.35">
      <c r="A469" s="2" t="s">
        <v>1083</v>
      </c>
    </row>
    <row r="470" spans="1:1" x14ac:dyDescent="0.35">
      <c r="A470" s="2" t="s">
        <v>1084</v>
      </c>
    </row>
    <row r="471" spans="1:1" x14ac:dyDescent="0.35">
      <c r="A471" s="2" t="s">
        <v>1085</v>
      </c>
    </row>
    <row r="472" spans="1:1" x14ac:dyDescent="0.35">
      <c r="A472" s="2" t="s">
        <v>1086</v>
      </c>
    </row>
    <row r="473" spans="1:1" x14ac:dyDescent="0.35">
      <c r="A473" s="2" t="s">
        <v>1087</v>
      </c>
    </row>
    <row r="474" spans="1:1" x14ac:dyDescent="0.35">
      <c r="A474" s="2" t="s">
        <v>1088</v>
      </c>
    </row>
    <row r="475" spans="1:1" x14ac:dyDescent="0.35">
      <c r="A475" s="2" t="s">
        <v>1089</v>
      </c>
    </row>
    <row r="476" spans="1:1" x14ac:dyDescent="0.35">
      <c r="A476" s="2" t="s">
        <v>1090</v>
      </c>
    </row>
    <row r="477" spans="1:1" x14ac:dyDescent="0.35">
      <c r="A477" s="2" t="s">
        <v>1091</v>
      </c>
    </row>
    <row r="478" spans="1:1" x14ac:dyDescent="0.35">
      <c r="A478" s="2" t="s">
        <v>1092</v>
      </c>
    </row>
    <row r="479" spans="1:1" x14ac:dyDescent="0.35">
      <c r="A479" s="2" t="s">
        <v>1093</v>
      </c>
    </row>
    <row r="480" spans="1:1" x14ac:dyDescent="0.35">
      <c r="A480" s="2" t="s">
        <v>1094</v>
      </c>
    </row>
    <row r="481" spans="1:1" x14ac:dyDescent="0.35">
      <c r="A481" s="2" t="s">
        <v>1095</v>
      </c>
    </row>
    <row r="482" spans="1:1" x14ac:dyDescent="0.35">
      <c r="A482" s="2" t="s">
        <v>1096</v>
      </c>
    </row>
    <row r="483" spans="1:1" x14ac:dyDescent="0.35">
      <c r="A483" s="2" t="s">
        <v>1097</v>
      </c>
    </row>
    <row r="484" spans="1:1" x14ac:dyDescent="0.35">
      <c r="A484" s="2" t="s">
        <v>1098</v>
      </c>
    </row>
    <row r="485" spans="1:1" x14ac:dyDescent="0.35">
      <c r="A485" s="2" t="s">
        <v>1099</v>
      </c>
    </row>
    <row r="486" spans="1:1" x14ac:dyDescent="0.35">
      <c r="A486" s="2" t="s">
        <v>1100</v>
      </c>
    </row>
    <row r="487" spans="1:1" x14ac:dyDescent="0.35">
      <c r="A487" s="2" t="s">
        <v>1101</v>
      </c>
    </row>
    <row r="488" spans="1:1" x14ac:dyDescent="0.35">
      <c r="A488" s="2" t="s">
        <v>1102</v>
      </c>
    </row>
    <row r="489" spans="1:1" x14ac:dyDescent="0.35">
      <c r="A489" s="2" t="s">
        <v>1103</v>
      </c>
    </row>
    <row r="490" spans="1:1" x14ac:dyDescent="0.35">
      <c r="A490" s="2" t="s">
        <v>1104</v>
      </c>
    </row>
    <row r="491" spans="1:1" x14ac:dyDescent="0.35">
      <c r="A491" s="2" t="s">
        <v>1105</v>
      </c>
    </row>
    <row r="492" spans="1:1" x14ac:dyDescent="0.35">
      <c r="A492" s="2" t="s">
        <v>1106</v>
      </c>
    </row>
    <row r="493" spans="1:1" x14ac:dyDescent="0.35">
      <c r="A493" s="2" t="s">
        <v>1107</v>
      </c>
    </row>
    <row r="494" spans="1:1" x14ac:dyDescent="0.35">
      <c r="A494" s="2" t="s">
        <v>1108</v>
      </c>
    </row>
    <row r="495" spans="1:1" x14ac:dyDescent="0.35">
      <c r="A495" s="2" t="s">
        <v>1109</v>
      </c>
    </row>
    <row r="496" spans="1:1" x14ac:dyDescent="0.35">
      <c r="A496" s="2" t="s">
        <v>1110</v>
      </c>
    </row>
    <row r="497" spans="1:1" x14ac:dyDescent="0.35">
      <c r="A497" s="2" t="s">
        <v>1111</v>
      </c>
    </row>
    <row r="498" spans="1:1" x14ac:dyDescent="0.35">
      <c r="A498" s="2" t="s">
        <v>1112</v>
      </c>
    </row>
    <row r="499" spans="1:1" x14ac:dyDescent="0.35">
      <c r="A499" s="2" t="s">
        <v>1113</v>
      </c>
    </row>
    <row r="500" spans="1:1" x14ac:dyDescent="0.35">
      <c r="A500" s="2" t="s">
        <v>1114</v>
      </c>
    </row>
    <row r="501" spans="1:1" x14ac:dyDescent="0.35">
      <c r="A501" s="2" t="s">
        <v>1115</v>
      </c>
    </row>
    <row r="502" spans="1:1" x14ac:dyDescent="0.35">
      <c r="A502" s="2" t="s">
        <v>1116</v>
      </c>
    </row>
    <row r="503" spans="1:1" x14ac:dyDescent="0.35">
      <c r="A503" s="2" t="s">
        <v>1117</v>
      </c>
    </row>
    <row r="504" spans="1:1" x14ac:dyDescent="0.35">
      <c r="A504" s="2" t="s">
        <v>1118</v>
      </c>
    </row>
    <row r="505" spans="1:1" x14ac:dyDescent="0.35">
      <c r="A505" s="2" t="s">
        <v>1119</v>
      </c>
    </row>
    <row r="506" spans="1:1" x14ac:dyDescent="0.35">
      <c r="A506" s="2" t="s">
        <v>1120</v>
      </c>
    </row>
    <row r="507" spans="1:1" x14ac:dyDescent="0.35">
      <c r="A507" s="2" t="s">
        <v>1121</v>
      </c>
    </row>
    <row r="508" spans="1:1" x14ac:dyDescent="0.35">
      <c r="A508" s="2" t="s">
        <v>1122</v>
      </c>
    </row>
    <row r="509" spans="1:1" x14ac:dyDescent="0.35">
      <c r="A509" s="2" t="s">
        <v>1123</v>
      </c>
    </row>
    <row r="510" spans="1:1" x14ac:dyDescent="0.35">
      <c r="A510" s="2" t="s">
        <v>1124</v>
      </c>
    </row>
    <row r="511" spans="1:1" x14ac:dyDescent="0.35">
      <c r="A511" s="2" t="s">
        <v>1125</v>
      </c>
    </row>
    <row r="512" spans="1:1" x14ac:dyDescent="0.35">
      <c r="A512" s="2" t="s">
        <v>1126</v>
      </c>
    </row>
    <row r="513" spans="1:1" x14ac:dyDescent="0.35">
      <c r="A513" s="2" t="s">
        <v>1127</v>
      </c>
    </row>
    <row r="514" spans="1:1" x14ac:dyDescent="0.35">
      <c r="A514" s="2" t="s">
        <v>1128</v>
      </c>
    </row>
    <row r="515" spans="1:1" x14ac:dyDescent="0.35">
      <c r="A515" s="2" t="s">
        <v>1129</v>
      </c>
    </row>
    <row r="516" spans="1:1" x14ac:dyDescent="0.35">
      <c r="A516" s="2" t="s">
        <v>1130</v>
      </c>
    </row>
    <row r="517" spans="1:1" x14ac:dyDescent="0.35">
      <c r="A517" s="2" t="s">
        <v>1131</v>
      </c>
    </row>
    <row r="518" spans="1:1" x14ac:dyDescent="0.35">
      <c r="A518" s="2" t="s">
        <v>1132</v>
      </c>
    </row>
    <row r="519" spans="1:1" x14ac:dyDescent="0.35">
      <c r="A519" s="2" t="s">
        <v>1133</v>
      </c>
    </row>
    <row r="520" spans="1:1" x14ac:dyDescent="0.35">
      <c r="A520" s="2" t="s">
        <v>1134</v>
      </c>
    </row>
    <row r="521" spans="1:1" x14ac:dyDescent="0.35">
      <c r="A521" s="2" t="s">
        <v>1135</v>
      </c>
    </row>
    <row r="522" spans="1:1" x14ac:dyDescent="0.35">
      <c r="A522" s="2" t="s">
        <v>1136</v>
      </c>
    </row>
    <row r="523" spans="1:1" x14ac:dyDescent="0.35">
      <c r="A523" s="2" t="s">
        <v>1137</v>
      </c>
    </row>
    <row r="524" spans="1:1" x14ac:dyDescent="0.35">
      <c r="A524" s="2" t="s">
        <v>1138</v>
      </c>
    </row>
    <row r="525" spans="1:1" x14ac:dyDescent="0.35">
      <c r="A525" s="2" t="s">
        <v>1139</v>
      </c>
    </row>
    <row r="526" spans="1:1" x14ac:dyDescent="0.35">
      <c r="A526" s="2" t="s">
        <v>1140</v>
      </c>
    </row>
    <row r="527" spans="1:1" x14ac:dyDescent="0.35">
      <c r="A527" s="2" t="s">
        <v>1141</v>
      </c>
    </row>
    <row r="528" spans="1:1" x14ac:dyDescent="0.35">
      <c r="A528" s="2" t="s">
        <v>1142</v>
      </c>
    </row>
    <row r="529" spans="1:1" x14ac:dyDescent="0.35">
      <c r="A529" s="2" t="s">
        <v>1143</v>
      </c>
    </row>
    <row r="530" spans="1:1" x14ac:dyDescent="0.35">
      <c r="A530" s="2" t="s">
        <v>1144</v>
      </c>
    </row>
    <row r="531" spans="1:1" x14ac:dyDescent="0.35">
      <c r="A531" s="2" t="s">
        <v>1145</v>
      </c>
    </row>
    <row r="532" spans="1:1" x14ac:dyDescent="0.35">
      <c r="A532" s="2" t="s">
        <v>1146</v>
      </c>
    </row>
    <row r="533" spans="1:1" x14ac:dyDescent="0.35">
      <c r="A533" s="2" t="s">
        <v>1147</v>
      </c>
    </row>
    <row r="534" spans="1:1" x14ac:dyDescent="0.35">
      <c r="A534" s="2" t="s">
        <v>1148</v>
      </c>
    </row>
    <row r="535" spans="1:1" x14ac:dyDescent="0.35">
      <c r="A535" s="2" t="s">
        <v>1149</v>
      </c>
    </row>
    <row r="536" spans="1:1" x14ac:dyDescent="0.35">
      <c r="A536" s="2" t="s">
        <v>1150</v>
      </c>
    </row>
    <row r="537" spans="1:1" x14ac:dyDescent="0.35">
      <c r="A537" s="2" t="s">
        <v>1151</v>
      </c>
    </row>
    <row r="538" spans="1:1" x14ac:dyDescent="0.35">
      <c r="A538" s="2" t="s">
        <v>1152</v>
      </c>
    </row>
    <row r="539" spans="1:1" x14ac:dyDescent="0.35">
      <c r="A539" s="2" t="s">
        <v>1153</v>
      </c>
    </row>
    <row r="540" spans="1:1" x14ac:dyDescent="0.35">
      <c r="A540" s="2" t="s">
        <v>1154</v>
      </c>
    </row>
    <row r="541" spans="1:1" x14ac:dyDescent="0.35">
      <c r="A541" s="2" t="s">
        <v>1155</v>
      </c>
    </row>
    <row r="542" spans="1:1" x14ac:dyDescent="0.35">
      <c r="A542" s="2" t="s">
        <v>1156</v>
      </c>
    </row>
    <row r="543" spans="1:1" x14ac:dyDescent="0.35">
      <c r="A543" s="2" t="s">
        <v>1157</v>
      </c>
    </row>
    <row r="544" spans="1:1" x14ac:dyDescent="0.35">
      <c r="A544" s="2" t="s">
        <v>1158</v>
      </c>
    </row>
    <row r="545" spans="1:1" x14ac:dyDescent="0.35">
      <c r="A545" s="2" t="s">
        <v>1159</v>
      </c>
    </row>
    <row r="546" spans="1:1" x14ac:dyDescent="0.35">
      <c r="A546" s="2" t="s">
        <v>1160</v>
      </c>
    </row>
    <row r="547" spans="1:1" x14ac:dyDescent="0.35">
      <c r="A547" s="2" t="s">
        <v>1161</v>
      </c>
    </row>
    <row r="548" spans="1:1" x14ac:dyDescent="0.35">
      <c r="A548" s="2" t="s">
        <v>1162</v>
      </c>
    </row>
    <row r="549" spans="1:1" x14ac:dyDescent="0.35">
      <c r="A549" s="2" t="s">
        <v>1163</v>
      </c>
    </row>
    <row r="550" spans="1:1" x14ac:dyDescent="0.35">
      <c r="A550" s="2" t="s">
        <v>1164</v>
      </c>
    </row>
    <row r="551" spans="1:1" x14ac:dyDescent="0.35">
      <c r="A551" s="2" t="s">
        <v>1165</v>
      </c>
    </row>
    <row r="552" spans="1:1" x14ac:dyDescent="0.35">
      <c r="A552" s="2" t="s">
        <v>1166</v>
      </c>
    </row>
    <row r="553" spans="1:1" x14ac:dyDescent="0.35">
      <c r="A553" s="2" t="s">
        <v>1167</v>
      </c>
    </row>
    <row r="554" spans="1:1" x14ac:dyDescent="0.35">
      <c r="A554" s="2" t="s">
        <v>1168</v>
      </c>
    </row>
    <row r="555" spans="1:1" x14ac:dyDescent="0.35">
      <c r="A555" s="2" t="s">
        <v>1169</v>
      </c>
    </row>
    <row r="556" spans="1:1" x14ac:dyDescent="0.35">
      <c r="A556" s="2" t="s">
        <v>1170</v>
      </c>
    </row>
    <row r="557" spans="1:1" x14ac:dyDescent="0.35">
      <c r="A557" s="2" t="s">
        <v>1171</v>
      </c>
    </row>
    <row r="558" spans="1:1" x14ac:dyDescent="0.35">
      <c r="A558" s="2" t="s">
        <v>1172</v>
      </c>
    </row>
    <row r="559" spans="1:1" x14ac:dyDescent="0.35">
      <c r="A559" s="2" t="s">
        <v>1173</v>
      </c>
    </row>
    <row r="560" spans="1:1" x14ac:dyDescent="0.35">
      <c r="A560" s="2" t="s">
        <v>1174</v>
      </c>
    </row>
    <row r="561" spans="1:1" x14ac:dyDescent="0.35">
      <c r="A561" s="2" t="s">
        <v>1175</v>
      </c>
    </row>
    <row r="562" spans="1:1" x14ac:dyDescent="0.35">
      <c r="A562" s="2" t="s">
        <v>1176</v>
      </c>
    </row>
    <row r="563" spans="1:1" x14ac:dyDescent="0.35">
      <c r="A563" s="2" t="s">
        <v>1177</v>
      </c>
    </row>
    <row r="564" spans="1:1" x14ac:dyDescent="0.35">
      <c r="A564" s="2" t="s">
        <v>1178</v>
      </c>
    </row>
    <row r="565" spans="1:1" x14ac:dyDescent="0.35">
      <c r="A565" s="2" t="s">
        <v>1179</v>
      </c>
    </row>
    <row r="566" spans="1:1" x14ac:dyDescent="0.35">
      <c r="A566" s="2" t="s">
        <v>1180</v>
      </c>
    </row>
    <row r="567" spans="1:1" x14ac:dyDescent="0.35">
      <c r="A567" s="2" t="s">
        <v>1181</v>
      </c>
    </row>
    <row r="568" spans="1:1" x14ac:dyDescent="0.35">
      <c r="A568" s="2" t="s">
        <v>1182</v>
      </c>
    </row>
    <row r="569" spans="1:1" x14ac:dyDescent="0.35">
      <c r="A569" s="2" t="s">
        <v>1183</v>
      </c>
    </row>
    <row r="570" spans="1:1" x14ac:dyDescent="0.35">
      <c r="A570" s="2" t="s">
        <v>1184</v>
      </c>
    </row>
    <row r="571" spans="1:1" x14ac:dyDescent="0.35">
      <c r="A571" s="2" t="s">
        <v>1185</v>
      </c>
    </row>
    <row r="572" spans="1:1" x14ac:dyDescent="0.35">
      <c r="A572" s="2" t="s">
        <v>1186</v>
      </c>
    </row>
    <row r="573" spans="1:1" x14ac:dyDescent="0.35">
      <c r="A573" s="2" t="s">
        <v>1187</v>
      </c>
    </row>
    <row r="574" spans="1:1" x14ac:dyDescent="0.35">
      <c r="A574" s="2" t="s">
        <v>1188</v>
      </c>
    </row>
    <row r="575" spans="1:1" x14ac:dyDescent="0.35">
      <c r="A575" s="2" t="s">
        <v>1189</v>
      </c>
    </row>
    <row r="576" spans="1:1" x14ac:dyDescent="0.35">
      <c r="A576" s="2" t="s">
        <v>1190</v>
      </c>
    </row>
    <row r="577" spans="1:1" x14ac:dyDescent="0.35">
      <c r="A577" s="2" t="s">
        <v>1191</v>
      </c>
    </row>
    <row r="578" spans="1:1" x14ac:dyDescent="0.35">
      <c r="A578" s="2" t="s">
        <v>1192</v>
      </c>
    </row>
    <row r="579" spans="1:1" x14ac:dyDescent="0.35">
      <c r="A579" s="2" t="s">
        <v>1193</v>
      </c>
    </row>
    <row r="580" spans="1:1" x14ac:dyDescent="0.35">
      <c r="A580" s="2" t="s">
        <v>1194</v>
      </c>
    </row>
    <row r="581" spans="1:1" x14ac:dyDescent="0.35">
      <c r="A581" s="2" t="s">
        <v>1195</v>
      </c>
    </row>
    <row r="582" spans="1:1" x14ac:dyDescent="0.35">
      <c r="A582" s="2" t="s">
        <v>1196</v>
      </c>
    </row>
    <row r="583" spans="1:1" x14ac:dyDescent="0.35">
      <c r="A583" s="2" t="s">
        <v>1197</v>
      </c>
    </row>
    <row r="584" spans="1:1" x14ac:dyDescent="0.35">
      <c r="A584" s="2" t="s">
        <v>1198</v>
      </c>
    </row>
    <row r="585" spans="1:1" x14ac:dyDescent="0.35">
      <c r="A585" s="2" t="s">
        <v>1199</v>
      </c>
    </row>
    <row r="586" spans="1:1" x14ac:dyDescent="0.35">
      <c r="A586" s="2" t="s">
        <v>1200</v>
      </c>
    </row>
    <row r="587" spans="1:1" x14ac:dyDescent="0.35">
      <c r="A587" s="2" t="s">
        <v>1201</v>
      </c>
    </row>
    <row r="588" spans="1:1" x14ac:dyDescent="0.35">
      <c r="A588" s="2" t="s">
        <v>1202</v>
      </c>
    </row>
    <row r="589" spans="1:1" x14ac:dyDescent="0.35">
      <c r="A589" s="2" t="s">
        <v>1203</v>
      </c>
    </row>
    <row r="590" spans="1:1" x14ac:dyDescent="0.35">
      <c r="A590" s="2" t="s">
        <v>1204</v>
      </c>
    </row>
    <row r="591" spans="1:1" x14ac:dyDescent="0.35">
      <c r="A591" s="2" t="s">
        <v>1205</v>
      </c>
    </row>
    <row r="592" spans="1:1" x14ac:dyDescent="0.35">
      <c r="A592" s="2" t="s">
        <v>1206</v>
      </c>
    </row>
    <row r="593" spans="1:1" x14ac:dyDescent="0.35">
      <c r="A593" s="2" t="s">
        <v>1207</v>
      </c>
    </row>
    <row r="594" spans="1:1" x14ac:dyDescent="0.35">
      <c r="A594" s="2" t="s">
        <v>1208</v>
      </c>
    </row>
    <row r="595" spans="1:1" x14ac:dyDescent="0.35">
      <c r="A595" s="2" t="s">
        <v>1209</v>
      </c>
    </row>
    <row r="596" spans="1:1" x14ac:dyDescent="0.35">
      <c r="A596" s="2" t="s">
        <v>1210</v>
      </c>
    </row>
    <row r="597" spans="1:1" x14ac:dyDescent="0.35">
      <c r="A597" s="2" t="s">
        <v>1211</v>
      </c>
    </row>
    <row r="598" spans="1:1" x14ac:dyDescent="0.35">
      <c r="A598" s="2" t="s">
        <v>1212</v>
      </c>
    </row>
    <row r="599" spans="1:1" x14ac:dyDescent="0.35">
      <c r="A599" s="2" t="s">
        <v>1213</v>
      </c>
    </row>
    <row r="600" spans="1:1" x14ac:dyDescent="0.35">
      <c r="A600" s="2" t="s">
        <v>1214</v>
      </c>
    </row>
    <row r="601" spans="1:1" x14ac:dyDescent="0.35">
      <c r="A601" s="2" t="s">
        <v>1215</v>
      </c>
    </row>
    <row r="602" spans="1:1" x14ac:dyDescent="0.35">
      <c r="A602" s="2" t="s">
        <v>1216</v>
      </c>
    </row>
    <row r="603" spans="1:1" x14ac:dyDescent="0.35">
      <c r="A603" s="2" t="s">
        <v>1217</v>
      </c>
    </row>
    <row r="604" spans="1:1" x14ac:dyDescent="0.35">
      <c r="A604" s="2" t="s">
        <v>1218</v>
      </c>
    </row>
    <row r="605" spans="1:1" x14ac:dyDescent="0.35">
      <c r="A605" s="2" t="s">
        <v>1219</v>
      </c>
    </row>
    <row r="606" spans="1:1" x14ac:dyDescent="0.35">
      <c r="A606" s="2" t="s">
        <v>1220</v>
      </c>
    </row>
    <row r="607" spans="1:1" x14ac:dyDescent="0.35">
      <c r="A607" s="2" t="s">
        <v>1221</v>
      </c>
    </row>
    <row r="608" spans="1:1" x14ac:dyDescent="0.35">
      <c r="A608" s="2" t="s">
        <v>1222</v>
      </c>
    </row>
    <row r="609" spans="1:1" x14ac:dyDescent="0.35">
      <c r="A609" s="2" t="s">
        <v>1223</v>
      </c>
    </row>
    <row r="610" spans="1:1" x14ac:dyDescent="0.35">
      <c r="A610" s="2" t="s">
        <v>1224</v>
      </c>
    </row>
    <row r="611" spans="1:1" x14ac:dyDescent="0.35">
      <c r="A611" s="2" t="s">
        <v>1225</v>
      </c>
    </row>
    <row r="612" spans="1:1" x14ac:dyDescent="0.35">
      <c r="A612" s="2" t="s">
        <v>1226</v>
      </c>
    </row>
    <row r="613" spans="1:1" x14ac:dyDescent="0.35">
      <c r="A613" s="2" t="s">
        <v>1227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View count</vt:lpstr>
      <vt:lpstr>Model table list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Kelvin Hoover</cp:lastModifiedBy>
  <dcterms:created xsi:type="dcterms:W3CDTF">2022-07-20T17:23:22Z</dcterms:created>
  <dcterms:modified xsi:type="dcterms:W3CDTF">2022-08-25T18:49:09Z</dcterms:modified>
</cp:coreProperties>
</file>