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novo\Documents\"/>
    </mc:Choice>
  </mc:AlternateContent>
  <xr:revisionPtr revIDLastSave="0" documentId="13_ncr:1_{62BF2C29-FCF2-4254-85EC-DB7157B3D974}" xr6:coauthVersionLast="47" xr6:coauthVersionMax="47" xr10:uidLastSave="{00000000-0000-0000-0000-000000000000}"/>
  <bookViews>
    <workbookView xWindow="-108" yWindow="-108" windowWidth="23256" windowHeight="12576" activeTab="2" xr2:uid="{4FC7A873-2D32-4952-A5AC-084A8B69CBD3}"/>
  </bookViews>
  <sheets>
    <sheet name="Sheet2" sheetId="2" r:id="rId1"/>
    <sheet name="Sheet3" sheetId="3" r:id="rId2"/>
    <sheet name="Sheet4" sheetId="4" r:id="rId3"/>
    <sheet name="Sheet1" sheetId="1" r:id="rId4"/>
  </sheets>
  <definedNames>
    <definedName name="Slicer_Airline">#N/A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<sst xmlns="http://schemas.openxmlformats.org/spreadsheetml/2006/main" count="1274" uniqueCount="287">
  <si>
    <t>Booking_ID</t>
  </si>
  <si>
    <t>Ticket_Price</t>
  </si>
  <si>
    <t>Distance_km</t>
  </si>
  <si>
    <t>Flight_Duration_hr</t>
  </si>
  <si>
    <t>Passenger_Age</t>
  </si>
  <si>
    <t>Airline</t>
  </si>
  <si>
    <t>Travel_Class</t>
  </si>
  <si>
    <t>Departure_City</t>
  </si>
  <si>
    <t>Payment_Method</t>
  </si>
  <si>
    <t>FB1001</t>
  </si>
  <si>
    <t>Q Airways</t>
  </si>
  <si>
    <t>Business</t>
  </si>
  <si>
    <t>Singapore</t>
  </si>
  <si>
    <t>Credit Card</t>
  </si>
  <si>
    <t>FB1002</t>
  </si>
  <si>
    <t>L Airlines</t>
  </si>
  <si>
    <t>Economy</t>
  </si>
  <si>
    <t>London</t>
  </si>
  <si>
    <t>Cash</t>
  </si>
  <si>
    <t>FB1003</t>
  </si>
  <si>
    <t>E Airlines</t>
  </si>
  <si>
    <t>FB1004</t>
  </si>
  <si>
    <t>B Airways</t>
  </si>
  <si>
    <t>Frankfurt</t>
  </si>
  <si>
    <t>PayPal</t>
  </si>
  <si>
    <t>FB1005</t>
  </si>
  <si>
    <t>FB1006</t>
  </si>
  <si>
    <t>FB1007</t>
  </si>
  <si>
    <t>New York</t>
  </si>
  <si>
    <t>Debit Card</t>
  </si>
  <si>
    <t>FB1008</t>
  </si>
  <si>
    <t>First</t>
  </si>
  <si>
    <t>Mumbai</t>
  </si>
  <si>
    <t>FB1009</t>
  </si>
  <si>
    <t>Air I</t>
  </si>
  <si>
    <t>FB1010</t>
  </si>
  <si>
    <t>Paris</t>
  </si>
  <si>
    <t>FB1011</t>
  </si>
  <si>
    <t>Dubai</t>
  </si>
  <si>
    <t>FB1012</t>
  </si>
  <si>
    <t>Net Banking</t>
  </si>
  <si>
    <t>FB1013</t>
  </si>
  <si>
    <t>FB1014</t>
  </si>
  <si>
    <t>UPI</t>
  </si>
  <si>
    <t>FB1015</t>
  </si>
  <si>
    <t>S Airlines</t>
  </si>
  <si>
    <t>FB1016</t>
  </si>
  <si>
    <t>Delhi</t>
  </si>
  <si>
    <t>FB1017</t>
  </si>
  <si>
    <t>Premium Economy</t>
  </si>
  <si>
    <t>FB1018</t>
  </si>
  <si>
    <t>FB1019</t>
  </si>
  <si>
    <t>FB1020</t>
  </si>
  <si>
    <t>FB1021</t>
  </si>
  <si>
    <t>FB1022</t>
  </si>
  <si>
    <t>FB1023</t>
  </si>
  <si>
    <t>FB1024</t>
  </si>
  <si>
    <t>FB1025</t>
  </si>
  <si>
    <t>FB1026</t>
  </si>
  <si>
    <t>FB1027</t>
  </si>
  <si>
    <t>FB1028</t>
  </si>
  <si>
    <t>FB1029</t>
  </si>
  <si>
    <t>FB1030</t>
  </si>
  <si>
    <t>FB1031</t>
  </si>
  <si>
    <t>FB1032</t>
  </si>
  <si>
    <t>FB1033</t>
  </si>
  <si>
    <t>FB1034</t>
  </si>
  <si>
    <t>FB1035</t>
  </si>
  <si>
    <t>FB1036</t>
  </si>
  <si>
    <t>FB1037</t>
  </si>
  <si>
    <t>FB1038</t>
  </si>
  <si>
    <t>FB1039</t>
  </si>
  <si>
    <t>FB1040</t>
  </si>
  <si>
    <t>FB1041</t>
  </si>
  <si>
    <t>FB1042</t>
  </si>
  <si>
    <t>FB1043</t>
  </si>
  <si>
    <t>FB1044</t>
  </si>
  <si>
    <t>FB1045</t>
  </si>
  <si>
    <t>FB1046</t>
  </si>
  <si>
    <t>FB1047</t>
  </si>
  <si>
    <t>FB1048</t>
  </si>
  <si>
    <t>FB1049</t>
  </si>
  <si>
    <t>FB1050</t>
  </si>
  <si>
    <t>FB1051</t>
  </si>
  <si>
    <t>FB1052</t>
  </si>
  <si>
    <t>FB1053</t>
  </si>
  <si>
    <t>FB1054</t>
  </si>
  <si>
    <t>FB1055</t>
  </si>
  <si>
    <t>FB1056</t>
  </si>
  <si>
    <t>FB1057</t>
  </si>
  <si>
    <t>FB1058</t>
  </si>
  <si>
    <t>FB1059</t>
  </si>
  <si>
    <t>FB1060</t>
  </si>
  <si>
    <t>FB1061</t>
  </si>
  <si>
    <t>FB1062</t>
  </si>
  <si>
    <t>FB1063</t>
  </si>
  <si>
    <t>FB1064</t>
  </si>
  <si>
    <t>FB1065</t>
  </si>
  <si>
    <t>FB1066</t>
  </si>
  <si>
    <t>FB1067</t>
  </si>
  <si>
    <t>FB1068</t>
  </si>
  <si>
    <t>FB1069</t>
  </si>
  <si>
    <t>FB1070</t>
  </si>
  <si>
    <t>FB1071</t>
  </si>
  <si>
    <t>FB1072</t>
  </si>
  <si>
    <t>FB1073</t>
  </si>
  <si>
    <t>FB1074</t>
  </si>
  <si>
    <t>FB1075</t>
  </si>
  <si>
    <t>FB1076</t>
  </si>
  <si>
    <t>FB1077</t>
  </si>
  <si>
    <t>FB1078</t>
  </si>
  <si>
    <t>FB1079</t>
  </si>
  <si>
    <t>FB1080</t>
  </si>
  <si>
    <t>FB1081</t>
  </si>
  <si>
    <t>FB1082</t>
  </si>
  <si>
    <t>FB1083</t>
  </si>
  <si>
    <t>FB1084</t>
  </si>
  <si>
    <t>FB1085</t>
  </si>
  <si>
    <t>FB1086</t>
  </si>
  <si>
    <t>FB1087</t>
  </si>
  <si>
    <t>FB1088</t>
  </si>
  <si>
    <t>FB1089</t>
  </si>
  <si>
    <t>FB1090</t>
  </si>
  <si>
    <t>FB1091</t>
  </si>
  <si>
    <t>FB1092</t>
  </si>
  <si>
    <t>FB1093</t>
  </si>
  <si>
    <t>FB1094</t>
  </si>
  <si>
    <t>FB1095</t>
  </si>
  <si>
    <t>FB1096</t>
  </si>
  <si>
    <t>FB1097</t>
  </si>
  <si>
    <t>FB1098</t>
  </si>
  <si>
    <t>FB1099</t>
  </si>
  <si>
    <t>FB1100</t>
  </si>
  <si>
    <t>FB1101</t>
  </si>
  <si>
    <t>FB1102</t>
  </si>
  <si>
    <t>FB1103</t>
  </si>
  <si>
    <t>FB1104</t>
  </si>
  <si>
    <t>FB1105</t>
  </si>
  <si>
    <t>FB1106</t>
  </si>
  <si>
    <t>FB1107</t>
  </si>
  <si>
    <t>FB1108</t>
  </si>
  <si>
    <t>FB1109</t>
  </si>
  <si>
    <t>FB1110</t>
  </si>
  <si>
    <t>FB1111</t>
  </si>
  <si>
    <t>FB1112</t>
  </si>
  <si>
    <t>FB1113</t>
  </si>
  <si>
    <t>FB1114</t>
  </si>
  <si>
    <t>FB1115</t>
  </si>
  <si>
    <t>FB1116</t>
  </si>
  <si>
    <t>FB1117</t>
  </si>
  <si>
    <t>FB1118</t>
  </si>
  <si>
    <t>FB1119</t>
  </si>
  <si>
    <t>FB1120</t>
  </si>
  <si>
    <t>FB1121</t>
  </si>
  <si>
    <t>FB1122</t>
  </si>
  <si>
    <t>FB1123</t>
  </si>
  <si>
    <t>FB1124</t>
  </si>
  <si>
    <t>FB1125</t>
  </si>
  <si>
    <t>FB1126</t>
  </si>
  <si>
    <t>FB1127</t>
  </si>
  <si>
    <t>FB1128</t>
  </si>
  <si>
    <t>FB1129</t>
  </si>
  <si>
    <t>FB1130</t>
  </si>
  <si>
    <t>FB1131</t>
  </si>
  <si>
    <t>FB1132</t>
  </si>
  <si>
    <t>FB1133</t>
  </si>
  <si>
    <t>FB1134</t>
  </si>
  <si>
    <t>FB1135</t>
  </si>
  <si>
    <t>FB1136</t>
  </si>
  <si>
    <t>FB1137</t>
  </si>
  <si>
    <t>FB1138</t>
  </si>
  <si>
    <t>FB1139</t>
  </si>
  <si>
    <t>FB1140</t>
  </si>
  <si>
    <t>FB1141</t>
  </si>
  <si>
    <t>FB1142</t>
  </si>
  <si>
    <t>FB1143</t>
  </si>
  <si>
    <t>FB1144</t>
  </si>
  <si>
    <t>FB1145</t>
  </si>
  <si>
    <t>FB1146</t>
  </si>
  <si>
    <t>FB1147</t>
  </si>
  <si>
    <t>FB1148</t>
  </si>
  <si>
    <t>FB1149</t>
  </si>
  <si>
    <t>FB1150</t>
  </si>
  <si>
    <t>FB1151</t>
  </si>
  <si>
    <t>FB1152</t>
  </si>
  <si>
    <t>FB1153</t>
  </si>
  <si>
    <t>FB1154</t>
  </si>
  <si>
    <t>FB1155</t>
  </si>
  <si>
    <t>FB1156</t>
  </si>
  <si>
    <t>FB1157</t>
  </si>
  <si>
    <t>FB1158</t>
  </si>
  <si>
    <t>FB1159</t>
  </si>
  <si>
    <t>FB1160</t>
  </si>
  <si>
    <t>FB1161</t>
  </si>
  <si>
    <t>FB1162</t>
  </si>
  <si>
    <t>FB1163</t>
  </si>
  <si>
    <t>FB1164</t>
  </si>
  <si>
    <t>FB1165</t>
  </si>
  <si>
    <t>FB1166</t>
  </si>
  <si>
    <t>FB1167</t>
  </si>
  <si>
    <t>FB1168</t>
  </si>
  <si>
    <t>FB1169</t>
  </si>
  <si>
    <t>FB1170</t>
  </si>
  <si>
    <t>FB1171</t>
  </si>
  <si>
    <t>FB1172</t>
  </si>
  <si>
    <t>FB1173</t>
  </si>
  <si>
    <t>FB1174</t>
  </si>
  <si>
    <t>FB1175</t>
  </si>
  <si>
    <t>FB1176</t>
  </si>
  <si>
    <t>FB1177</t>
  </si>
  <si>
    <t>FB1178</t>
  </si>
  <si>
    <t>FB1179</t>
  </si>
  <si>
    <t>FB1180</t>
  </si>
  <si>
    <t>FB1181</t>
  </si>
  <si>
    <t>FB1182</t>
  </si>
  <si>
    <t>FB1183</t>
  </si>
  <si>
    <t>FB1184</t>
  </si>
  <si>
    <t>FB1185</t>
  </si>
  <si>
    <t>FB1186</t>
  </si>
  <si>
    <t>FB1187</t>
  </si>
  <si>
    <t>FB1188</t>
  </si>
  <si>
    <t>FB1189</t>
  </si>
  <si>
    <t>FB1190</t>
  </si>
  <si>
    <t>FB1191</t>
  </si>
  <si>
    <t>FB1192</t>
  </si>
  <si>
    <t>FB1193</t>
  </si>
  <si>
    <t>FB1194</t>
  </si>
  <si>
    <t>FB1195</t>
  </si>
  <si>
    <t>FB1196</t>
  </si>
  <si>
    <t>FB1197</t>
  </si>
  <si>
    <t>FB1198</t>
  </si>
  <si>
    <t>FB1199</t>
  </si>
  <si>
    <t>FB1200</t>
  </si>
  <si>
    <t>FB1201</t>
  </si>
  <si>
    <t>FB1202</t>
  </si>
  <si>
    <t>FB1203</t>
  </si>
  <si>
    <t>FB1204</t>
  </si>
  <si>
    <t>FB1205</t>
  </si>
  <si>
    <t>FB1206</t>
  </si>
  <si>
    <t>FB1207</t>
  </si>
  <si>
    <t>FB1208</t>
  </si>
  <si>
    <t>FB1209</t>
  </si>
  <si>
    <t>FB1210</t>
  </si>
  <si>
    <t>FB1211</t>
  </si>
  <si>
    <t>FB1212</t>
  </si>
  <si>
    <t>FB1213</t>
  </si>
  <si>
    <t>FB1214</t>
  </si>
  <si>
    <t>FB1215</t>
  </si>
  <si>
    <t>FB1216</t>
  </si>
  <si>
    <t>FB1217</t>
  </si>
  <si>
    <t>FB1218</t>
  </si>
  <si>
    <t>FB1219</t>
  </si>
  <si>
    <t>FB1220</t>
  </si>
  <si>
    <t>FB1221</t>
  </si>
  <si>
    <t>FB1222</t>
  </si>
  <si>
    <t>FB1223</t>
  </si>
  <si>
    <t>FB1224</t>
  </si>
  <si>
    <t>FB1225</t>
  </si>
  <si>
    <t>FB1226</t>
  </si>
  <si>
    <t>FB1227</t>
  </si>
  <si>
    <t>FB1228</t>
  </si>
  <si>
    <t>FB1229</t>
  </si>
  <si>
    <t>FB1230</t>
  </si>
  <si>
    <t>FB1231</t>
  </si>
  <si>
    <t>FB1232</t>
  </si>
  <si>
    <t>FB1233</t>
  </si>
  <si>
    <t>FB1234</t>
  </si>
  <si>
    <t>FB1235</t>
  </si>
  <si>
    <t>FB1236</t>
  </si>
  <si>
    <t>FB1237</t>
  </si>
  <si>
    <t>FB1238</t>
  </si>
  <si>
    <t>FB1239</t>
  </si>
  <si>
    <t>FB1240</t>
  </si>
  <si>
    <t>FB1241</t>
  </si>
  <si>
    <t>FB1242</t>
  </si>
  <si>
    <t>FB1243</t>
  </si>
  <si>
    <t>FB1244</t>
  </si>
  <si>
    <t>FB1245</t>
  </si>
  <si>
    <t>FB1246</t>
  </si>
  <si>
    <t>FB1247</t>
  </si>
  <si>
    <t>FB1248</t>
  </si>
  <si>
    <t>FB1249</t>
  </si>
  <si>
    <t>FB1250</t>
  </si>
  <si>
    <t>Row Labels</t>
  </si>
  <si>
    <t>Grand Total</t>
  </si>
  <si>
    <t>Sum of Ticket_Price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</si>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</sst>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booking and travel project mk.xlsx]Sheet2!PivotTable1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Sheet2!$B$1:$B$2</c:f>
              <c:strCache>
                <c:ptCount val="1"/>
                <c:pt idx="0">
                  <c:v>Singapore</c:v>
                </c:pt>
              </c:strCache>
            </c:strRef>
          </c:tx>
          <c:spPr>
            <a:solidFill>
              <a:schemeClr val="accent1"/>
            </a:solidFill>
            <a:ln>
              <a:noFill/>
            </a:ln>
            <a:effectLst/>
          </c:spPr>
          <c:invertIfNegative val="0"/>
          <c:cat>
            <c:strRef>
              <c:f>Sheet2!$A$3:$A$28</c:f>
              <c:strCache>
                <c:ptCount val="25"/>
                <c:pt idx="0">
                  <c:v>14</c:v>
                </c:pt>
                <c:pt idx="1">
                  <c:v>15</c:v>
                </c:pt>
                <c:pt idx="2">
                  <c:v>16</c:v>
                </c:pt>
                <c:pt idx="3">
                  <c:v>26</c:v>
                </c:pt>
                <c:pt idx="4">
                  <c:v>29</c:v>
                </c:pt>
                <c:pt idx="5">
                  <c:v>30</c:v>
                </c:pt>
                <c:pt idx="6">
                  <c:v>35</c:v>
                </c:pt>
                <c:pt idx="7">
                  <c:v>37</c:v>
                </c:pt>
                <c:pt idx="8">
                  <c:v>38</c:v>
                </c:pt>
                <c:pt idx="9">
                  <c:v>40</c:v>
                </c:pt>
                <c:pt idx="10">
                  <c:v>41</c:v>
                </c:pt>
                <c:pt idx="11">
                  <c:v>45</c:v>
                </c:pt>
                <c:pt idx="12">
                  <c:v>49</c:v>
                </c:pt>
                <c:pt idx="13">
                  <c:v>53</c:v>
                </c:pt>
                <c:pt idx="14">
                  <c:v>55</c:v>
                </c:pt>
                <c:pt idx="15">
                  <c:v>56</c:v>
                </c:pt>
                <c:pt idx="16">
                  <c:v>57</c:v>
                </c:pt>
                <c:pt idx="17">
                  <c:v>59</c:v>
                </c:pt>
                <c:pt idx="18">
                  <c:v>60</c:v>
                </c:pt>
                <c:pt idx="19">
                  <c:v>69</c:v>
                </c:pt>
                <c:pt idx="20">
                  <c:v>72</c:v>
                </c:pt>
                <c:pt idx="21">
                  <c:v>74</c:v>
                </c:pt>
                <c:pt idx="22">
                  <c:v>76</c:v>
                </c:pt>
                <c:pt idx="23">
                  <c:v>79</c:v>
                </c:pt>
                <c:pt idx="24">
                  <c:v>80</c:v>
                </c:pt>
              </c:strCache>
            </c:strRef>
          </c:cat>
          <c:val>
            <c:numRef>
              <c:f>Sheet2!$B$3:$B$28</c:f>
              <c:numCache>
                <c:formatCode>General</c:formatCode>
                <c:ptCount val="25"/>
                <c:pt idx="0">
                  <c:v>6680.29</c:v>
                </c:pt>
                <c:pt idx="1">
                  <c:v>2727.35</c:v>
                </c:pt>
                <c:pt idx="2">
                  <c:v>8302.16</c:v>
                </c:pt>
                <c:pt idx="3">
                  <c:v>2815.47</c:v>
                </c:pt>
                <c:pt idx="4">
                  <c:v>4793.75</c:v>
                </c:pt>
                <c:pt idx="5">
                  <c:v>730.57</c:v>
                </c:pt>
                <c:pt idx="6">
                  <c:v>1534.38</c:v>
                </c:pt>
                <c:pt idx="7">
                  <c:v>3278.84</c:v>
                </c:pt>
                <c:pt idx="8">
                  <c:v>4809.5</c:v>
                </c:pt>
                <c:pt idx="9">
                  <c:v>1710.92</c:v>
                </c:pt>
                <c:pt idx="10">
                  <c:v>4781.63</c:v>
                </c:pt>
                <c:pt idx="11">
                  <c:v>3625.42</c:v>
                </c:pt>
                <c:pt idx="12">
                  <c:v>628.17999999999995</c:v>
                </c:pt>
                <c:pt idx="13">
                  <c:v>3989.1</c:v>
                </c:pt>
                <c:pt idx="14">
                  <c:v>169.64</c:v>
                </c:pt>
                <c:pt idx="15">
                  <c:v>2671.67</c:v>
                </c:pt>
                <c:pt idx="16">
                  <c:v>1794.5</c:v>
                </c:pt>
                <c:pt idx="17">
                  <c:v>2897.73</c:v>
                </c:pt>
                <c:pt idx="18">
                  <c:v>3015.91</c:v>
                </c:pt>
                <c:pt idx="19">
                  <c:v>4610.58</c:v>
                </c:pt>
                <c:pt idx="20">
                  <c:v>6648.2000000000007</c:v>
                </c:pt>
                <c:pt idx="21">
                  <c:v>2612.86</c:v>
                </c:pt>
                <c:pt idx="22">
                  <c:v>1099.08</c:v>
                </c:pt>
                <c:pt idx="23">
                  <c:v>1456.13</c:v>
                </c:pt>
                <c:pt idx="24">
                  <c:v>3438.65</c:v>
                </c:pt>
              </c:numCache>
            </c:numRef>
          </c:val>
          <c:extLst>
            <c:ext xmlns:c16="http://schemas.microsoft.com/office/drawing/2014/chart" uri="{C3380CC4-5D6E-409C-BE32-E72D297353CC}">
              <c16:uniqueId val="{000000FD-F46A-4D37-BAEC-FD4D6B97F083}"/>
            </c:ext>
          </c:extLst>
        </c:ser>
        <c:dLbls>
          <c:showLegendKey val="0"/>
          <c:showVal val="0"/>
          <c:showCatName val="0"/>
          <c:showSerName val="0"/>
          <c:showPercent val="0"/>
          <c:showBubbleSize val="0"/>
        </c:dLbls>
        <c:gapWidth val="219"/>
        <c:overlap val="100"/>
        <c:axId val="1971008464"/>
        <c:axId val="1971006384"/>
      </c:barChart>
      <c:catAx>
        <c:axId val="19710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06384"/>
        <c:crosses val="autoZero"/>
        <c:auto val="1"/>
        <c:lblAlgn val="ctr"/>
        <c:lblOffset val="100"/>
        <c:noMultiLvlLbl val="0"/>
      </c:catAx>
      <c:valAx>
        <c:axId val="197100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0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 booking and travel project mk.xlsx]Sheet4!PivotTable2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Sheet4!$B$3</c:f>
              <c:strCache>
                <c:ptCount val="1"/>
                <c:pt idx="0">
                  <c:v>Total</c:v>
                </c:pt>
              </c:strCache>
            </c:strRef>
          </c:tx>
          <c:spPr>
            <a:solidFill>
              <a:schemeClr val="accent1"/>
            </a:solidFill>
            <a:ln>
              <a:noFill/>
            </a:ln>
            <a:effectLst/>
          </c:spPr>
          <c:invertIfNegative val="0"/>
          <c:cat>
            <c:strRef>
              <c:f>Sheet4!$A$4:$A$10</c:f>
              <c:strCache>
                <c:ptCount val="6"/>
                <c:pt idx="0">
                  <c:v>Cash</c:v>
                </c:pt>
                <c:pt idx="1">
                  <c:v>Credit Card</c:v>
                </c:pt>
                <c:pt idx="2">
                  <c:v>Debit Card</c:v>
                </c:pt>
                <c:pt idx="3">
                  <c:v>Net Banking</c:v>
                </c:pt>
                <c:pt idx="4">
                  <c:v>PayPal</c:v>
                </c:pt>
                <c:pt idx="5">
                  <c:v>UPI</c:v>
                </c:pt>
              </c:strCache>
            </c:strRef>
          </c:cat>
          <c:val>
            <c:numRef>
              <c:f>Sheet4!$B$4:$B$10</c:f>
              <c:numCache>
                <c:formatCode>General</c:formatCode>
                <c:ptCount val="6"/>
                <c:pt idx="0">
                  <c:v>32320.800000000003</c:v>
                </c:pt>
                <c:pt idx="1">
                  <c:v>24672.44</c:v>
                </c:pt>
                <c:pt idx="2">
                  <c:v>12826.35</c:v>
                </c:pt>
                <c:pt idx="3">
                  <c:v>24541.019999999997</c:v>
                </c:pt>
                <c:pt idx="4">
                  <c:v>10938.06</c:v>
                </c:pt>
                <c:pt idx="5">
                  <c:v>8283.48</c:v>
                </c:pt>
              </c:numCache>
            </c:numRef>
          </c:val>
          <c:extLst>
            <c:ext xmlns:c16="http://schemas.microsoft.com/office/drawing/2014/chart" uri="{C3380CC4-5D6E-409C-BE32-E72D297353CC}">
              <c16:uniqueId val="{00000000-C21D-4B53-8903-3B58243CA30F}"/>
            </c:ext>
          </c:extLst>
        </c:ser>
        <c:dLbls>
          <c:showLegendKey val="0"/>
          <c:showVal val="0"/>
          <c:showCatName val="0"/>
          <c:showSerName val="0"/>
          <c:showPercent val="0"/>
          <c:showBubbleSize val="0"/>
        </c:dLbls>
        <c:gapWidth val="150"/>
        <c:overlap val="100"/>
        <c:axId val="1971009712"/>
        <c:axId val="1971008048"/>
      </c:barChart>
      <c:catAx>
        <c:axId val="197100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08048"/>
        <c:crosses val="autoZero"/>
        <c:auto val="1"/>
        <c:lblAlgn val="ctr"/>
        <c:lblOffset val="100"/>
        <c:noMultiLvlLbl val="0"/>
      </c:catAx>
      <c:valAx>
        <c:axId val="197100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00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220980</xdr:colOff>
      <xdr:row>1</xdr:row>
      <xdr:rowOff>137160</xdr:rowOff>
    </xdr:from>
    <xdr:to>
      <xdr:col>23</xdr:col>
      <xdr:colOff>304800</xdr:colOff>
      <xdr:row>26</xdr:row>
      <xdr:rowOff>121920</xdr:rowOff>
    </xdr:to>
    <xdr:graphicFrame macro="">
      <xdr:nvGraphicFramePr>
        <xdr:cNvPr id="2" name="Chart 1">
          <a:extLst>
            <a:ext uri="{FF2B5EF4-FFF2-40B4-BE49-F238E27FC236}">
              <a16:creationId xmlns:a16="http://schemas.microsoft.com/office/drawing/2014/main" id="{365CBBAC-0908-4B9B-8D29-B6C314B84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1005840</xdr:colOff>
      <xdr:row>1</xdr:row>
      <xdr:rowOff>53340</xdr:rowOff>
    </xdr:from>
    <xdr:to>
      <xdr:col>11</xdr:col>
      <xdr:colOff>426720</xdr:colOff>
      <xdr:row>25</xdr:row>
      <xdr:rowOff>114300</xdr:rowOff>
    </xdr:to>
    <xdr:graphicFrame macro="">
      <xdr:nvGraphicFramePr>
        <xdr:cNvPr id="2" name="Chart 1">
          <a:extLst>
            <a:ext uri="{FF2B5EF4-FFF2-40B4-BE49-F238E27FC236}">
              <a16:creationId xmlns:a16="http://schemas.microsoft.com/office/drawing/2014/main" id="{EC0D5C7D-DA5F-4BB7-B7E3-B8FE96560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426720</xdr:colOff>
      <xdr:row>5</xdr:row>
      <xdr:rowOff>144780</xdr:rowOff>
    </xdr:from>
    <xdr:to>
      <xdr:col>15</xdr:col>
      <xdr:colOff>426720</xdr:colOff>
      <xdr:row>19</xdr:row>
      <xdr:rowOff>51435</xdr:rowOff>
    </xdr:to>
    <mc:AlternateContent xmlns:mc="http://schemas.openxmlformats.org/markup-compatibility/2006">
      <mc:Choice xmlns:a14="http://schemas.microsoft.com/office/drawing/2010/main" Requires="a14">
        <xdr:graphicFrame macro="">
          <xdr:nvGraphicFramePr>
            <xdr:cNvPr id="3" name="Airline">
              <a:extLst>
                <a:ext uri="{FF2B5EF4-FFF2-40B4-BE49-F238E27FC236}">
                  <a16:creationId xmlns:a16="http://schemas.microsoft.com/office/drawing/2014/main" id="{491E314E-2BFD-4C16-A97A-C2266FC5563E}"/>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dr:sp macro="" textlink="">
          <xdr:nvSpPr>
            <xdr:cNvPr id="0" name=""/>
            <xdr:cNvSpPr>
              <a:spLocks noTextEdit="1"/>
            </xdr:cNvSpPr>
          </xdr:nvSpPr>
          <xdr:spPr>
            <a:xfrm>
              <a:off x="9258300" y="1059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2.333767361109" createdVersion="7" refreshedVersion="7" minRefreshableVersion="3" recordCount="250" xr:uid="{7CC257F6-DA34-445F-8F58-0FD4086074DC}">
  <cacheSource type="worksheet">
    <worksheetSource ref="A1:I251" sheet="Sheet1"/>
  </cacheSource>
  <cacheFields count="9">
    <cacheField name="Booking_ID" numFmtId="0">
      <sharedItems count="250">
        <s v="FB1001"/>
        <s v="FB1002"/>
        <s v="FB1003"/>
        <s v="FB1004"/>
        <s v="FB1005"/>
        <s v="FB1006"/>
        <s v="FB1007"/>
        <s v="FB1008"/>
        <s v="FB1009"/>
        <s v="FB1010"/>
        <s v="FB1011"/>
        <s v="FB1012"/>
        <s v="FB1013"/>
        <s v="FB1014"/>
        <s v="FB1015"/>
        <s v="FB1016"/>
        <s v="FB1017"/>
        <s v="FB1018"/>
        <s v="FB1019"/>
        <s v="FB1020"/>
        <s v="FB1021"/>
        <s v="FB1022"/>
        <s v="FB1023"/>
        <s v="FB1024"/>
        <s v="FB1025"/>
        <s v="FB1026"/>
        <s v="FB1027"/>
        <s v="FB1028"/>
        <s v="FB1029"/>
        <s v="FB1030"/>
        <s v="FB1031"/>
        <s v="FB1032"/>
        <s v="FB1033"/>
        <s v="FB1034"/>
        <s v="FB1035"/>
        <s v="FB1036"/>
        <s v="FB1037"/>
        <s v="FB1038"/>
        <s v="FB1039"/>
        <s v="FB1040"/>
        <s v="FB1041"/>
        <s v="FB1042"/>
        <s v="FB1043"/>
        <s v="FB1044"/>
        <s v="FB1045"/>
        <s v="FB1046"/>
        <s v="FB1047"/>
        <s v="FB1048"/>
        <s v="FB1049"/>
        <s v="FB1050"/>
        <s v="FB1051"/>
        <s v="FB1052"/>
        <s v="FB1053"/>
        <s v="FB1054"/>
        <s v="FB1055"/>
        <s v="FB1056"/>
        <s v="FB1057"/>
        <s v="FB1058"/>
        <s v="FB1059"/>
        <s v="FB1060"/>
        <s v="FB1061"/>
        <s v="FB1062"/>
        <s v="FB1063"/>
        <s v="FB1064"/>
        <s v="FB1065"/>
        <s v="FB1066"/>
        <s v="FB1067"/>
        <s v="FB1068"/>
        <s v="FB1069"/>
        <s v="FB1070"/>
        <s v="FB1071"/>
        <s v="FB1072"/>
        <s v="FB1073"/>
        <s v="FB1074"/>
        <s v="FB1075"/>
        <s v="FB1076"/>
        <s v="FB1077"/>
        <s v="FB1078"/>
        <s v="FB1079"/>
        <s v="FB1080"/>
        <s v="FB1081"/>
        <s v="FB1082"/>
        <s v="FB1083"/>
        <s v="FB1084"/>
        <s v="FB1085"/>
        <s v="FB1086"/>
        <s v="FB1087"/>
        <s v="FB1088"/>
        <s v="FB1089"/>
        <s v="FB1090"/>
        <s v="FB1091"/>
        <s v="FB1092"/>
        <s v="FB1093"/>
        <s v="FB1094"/>
        <s v="FB1095"/>
        <s v="FB1096"/>
        <s v="FB1097"/>
        <s v="FB1098"/>
        <s v="FB1099"/>
        <s v="FB1100"/>
        <s v="FB1101"/>
        <s v="FB1102"/>
        <s v="FB1103"/>
        <s v="FB1104"/>
        <s v="FB1105"/>
        <s v="FB1106"/>
        <s v="FB1107"/>
        <s v="FB1108"/>
        <s v="FB1109"/>
        <s v="FB1110"/>
        <s v="FB1111"/>
        <s v="FB1112"/>
        <s v="FB1113"/>
        <s v="FB1114"/>
        <s v="FB1115"/>
        <s v="FB1116"/>
        <s v="FB1117"/>
        <s v="FB1118"/>
        <s v="FB1119"/>
        <s v="FB1120"/>
        <s v="FB1121"/>
        <s v="FB1122"/>
        <s v="FB1123"/>
        <s v="FB1124"/>
        <s v="FB1125"/>
        <s v="FB1126"/>
        <s v="FB1127"/>
        <s v="FB1128"/>
        <s v="FB1129"/>
        <s v="FB1130"/>
        <s v="FB1131"/>
        <s v="FB1132"/>
        <s v="FB1133"/>
        <s v="FB1134"/>
        <s v="FB1135"/>
        <s v="FB1136"/>
        <s v="FB1137"/>
        <s v="FB1138"/>
        <s v="FB1139"/>
        <s v="FB1140"/>
        <s v="FB1141"/>
        <s v="FB1142"/>
        <s v="FB1143"/>
        <s v="FB1144"/>
        <s v="FB1145"/>
        <s v="FB1146"/>
        <s v="FB1147"/>
        <s v="FB1148"/>
        <s v="FB1149"/>
        <s v="FB1150"/>
        <s v="FB1151"/>
        <s v="FB1152"/>
        <s v="FB1153"/>
        <s v="FB1154"/>
        <s v="FB1155"/>
        <s v="FB1156"/>
        <s v="FB1157"/>
        <s v="FB1158"/>
        <s v="FB1159"/>
        <s v="FB1160"/>
        <s v="FB1161"/>
        <s v="FB1162"/>
        <s v="FB1163"/>
        <s v="FB1164"/>
        <s v="FB1165"/>
        <s v="FB1166"/>
        <s v="FB1167"/>
        <s v="FB1168"/>
        <s v="FB1169"/>
        <s v="FB1170"/>
        <s v="FB1171"/>
        <s v="FB1172"/>
        <s v="FB1173"/>
        <s v="FB1174"/>
        <s v="FB1175"/>
        <s v="FB1176"/>
        <s v="FB1177"/>
        <s v="FB1178"/>
        <s v="FB1179"/>
        <s v="FB1180"/>
        <s v="FB1181"/>
        <s v="FB1182"/>
        <s v="FB1183"/>
        <s v="FB1184"/>
        <s v="FB1185"/>
        <s v="FB1186"/>
        <s v="FB1187"/>
        <s v="FB1188"/>
        <s v="FB1189"/>
        <s v="FB1190"/>
        <s v="FB1191"/>
        <s v="FB1192"/>
        <s v="FB1193"/>
        <s v="FB1194"/>
        <s v="FB1195"/>
        <s v="FB1196"/>
        <s v="FB1197"/>
        <s v="FB1198"/>
        <s v="FB1199"/>
        <s v="FB1200"/>
        <s v="FB1201"/>
        <s v="FB1202"/>
        <s v="FB1203"/>
        <s v="FB1204"/>
        <s v="FB1205"/>
        <s v="FB1206"/>
        <s v="FB1207"/>
        <s v="FB1208"/>
        <s v="FB1209"/>
        <s v="FB1210"/>
        <s v="FB1211"/>
        <s v="FB1212"/>
        <s v="FB1213"/>
        <s v="FB1214"/>
        <s v="FB1215"/>
        <s v="FB1216"/>
        <s v="FB1217"/>
        <s v="FB1218"/>
        <s v="FB1219"/>
        <s v="FB1220"/>
        <s v="FB1221"/>
        <s v="FB1222"/>
        <s v="FB1223"/>
        <s v="FB1224"/>
        <s v="FB1225"/>
        <s v="FB1226"/>
        <s v="FB1227"/>
        <s v="FB1228"/>
        <s v="FB1229"/>
        <s v="FB1230"/>
        <s v="FB1231"/>
        <s v="FB1232"/>
        <s v="FB1233"/>
        <s v="FB1234"/>
        <s v="FB1235"/>
        <s v="FB1236"/>
        <s v="FB1237"/>
        <s v="FB1238"/>
        <s v="FB1239"/>
        <s v="FB1240"/>
        <s v="FB1241"/>
        <s v="FB1242"/>
        <s v="FB1243"/>
        <s v="FB1244"/>
        <s v="FB1245"/>
        <s v="FB1246"/>
        <s v="FB1247"/>
        <s v="FB1248"/>
        <s v="FB1249"/>
        <s v="FB1250"/>
      </sharedItems>
    </cacheField>
    <cacheField name="Ticket_Price" numFmtId="0">
      <sharedItems containsSemiMixedTypes="0" containsString="0" containsNumber="1" minValue="113.35" maxValue="4985.3599999999997" count="250">
        <n v="3015.91"/>
        <n v="416.23"/>
        <n v="2897.73"/>
        <n v="4173.46"/>
        <n v="2500.4899999999998"/>
        <n v="3625.42"/>
        <n v="3221.36"/>
        <n v="4981.57"/>
        <n v="257.87"/>
        <n v="2928.65"/>
        <n v="2248.77"/>
        <n v="4861.22"/>
        <n v="3392.3"/>
        <n v="874.41"/>
        <n v="2644.07"/>
        <n v="2658.08"/>
        <n v="2671.67"/>
        <n v="169.64"/>
        <n v="482.3"/>
        <n v="616.04"/>
        <n v="1317.24"/>
        <n v="3344.41"/>
        <n v="2401.1999999999998"/>
        <n v="415.33"/>
        <n v="1666.47"/>
        <n v="4426.9799999999996"/>
        <n v="1794.5"/>
        <n v="4895.3500000000004"/>
        <n v="190.97"/>
        <n v="3553.24"/>
        <n v="2675.26"/>
        <n v="628.17999999999995"/>
        <n v="2262.61"/>
        <n v="863.61"/>
        <n v="1712.6"/>
        <n v="3379.51"/>
        <n v="3474.24"/>
        <n v="4441.28"/>
        <n v="387.41"/>
        <n v="4809.5"/>
        <n v="917.32"/>
        <n v="1406.83"/>
        <n v="1750.23"/>
        <n v="3856.77"/>
        <n v="3866.13"/>
        <n v="2303.7800000000002"/>
        <n v="651.25"/>
        <n v="3797.72"/>
        <n v="2381.4699999999998"/>
        <n v="3237.47"/>
        <n v="4897.83"/>
        <n v="4437.55"/>
        <n v="2549.94"/>
        <n v="494.96"/>
        <n v="2200.23"/>
        <n v="2727.35"/>
        <n v="1117.03"/>
        <n v="4604.8599999999997"/>
        <n v="3438.65"/>
        <n v="3954.21"/>
        <n v="360.32"/>
        <n v="1754.92"/>
        <n v="2596.11"/>
        <n v="4297.0200000000004"/>
        <n v="4507.83"/>
        <n v="2536.83"/>
        <n v="3241.43"/>
        <n v="4262.63"/>
        <n v="2329.2199999999998"/>
        <n v="1428.07"/>
        <n v="1356.64"/>
        <n v="4114.24"/>
        <n v="3972.94"/>
        <n v="3617.05"/>
        <n v="4898.3599999999997"/>
        <n v="2736.75"/>
        <n v="4776.33"/>
        <n v="1402.92"/>
        <n v="4404.33"/>
        <n v="1710.92"/>
        <n v="4429.05"/>
        <n v="961.22"/>
        <n v="2891.27"/>
        <n v="3145.45"/>
        <n v="2259.77"/>
        <n v="4468.76"/>
        <n v="4781.63"/>
        <n v="1497.99"/>
        <n v="4475.26"/>
        <n v="1088.82"/>
        <n v="815.05"/>
        <n v="3578.35"/>
        <n v="1360.13"/>
        <n v="3759.67"/>
        <n v="1724.44"/>
        <n v="4985.3599999999997"/>
        <n v="1166.0999999999999"/>
        <n v="726.79"/>
        <n v="4350.88"/>
        <n v="2016.68"/>
        <n v="3235.01"/>
        <n v="4759.1099999999997"/>
        <n v="1602.38"/>
        <n v="2687.01"/>
        <n v="4410.34"/>
        <n v="3062.15"/>
        <n v="3911.1"/>
        <n v="1111.47"/>
        <n v="2803.53"/>
        <n v="3012.64"/>
        <n v="884.58"/>
        <n v="245.97"/>
        <n v="791.72"/>
        <n v="1102.69"/>
        <n v="3681.86"/>
        <n v="530.85"/>
        <n v="472.95"/>
        <n v="4119.21"/>
        <n v="3168.24"/>
        <n v="525.16999999999996"/>
        <n v="905.95"/>
        <n v="2757.49"/>
        <n v="730.57"/>
        <n v="356.89"/>
        <n v="4104.12"/>
        <n v="2757.3"/>
        <n v="141.25"/>
        <n v="1708.28"/>
        <n v="305.51"/>
        <n v="4475.51"/>
        <n v="1662.17"/>
        <n v="4720.08"/>
        <n v="4004.03"/>
        <n v="4036.29"/>
        <n v="1924.92"/>
        <n v="1534.38"/>
        <n v="201.35"/>
        <n v="1831.48"/>
        <n v="4793.75"/>
        <n v="3327.43"/>
        <n v="4348.75"/>
        <n v="4522.1899999999996"/>
        <n v="779.01"/>
        <n v="4709.8500000000004"/>
        <n v="2358.25"/>
        <n v="4883.51"/>
        <n v="4741.6400000000003"/>
        <n v="2444.7600000000002"/>
        <n v="2018.46"/>
        <n v="2465.08"/>
        <n v="2242.7399999999998"/>
        <n v="4248.6499999999996"/>
        <n v="2936.17"/>
        <n v="3364.74"/>
        <n v="4552.0200000000004"/>
        <n v="2850.74"/>
        <n v="2652.95"/>
        <n v="530.66"/>
        <n v="1456.13"/>
        <n v="3978.01"/>
        <n v="1709.8"/>
        <n v="4085.25"/>
        <n v="3724.81"/>
        <n v="1559.91"/>
        <n v="2414.37"/>
        <n v="1393.56"/>
        <n v="1086.6199999999999"/>
        <n v="4515.53"/>
        <n v="555.83000000000004"/>
        <n v="483.34"/>
        <n v="1018.3"/>
        <n v="2407.0100000000002"/>
        <n v="4697.93"/>
        <n v="4638.74"/>
        <n v="849.75"/>
        <n v="3712.9"/>
        <n v="4018.79"/>
        <n v="3288.19"/>
        <n v="1871.28"/>
        <n v="4838.67"/>
        <n v="605.32000000000005"/>
        <n v="1099.08"/>
        <n v="1139.83"/>
        <n v="4329.3900000000003"/>
        <n v="4458.1400000000003"/>
        <n v="3823.83"/>
        <n v="1713.36"/>
        <n v="1107.71"/>
        <n v="4937.2700000000004"/>
        <n v="2960.03"/>
        <n v="2725.07"/>
        <n v="3525.18"/>
        <n v="646.52"/>
        <n v="2459.04"/>
        <n v="3056.25"/>
        <n v="341.18"/>
        <n v="2557.36"/>
        <n v="2183.56"/>
        <n v="420.6"/>
        <n v="4805.54"/>
        <n v="1032.01"/>
        <n v="1066.24"/>
        <n v="947.7"/>
        <n v="1611.34"/>
        <n v="4777.4799999999996"/>
        <n v="4771.2299999999996"/>
        <n v="293.08999999999997"/>
        <n v="1477.91"/>
        <n v="492.36"/>
        <n v="4212.57"/>
        <n v="575.52"/>
        <n v="3989.1"/>
        <n v="4651.78"/>
        <n v="1996.11"/>
        <n v="2487.25"/>
        <n v="3193.3"/>
        <n v="1944.44"/>
        <n v="2761.08"/>
        <n v="3406.81"/>
        <n v="943.85"/>
        <n v="239.02"/>
        <n v="1751.24"/>
        <n v="1525.84"/>
        <n v="2612.86"/>
        <n v="4210.68"/>
        <n v="1765.18"/>
        <n v="176"/>
        <n v="4211.95"/>
        <n v="1658.29"/>
        <n v="1634.23"/>
        <n v="4356.79"/>
        <n v="265.89"/>
        <n v="4852.33"/>
        <n v="2614.91"/>
        <n v="4769.62"/>
        <n v="1761.78"/>
        <n v="4798.25"/>
        <n v="113.35"/>
        <n v="4230.6499999999996"/>
        <n v="208.82"/>
        <n v="1617.03"/>
        <n v="2815.47"/>
        <n v="3705.29"/>
        <n v="1758.11"/>
        <n v="4610.58"/>
        <n v="766.65"/>
        <n v="3278.84"/>
        <n v="678.12"/>
        <n v="4878.3"/>
        <n v="3165.45"/>
      </sharedItems>
    </cacheField>
    <cacheField name="Distance_km" numFmtId="0">
      <sharedItems containsSemiMixedTypes="0" containsString="0" containsNumber="1" minValue="220.5" maxValue="14944.2"/>
    </cacheField>
    <cacheField name="Flight_Duration_hr" numFmtId="0">
      <sharedItems containsSemiMixedTypes="0" containsString="0" containsNumber="1" minValue="0.26" maxValue="28.32"/>
    </cacheField>
    <cacheField name="Passenger_Age" numFmtId="0">
      <sharedItems containsSemiMixedTypes="0" containsString="0" containsNumber="1" containsInteger="1" minValue="13" maxValue="80" count="64">
        <n v="60"/>
        <n v="52"/>
        <n v="59"/>
        <n v="38"/>
        <n v="65"/>
        <n v="45"/>
        <n v="34"/>
        <n v="68"/>
        <n v="24"/>
        <n v="80"/>
        <n v="21"/>
        <n v="13"/>
        <n v="77"/>
        <n v="61"/>
        <n v="56"/>
        <n v="55"/>
        <n v="32"/>
        <n v="40"/>
        <n v="30"/>
        <n v="53"/>
        <n v="35"/>
        <n v="26"/>
        <n v="28"/>
        <n v="57"/>
        <n v="16"/>
        <n v="72"/>
        <n v="70"/>
        <n v="49"/>
        <n v="23"/>
        <n v="36"/>
        <n v="69"/>
        <n v="64"/>
        <n v="14"/>
        <n v="62"/>
        <n v="42"/>
        <n v="75"/>
        <n v="44"/>
        <n v="25"/>
        <n v="76"/>
        <n v="22"/>
        <n v="18"/>
        <n v="15"/>
        <n v="37"/>
        <n v="71"/>
        <n v="41"/>
        <n v="66"/>
        <n v="54"/>
        <n v="58"/>
        <n v="78"/>
        <n v="20"/>
        <n v="33"/>
        <n v="19"/>
        <n v="48"/>
        <n v="67"/>
        <n v="47"/>
        <n v="51"/>
        <n v="74"/>
        <n v="73"/>
        <n v="29"/>
        <n v="27"/>
        <n v="50"/>
        <n v="79"/>
        <n v="39"/>
        <n v="17"/>
      </sharedItems>
    </cacheField>
    <cacheField name="Airline" numFmtId="0">
      <sharedItems count="6">
        <s v="Q Airways"/>
        <s v="L Airlines"/>
        <s v="E Airlines"/>
        <s v="B Airways"/>
        <s v="Air I"/>
        <s v="S Airlines"/>
      </sharedItems>
    </cacheField>
    <cacheField name="Travel_Class" numFmtId="0">
      <sharedItems/>
    </cacheField>
    <cacheField name="Departure_City" numFmtId="0">
      <sharedItems count="8">
        <s v="Singapore"/>
        <s v="London"/>
        <s v="Frankfurt"/>
        <s v="New York"/>
        <s v="Mumbai"/>
        <s v="Paris"/>
        <s v="Dubai"/>
        <s v="Delhi"/>
      </sharedItems>
    </cacheField>
    <cacheField name="Payment_Method" numFmtId="0">
      <sharedItems count="6">
        <s v="Credit Card"/>
        <s v="Cash"/>
        <s v="PayPal"/>
        <s v="Debit Card"/>
        <s v="Net Banking"/>
        <s v="UPI"/>
      </sharedItems>
    </cacheField>
  </cacheFields>
  <extLst>
    <ext xmlns:x14="http://schemas.microsoft.com/office/spreadsheetml/2009/9/main" uri="{725AE2AE-9491-48be-B2B4-4EB974FC3084}">
      <x14:pivotCacheDefinition pivotCacheId="9699133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n v="12243.3"/>
    <n v="23.92"/>
    <x v="0"/>
    <x v="0"/>
    <s v="Business"/>
    <x v="0"/>
    <x v="0"/>
  </r>
  <r>
    <x v="1"/>
    <x v="1"/>
    <n v="1034.0999999999999"/>
    <n v="1.42"/>
    <x v="1"/>
    <x v="1"/>
    <s v="Economy"/>
    <x v="1"/>
    <x v="1"/>
  </r>
  <r>
    <x v="2"/>
    <x v="2"/>
    <n v="7842.7"/>
    <n v="12.66"/>
    <x v="2"/>
    <x v="2"/>
    <s v="Economy"/>
    <x v="0"/>
    <x v="1"/>
  </r>
  <r>
    <x v="3"/>
    <x v="3"/>
    <n v="1987.1"/>
    <n v="2.2200000000000002"/>
    <x v="3"/>
    <x v="3"/>
    <s v="Business"/>
    <x v="2"/>
    <x v="2"/>
  </r>
  <r>
    <x v="4"/>
    <x v="4"/>
    <n v="14944.2"/>
    <n v="25.75"/>
    <x v="4"/>
    <x v="2"/>
    <s v="Business"/>
    <x v="1"/>
    <x v="1"/>
  </r>
  <r>
    <x v="5"/>
    <x v="5"/>
    <n v="9625.7999999999993"/>
    <n v="16.68"/>
    <x v="5"/>
    <x v="0"/>
    <s v="Economy"/>
    <x v="0"/>
    <x v="2"/>
  </r>
  <r>
    <x v="6"/>
    <x v="6"/>
    <n v="3252.1"/>
    <n v="6.37"/>
    <x v="6"/>
    <x v="2"/>
    <s v="Business"/>
    <x v="3"/>
    <x v="3"/>
  </r>
  <r>
    <x v="7"/>
    <x v="7"/>
    <n v="819.7"/>
    <n v="1.05"/>
    <x v="7"/>
    <x v="1"/>
    <s v="First"/>
    <x v="4"/>
    <x v="2"/>
  </r>
  <r>
    <x v="8"/>
    <x v="8"/>
    <n v="12309.8"/>
    <n v="16.649999999999999"/>
    <x v="8"/>
    <x v="4"/>
    <s v="Business"/>
    <x v="1"/>
    <x v="3"/>
  </r>
  <r>
    <x v="9"/>
    <x v="9"/>
    <n v="13212.2"/>
    <n v="19.489999999999998"/>
    <x v="9"/>
    <x v="1"/>
    <s v="Economy"/>
    <x v="5"/>
    <x v="1"/>
  </r>
  <r>
    <x v="10"/>
    <x v="10"/>
    <n v="7638.6"/>
    <n v="10.53"/>
    <x v="10"/>
    <x v="3"/>
    <s v="First"/>
    <x v="6"/>
    <x v="0"/>
  </r>
  <r>
    <x v="11"/>
    <x v="11"/>
    <n v="7613.7"/>
    <n v="10.58"/>
    <x v="10"/>
    <x v="4"/>
    <s v="Business"/>
    <x v="1"/>
    <x v="4"/>
  </r>
  <r>
    <x v="12"/>
    <x v="12"/>
    <n v="9003"/>
    <n v="16.68"/>
    <x v="11"/>
    <x v="1"/>
    <s v="Economy"/>
    <x v="3"/>
    <x v="3"/>
  </r>
  <r>
    <x v="13"/>
    <x v="13"/>
    <n v="3231.6"/>
    <n v="3.81"/>
    <x v="12"/>
    <x v="3"/>
    <s v="First"/>
    <x v="2"/>
    <x v="5"/>
  </r>
  <r>
    <x v="14"/>
    <x v="14"/>
    <n v="7629.9"/>
    <n v="12.69"/>
    <x v="7"/>
    <x v="5"/>
    <s v="Economy"/>
    <x v="6"/>
    <x v="5"/>
  </r>
  <r>
    <x v="15"/>
    <x v="15"/>
    <n v="254.4"/>
    <n v="0.44"/>
    <x v="13"/>
    <x v="1"/>
    <s v="First"/>
    <x v="7"/>
    <x v="3"/>
  </r>
  <r>
    <x v="16"/>
    <x v="16"/>
    <n v="3129.7"/>
    <n v="3.69"/>
    <x v="14"/>
    <x v="5"/>
    <s v="Premium Economy"/>
    <x v="0"/>
    <x v="1"/>
  </r>
  <r>
    <x v="17"/>
    <x v="17"/>
    <n v="5552.9"/>
    <n v="8.69"/>
    <x v="15"/>
    <x v="2"/>
    <s v="Economy"/>
    <x v="0"/>
    <x v="0"/>
  </r>
  <r>
    <x v="18"/>
    <x v="18"/>
    <n v="3033.8"/>
    <n v="4.22"/>
    <x v="16"/>
    <x v="5"/>
    <s v="Premium Economy"/>
    <x v="3"/>
    <x v="4"/>
  </r>
  <r>
    <x v="19"/>
    <x v="19"/>
    <n v="7842.2"/>
    <n v="12.47"/>
    <x v="17"/>
    <x v="2"/>
    <s v="First"/>
    <x v="6"/>
    <x v="3"/>
  </r>
  <r>
    <x v="20"/>
    <x v="20"/>
    <n v="4527.8"/>
    <n v="5.96"/>
    <x v="18"/>
    <x v="5"/>
    <s v="Premium Economy"/>
    <x v="5"/>
    <x v="1"/>
  </r>
  <r>
    <x v="21"/>
    <x v="21"/>
    <n v="9167.7000000000007"/>
    <n v="17.25"/>
    <x v="19"/>
    <x v="3"/>
    <s v="Premium Economy"/>
    <x v="4"/>
    <x v="3"/>
  </r>
  <r>
    <x v="22"/>
    <x v="22"/>
    <n v="11150.7"/>
    <n v="16.059999999999999"/>
    <x v="20"/>
    <x v="5"/>
    <s v="Premium Economy"/>
    <x v="4"/>
    <x v="1"/>
  </r>
  <r>
    <x v="23"/>
    <x v="23"/>
    <n v="10176.799999999999"/>
    <n v="15.06"/>
    <x v="21"/>
    <x v="0"/>
    <s v="First"/>
    <x v="6"/>
    <x v="4"/>
  </r>
  <r>
    <x v="24"/>
    <x v="24"/>
    <n v="8879.5"/>
    <n v="13.79"/>
    <x v="22"/>
    <x v="5"/>
    <s v="Premium Economy"/>
    <x v="4"/>
    <x v="5"/>
  </r>
  <r>
    <x v="25"/>
    <x v="25"/>
    <n v="9584.2999999999993"/>
    <n v="12.25"/>
    <x v="16"/>
    <x v="2"/>
    <s v="Premium Economy"/>
    <x v="4"/>
    <x v="0"/>
  </r>
  <r>
    <x v="26"/>
    <x v="26"/>
    <n v="4658"/>
    <n v="5.26"/>
    <x v="23"/>
    <x v="2"/>
    <s v="Economy"/>
    <x v="0"/>
    <x v="4"/>
  </r>
  <r>
    <x v="27"/>
    <x v="27"/>
    <n v="13540.8"/>
    <n v="26.89"/>
    <x v="24"/>
    <x v="1"/>
    <s v="Premium Economy"/>
    <x v="0"/>
    <x v="3"/>
  </r>
  <r>
    <x v="28"/>
    <x v="28"/>
    <n v="1690.9"/>
    <n v="2.4500000000000002"/>
    <x v="25"/>
    <x v="1"/>
    <s v="Economy"/>
    <x v="3"/>
    <x v="2"/>
  </r>
  <r>
    <x v="29"/>
    <x v="29"/>
    <n v="1948.7"/>
    <n v="2.95"/>
    <x v="26"/>
    <x v="2"/>
    <s v="Business"/>
    <x v="6"/>
    <x v="0"/>
  </r>
  <r>
    <x v="30"/>
    <x v="30"/>
    <n v="6039.7"/>
    <n v="8.23"/>
    <x v="25"/>
    <x v="5"/>
    <s v="First"/>
    <x v="0"/>
    <x v="0"/>
  </r>
  <r>
    <x v="31"/>
    <x v="31"/>
    <n v="2566.5"/>
    <n v="4.9800000000000004"/>
    <x v="27"/>
    <x v="3"/>
    <s v="Premium Economy"/>
    <x v="0"/>
    <x v="5"/>
  </r>
  <r>
    <x v="32"/>
    <x v="32"/>
    <n v="2058.9"/>
    <n v="3.3"/>
    <x v="28"/>
    <x v="0"/>
    <s v="Business"/>
    <x v="4"/>
    <x v="4"/>
  </r>
  <r>
    <x v="33"/>
    <x v="33"/>
    <n v="948.9"/>
    <n v="1.63"/>
    <x v="29"/>
    <x v="3"/>
    <s v="Business"/>
    <x v="5"/>
    <x v="3"/>
  </r>
  <r>
    <x v="34"/>
    <x v="34"/>
    <n v="4177.6000000000004"/>
    <n v="5.31"/>
    <x v="27"/>
    <x v="3"/>
    <s v="First"/>
    <x v="6"/>
    <x v="4"/>
  </r>
  <r>
    <x v="35"/>
    <x v="35"/>
    <n v="4431.2"/>
    <n v="7.42"/>
    <x v="30"/>
    <x v="3"/>
    <s v="First"/>
    <x v="5"/>
    <x v="5"/>
  </r>
  <r>
    <x v="36"/>
    <x v="36"/>
    <n v="11304.7"/>
    <n v="12.75"/>
    <x v="13"/>
    <x v="4"/>
    <s v="Business"/>
    <x v="4"/>
    <x v="4"/>
  </r>
  <r>
    <x v="37"/>
    <x v="37"/>
    <n v="7692.2"/>
    <n v="13.64"/>
    <x v="31"/>
    <x v="3"/>
    <s v="Business"/>
    <x v="2"/>
    <x v="4"/>
  </r>
  <r>
    <x v="38"/>
    <x v="38"/>
    <n v="8522.6"/>
    <n v="10.5"/>
    <x v="3"/>
    <x v="1"/>
    <s v="First"/>
    <x v="6"/>
    <x v="0"/>
  </r>
  <r>
    <x v="39"/>
    <x v="39"/>
    <n v="10475.4"/>
    <n v="16.09"/>
    <x v="3"/>
    <x v="0"/>
    <s v="Economy"/>
    <x v="0"/>
    <x v="5"/>
  </r>
  <r>
    <x v="40"/>
    <x v="40"/>
    <n v="7850.9"/>
    <n v="13.29"/>
    <x v="9"/>
    <x v="1"/>
    <s v="First"/>
    <x v="5"/>
    <x v="4"/>
  </r>
  <r>
    <x v="41"/>
    <x v="41"/>
    <n v="12146.2"/>
    <n v="14.26"/>
    <x v="32"/>
    <x v="4"/>
    <s v="Business"/>
    <x v="5"/>
    <x v="5"/>
  </r>
  <r>
    <x v="42"/>
    <x v="42"/>
    <n v="14724.4"/>
    <n v="23.58"/>
    <x v="8"/>
    <x v="4"/>
    <s v="First"/>
    <x v="7"/>
    <x v="1"/>
  </r>
  <r>
    <x v="43"/>
    <x v="43"/>
    <n v="6539.2"/>
    <n v="8.31"/>
    <x v="33"/>
    <x v="2"/>
    <s v="Business"/>
    <x v="5"/>
    <x v="4"/>
  </r>
  <r>
    <x v="44"/>
    <x v="44"/>
    <n v="10444.799999999999"/>
    <n v="13.18"/>
    <x v="34"/>
    <x v="3"/>
    <s v="Economy"/>
    <x v="5"/>
    <x v="1"/>
  </r>
  <r>
    <x v="45"/>
    <x v="45"/>
    <n v="8760"/>
    <n v="11.16"/>
    <x v="35"/>
    <x v="5"/>
    <s v="Economy"/>
    <x v="2"/>
    <x v="3"/>
  </r>
  <r>
    <x v="46"/>
    <x v="46"/>
    <n v="220.5"/>
    <n v="0.26"/>
    <x v="28"/>
    <x v="1"/>
    <s v="Economy"/>
    <x v="2"/>
    <x v="4"/>
  </r>
  <r>
    <x v="47"/>
    <x v="47"/>
    <n v="4553.3"/>
    <n v="8.36"/>
    <x v="36"/>
    <x v="5"/>
    <s v="Business"/>
    <x v="3"/>
    <x v="1"/>
  </r>
  <r>
    <x v="48"/>
    <x v="48"/>
    <n v="4720.3"/>
    <n v="6.78"/>
    <x v="32"/>
    <x v="1"/>
    <s v="Premium Economy"/>
    <x v="6"/>
    <x v="2"/>
  </r>
  <r>
    <x v="49"/>
    <x v="49"/>
    <n v="12303.8"/>
    <n v="15.32"/>
    <x v="16"/>
    <x v="5"/>
    <s v="Business"/>
    <x v="7"/>
    <x v="2"/>
  </r>
  <r>
    <x v="50"/>
    <x v="50"/>
    <n v="7148.2"/>
    <n v="13.97"/>
    <x v="37"/>
    <x v="0"/>
    <s v="Business"/>
    <x v="6"/>
    <x v="3"/>
  </r>
  <r>
    <x v="51"/>
    <x v="51"/>
    <n v="14769.7"/>
    <n v="18.62"/>
    <x v="32"/>
    <x v="3"/>
    <s v="Business"/>
    <x v="0"/>
    <x v="3"/>
  </r>
  <r>
    <x v="52"/>
    <x v="52"/>
    <n v="5816"/>
    <n v="10.37"/>
    <x v="38"/>
    <x v="4"/>
    <s v="First"/>
    <x v="3"/>
    <x v="0"/>
  </r>
  <r>
    <x v="53"/>
    <x v="53"/>
    <n v="5296.6"/>
    <n v="7.85"/>
    <x v="39"/>
    <x v="1"/>
    <s v="Economy"/>
    <x v="4"/>
    <x v="4"/>
  </r>
  <r>
    <x v="54"/>
    <x v="54"/>
    <n v="7194.2"/>
    <n v="8.06"/>
    <x v="40"/>
    <x v="4"/>
    <s v="Economy"/>
    <x v="7"/>
    <x v="2"/>
  </r>
  <r>
    <x v="55"/>
    <x v="55"/>
    <n v="12476.3"/>
    <n v="19.760000000000002"/>
    <x v="41"/>
    <x v="2"/>
    <s v="Premium Economy"/>
    <x v="0"/>
    <x v="4"/>
  </r>
  <r>
    <x v="56"/>
    <x v="56"/>
    <n v="5214.3999999999996"/>
    <n v="6.8"/>
    <x v="9"/>
    <x v="3"/>
    <s v="Business"/>
    <x v="6"/>
    <x v="3"/>
  </r>
  <r>
    <x v="57"/>
    <x v="57"/>
    <n v="2179.4"/>
    <n v="4.28"/>
    <x v="21"/>
    <x v="2"/>
    <s v="First"/>
    <x v="4"/>
    <x v="2"/>
  </r>
  <r>
    <x v="58"/>
    <x v="58"/>
    <n v="7231.3"/>
    <n v="10.58"/>
    <x v="9"/>
    <x v="2"/>
    <s v="Economy"/>
    <x v="0"/>
    <x v="1"/>
  </r>
  <r>
    <x v="59"/>
    <x v="59"/>
    <n v="4867.6000000000004"/>
    <n v="6.08"/>
    <x v="5"/>
    <x v="1"/>
    <s v="First"/>
    <x v="7"/>
    <x v="3"/>
  </r>
  <r>
    <x v="60"/>
    <x v="60"/>
    <n v="7291.5"/>
    <n v="10.27"/>
    <x v="23"/>
    <x v="5"/>
    <s v="Premium Economy"/>
    <x v="2"/>
    <x v="1"/>
  </r>
  <r>
    <x v="61"/>
    <x v="61"/>
    <n v="1210.7"/>
    <n v="1.5"/>
    <x v="42"/>
    <x v="3"/>
    <s v="Economy"/>
    <x v="3"/>
    <x v="1"/>
  </r>
  <r>
    <x v="62"/>
    <x v="62"/>
    <n v="1442.5"/>
    <n v="2.2599999999999998"/>
    <x v="24"/>
    <x v="3"/>
    <s v="First"/>
    <x v="6"/>
    <x v="5"/>
  </r>
  <r>
    <x v="63"/>
    <x v="63"/>
    <n v="1715.1"/>
    <n v="2.33"/>
    <x v="15"/>
    <x v="0"/>
    <s v="Premium Economy"/>
    <x v="1"/>
    <x v="5"/>
  </r>
  <r>
    <x v="64"/>
    <x v="64"/>
    <n v="11348.5"/>
    <n v="14.9"/>
    <x v="35"/>
    <x v="2"/>
    <s v="Economy"/>
    <x v="6"/>
    <x v="0"/>
  </r>
  <r>
    <x v="65"/>
    <x v="65"/>
    <n v="2733.6"/>
    <n v="5.0599999999999996"/>
    <x v="43"/>
    <x v="5"/>
    <s v="Business"/>
    <x v="3"/>
    <x v="1"/>
  </r>
  <r>
    <x v="66"/>
    <x v="66"/>
    <n v="7342.5"/>
    <n v="11.55"/>
    <x v="33"/>
    <x v="5"/>
    <s v="Business"/>
    <x v="3"/>
    <x v="4"/>
  </r>
  <r>
    <x v="67"/>
    <x v="67"/>
    <n v="4732.1000000000004"/>
    <n v="6.73"/>
    <x v="42"/>
    <x v="3"/>
    <s v="First"/>
    <x v="1"/>
    <x v="2"/>
  </r>
  <r>
    <x v="68"/>
    <x v="68"/>
    <n v="10653.8"/>
    <n v="18.329999999999998"/>
    <x v="44"/>
    <x v="3"/>
    <s v="Premium Economy"/>
    <x v="5"/>
    <x v="1"/>
  </r>
  <r>
    <x v="69"/>
    <x v="69"/>
    <n v="11045.1"/>
    <n v="16.09"/>
    <x v="0"/>
    <x v="2"/>
    <s v="First"/>
    <x v="6"/>
    <x v="1"/>
  </r>
  <r>
    <x v="70"/>
    <x v="70"/>
    <n v="12102"/>
    <n v="21.68"/>
    <x v="44"/>
    <x v="1"/>
    <s v="Premium Economy"/>
    <x v="4"/>
    <x v="3"/>
  </r>
  <r>
    <x v="71"/>
    <x v="71"/>
    <n v="4318.5"/>
    <n v="5.68"/>
    <x v="36"/>
    <x v="3"/>
    <s v="First"/>
    <x v="1"/>
    <x v="0"/>
  </r>
  <r>
    <x v="72"/>
    <x v="72"/>
    <n v="4431.7"/>
    <n v="6.54"/>
    <x v="25"/>
    <x v="5"/>
    <s v="Premium Economy"/>
    <x v="0"/>
    <x v="5"/>
  </r>
  <r>
    <x v="73"/>
    <x v="73"/>
    <n v="13242.8"/>
    <n v="15.62"/>
    <x v="24"/>
    <x v="3"/>
    <s v="Economy"/>
    <x v="1"/>
    <x v="4"/>
  </r>
  <r>
    <x v="74"/>
    <x v="74"/>
    <n v="1442.1"/>
    <n v="2.13"/>
    <x v="45"/>
    <x v="3"/>
    <s v="First"/>
    <x v="6"/>
    <x v="3"/>
  </r>
  <r>
    <x v="75"/>
    <x v="75"/>
    <n v="2500.1999999999998"/>
    <n v="4.1500000000000004"/>
    <x v="28"/>
    <x v="3"/>
    <s v="Business"/>
    <x v="4"/>
    <x v="1"/>
  </r>
  <r>
    <x v="76"/>
    <x v="76"/>
    <n v="10567.5"/>
    <n v="15.39"/>
    <x v="5"/>
    <x v="4"/>
    <s v="Premium Economy"/>
    <x v="4"/>
    <x v="4"/>
  </r>
  <r>
    <x v="77"/>
    <x v="77"/>
    <n v="12881.9"/>
    <n v="23.48"/>
    <x v="46"/>
    <x v="2"/>
    <s v="First"/>
    <x v="6"/>
    <x v="0"/>
  </r>
  <r>
    <x v="78"/>
    <x v="78"/>
    <n v="9292.2999999999993"/>
    <n v="13.67"/>
    <x v="47"/>
    <x v="1"/>
    <s v="Premium Economy"/>
    <x v="7"/>
    <x v="3"/>
  </r>
  <r>
    <x v="79"/>
    <x v="79"/>
    <n v="1910.6"/>
    <n v="2.66"/>
    <x v="17"/>
    <x v="5"/>
    <s v="Economy"/>
    <x v="0"/>
    <x v="1"/>
  </r>
  <r>
    <x v="80"/>
    <x v="80"/>
    <n v="1651.2"/>
    <n v="2.58"/>
    <x v="9"/>
    <x v="1"/>
    <s v="First"/>
    <x v="2"/>
    <x v="3"/>
  </r>
  <r>
    <x v="81"/>
    <x v="81"/>
    <n v="7119"/>
    <n v="13.98"/>
    <x v="39"/>
    <x v="1"/>
    <s v="Business"/>
    <x v="3"/>
    <x v="5"/>
  </r>
  <r>
    <x v="82"/>
    <x v="82"/>
    <n v="8756.1"/>
    <n v="12.42"/>
    <x v="44"/>
    <x v="0"/>
    <s v="Economy"/>
    <x v="6"/>
    <x v="1"/>
  </r>
  <r>
    <x v="83"/>
    <x v="83"/>
    <n v="768.6"/>
    <n v="1.2"/>
    <x v="48"/>
    <x v="4"/>
    <s v="Premium Economy"/>
    <x v="4"/>
    <x v="0"/>
  </r>
  <r>
    <x v="84"/>
    <x v="84"/>
    <n v="12177.4"/>
    <n v="16.100000000000001"/>
    <x v="42"/>
    <x v="2"/>
    <s v="Economy"/>
    <x v="3"/>
    <x v="4"/>
  </r>
  <r>
    <x v="85"/>
    <x v="85"/>
    <n v="13054.3"/>
    <n v="25.25"/>
    <x v="19"/>
    <x v="0"/>
    <s v="First"/>
    <x v="2"/>
    <x v="2"/>
  </r>
  <r>
    <x v="86"/>
    <x v="86"/>
    <n v="5449.2"/>
    <n v="6.56"/>
    <x v="44"/>
    <x v="3"/>
    <s v="First"/>
    <x v="0"/>
    <x v="0"/>
  </r>
  <r>
    <x v="87"/>
    <x v="87"/>
    <n v="12808.7"/>
    <n v="23.32"/>
    <x v="49"/>
    <x v="0"/>
    <s v="Business"/>
    <x v="1"/>
    <x v="0"/>
  </r>
  <r>
    <x v="88"/>
    <x v="88"/>
    <n v="4744.5"/>
    <n v="5.91"/>
    <x v="22"/>
    <x v="0"/>
    <s v="First"/>
    <x v="2"/>
    <x v="4"/>
  </r>
  <r>
    <x v="89"/>
    <x v="89"/>
    <n v="11110.7"/>
    <n v="13.36"/>
    <x v="0"/>
    <x v="0"/>
    <s v="Economy"/>
    <x v="2"/>
    <x v="3"/>
  </r>
  <r>
    <x v="90"/>
    <x v="90"/>
    <n v="3657.5"/>
    <n v="5.8"/>
    <x v="50"/>
    <x v="4"/>
    <s v="Premium Economy"/>
    <x v="4"/>
    <x v="2"/>
  </r>
  <r>
    <x v="91"/>
    <x v="91"/>
    <n v="12617.2"/>
    <n v="16.71"/>
    <x v="38"/>
    <x v="5"/>
    <s v="Premium Economy"/>
    <x v="2"/>
    <x v="4"/>
  </r>
  <r>
    <x v="92"/>
    <x v="92"/>
    <n v="5640.3"/>
    <n v="10.130000000000001"/>
    <x v="19"/>
    <x v="1"/>
    <s v="First"/>
    <x v="7"/>
    <x v="1"/>
  </r>
  <r>
    <x v="93"/>
    <x v="93"/>
    <n v="11590.5"/>
    <n v="17.3"/>
    <x v="8"/>
    <x v="1"/>
    <s v="Premium Economy"/>
    <x v="4"/>
    <x v="2"/>
  </r>
  <r>
    <x v="94"/>
    <x v="94"/>
    <n v="10039.200000000001"/>
    <n v="19.91"/>
    <x v="51"/>
    <x v="5"/>
    <s v="Business"/>
    <x v="4"/>
    <x v="2"/>
  </r>
  <r>
    <x v="95"/>
    <x v="95"/>
    <n v="3648.5"/>
    <n v="7.16"/>
    <x v="12"/>
    <x v="2"/>
    <s v="Premium Economy"/>
    <x v="7"/>
    <x v="4"/>
  </r>
  <r>
    <x v="96"/>
    <x v="96"/>
    <n v="927.7"/>
    <n v="1.58"/>
    <x v="32"/>
    <x v="0"/>
    <s v="Economy"/>
    <x v="2"/>
    <x v="5"/>
  </r>
  <r>
    <x v="97"/>
    <x v="97"/>
    <n v="6853.6"/>
    <n v="13.51"/>
    <x v="18"/>
    <x v="0"/>
    <s v="First"/>
    <x v="4"/>
    <x v="4"/>
  </r>
  <r>
    <x v="98"/>
    <x v="98"/>
    <n v="11865.8"/>
    <n v="14.88"/>
    <x v="12"/>
    <x v="4"/>
    <s v="First"/>
    <x v="7"/>
    <x v="2"/>
  </r>
  <r>
    <x v="99"/>
    <x v="99"/>
    <n v="10570"/>
    <n v="12.4"/>
    <x v="35"/>
    <x v="3"/>
    <s v="Premium Economy"/>
    <x v="7"/>
    <x v="4"/>
  </r>
  <r>
    <x v="100"/>
    <x v="100"/>
    <n v="10572.3"/>
    <n v="12.11"/>
    <x v="18"/>
    <x v="2"/>
    <s v="Premium Economy"/>
    <x v="4"/>
    <x v="3"/>
  </r>
  <r>
    <x v="101"/>
    <x v="101"/>
    <n v="12483.7"/>
    <n v="14.31"/>
    <x v="51"/>
    <x v="4"/>
    <s v="Premium Economy"/>
    <x v="1"/>
    <x v="1"/>
  </r>
  <r>
    <x v="102"/>
    <x v="102"/>
    <n v="4235.1000000000004"/>
    <n v="5"/>
    <x v="46"/>
    <x v="0"/>
    <s v="Business"/>
    <x v="1"/>
    <x v="0"/>
  </r>
  <r>
    <x v="103"/>
    <x v="103"/>
    <n v="11701.1"/>
    <n v="13.51"/>
    <x v="20"/>
    <x v="1"/>
    <s v="Business"/>
    <x v="7"/>
    <x v="5"/>
  </r>
  <r>
    <x v="104"/>
    <x v="104"/>
    <n v="3127.1"/>
    <n v="4.67"/>
    <x v="39"/>
    <x v="1"/>
    <s v="Economy"/>
    <x v="7"/>
    <x v="1"/>
  </r>
  <r>
    <x v="105"/>
    <x v="105"/>
    <n v="865.5"/>
    <n v="1.19"/>
    <x v="3"/>
    <x v="1"/>
    <s v="First"/>
    <x v="2"/>
    <x v="0"/>
  </r>
  <r>
    <x v="106"/>
    <x v="106"/>
    <n v="4058.8"/>
    <n v="8.07"/>
    <x v="39"/>
    <x v="5"/>
    <s v="Premium Economy"/>
    <x v="1"/>
    <x v="1"/>
  </r>
  <r>
    <x v="107"/>
    <x v="107"/>
    <n v="9447.5"/>
    <n v="12.64"/>
    <x v="52"/>
    <x v="1"/>
    <s v="Economy"/>
    <x v="6"/>
    <x v="3"/>
  </r>
  <r>
    <x v="108"/>
    <x v="108"/>
    <n v="7756.2"/>
    <n v="13.4"/>
    <x v="24"/>
    <x v="0"/>
    <s v="Business"/>
    <x v="4"/>
    <x v="2"/>
  </r>
  <r>
    <x v="109"/>
    <x v="109"/>
    <n v="1579.4"/>
    <n v="2.4500000000000002"/>
    <x v="49"/>
    <x v="0"/>
    <s v="Business"/>
    <x v="7"/>
    <x v="5"/>
  </r>
  <r>
    <x v="110"/>
    <x v="110"/>
    <n v="903.9"/>
    <n v="1.29"/>
    <x v="53"/>
    <x v="0"/>
    <s v="Economy"/>
    <x v="3"/>
    <x v="4"/>
  </r>
  <r>
    <x v="111"/>
    <x v="111"/>
    <n v="4204"/>
    <n v="5.98"/>
    <x v="54"/>
    <x v="2"/>
    <s v="Business"/>
    <x v="7"/>
    <x v="5"/>
  </r>
  <r>
    <x v="112"/>
    <x v="112"/>
    <n v="12970.9"/>
    <n v="15.63"/>
    <x v="44"/>
    <x v="3"/>
    <s v="Economy"/>
    <x v="1"/>
    <x v="4"/>
  </r>
  <r>
    <x v="113"/>
    <x v="113"/>
    <n v="14824.5"/>
    <n v="20.51"/>
    <x v="44"/>
    <x v="3"/>
    <s v="Premium Economy"/>
    <x v="2"/>
    <x v="2"/>
  </r>
  <r>
    <x v="114"/>
    <x v="114"/>
    <n v="11298.8"/>
    <n v="12.61"/>
    <x v="17"/>
    <x v="2"/>
    <s v="Premium Economy"/>
    <x v="2"/>
    <x v="2"/>
  </r>
  <r>
    <x v="115"/>
    <x v="115"/>
    <n v="13021.9"/>
    <n v="14.65"/>
    <x v="44"/>
    <x v="0"/>
    <s v="Business"/>
    <x v="2"/>
    <x v="5"/>
  </r>
  <r>
    <x v="116"/>
    <x v="116"/>
    <n v="11397.2"/>
    <n v="14.14"/>
    <x v="33"/>
    <x v="4"/>
    <s v="Economy"/>
    <x v="3"/>
    <x v="5"/>
  </r>
  <r>
    <x v="117"/>
    <x v="117"/>
    <n v="1558.6"/>
    <n v="2.15"/>
    <x v="30"/>
    <x v="3"/>
    <s v="Premium Economy"/>
    <x v="1"/>
    <x v="5"/>
  </r>
  <r>
    <x v="118"/>
    <x v="118"/>
    <n v="7696.8"/>
    <n v="14.41"/>
    <x v="8"/>
    <x v="4"/>
    <s v="Business"/>
    <x v="7"/>
    <x v="2"/>
  </r>
  <r>
    <x v="119"/>
    <x v="119"/>
    <n v="5743.8"/>
    <n v="6.54"/>
    <x v="14"/>
    <x v="5"/>
    <s v="Business"/>
    <x v="6"/>
    <x v="0"/>
  </r>
  <r>
    <x v="120"/>
    <x v="120"/>
    <n v="11407.7"/>
    <n v="13.24"/>
    <x v="55"/>
    <x v="5"/>
    <s v="Premium Economy"/>
    <x v="1"/>
    <x v="0"/>
  </r>
  <r>
    <x v="121"/>
    <x v="121"/>
    <n v="9846.7999999999993"/>
    <n v="12.61"/>
    <x v="46"/>
    <x v="0"/>
    <s v="Business"/>
    <x v="4"/>
    <x v="2"/>
  </r>
  <r>
    <x v="122"/>
    <x v="122"/>
    <n v="3979.4"/>
    <n v="5.39"/>
    <x v="18"/>
    <x v="3"/>
    <s v="First"/>
    <x v="0"/>
    <x v="5"/>
  </r>
  <r>
    <x v="123"/>
    <x v="123"/>
    <n v="5559.3"/>
    <n v="8.89"/>
    <x v="35"/>
    <x v="3"/>
    <s v="Economy"/>
    <x v="4"/>
    <x v="4"/>
  </r>
  <r>
    <x v="124"/>
    <x v="124"/>
    <n v="7822.7"/>
    <n v="9.65"/>
    <x v="35"/>
    <x v="3"/>
    <s v="Business"/>
    <x v="6"/>
    <x v="0"/>
  </r>
  <r>
    <x v="125"/>
    <x v="125"/>
    <n v="12543.3"/>
    <n v="16.53"/>
    <x v="15"/>
    <x v="4"/>
    <s v="First"/>
    <x v="2"/>
    <x v="5"/>
  </r>
  <r>
    <x v="126"/>
    <x v="126"/>
    <n v="11377.1"/>
    <n v="15.59"/>
    <x v="56"/>
    <x v="3"/>
    <s v="Premium Economy"/>
    <x v="6"/>
    <x v="0"/>
  </r>
  <r>
    <x v="127"/>
    <x v="127"/>
    <n v="14391"/>
    <n v="20.04"/>
    <x v="2"/>
    <x v="4"/>
    <s v="Premium Economy"/>
    <x v="4"/>
    <x v="3"/>
  </r>
  <r>
    <x v="128"/>
    <x v="128"/>
    <n v="3970.1"/>
    <n v="4.6900000000000004"/>
    <x v="35"/>
    <x v="2"/>
    <s v="Premium Economy"/>
    <x v="7"/>
    <x v="0"/>
  </r>
  <r>
    <x v="129"/>
    <x v="129"/>
    <n v="13294"/>
    <n v="14.79"/>
    <x v="55"/>
    <x v="1"/>
    <s v="Business"/>
    <x v="2"/>
    <x v="5"/>
  </r>
  <r>
    <x v="130"/>
    <x v="130"/>
    <n v="771.2"/>
    <n v="0.98"/>
    <x v="57"/>
    <x v="5"/>
    <s v="Premium Economy"/>
    <x v="3"/>
    <x v="2"/>
  </r>
  <r>
    <x v="131"/>
    <x v="131"/>
    <n v="4873.1000000000004"/>
    <n v="8.8699999999999992"/>
    <x v="39"/>
    <x v="2"/>
    <s v="Business"/>
    <x v="4"/>
    <x v="3"/>
  </r>
  <r>
    <x v="132"/>
    <x v="132"/>
    <n v="8077.8"/>
    <n v="9.15"/>
    <x v="23"/>
    <x v="1"/>
    <s v="Premium Economy"/>
    <x v="3"/>
    <x v="4"/>
  </r>
  <r>
    <x v="133"/>
    <x v="133"/>
    <n v="14420.1"/>
    <n v="24.66"/>
    <x v="32"/>
    <x v="0"/>
    <s v="Premium Economy"/>
    <x v="3"/>
    <x v="0"/>
  </r>
  <r>
    <x v="134"/>
    <x v="134"/>
    <n v="10689.1"/>
    <n v="16.22"/>
    <x v="55"/>
    <x v="3"/>
    <s v="Business"/>
    <x v="6"/>
    <x v="1"/>
  </r>
  <r>
    <x v="135"/>
    <x v="135"/>
    <n v="864.9"/>
    <n v="1.31"/>
    <x v="20"/>
    <x v="5"/>
    <s v="Business"/>
    <x v="0"/>
    <x v="2"/>
  </r>
  <r>
    <x v="136"/>
    <x v="136"/>
    <n v="5749"/>
    <n v="7.12"/>
    <x v="43"/>
    <x v="2"/>
    <s v="Business"/>
    <x v="4"/>
    <x v="2"/>
  </r>
  <r>
    <x v="137"/>
    <x v="137"/>
    <n v="8964.6"/>
    <n v="10.99"/>
    <x v="58"/>
    <x v="3"/>
    <s v="Economy"/>
    <x v="5"/>
    <x v="4"/>
  </r>
  <r>
    <x v="138"/>
    <x v="138"/>
    <n v="13658"/>
    <n v="19.010000000000002"/>
    <x v="58"/>
    <x v="4"/>
    <s v="Premium Economy"/>
    <x v="0"/>
    <x v="0"/>
  </r>
  <r>
    <x v="139"/>
    <x v="139"/>
    <n v="14250.3"/>
    <n v="18.68"/>
    <x v="32"/>
    <x v="4"/>
    <s v="Economy"/>
    <x v="7"/>
    <x v="1"/>
  </r>
  <r>
    <x v="140"/>
    <x v="140"/>
    <n v="5779"/>
    <n v="7.33"/>
    <x v="26"/>
    <x v="5"/>
    <s v="Economy"/>
    <x v="7"/>
    <x v="3"/>
  </r>
  <r>
    <x v="141"/>
    <x v="141"/>
    <n v="12894.2"/>
    <n v="18.64"/>
    <x v="5"/>
    <x v="1"/>
    <s v="First"/>
    <x v="5"/>
    <x v="5"/>
  </r>
  <r>
    <x v="142"/>
    <x v="142"/>
    <n v="9279.7000000000007"/>
    <n v="11.86"/>
    <x v="42"/>
    <x v="5"/>
    <s v="First"/>
    <x v="2"/>
    <x v="1"/>
  </r>
  <r>
    <x v="143"/>
    <x v="143"/>
    <n v="3448.2"/>
    <n v="5.22"/>
    <x v="34"/>
    <x v="4"/>
    <s v="First"/>
    <x v="2"/>
    <x v="0"/>
  </r>
  <r>
    <x v="144"/>
    <x v="144"/>
    <n v="10274.9"/>
    <n v="18.739999999999998"/>
    <x v="16"/>
    <x v="0"/>
    <s v="First"/>
    <x v="7"/>
    <x v="2"/>
  </r>
  <r>
    <x v="145"/>
    <x v="145"/>
    <n v="242.6"/>
    <n v="0.39"/>
    <x v="0"/>
    <x v="3"/>
    <s v="Economy"/>
    <x v="3"/>
    <x v="2"/>
  </r>
  <r>
    <x v="146"/>
    <x v="146"/>
    <n v="1438.9"/>
    <n v="1.6"/>
    <x v="35"/>
    <x v="0"/>
    <s v="Premium Economy"/>
    <x v="5"/>
    <x v="5"/>
  </r>
  <r>
    <x v="147"/>
    <x v="147"/>
    <n v="6142.5"/>
    <n v="7.06"/>
    <x v="23"/>
    <x v="2"/>
    <s v="Economy"/>
    <x v="7"/>
    <x v="0"/>
  </r>
  <r>
    <x v="148"/>
    <x v="148"/>
    <n v="2741.1"/>
    <n v="3.19"/>
    <x v="59"/>
    <x v="0"/>
    <s v="Premium Economy"/>
    <x v="5"/>
    <x v="5"/>
  </r>
  <r>
    <x v="149"/>
    <x v="149"/>
    <n v="9745.2999999999993"/>
    <n v="18.600000000000001"/>
    <x v="52"/>
    <x v="4"/>
    <s v="Business"/>
    <x v="1"/>
    <x v="4"/>
  </r>
  <r>
    <x v="150"/>
    <x v="150"/>
    <n v="4995.8"/>
    <n v="6.59"/>
    <x v="32"/>
    <x v="1"/>
    <s v="First"/>
    <x v="0"/>
    <x v="3"/>
  </r>
  <r>
    <x v="151"/>
    <x v="151"/>
    <n v="11887.6"/>
    <n v="13.52"/>
    <x v="6"/>
    <x v="2"/>
    <s v="Business"/>
    <x v="1"/>
    <x v="1"/>
  </r>
  <r>
    <x v="152"/>
    <x v="152"/>
    <n v="2656.8"/>
    <n v="3.01"/>
    <x v="11"/>
    <x v="1"/>
    <s v="First"/>
    <x v="7"/>
    <x v="3"/>
  </r>
  <r>
    <x v="153"/>
    <x v="153"/>
    <n v="12280.3"/>
    <n v="20.440000000000001"/>
    <x v="24"/>
    <x v="0"/>
    <s v="Business"/>
    <x v="2"/>
    <x v="2"/>
  </r>
  <r>
    <x v="154"/>
    <x v="154"/>
    <n v="13259.4"/>
    <n v="16.079999999999998"/>
    <x v="33"/>
    <x v="4"/>
    <s v="First"/>
    <x v="2"/>
    <x v="5"/>
  </r>
  <r>
    <x v="155"/>
    <x v="155"/>
    <n v="5664.5"/>
    <n v="6.53"/>
    <x v="60"/>
    <x v="3"/>
    <s v="Premium Economy"/>
    <x v="2"/>
    <x v="1"/>
  </r>
  <r>
    <x v="156"/>
    <x v="156"/>
    <n v="7739.7"/>
    <n v="11.69"/>
    <x v="49"/>
    <x v="5"/>
    <s v="Business"/>
    <x v="3"/>
    <x v="0"/>
  </r>
  <r>
    <x v="157"/>
    <x v="157"/>
    <n v="8474"/>
    <n v="9.5399999999999991"/>
    <x v="22"/>
    <x v="1"/>
    <s v="Premium Economy"/>
    <x v="7"/>
    <x v="3"/>
  </r>
  <r>
    <x v="158"/>
    <x v="158"/>
    <n v="12140.8"/>
    <n v="15.48"/>
    <x v="61"/>
    <x v="0"/>
    <s v="Economy"/>
    <x v="0"/>
    <x v="2"/>
  </r>
  <r>
    <x v="159"/>
    <x v="159"/>
    <n v="1953.4"/>
    <n v="2.76"/>
    <x v="22"/>
    <x v="3"/>
    <s v="Premium Economy"/>
    <x v="4"/>
    <x v="3"/>
  </r>
  <r>
    <x v="160"/>
    <x v="160"/>
    <n v="11790"/>
    <n v="16.41"/>
    <x v="41"/>
    <x v="4"/>
    <s v="Premium Economy"/>
    <x v="5"/>
    <x v="0"/>
  </r>
  <r>
    <x v="161"/>
    <x v="161"/>
    <n v="6039.5"/>
    <n v="10.36"/>
    <x v="15"/>
    <x v="4"/>
    <s v="Premium Economy"/>
    <x v="1"/>
    <x v="5"/>
  </r>
  <r>
    <x v="162"/>
    <x v="162"/>
    <n v="11621"/>
    <n v="14.51"/>
    <x v="36"/>
    <x v="4"/>
    <s v="Business"/>
    <x v="4"/>
    <x v="1"/>
  </r>
  <r>
    <x v="163"/>
    <x v="163"/>
    <n v="12418"/>
    <n v="18.100000000000001"/>
    <x v="24"/>
    <x v="0"/>
    <s v="Economy"/>
    <x v="6"/>
    <x v="1"/>
  </r>
  <r>
    <x v="164"/>
    <x v="164"/>
    <n v="8636.1"/>
    <n v="12.41"/>
    <x v="61"/>
    <x v="1"/>
    <s v="First"/>
    <x v="6"/>
    <x v="3"/>
  </r>
  <r>
    <x v="165"/>
    <x v="165"/>
    <n v="3298.9"/>
    <n v="5.29"/>
    <x v="61"/>
    <x v="5"/>
    <s v="Premium Economy"/>
    <x v="1"/>
    <x v="1"/>
  </r>
  <r>
    <x v="166"/>
    <x v="166"/>
    <n v="910.1"/>
    <n v="1.33"/>
    <x v="14"/>
    <x v="3"/>
    <s v="Economy"/>
    <x v="2"/>
    <x v="5"/>
  </r>
  <r>
    <x v="167"/>
    <x v="167"/>
    <n v="13127.4"/>
    <n v="17.23"/>
    <x v="59"/>
    <x v="5"/>
    <s v="First"/>
    <x v="4"/>
    <x v="3"/>
  </r>
  <r>
    <x v="168"/>
    <x v="168"/>
    <n v="5348.3"/>
    <n v="7.98"/>
    <x v="50"/>
    <x v="3"/>
    <s v="Premium Economy"/>
    <x v="3"/>
    <x v="3"/>
  </r>
  <r>
    <x v="169"/>
    <x v="169"/>
    <n v="1582.4"/>
    <n v="2.72"/>
    <x v="25"/>
    <x v="0"/>
    <s v="Premium Economy"/>
    <x v="2"/>
    <x v="2"/>
  </r>
  <r>
    <x v="170"/>
    <x v="170"/>
    <n v="6112.9"/>
    <n v="8.42"/>
    <x v="16"/>
    <x v="4"/>
    <s v="Economy"/>
    <x v="3"/>
    <x v="5"/>
  </r>
  <r>
    <x v="171"/>
    <x v="171"/>
    <n v="3441.2"/>
    <n v="4.82"/>
    <x v="18"/>
    <x v="5"/>
    <s v="Premium Economy"/>
    <x v="1"/>
    <x v="0"/>
  </r>
  <r>
    <x v="172"/>
    <x v="172"/>
    <n v="9369"/>
    <n v="13.71"/>
    <x v="1"/>
    <x v="5"/>
    <s v="First"/>
    <x v="6"/>
    <x v="0"/>
  </r>
  <r>
    <x v="173"/>
    <x v="173"/>
    <n v="9319.7000000000007"/>
    <n v="15.04"/>
    <x v="48"/>
    <x v="4"/>
    <s v="First"/>
    <x v="1"/>
    <x v="3"/>
  </r>
  <r>
    <x v="174"/>
    <x v="174"/>
    <n v="7914.1"/>
    <n v="8.89"/>
    <x v="40"/>
    <x v="5"/>
    <s v="Business"/>
    <x v="7"/>
    <x v="4"/>
  </r>
  <r>
    <x v="175"/>
    <x v="175"/>
    <n v="6534.1"/>
    <n v="12.66"/>
    <x v="61"/>
    <x v="3"/>
    <s v="Economy"/>
    <x v="3"/>
    <x v="2"/>
  </r>
  <r>
    <x v="176"/>
    <x v="176"/>
    <n v="4622.8999999999996"/>
    <n v="5.22"/>
    <x v="9"/>
    <x v="1"/>
    <s v="Economy"/>
    <x v="4"/>
    <x v="3"/>
  </r>
  <r>
    <x v="177"/>
    <x v="177"/>
    <n v="3530.4"/>
    <n v="4.37"/>
    <x v="43"/>
    <x v="4"/>
    <s v="Business"/>
    <x v="1"/>
    <x v="0"/>
  </r>
  <r>
    <x v="178"/>
    <x v="178"/>
    <n v="6942.7"/>
    <n v="9.5399999999999991"/>
    <x v="61"/>
    <x v="4"/>
    <s v="Premium Economy"/>
    <x v="3"/>
    <x v="2"/>
  </r>
  <r>
    <x v="179"/>
    <x v="179"/>
    <n v="3390.7"/>
    <n v="3.97"/>
    <x v="28"/>
    <x v="0"/>
    <s v="Economy"/>
    <x v="6"/>
    <x v="1"/>
  </r>
  <r>
    <x v="180"/>
    <x v="180"/>
    <n v="4022.4"/>
    <n v="4.4800000000000004"/>
    <x v="33"/>
    <x v="3"/>
    <s v="Business"/>
    <x v="5"/>
    <x v="5"/>
  </r>
  <r>
    <x v="181"/>
    <x v="181"/>
    <n v="8753.9"/>
    <n v="11.57"/>
    <x v="38"/>
    <x v="1"/>
    <s v="First"/>
    <x v="0"/>
    <x v="2"/>
  </r>
  <r>
    <x v="182"/>
    <x v="182"/>
    <n v="4665"/>
    <n v="6.09"/>
    <x v="48"/>
    <x v="2"/>
    <s v="Business"/>
    <x v="3"/>
    <x v="4"/>
  </r>
  <r>
    <x v="183"/>
    <x v="183"/>
    <n v="14755.9"/>
    <n v="22.22"/>
    <x v="9"/>
    <x v="2"/>
    <s v="Economy"/>
    <x v="1"/>
    <x v="0"/>
  </r>
  <r>
    <x v="184"/>
    <x v="184"/>
    <n v="12530.1"/>
    <n v="21.77"/>
    <x v="6"/>
    <x v="3"/>
    <s v="Premium Economy"/>
    <x v="2"/>
    <x v="2"/>
  </r>
  <r>
    <x v="185"/>
    <x v="185"/>
    <n v="12302.7"/>
    <n v="14.71"/>
    <x v="46"/>
    <x v="2"/>
    <s v="Economy"/>
    <x v="4"/>
    <x v="5"/>
  </r>
  <r>
    <x v="186"/>
    <x v="186"/>
    <n v="6749.9"/>
    <n v="11.3"/>
    <x v="34"/>
    <x v="5"/>
    <s v="Premium Economy"/>
    <x v="7"/>
    <x v="2"/>
  </r>
  <r>
    <x v="187"/>
    <x v="187"/>
    <n v="3013.8"/>
    <n v="3.5"/>
    <x v="47"/>
    <x v="3"/>
    <s v="Premium Economy"/>
    <x v="4"/>
    <x v="2"/>
  </r>
  <r>
    <x v="188"/>
    <x v="188"/>
    <n v="13348.2"/>
    <n v="16.22"/>
    <x v="21"/>
    <x v="3"/>
    <s v="Economy"/>
    <x v="5"/>
    <x v="2"/>
  </r>
  <r>
    <x v="189"/>
    <x v="189"/>
    <n v="1559.5"/>
    <n v="1.83"/>
    <x v="11"/>
    <x v="5"/>
    <s v="Business"/>
    <x v="1"/>
    <x v="4"/>
  </r>
  <r>
    <x v="190"/>
    <x v="190"/>
    <n v="1402.4"/>
    <n v="2.0099999999999998"/>
    <x v="35"/>
    <x v="1"/>
    <s v="Economy"/>
    <x v="6"/>
    <x v="0"/>
  </r>
  <r>
    <x v="191"/>
    <x v="191"/>
    <n v="4888.3"/>
    <n v="5.49"/>
    <x v="39"/>
    <x v="2"/>
    <s v="Premium Economy"/>
    <x v="6"/>
    <x v="1"/>
  </r>
  <r>
    <x v="192"/>
    <x v="192"/>
    <n v="12535.7"/>
    <n v="21.73"/>
    <x v="56"/>
    <x v="4"/>
    <s v="Economy"/>
    <x v="6"/>
    <x v="5"/>
  </r>
  <r>
    <x v="193"/>
    <x v="193"/>
    <n v="13159.5"/>
    <n v="15.36"/>
    <x v="50"/>
    <x v="5"/>
    <s v="Business"/>
    <x v="7"/>
    <x v="1"/>
  </r>
  <r>
    <x v="194"/>
    <x v="194"/>
    <n v="13169.7"/>
    <n v="16.21"/>
    <x v="36"/>
    <x v="0"/>
    <s v="First"/>
    <x v="6"/>
    <x v="0"/>
  </r>
  <r>
    <x v="195"/>
    <x v="195"/>
    <n v="2104.9"/>
    <n v="2.69"/>
    <x v="19"/>
    <x v="4"/>
    <s v="Economy"/>
    <x v="3"/>
    <x v="2"/>
  </r>
  <r>
    <x v="196"/>
    <x v="196"/>
    <n v="8678.2999999999993"/>
    <n v="13.94"/>
    <x v="15"/>
    <x v="2"/>
    <s v="First"/>
    <x v="3"/>
    <x v="1"/>
  </r>
  <r>
    <x v="197"/>
    <x v="197"/>
    <n v="11586.9"/>
    <n v="19.71"/>
    <x v="49"/>
    <x v="2"/>
    <s v="Business"/>
    <x v="3"/>
    <x v="1"/>
  </r>
  <r>
    <x v="198"/>
    <x v="198"/>
    <n v="12291.1"/>
    <n v="16.39"/>
    <x v="57"/>
    <x v="0"/>
    <s v="Economy"/>
    <x v="5"/>
    <x v="2"/>
  </r>
  <r>
    <x v="199"/>
    <x v="199"/>
    <n v="4273.8"/>
    <n v="8.44"/>
    <x v="32"/>
    <x v="1"/>
    <s v="First"/>
    <x v="5"/>
    <x v="2"/>
  </r>
  <r>
    <x v="200"/>
    <x v="200"/>
    <n v="4649.5"/>
    <n v="6.57"/>
    <x v="29"/>
    <x v="4"/>
    <s v="Premium Economy"/>
    <x v="5"/>
    <x v="3"/>
  </r>
  <r>
    <x v="201"/>
    <x v="201"/>
    <n v="6641.8"/>
    <n v="8.41"/>
    <x v="23"/>
    <x v="5"/>
    <s v="Business"/>
    <x v="6"/>
    <x v="2"/>
  </r>
  <r>
    <x v="202"/>
    <x v="202"/>
    <n v="3427.4"/>
    <n v="5.21"/>
    <x v="28"/>
    <x v="2"/>
    <s v="First"/>
    <x v="4"/>
    <x v="0"/>
  </r>
  <r>
    <x v="203"/>
    <x v="203"/>
    <n v="8071.9"/>
    <n v="13.74"/>
    <x v="3"/>
    <x v="3"/>
    <s v="First"/>
    <x v="2"/>
    <x v="3"/>
  </r>
  <r>
    <x v="204"/>
    <x v="204"/>
    <n v="6144.4"/>
    <n v="7.75"/>
    <x v="53"/>
    <x v="3"/>
    <s v="First"/>
    <x v="5"/>
    <x v="4"/>
  </r>
  <r>
    <x v="205"/>
    <x v="205"/>
    <n v="11194"/>
    <n v="17.03"/>
    <x v="39"/>
    <x v="3"/>
    <s v="Premium Economy"/>
    <x v="5"/>
    <x v="4"/>
  </r>
  <r>
    <x v="206"/>
    <x v="206"/>
    <n v="12057.6"/>
    <n v="17.7"/>
    <x v="29"/>
    <x v="0"/>
    <s v="Premium Economy"/>
    <x v="7"/>
    <x v="1"/>
  </r>
  <r>
    <x v="207"/>
    <x v="207"/>
    <n v="9356.2000000000007"/>
    <n v="16"/>
    <x v="30"/>
    <x v="2"/>
    <s v="Economy"/>
    <x v="4"/>
    <x v="3"/>
  </r>
  <r>
    <x v="208"/>
    <x v="208"/>
    <n v="14100.6"/>
    <n v="20.96"/>
    <x v="45"/>
    <x v="4"/>
    <s v="First"/>
    <x v="3"/>
    <x v="2"/>
  </r>
  <r>
    <x v="209"/>
    <x v="209"/>
    <n v="12412.6"/>
    <n v="18.190000000000001"/>
    <x v="57"/>
    <x v="5"/>
    <s v="Premium Economy"/>
    <x v="4"/>
    <x v="1"/>
  </r>
  <r>
    <x v="210"/>
    <x v="210"/>
    <n v="10783.8"/>
    <n v="20.190000000000001"/>
    <x v="42"/>
    <x v="1"/>
    <s v="Economy"/>
    <x v="5"/>
    <x v="0"/>
  </r>
  <r>
    <x v="211"/>
    <x v="211"/>
    <n v="13087.5"/>
    <n v="17.510000000000002"/>
    <x v="19"/>
    <x v="2"/>
    <s v="First"/>
    <x v="0"/>
    <x v="1"/>
  </r>
  <r>
    <x v="212"/>
    <x v="212"/>
    <n v="1483.9"/>
    <n v="2.23"/>
    <x v="58"/>
    <x v="5"/>
    <s v="First"/>
    <x v="5"/>
    <x v="0"/>
  </r>
  <r>
    <x v="213"/>
    <x v="213"/>
    <n v="5615.4"/>
    <n v="10.74"/>
    <x v="20"/>
    <x v="0"/>
    <s v="First"/>
    <x v="4"/>
    <x v="2"/>
  </r>
  <r>
    <x v="214"/>
    <x v="214"/>
    <n v="11539.9"/>
    <n v="13.03"/>
    <x v="24"/>
    <x v="1"/>
    <s v="First"/>
    <x v="1"/>
    <x v="4"/>
  </r>
  <r>
    <x v="215"/>
    <x v="215"/>
    <n v="11882.4"/>
    <n v="16.920000000000002"/>
    <x v="44"/>
    <x v="3"/>
    <s v="Premium Economy"/>
    <x v="1"/>
    <x v="0"/>
  </r>
  <r>
    <x v="216"/>
    <x v="216"/>
    <n v="320.89999999999998"/>
    <n v="0.36"/>
    <x v="58"/>
    <x v="5"/>
    <s v="Economy"/>
    <x v="1"/>
    <x v="0"/>
  </r>
  <r>
    <x v="217"/>
    <x v="217"/>
    <n v="5833.1"/>
    <n v="10.210000000000001"/>
    <x v="19"/>
    <x v="3"/>
    <s v="Premium Economy"/>
    <x v="1"/>
    <x v="4"/>
  </r>
  <r>
    <x v="218"/>
    <x v="218"/>
    <n v="9874.2000000000007"/>
    <n v="15.92"/>
    <x v="24"/>
    <x v="1"/>
    <s v="Economy"/>
    <x v="0"/>
    <x v="1"/>
  </r>
  <r>
    <x v="219"/>
    <x v="219"/>
    <n v="13464.6"/>
    <n v="26.24"/>
    <x v="62"/>
    <x v="2"/>
    <s v="Business"/>
    <x v="7"/>
    <x v="0"/>
  </r>
  <r>
    <x v="220"/>
    <x v="220"/>
    <n v="5416.9"/>
    <n v="6.41"/>
    <x v="7"/>
    <x v="3"/>
    <s v="Economy"/>
    <x v="3"/>
    <x v="1"/>
  </r>
  <r>
    <x v="221"/>
    <x v="221"/>
    <n v="8911.6"/>
    <n v="10.5"/>
    <x v="35"/>
    <x v="5"/>
    <s v="Business"/>
    <x v="7"/>
    <x v="4"/>
  </r>
  <r>
    <x v="222"/>
    <x v="222"/>
    <n v="10004.200000000001"/>
    <n v="11.28"/>
    <x v="62"/>
    <x v="2"/>
    <s v="First"/>
    <x v="4"/>
    <x v="2"/>
  </r>
  <r>
    <x v="223"/>
    <x v="223"/>
    <n v="4544.3999999999996"/>
    <n v="5.52"/>
    <x v="56"/>
    <x v="4"/>
    <s v="Premium Economy"/>
    <x v="0"/>
    <x v="2"/>
  </r>
  <r>
    <x v="224"/>
    <x v="224"/>
    <n v="7678.6"/>
    <n v="12.41"/>
    <x v="19"/>
    <x v="5"/>
    <s v="Premium Economy"/>
    <x v="7"/>
    <x v="4"/>
  </r>
  <r>
    <x v="225"/>
    <x v="225"/>
    <n v="4616.3"/>
    <n v="8.91"/>
    <x v="59"/>
    <x v="2"/>
    <s v="First"/>
    <x v="7"/>
    <x v="0"/>
  </r>
  <r>
    <x v="226"/>
    <x v="226"/>
    <n v="6261.9"/>
    <n v="7.6"/>
    <x v="42"/>
    <x v="1"/>
    <s v="Premium Economy"/>
    <x v="4"/>
    <x v="3"/>
  </r>
  <r>
    <x v="227"/>
    <x v="227"/>
    <n v="14011.8"/>
    <n v="17.41"/>
    <x v="22"/>
    <x v="5"/>
    <s v="Business"/>
    <x v="1"/>
    <x v="0"/>
  </r>
  <r>
    <x v="228"/>
    <x v="228"/>
    <n v="4335.7"/>
    <n v="8.31"/>
    <x v="7"/>
    <x v="5"/>
    <s v="Premium Economy"/>
    <x v="2"/>
    <x v="3"/>
  </r>
  <r>
    <x v="229"/>
    <x v="229"/>
    <n v="12413.8"/>
    <n v="18.98"/>
    <x v="54"/>
    <x v="2"/>
    <s v="First"/>
    <x v="6"/>
    <x v="4"/>
  </r>
  <r>
    <x v="230"/>
    <x v="230"/>
    <n v="9862.5"/>
    <n v="15.02"/>
    <x v="46"/>
    <x v="2"/>
    <s v="Premium Economy"/>
    <x v="4"/>
    <x v="4"/>
  </r>
  <r>
    <x v="231"/>
    <x v="231"/>
    <n v="13755.9"/>
    <n v="20.27"/>
    <x v="51"/>
    <x v="3"/>
    <s v="Premium Economy"/>
    <x v="6"/>
    <x v="4"/>
  </r>
  <r>
    <x v="232"/>
    <x v="232"/>
    <n v="1076.8"/>
    <n v="2.0299999999999998"/>
    <x v="0"/>
    <x v="5"/>
    <s v="Business"/>
    <x v="1"/>
    <x v="4"/>
  </r>
  <r>
    <x v="233"/>
    <x v="233"/>
    <n v="9112.6"/>
    <n v="17.84"/>
    <x v="28"/>
    <x v="5"/>
    <s v="Economy"/>
    <x v="5"/>
    <x v="4"/>
  </r>
  <r>
    <x v="234"/>
    <x v="234"/>
    <n v="4004.8"/>
    <n v="5.74"/>
    <x v="48"/>
    <x v="5"/>
    <s v="First"/>
    <x v="3"/>
    <x v="1"/>
  </r>
  <r>
    <x v="235"/>
    <x v="235"/>
    <n v="7922.9"/>
    <n v="11.79"/>
    <x v="14"/>
    <x v="1"/>
    <s v="First"/>
    <x v="3"/>
    <x v="1"/>
  </r>
  <r>
    <x v="236"/>
    <x v="236"/>
    <n v="2245"/>
    <n v="2.9"/>
    <x v="28"/>
    <x v="2"/>
    <s v="Business"/>
    <x v="5"/>
    <x v="4"/>
  </r>
  <r>
    <x v="237"/>
    <x v="237"/>
    <n v="14500.5"/>
    <n v="19.62"/>
    <x v="22"/>
    <x v="2"/>
    <s v="Business"/>
    <x v="3"/>
    <x v="0"/>
  </r>
  <r>
    <x v="238"/>
    <x v="238"/>
    <n v="9073.5"/>
    <n v="16.45"/>
    <x v="63"/>
    <x v="4"/>
    <s v="First"/>
    <x v="7"/>
    <x v="0"/>
  </r>
  <r>
    <x v="239"/>
    <x v="239"/>
    <n v="10208.200000000001"/>
    <n v="14.3"/>
    <x v="50"/>
    <x v="4"/>
    <s v="Business"/>
    <x v="1"/>
    <x v="3"/>
  </r>
  <r>
    <x v="240"/>
    <x v="240"/>
    <n v="5312.7"/>
    <n v="6.64"/>
    <x v="12"/>
    <x v="0"/>
    <s v="Premium Economy"/>
    <x v="5"/>
    <x v="0"/>
  </r>
  <r>
    <x v="241"/>
    <x v="241"/>
    <n v="6624.5"/>
    <n v="9.82"/>
    <x v="21"/>
    <x v="3"/>
    <s v="Premium Economy"/>
    <x v="0"/>
    <x v="0"/>
  </r>
  <r>
    <x v="242"/>
    <x v="242"/>
    <n v="10434.700000000001"/>
    <n v="18.45"/>
    <x v="10"/>
    <x v="1"/>
    <s v="Business"/>
    <x v="7"/>
    <x v="4"/>
  </r>
  <r>
    <x v="243"/>
    <x v="243"/>
    <n v="2404.8000000000002"/>
    <n v="2.95"/>
    <x v="10"/>
    <x v="2"/>
    <s v="First"/>
    <x v="2"/>
    <x v="2"/>
  </r>
  <r>
    <x v="244"/>
    <x v="244"/>
    <n v="6594.7"/>
    <n v="12.81"/>
    <x v="30"/>
    <x v="0"/>
    <s v="First"/>
    <x v="0"/>
    <x v="4"/>
  </r>
  <r>
    <x v="245"/>
    <x v="245"/>
    <n v="6273.8"/>
    <n v="9.6300000000000008"/>
    <x v="8"/>
    <x v="4"/>
    <s v="Business"/>
    <x v="3"/>
    <x v="0"/>
  </r>
  <r>
    <x v="246"/>
    <x v="246"/>
    <n v="10887.8"/>
    <n v="15.77"/>
    <x v="42"/>
    <x v="1"/>
    <s v="Business"/>
    <x v="0"/>
    <x v="2"/>
  </r>
  <r>
    <x v="247"/>
    <x v="247"/>
    <n v="14396.2"/>
    <n v="28.32"/>
    <x v="18"/>
    <x v="3"/>
    <s v="Economy"/>
    <x v="6"/>
    <x v="1"/>
  </r>
  <r>
    <x v="248"/>
    <x v="248"/>
    <n v="8615.7000000000007"/>
    <n v="13.52"/>
    <x v="4"/>
    <x v="4"/>
    <s v="First"/>
    <x v="5"/>
    <x v="1"/>
  </r>
  <r>
    <x v="249"/>
    <x v="249"/>
    <n v="7601.5"/>
    <n v="10.98"/>
    <x v="46"/>
    <x v="2"/>
    <s v="Premium Economy"/>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117E35-FD6D-4264-8604-C3ED31108AEF}"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28" firstHeaderRow="1" firstDataRow="2" firstDataCol="1"/>
  <pivotFields count="9">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dataField="1" showAll="0">
      <items count="251">
        <item x="237"/>
        <item x="126"/>
        <item x="17"/>
        <item x="226"/>
        <item x="28"/>
        <item x="136"/>
        <item x="239"/>
        <item x="220"/>
        <item x="111"/>
        <item x="8"/>
        <item x="231"/>
        <item x="206"/>
        <item x="128"/>
        <item x="195"/>
        <item x="123"/>
        <item x="60"/>
        <item x="38"/>
        <item x="23"/>
        <item x="1"/>
        <item x="198"/>
        <item x="116"/>
        <item x="18"/>
        <item x="169"/>
        <item x="208"/>
        <item x="53"/>
        <item x="119"/>
        <item x="157"/>
        <item x="115"/>
        <item x="168"/>
        <item x="210"/>
        <item x="180"/>
        <item x="19"/>
        <item x="31"/>
        <item x="192"/>
        <item x="46"/>
        <item x="247"/>
        <item x="97"/>
        <item x="122"/>
        <item x="245"/>
        <item x="142"/>
        <item x="112"/>
        <item x="90"/>
        <item x="174"/>
        <item x="33"/>
        <item x="13"/>
        <item x="110"/>
        <item x="120"/>
        <item x="40"/>
        <item x="219"/>
        <item x="202"/>
        <item x="81"/>
        <item x="170"/>
        <item x="200"/>
        <item x="201"/>
        <item x="166"/>
        <item x="89"/>
        <item x="181"/>
        <item x="113"/>
        <item x="187"/>
        <item x="107"/>
        <item x="56"/>
        <item x="182"/>
        <item x="96"/>
        <item x="20"/>
        <item x="70"/>
        <item x="92"/>
        <item x="165"/>
        <item x="77"/>
        <item x="41"/>
        <item x="69"/>
        <item x="158"/>
        <item x="207"/>
        <item x="87"/>
        <item x="222"/>
        <item x="135"/>
        <item x="163"/>
        <item x="102"/>
        <item x="203"/>
        <item x="240"/>
        <item x="229"/>
        <item x="228"/>
        <item x="130"/>
        <item x="24"/>
        <item x="127"/>
        <item x="160"/>
        <item x="79"/>
        <item x="34"/>
        <item x="186"/>
        <item x="94"/>
        <item x="42"/>
        <item x="221"/>
        <item x="61"/>
        <item x="243"/>
        <item x="235"/>
        <item x="225"/>
        <item x="26"/>
        <item x="137"/>
        <item x="178"/>
        <item x="134"/>
        <item x="216"/>
        <item x="213"/>
        <item x="99"/>
        <item x="148"/>
        <item x="197"/>
        <item x="54"/>
        <item x="150"/>
        <item x="10"/>
        <item x="84"/>
        <item x="32"/>
        <item x="45"/>
        <item x="68"/>
        <item x="144"/>
        <item x="48"/>
        <item x="22"/>
        <item x="171"/>
        <item x="164"/>
        <item x="147"/>
        <item x="193"/>
        <item x="149"/>
        <item x="214"/>
        <item x="4"/>
        <item x="65"/>
        <item x="52"/>
        <item x="196"/>
        <item x="62"/>
        <item x="223"/>
        <item x="233"/>
        <item x="14"/>
        <item x="156"/>
        <item x="15"/>
        <item x="16"/>
        <item x="30"/>
        <item x="103"/>
        <item x="190"/>
        <item x="55"/>
        <item x="75"/>
        <item x="125"/>
        <item x="121"/>
        <item x="217"/>
        <item x="108"/>
        <item x="241"/>
        <item x="155"/>
        <item x="82"/>
        <item x="2"/>
        <item x="9"/>
        <item x="152"/>
        <item x="189"/>
        <item x="109"/>
        <item x="0"/>
        <item x="194"/>
        <item x="105"/>
        <item x="83"/>
        <item x="249"/>
        <item x="118"/>
        <item x="215"/>
        <item x="6"/>
        <item x="100"/>
        <item x="49"/>
        <item x="66"/>
        <item x="246"/>
        <item x="177"/>
        <item x="139"/>
        <item x="21"/>
        <item x="153"/>
        <item x="35"/>
        <item x="12"/>
        <item x="218"/>
        <item x="58"/>
        <item x="36"/>
        <item x="191"/>
        <item x="29"/>
        <item x="91"/>
        <item x="73"/>
        <item x="5"/>
        <item x="114"/>
        <item x="242"/>
        <item x="175"/>
        <item x="162"/>
        <item x="93"/>
        <item x="47"/>
        <item x="185"/>
        <item x="43"/>
        <item x="44"/>
        <item x="106"/>
        <item x="59"/>
        <item x="72"/>
        <item x="159"/>
        <item x="211"/>
        <item x="132"/>
        <item x="176"/>
        <item x="133"/>
        <item x="161"/>
        <item x="124"/>
        <item x="71"/>
        <item x="117"/>
        <item x="3"/>
        <item x="224"/>
        <item x="227"/>
        <item x="209"/>
        <item x="238"/>
        <item x="151"/>
        <item x="67"/>
        <item x="63"/>
        <item x="183"/>
        <item x="140"/>
        <item x="98"/>
        <item x="230"/>
        <item x="78"/>
        <item x="104"/>
        <item x="25"/>
        <item x="80"/>
        <item x="51"/>
        <item x="37"/>
        <item x="184"/>
        <item x="85"/>
        <item x="88"/>
        <item x="129"/>
        <item x="64"/>
        <item x="167"/>
        <item x="141"/>
        <item x="154"/>
        <item x="57"/>
        <item x="244"/>
        <item x="173"/>
        <item x="212"/>
        <item x="172"/>
        <item x="143"/>
        <item x="131"/>
        <item x="146"/>
        <item x="101"/>
        <item x="234"/>
        <item x="205"/>
        <item x="76"/>
        <item x="204"/>
        <item x="86"/>
        <item x="138"/>
        <item x="236"/>
        <item x="199"/>
        <item x="39"/>
        <item x="179"/>
        <item x="232"/>
        <item x="11"/>
        <item x="248"/>
        <item x="145"/>
        <item x="27"/>
        <item x="50"/>
        <item x="74"/>
        <item x="188"/>
        <item x="7"/>
        <item x="95"/>
        <item t="default"/>
      </items>
    </pivotField>
    <pivotField showAll="0"/>
    <pivotField showAll="0"/>
    <pivotField axis="axisRow" showAll="0">
      <items count="65">
        <item x="11"/>
        <item x="32"/>
        <item x="41"/>
        <item x="24"/>
        <item x="63"/>
        <item x="40"/>
        <item x="51"/>
        <item x="49"/>
        <item x="10"/>
        <item x="39"/>
        <item x="28"/>
        <item x="8"/>
        <item x="37"/>
        <item x="21"/>
        <item x="59"/>
        <item x="22"/>
        <item x="58"/>
        <item x="18"/>
        <item x="16"/>
        <item x="50"/>
        <item x="6"/>
        <item x="20"/>
        <item x="29"/>
        <item x="42"/>
        <item x="3"/>
        <item x="62"/>
        <item x="17"/>
        <item x="44"/>
        <item x="34"/>
        <item x="36"/>
        <item x="5"/>
        <item x="54"/>
        <item x="52"/>
        <item x="27"/>
        <item x="60"/>
        <item x="55"/>
        <item x="1"/>
        <item x="19"/>
        <item x="46"/>
        <item x="15"/>
        <item x="14"/>
        <item x="23"/>
        <item x="47"/>
        <item x="2"/>
        <item x="0"/>
        <item x="13"/>
        <item x="33"/>
        <item x="31"/>
        <item x="4"/>
        <item x="45"/>
        <item x="53"/>
        <item x="7"/>
        <item x="30"/>
        <item x="26"/>
        <item x="43"/>
        <item x="25"/>
        <item x="57"/>
        <item x="56"/>
        <item x="35"/>
        <item x="38"/>
        <item x="12"/>
        <item x="48"/>
        <item x="61"/>
        <item x="9"/>
        <item t="default"/>
      </items>
    </pivotField>
    <pivotField showAll="0"/>
    <pivotField showAll="0"/>
    <pivotField axis="axisCol" showAll="0">
      <items count="9">
        <item h="1" x="7"/>
        <item h="1" x="6"/>
        <item h="1" x="2"/>
        <item h="1" x="1"/>
        <item h="1" x="4"/>
        <item h="1" x="3"/>
        <item h="1" x="5"/>
        <item x="0"/>
        <item t="default"/>
      </items>
    </pivotField>
    <pivotField showAll="0"/>
  </pivotFields>
  <rowFields count="1">
    <field x="4"/>
  </rowFields>
  <rowItems count="26">
    <i>
      <x v="1"/>
    </i>
    <i>
      <x v="2"/>
    </i>
    <i>
      <x v="3"/>
    </i>
    <i>
      <x v="13"/>
    </i>
    <i>
      <x v="16"/>
    </i>
    <i>
      <x v="17"/>
    </i>
    <i>
      <x v="21"/>
    </i>
    <i>
      <x v="23"/>
    </i>
    <i>
      <x v="24"/>
    </i>
    <i>
      <x v="26"/>
    </i>
    <i>
      <x v="27"/>
    </i>
    <i>
      <x v="30"/>
    </i>
    <i>
      <x v="33"/>
    </i>
    <i>
      <x v="37"/>
    </i>
    <i>
      <x v="39"/>
    </i>
    <i>
      <x v="40"/>
    </i>
    <i>
      <x v="41"/>
    </i>
    <i>
      <x v="43"/>
    </i>
    <i>
      <x v="44"/>
    </i>
    <i>
      <x v="52"/>
    </i>
    <i>
      <x v="55"/>
    </i>
    <i>
      <x v="57"/>
    </i>
    <i>
      <x v="59"/>
    </i>
    <i>
      <x v="62"/>
    </i>
    <i>
      <x v="63"/>
    </i>
    <i t="grand">
      <x/>
    </i>
  </rowItems>
  <colFields count="1">
    <field x="7"/>
  </colFields>
  <colItems count="2">
    <i>
      <x v="7"/>
    </i>
    <i t="grand">
      <x/>
    </i>
  </colItems>
  <dataFields count="1">
    <dataField name="Sum of Ticket_Price" fld="1" baseField="0" baseItem="0"/>
  </dataFields>
  <chartFormats count="8">
    <chartFormat chart="0" format="252" series="1">
      <pivotArea type="data" outline="0" fieldPosition="0">
        <references count="1">
          <reference field="4294967294" count="1" selected="0">
            <x v="0"/>
          </reference>
        </references>
      </pivotArea>
    </chartFormat>
    <chartFormat chart="0" format="253" series="1">
      <pivotArea type="data" outline="0" fieldPosition="0">
        <references count="2">
          <reference field="4294967294" count="1" selected="0">
            <x v="0"/>
          </reference>
          <reference field="7" count="1" selected="0">
            <x v="1"/>
          </reference>
        </references>
      </pivotArea>
    </chartFormat>
    <chartFormat chart="0" format="254" series="1">
      <pivotArea type="data" outline="0" fieldPosition="0">
        <references count="2">
          <reference field="4294967294" count="1" selected="0">
            <x v="0"/>
          </reference>
          <reference field="7" count="1" selected="0">
            <x v="2"/>
          </reference>
        </references>
      </pivotArea>
    </chartFormat>
    <chartFormat chart="0" format="255" series="1">
      <pivotArea type="data" outline="0" fieldPosition="0">
        <references count="2">
          <reference field="4294967294" count="1" selected="0">
            <x v="0"/>
          </reference>
          <reference field="7" count="1" selected="0">
            <x v="3"/>
          </reference>
        </references>
      </pivotArea>
    </chartFormat>
    <chartFormat chart="0" format="256" series="1">
      <pivotArea type="data" outline="0" fieldPosition="0">
        <references count="2">
          <reference field="4294967294" count="1" selected="0">
            <x v="0"/>
          </reference>
          <reference field="7" count="1" selected="0">
            <x v="4"/>
          </reference>
        </references>
      </pivotArea>
    </chartFormat>
    <chartFormat chart="0" format="257" series="1">
      <pivotArea type="data" outline="0" fieldPosition="0">
        <references count="2">
          <reference field="4294967294" count="1" selected="0">
            <x v="0"/>
          </reference>
          <reference field="7" count="1" selected="0">
            <x v="5"/>
          </reference>
        </references>
      </pivotArea>
    </chartFormat>
    <chartFormat chart="0" format="258" series="1">
      <pivotArea type="data" outline="0" fieldPosition="0">
        <references count="2">
          <reference field="4294967294" count="1" selected="0">
            <x v="0"/>
          </reference>
          <reference field="7" count="1" selected="0">
            <x v="6"/>
          </reference>
        </references>
      </pivotArea>
    </chartFormat>
    <chartFormat chart="0" format="259" series="1">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78503F-5647-49D5-B283-F86C67D28404}" name="PivotTable2"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0" firstHeaderRow="1" firstDataRow="1" firstDataCol="1"/>
  <pivotFields count="9">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dataField="1" showAll="0"/>
    <pivotField showAll="0"/>
    <pivotField showAll="0"/>
    <pivotField showAll="0"/>
    <pivotField showAll="0">
      <items count="7">
        <item h="1" x="4"/>
        <item h="1" x="3"/>
        <item h="1" x="2"/>
        <item h="1" x="1"/>
        <item h="1" x="0"/>
        <item x="5"/>
        <item t="default"/>
      </items>
    </pivotField>
    <pivotField showAll="0"/>
    <pivotField showAll="0"/>
    <pivotField axis="axisRow" showAll="0">
      <items count="7">
        <item x="1"/>
        <item x="0"/>
        <item x="3"/>
        <item x="4"/>
        <item x="2"/>
        <item x="5"/>
        <item t="default"/>
      </items>
    </pivotField>
  </pivotFields>
  <rowFields count="1">
    <field x="8"/>
  </rowFields>
  <rowItems count="7">
    <i>
      <x/>
    </i>
    <i>
      <x v="1"/>
    </i>
    <i>
      <x v="2"/>
    </i>
    <i>
      <x v="3"/>
    </i>
    <i>
      <x v="4"/>
    </i>
    <i>
      <x v="5"/>
    </i>
    <i t="grand">
      <x/>
    </i>
  </rowItems>
  <colItems count="1">
    <i/>
  </colItems>
  <dataFields count="1">
    <dataField name="Sum of Ticket_Price" fld="1" baseField="0" baseItem="0"/>
  </dataFields>
  <conditionalFormats count="1">
    <conditionalFormat priority="1">
      <pivotAreas count="1">
        <pivotArea type="data" collapsedLevelsAreSubtotals="1" fieldPosition="0">
          <references count="2">
            <reference field="4294967294" count="1" selected="0">
              <x v="0"/>
            </reference>
            <reference field="8" count="6">
              <x v="0"/>
              <x v="1"/>
              <x v="2"/>
              <x v="3"/>
              <x v="4"/>
              <x v="5"/>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A69C5DFB-FCE2-40F8-AD69-68ABB2B87623}" sourceName="Airline">
  <pivotTables>
    <pivotTable tabId="4" name="PivotTable2"/>
  </pivotTables>
  <data>
    <tabular pivotCacheId="969913382">
      <items count="6">
        <i x="4"/>
        <i x="3"/>
        <i x="2"/>
        <i x="1"/>
        <i x="0"/>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line" xr10:uid="{F21351C3-CBF7-42F6-9C5C-760314D6F7AE}" cache="Slicer_Airline" caption="Airline"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BAEEF-6358-4E65-8BB7-923B494DC4D0}">
  <dimension ref="A1:C28"/>
  <sheetViews>
    <sheetView workbookViewId="0"/>
  </sheetViews>
  <sheetFormatPr defaultRowHeight="14.4" x14ac:dyDescent="0.3"/>
  <cols>
    <col min="1" max="1" width="17.77734375" bestFit="1" customWidth="1"/>
    <col min="2" max="2" width="15.5546875" bestFit="1" customWidth="1"/>
    <col min="3" max="4" width="10.77734375" bestFit="1" customWidth="1"/>
    <col min="5" max="8" width="9" bestFit="1" customWidth="1"/>
    <col min="9" max="9" width="9.44140625" bestFit="1" customWidth="1"/>
    <col min="10" max="10" width="10.77734375" bestFit="1" customWidth="1"/>
    <col min="11" max="20" width="7" bestFit="1" customWidth="1"/>
    <col min="21" max="21" width="6" bestFit="1" customWidth="1"/>
    <col min="22" max="22" width="7" bestFit="1" customWidth="1"/>
    <col min="23" max="23" width="6" bestFit="1" customWidth="1"/>
    <col min="24" max="50" width="7" bestFit="1" customWidth="1"/>
    <col min="51" max="51" width="6" bestFit="1" customWidth="1"/>
    <col min="52" max="53" width="7" bestFit="1" customWidth="1"/>
    <col min="54" max="63" width="8" bestFit="1" customWidth="1"/>
    <col min="64" max="64" width="7" bestFit="1" customWidth="1"/>
    <col min="65" max="85" width="8" bestFit="1" customWidth="1"/>
    <col min="86" max="86" width="7" bestFit="1" customWidth="1"/>
    <col min="87" max="87" width="8" bestFit="1" customWidth="1"/>
    <col min="88" max="88" width="7" bestFit="1" customWidth="1"/>
    <col min="89" max="96" width="8" bestFit="1" customWidth="1"/>
    <col min="97" max="97" width="7" bestFit="1" customWidth="1"/>
    <col min="98" max="114" width="8" bestFit="1" customWidth="1"/>
    <col min="115" max="115" width="7" bestFit="1" customWidth="1"/>
    <col min="116" max="137" width="8" bestFit="1" customWidth="1"/>
    <col min="138" max="138" width="7" bestFit="1" customWidth="1"/>
    <col min="139" max="155" width="8" bestFit="1" customWidth="1"/>
    <col min="156" max="156" width="7" bestFit="1" customWidth="1"/>
    <col min="157" max="166" width="8" bestFit="1" customWidth="1"/>
    <col min="167" max="167" width="7" bestFit="1" customWidth="1"/>
    <col min="168" max="177" width="8" bestFit="1" customWidth="1"/>
    <col min="178" max="178" width="7" bestFit="1" customWidth="1"/>
    <col min="179" max="184" width="8" bestFit="1" customWidth="1"/>
    <col min="185" max="185" width="7" bestFit="1" customWidth="1"/>
    <col min="186" max="188" width="8" bestFit="1" customWidth="1"/>
    <col min="189" max="189" width="7" bestFit="1" customWidth="1"/>
    <col min="190" max="239" width="8" bestFit="1" customWidth="1"/>
    <col min="240" max="240" width="7" bestFit="1" customWidth="1"/>
    <col min="241" max="243" width="8" bestFit="1" customWidth="1"/>
    <col min="244" max="244" width="7" bestFit="1" customWidth="1"/>
    <col min="245" max="251" width="8" bestFit="1" customWidth="1"/>
    <col min="252" max="252" width="10.77734375" bestFit="1" customWidth="1"/>
  </cols>
  <sheetData>
    <row r="1" spans="1:3" x14ac:dyDescent="0.3">
      <c r="A1" s="1" t="s">
        <v>285</v>
      </c>
      <c r="B1" s="1" t="s">
        <v>286</v>
      </c>
    </row>
    <row r="2" spans="1:3" x14ac:dyDescent="0.3">
      <c r="A2" s="1" t="s">
        <v>283</v>
      </c>
      <c r="B2" t="s">
        <v>12</v>
      </c>
      <c r="C2" t="s">
        <v>284</v>
      </c>
    </row>
    <row r="3" spans="1:3" x14ac:dyDescent="0.3">
      <c r="A3" s="2">
        <v>14</v>
      </c>
      <c r="B3" s="3">
        <v>6680.29</v>
      </c>
      <c r="C3" s="3">
        <v>6680.29</v>
      </c>
    </row>
    <row r="4" spans="1:3" x14ac:dyDescent="0.3">
      <c r="A4" s="2">
        <v>15</v>
      </c>
      <c r="B4" s="3">
        <v>2727.35</v>
      </c>
      <c r="C4" s="3">
        <v>2727.35</v>
      </c>
    </row>
    <row r="5" spans="1:3" x14ac:dyDescent="0.3">
      <c r="A5" s="2">
        <v>16</v>
      </c>
      <c r="B5" s="3">
        <v>8302.16</v>
      </c>
      <c r="C5" s="3">
        <v>8302.16</v>
      </c>
    </row>
    <row r="6" spans="1:3" x14ac:dyDescent="0.3">
      <c r="A6" s="2">
        <v>26</v>
      </c>
      <c r="B6" s="3">
        <v>2815.47</v>
      </c>
      <c r="C6" s="3">
        <v>2815.47</v>
      </c>
    </row>
    <row r="7" spans="1:3" x14ac:dyDescent="0.3">
      <c r="A7" s="2">
        <v>29</v>
      </c>
      <c r="B7" s="3">
        <v>4793.75</v>
      </c>
      <c r="C7" s="3">
        <v>4793.75</v>
      </c>
    </row>
    <row r="8" spans="1:3" x14ac:dyDescent="0.3">
      <c r="A8" s="2">
        <v>30</v>
      </c>
      <c r="B8" s="3">
        <v>730.57</v>
      </c>
      <c r="C8" s="3">
        <v>730.57</v>
      </c>
    </row>
    <row r="9" spans="1:3" x14ac:dyDescent="0.3">
      <c r="A9" s="2">
        <v>35</v>
      </c>
      <c r="B9" s="3">
        <v>1534.38</v>
      </c>
      <c r="C9" s="3">
        <v>1534.38</v>
      </c>
    </row>
    <row r="10" spans="1:3" x14ac:dyDescent="0.3">
      <c r="A10" s="2">
        <v>37</v>
      </c>
      <c r="B10" s="3">
        <v>3278.84</v>
      </c>
      <c r="C10" s="3">
        <v>3278.84</v>
      </c>
    </row>
    <row r="11" spans="1:3" x14ac:dyDescent="0.3">
      <c r="A11" s="2">
        <v>38</v>
      </c>
      <c r="B11" s="3">
        <v>4809.5</v>
      </c>
      <c r="C11" s="3">
        <v>4809.5</v>
      </c>
    </row>
    <row r="12" spans="1:3" x14ac:dyDescent="0.3">
      <c r="A12" s="2">
        <v>40</v>
      </c>
      <c r="B12" s="3">
        <v>1710.92</v>
      </c>
      <c r="C12" s="3">
        <v>1710.92</v>
      </c>
    </row>
    <row r="13" spans="1:3" x14ac:dyDescent="0.3">
      <c r="A13" s="2">
        <v>41</v>
      </c>
      <c r="B13" s="3">
        <v>4781.63</v>
      </c>
      <c r="C13" s="3">
        <v>4781.63</v>
      </c>
    </row>
    <row r="14" spans="1:3" x14ac:dyDescent="0.3">
      <c r="A14" s="2">
        <v>45</v>
      </c>
      <c r="B14" s="3">
        <v>3625.42</v>
      </c>
      <c r="C14" s="3">
        <v>3625.42</v>
      </c>
    </row>
    <row r="15" spans="1:3" x14ac:dyDescent="0.3">
      <c r="A15" s="2">
        <v>49</v>
      </c>
      <c r="B15" s="3">
        <v>628.17999999999995</v>
      </c>
      <c r="C15" s="3">
        <v>628.17999999999995</v>
      </c>
    </row>
    <row r="16" spans="1:3" x14ac:dyDescent="0.3">
      <c r="A16" s="2">
        <v>53</v>
      </c>
      <c r="B16" s="3">
        <v>3989.1</v>
      </c>
      <c r="C16" s="3">
        <v>3989.1</v>
      </c>
    </row>
    <row r="17" spans="1:3" x14ac:dyDescent="0.3">
      <c r="A17" s="2">
        <v>55</v>
      </c>
      <c r="B17" s="3">
        <v>169.64</v>
      </c>
      <c r="C17" s="3">
        <v>169.64</v>
      </c>
    </row>
    <row r="18" spans="1:3" x14ac:dyDescent="0.3">
      <c r="A18" s="2">
        <v>56</v>
      </c>
      <c r="B18" s="3">
        <v>2671.67</v>
      </c>
      <c r="C18" s="3">
        <v>2671.67</v>
      </c>
    </row>
    <row r="19" spans="1:3" x14ac:dyDescent="0.3">
      <c r="A19" s="2">
        <v>57</v>
      </c>
      <c r="B19" s="3">
        <v>1794.5</v>
      </c>
      <c r="C19" s="3">
        <v>1794.5</v>
      </c>
    </row>
    <row r="20" spans="1:3" x14ac:dyDescent="0.3">
      <c r="A20" s="2">
        <v>59</v>
      </c>
      <c r="B20" s="3">
        <v>2897.73</v>
      </c>
      <c r="C20" s="3">
        <v>2897.73</v>
      </c>
    </row>
    <row r="21" spans="1:3" x14ac:dyDescent="0.3">
      <c r="A21" s="2">
        <v>60</v>
      </c>
      <c r="B21" s="3">
        <v>3015.91</v>
      </c>
      <c r="C21" s="3">
        <v>3015.91</v>
      </c>
    </row>
    <row r="22" spans="1:3" x14ac:dyDescent="0.3">
      <c r="A22" s="2">
        <v>69</v>
      </c>
      <c r="B22" s="3">
        <v>4610.58</v>
      </c>
      <c r="C22" s="3">
        <v>4610.58</v>
      </c>
    </row>
    <row r="23" spans="1:3" x14ac:dyDescent="0.3">
      <c r="A23" s="2">
        <v>72</v>
      </c>
      <c r="B23" s="3">
        <v>6648.2000000000007</v>
      </c>
      <c r="C23" s="3">
        <v>6648.2000000000007</v>
      </c>
    </row>
    <row r="24" spans="1:3" x14ac:dyDescent="0.3">
      <c r="A24" s="2">
        <v>74</v>
      </c>
      <c r="B24" s="3">
        <v>2612.86</v>
      </c>
      <c r="C24" s="3">
        <v>2612.86</v>
      </c>
    </row>
    <row r="25" spans="1:3" x14ac:dyDescent="0.3">
      <c r="A25" s="2">
        <v>76</v>
      </c>
      <c r="B25" s="3">
        <v>1099.08</v>
      </c>
      <c r="C25" s="3">
        <v>1099.08</v>
      </c>
    </row>
    <row r="26" spans="1:3" x14ac:dyDescent="0.3">
      <c r="A26" s="2">
        <v>79</v>
      </c>
      <c r="B26" s="3">
        <v>1456.13</v>
      </c>
      <c r="C26" s="3">
        <v>1456.13</v>
      </c>
    </row>
    <row r="27" spans="1:3" x14ac:dyDescent="0.3">
      <c r="A27" s="2">
        <v>80</v>
      </c>
      <c r="B27" s="3">
        <v>3438.65</v>
      </c>
      <c r="C27" s="3">
        <v>3438.65</v>
      </c>
    </row>
    <row r="28" spans="1:3" x14ac:dyDescent="0.3">
      <c r="A28" s="2" t="s">
        <v>284</v>
      </c>
      <c r="B28" s="3">
        <v>80822.509999999995</v>
      </c>
      <c r="C28" s="3">
        <v>80822.509999999995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DA6C3-7412-422A-B6C4-CBDE9DBD9A6C}">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60F1B-4D62-40DD-8E3D-9A9F8498D8C2}">
  <dimension ref="A3:B10"/>
  <sheetViews>
    <sheetView tabSelected="1" workbookViewId="0">
      <selection activeCell="A20" sqref="A20"/>
    </sheetView>
  </sheetViews>
  <sheetFormatPr defaultRowHeight="14.4" x14ac:dyDescent="0.3"/>
  <cols>
    <col min="1" max="1" width="12.5546875" bestFit="1" customWidth="1"/>
    <col min="2" max="2" width="17.77734375" bestFit="1" customWidth="1"/>
    <col min="3" max="3" width="18.44140625" bestFit="1" customWidth="1"/>
  </cols>
  <sheetData>
    <row r="3" spans="1:2" x14ac:dyDescent="0.3">
      <c r="A3" s="1" t="s">
        <v>283</v>
      </c>
      <c r="B3" t="s">
        <v>285</v>
      </c>
    </row>
    <row r="4" spans="1:2" x14ac:dyDescent="0.3">
      <c r="A4" s="2" t="s">
        <v>18</v>
      </c>
      <c r="B4" s="3">
        <v>32320.800000000003</v>
      </c>
    </row>
    <row r="5" spans="1:2" x14ac:dyDescent="0.3">
      <c r="A5" s="2" t="s">
        <v>13</v>
      </c>
      <c r="B5" s="3">
        <v>24672.44</v>
      </c>
    </row>
    <row r="6" spans="1:2" x14ac:dyDescent="0.3">
      <c r="A6" s="2" t="s">
        <v>29</v>
      </c>
      <c r="B6" s="3">
        <v>12826.35</v>
      </c>
    </row>
    <row r="7" spans="1:2" x14ac:dyDescent="0.3">
      <c r="A7" s="2" t="s">
        <v>40</v>
      </c>
      <c r="B7" s="3">
        <v>24541.019999999997</v>
      </c>
    </row>
    <row r="8" spans="1:2" x14ac:dyDescent="0.3">
      <c r="A8" s="2" t="s">
        <v>24</v>
      </c>
      <c r="B8" s="3">
        <v>10938.06</v>
      </c>
    </row>
    <row r="9" spans="1:2" x14ac:dyDescent="0.3">
      <c r="A9" s="2" t="s">
        <v>43</v>
      </c>
      <c r="B9" s="3">
        <v>8283.48</v>
      </c>
    </row>
    <row r="10" spans="1:2" x14ac:dyDescent="0.3">
      <c r="A10" s="2" t="s">
        <v>284</v>
      </c>
      <c r="B10" s="3">
        <v>113582.15000000001</v>
      </c>
    </row>
  </sheetData>
  <conditionalFormatting pivot="1" sqref="B4:B9">
    <cfRule type="dataBar" priority="1">
      <dataBar>
        <cfvo type="min"/>
        <cfvo type="max"/>
        <color rgb="FF008AEF"/>
      </dataBar>
      <extLst>
        <ext xmlns:x14="http://schemas.microsoft.com/office/spreadsheetml/2009/9/main" uri="{B025F937-C7B1-47D3-B67F-A62EFF666E3E}">
          <x14:id>{F50E072B-85F9-43D8-B46C-AAA589725008}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F50E072B-85F9-43D8-B46C-AAA589725008}">
            <x14:dataBar minLength="0" maxLength="100" border="1" negativeBarBorderColorSameAsPositive="0">
              <x14:cfvo type="autoMin"/>
              <x14:cfvo type="autoMax"/>
              <x14:borderColor rgb="FF008AEF"/>
              <x14:negativeFillColor rgb="FFFF0000"/>
              <x14:negativeBorderColor rgb="FFFF0000"/>
              <x14:axisColor rgb="FF000000"/>
            </x14:dataBar>
          </x14:cfRule>
          <xm:sqref>B4:B9</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0B773-DB93-416F-9E68-CD8405DF72C7}">
  <dimension ref="A1:I251"/>
  <sheetViews>
    <sheetView workbookViewId="0">
      <selection activeCell="H17" sqref="A1:I251"/>
    </sheetView>
  </sheetViews>
  <sheetFormatPr defaultRowHeight="14.4" x14ac:dyDescent="0.3"/>
  <cols>
    <col min="1" max="1" width="13.44140625" customWidth="1"/>
    <col min="2" max="2" width="10.88671875" bestFit="1" customWidth="1"/>
    <col min="3" max="3" width="15.21875" customWidth="1"/>
    <col min="6" max="6" width="13.77734375" customWidth="1"/>
    <col min="7" max="7" width="18.6640625" customWidth="1"/>
    <col min="8" max="8" width="13.44140625" customWidth="1"/>
    <col min="9" max="9" width="20.77734375" customWidth="1"/>
  </cols>
  <sheetData>
    <row r="1" spans="1:9" x14ac:dyDescent="0.3">
      <c r="A1" t="s">
        <v>0</v>
      </c>
      <c r="B1" t="s">
        <v>1</v>
      </c>
      <c r="C1" t="s">
        <v>2</v>
      </c>
      <c r="D1" t="s">
        <v>3</v>
      </c>
      <c r="E1" t="s">
        <v>4</v>
      </c>
      <c r="F1" t="s">
        <v>5</v>
      </c>
      <c r="G1" t="s">
        <v>6</v>
      </c>
      <c r="H1" t="s">
        <v>7</v>
      </c>
      <c r="I1" t="s">
        <v>8</v>
      </c>
    </row>
    <row r="2" spans="1:9" x14ac:dyDescent="0.3">
      <c r="A2" t="s">
        <v>9</v>
      </c>
      <c r="B2">
        <v>3015.91</v>
      </c>
      <c r="C2">
        <v>12243.3</v>
      </c>
      <c r="D2">
        <v>23.92</v>
      </c>
      <c r="E2">
        <v>60</v>
      </c>
      <c r="F2" t="s">
        <v>10</v>
      </c>
      <c r="G2" t="s">
        <v>11</v>
      </c>
      <c r="H2" t="s">
        <v>12</v>
      </c>
      <c r="I2" t="s">
        <v>13</v>
      </c>
    </row>
    <row r="3" spans="1:9" x14ac:dyDescent="0.3">
      <c r="A3" t="s">
        <v>14</v>
      </c>
      <c r="B3">
        <v>416.23</v>
      </c>
      <c r="C3">
        <v>1034.0999999999999</v>
      </c>
      <c r="D3">
        <v>1.42</v>
      </c>
      <c r="E3">
        <v>52</v>
      </c>
      <c r="F3" t="s">
        <v>15</v>
      </c>
      <c r="G3" t="s">
        <v>16</v>
      </c>
      <c r="H3" t="s">
        <v>17</v>
      </c>
      <c r="I3" t="s">
        <v>18</v>
      </c>
    </row>
    <row r="4" spans="1:9" x14ac:dyDescent="0.3">
      <c r="A4" t="s">
        <v>19</v>
      </c>
      <c r="B4">
        <v>2897.73</v>
      </c>
      <c r="C4">
        <v>7842.7</v>
      </c>
      <c r="D4">
        <v>12.66</v>
      </c>
      <c r="E4">
        <v>59</v>
      </c>
      <c r="F4" t="s">
        <v>20</v>
      </c>
      <c r="G4" t="s">
        <v>16</v>
      </c>
      <c r="H4" t="s">
        <v>12</v>
      </c>
      <c r="I4" t="s">
        <v>18</v>
      </c>
    </row>
    <row r="5" spans="1:9" x14ac:dyDescent="0.3">
      <c r="A5" t="s">
        <v>21</v>
      </c>
      <c r="B5">
        <v>4173.46</v>
      </c>
      <c r="C5">
        <v>1987.1</v>
      </c>
      <c r="D5">
        <v>2.2200000000000002</v>
      </c>
      <c r="E5">
        <v>38</v>
      </c>
      <c r="F5" t="s">
        <v>22</v>
      </c>
      <c r="G5" t="s">
        <v>11</v>
      </c>
      <c r="H5" t="s">
        <v>23</v>
      </c>
      <c r="I5" t="s">
        <v>24</v>
      </c>
    </row>
    <row r="6" spans="1:9" x14ac:dyDescent="0.3">
      <c r="A6" t="s">
        <v>25</v>
      </c>
      <c r="B6">
        <v>2500.4899999999998</v>
      </c>
      <c r="C6">
        <v>14944.2</v>
      </c>
      <c r="D6">
        <v>25.75</v>
      </c>
      <c r="E6">
        <v>65</v>
      </c>
      <c r="F6" t="s">
        <v>20</v>
      </c>
      <c r="G6" t="s">
        <v>11</v>
      </c>
      <c r="H6" t="s">
        <v>17</v>
      </c>
      <c r="I6" t="s">
        <v>18</v>
      </c>
    </row>
    <row r="7" spans="1:9" x14ac:dyDescent="0.3">
      <c r="A7" t="s">
        <v>26</v>
      </c>
      <c r="B7">
        <v>3625.42</v>
      </c>
      <c r="C7">
        <v>9625.7999999999993</v>
      </c>
      <c r="D7">
        <v>16.68</v>
      </c>
      <c r="E7">
        <v>45</v>
      </c>
      <c r="F7" t="s">
        <v>10</v>
      </c>
      <c r="G7" t="s">
        <v>16</v>
      </c>
      <c r="H7" t="s">
        <v>12</v>
      </c>
      <c r="I7" t="s">
        <v>24</v>
      </c>
    </row>
    <row r="8" spans="1:9" x14ac:dyDescent="0.3">
      <c r="A8" t="s">
        <v>27</v>
      </c>
      <c r="B8">
        <v>3221.36</v>
      </c>
      <c r="C8">
        <v>3252.1</v>
      </c>
      <c r="D8">
        <v>6.37</v>
      </c>
      <c r="E8">
        <v>34</v>
      </c>
      <c r="F8" t="s">
        <v>20</v>
      </c>
      <c r="G8" t="s">
        <v>11</v>
      </c>
      <c r="H8" t="s">
        <v>28</v>
      </c>
      <c r="I8" t="s">
        <v>29</v>
      </c>
    </row>
    <row r="9" spans="1:9" x14ac:dyDescent="0.3">
      <c r="A9" t="s">
        <v>30</v>
      </c>
      <c r="B9">
        <v>4981.57</v>
      </c>
      <c r="C9">
        <v>819.7</v>
      </c>
      <c r="D9">
        <v>1.05</v>
      </c>
      <c r="E9">
        <v>68</v>
      </c>
      <c r="F9" t="s">
        <v>15</v>
      </c>
      <c r="G9" t="s">
        <v>31</v>
      </c>
      <c r="H9" t="s">
        <v>32</v>
      </c>
      <c r="I9" t="s">
        <v>24</v>
      </c>
    </row>
    <row r="10" spans="1:9" x14ac:dyDescent="0.3">
      <c r="A10" t="s">
        <v>33</v>
      </c>
      <c r="B10">
        <v>257.87</v>
      </c>
      <c r="C10">
        <v>12309.8</v>
      </c>
      <c r="D10">
        <v>16.649999999999999</v>
      </c>
      <c r="E10">
        <v>24</v>
      </c>
      <c r="F10" t="s">
        <v>34</v>
      </c>
      <c r="G10" t="s">
        <v>11</v>
      </c>
      <c r="H10" t="s">
        <v>17</v>
      </c>
      <c r="I10" t="s">
        <v>29</v>
      </c>
    </row>
    <row r="11" spans="1:9" x14ac:dyDescent="0.3">
      <c r="A11" t="s">
        <v>35</v>
      </c>
      <c r="B11">
        <v>2928.65</v>
      </c>
      <c r="C11">
        <v>13212.2</v>
      </c>
      <c r="D11">
        <v>19.489999999999998</v>
      </c>
      <c r="E11">
        <v>80</v>
      </c>
      <c r="F11" t="s">
        <v>15</v>
      </c>
      <c r="G11" t="s">
        <v>16</v>
      </c>
      <c r="H11" t="s">
        <v>36</v>
      </c>
      <c r="I11" t="s">
        <v>18</v>
      </c>
    </row>
    <row r="12" spans="1:9" x14ac:dyDescent="0.3">
      <c r="A12" t="s">
        <v>37</v>
      </c>
      <c r="B12">
        <v>2248.77</v>
      </c>
      <c r="C12">
        <v>7638.6</v>
      </c>
      <c r="D12">
        <v>10.53</v>
      </c>
      <c r="E12">
        <v>21</v>
      </c>
      <c r="F12" t="s">
        <v>22</v>
      </c>
      <c r="G12" t="s">
        <v>31</v>
      </c>
      <c r="H12" t="s">
        <v>38</v>
      </c>
      <c r="I12" t="s">
        <v>13</v>
      </c>
    </row>
    <row r="13" spans="1:9" x14ac:dyDescent="0.3">
      <c r="A13" t="s">
        <v>39</v>
      </c>
      <c r="B13">
        <v>4861.22</v>
      </c>
      <c r="C13">
        <v>7613.7</v>
      </c>
      <c r="D13">
        <v>10.58</v>
      </c>
      <c r="E13">
        <v>21</v>
      </c>
      <c r="F13" t="s">
        <v>34</v>
      </c>
      <c r="G13" t="s">
        <v>11</v>
      </c>
      <c r="H13" t="s">
        <v>17</v>
      </c>
      <c r="I13" t="s">
        <v>40</v>
      </c>
    </row>
    <row r="14" spans="1:9" x14ac:dyDescent="0.3">
      <c r="A14" t="s">
        <v>41</v>
      </c>
      <c r="B14">
        <v>3392.3</v>
      </c>
      <c r="C14">
        <v>9003</v>
      </c>
      <c r="D14">
        <v>16.68</v>
      </c>
      <c r="E14">
        <v>13</v>
      </c>
      <c r="F14" t="s">
        <v>15</v>
      </c>
      <c r="G14" t="s">
        <v>16</v>
      </c>
      <c r="H14" t="s">
        <v>28</v>
      </c>
      <c r="I14" t="s">
        <v>29</v>
      </c>
    </row>
    <row r="15" spans="1:9" x14ac:dyDescent="0.3">
      <c r="A15" t="s">
        <v>42</v>
      </c>
      <c r="B15">
        <v>874.41</v>
      </c>
      <c r="C15">
        <v>3231.6</v>
      </c>
      <c r="D15">
        <v>3.81</v>
      </c>
      <c r="E15">
        <v>77</v>
      </c>
      <c r="F15" t="s">
        <v>22</v>
      </c>
      <c r="G15" t="s">
        <v>31</v>
      </c>
      <c r="H15" t="s">
        <v>23</v>
      </c>
      <c r="I15" t="s">
        <v>43</v>
      </c>
    </row>
    <row r="16" spans="1:9" x14ac:dyDescent="0.3">
      <c r="A16" t="s">
        <v>44</v>
      </c>
      <c r="B16">
        <v>2644.07</v>
      </c>
      <c r="C16">
        <v>7629.9</v>
      </c>
      <c r="D16">
        <v>12.69</v>
      </c>
      <c r="E16">
        <v>68</v>
      </c>
      <c r="F16" t="s">
        <v>45</v>
      </c>
      <c r="G16" t="s">
        <v>16</v>
      </c>
      <c r="H16" t="s">
        <v>38</v>
      </c>
      <c r="I16" t="s">
        <v>43</v>
      </c>
    </row>
    <row r="17" spans="1:9" x14ac:dyDescent="0.3">
      <c r="A17" t="s">
        <v>46</v>
      </c>
      <c r="B17">
        <v>2658.08</v>
      </c>
      <c r="C17">
        <v>254.4</v>
      </c>
      <c r="D17">
        <v>0.44</v>
      </c>
      <c r="E17">
        <v>61</v>
      </c>
      <c r="F17" t="s">
        <v>15</v>
      </c>
      <c r="G17" t="s">
        <v>31</v>
      </c>
      <c r="H17" t="s">
        <v>47</v>
      </c>
      <c r="I17" t="s">
        <v>29</v>
      </c>
    </row>
    <row r="18" spans="1:9" x14ac:dyDescent="0.3">
      <c r="A18" t="s">
        <v>48</v>
      </c>
      <c r="B18">
        <v>2671.67</v>
      </c>
      <c r="C18">
        <v>3129.7</v>
      </c>
      <c r="D18">
        <v>3.69</v>
      </c>
      <c r="E18">
        <v>56</v>
      </c>
      <c r="F18" t="s">
        <v>45</v>
      </c>
      <c r="G18" t="s">
        <v>49</v>
      </c>
      <c r="H18" t="s">
        <v>12</v>
      </c>
      <c r="I18" t="s">
        <v>18</v>
      </c>
    </row>
    <row r="19" spans="1:9" x14ac:dyDescent="0.3">
      <c r="A19" t="s">
        <v>50</v>
      </c>
      <c r="B19">
        <v>169.64</v>
      </c>
      <c r="C19">
        <v>5552.9</v>
      </c>
      <c r="D19">
        <v>8.69</v>
      </c>
      <c r="E19">
        <v>55</v>
      </c>
      <c r="F19" t="s">
        <v>20</v>
      </c>
      <c r="G19" t="s">
        <v>16</v>
      </c>
      <c r="H19" t="s">
        <v>12</v>
      </c>
      <c r="I19" t="s">
        <v>13</v>
      </c>
    </row>
    <row r="20" spans="1:9" x14ac:dyDescent="0.3">
      <c r="A20" t="s">
        <v>51</v>
      </c>
      <c r="B20">
        <v>482.3</v>
      </c>
      <c r="C20">
        <v>3033.8</v>
      </c>
      <c r="D20">
        <v>4.22</v>
      </c>
      <c r="E20">
        <v>32</v>
      </c>
      <c r="F20" t="s">
        <v>45</v>
      </c>
      <c r="G20" t="s">
        <v>49</v>
      </c>
      <c r="H20" t="s">
        <v>28</v>
      </c>
      <c r="I20" t="s">
        <v>40</v>
      </c>
    </row>
    <row r="21" spans="1:9" x14ac:dyDescent="0.3">
      <c r="A21" t="s">
        <v>52</v>
      </c>
      <c r="B21">
        <v>616.04</v>
      </c>
      <c r="C21">
        <v>7842.2</v>
      </c>
      <c r="D21">
        <v>12.47</v>
      </c>
      <c r="E21">
        <v>40</v>
      </c>
      <c r="F21" t="s">
        <v>20</v>
      </c>
      <c r="G21" t="s">
        <v>31</v>
      </c>
      <c r="H21" t="s">
        <v>38</v>
      </c>
      <c r="I21" t="s">
        <v>29</v>
      </c>
    </row>
    <row r="22" spans="1:9" x14ac:dyDescent="0.3">
      <c r="A22" t="s">
        <v>53</v>
      </c>
      <c r="B22">
        <v>1317.24</v>
      </c>
      <c r="C22">
        <v>4527.8</v>
      </c>
      <c r="D22">
        <v>5.96</v>
      </c>
      <c r="E22">
        <v>30</v>
      </c>
      <c r="F22" t="s">
        <v>45</v>
      </c>
      <c r="G22" t="s">
        <v>49</v>
      </c>
      <c r="H22" t="s">
        <v>36</v>
      </c>
      <c r="I22" t="s">
        <v>18</v>
      </c>
    </row>
    <row r="23" spans="1:9" x14ac:dyDescent="0.3">
      <c r="A23" t="s">
        <v>54</v>
      </c>
      <c r="B23">
        <v>3344.41</v>
      </c>
      <c r="C23">
        <v>9167.7000000000007</v>
      </c>
      <c r="D23">
        <v>17.25</v>
      </c>
      <c r="E23">
        <v>53</v>
      </c>
      <c r="F23" t="s">
        <v>22</v>
      </c>
      <c r="G23" t="s">
        <v>49</v>
      </c>
      <c r="H23" t="s">
        <v>32</v>
      </c>
      <c r="I23" t="s">
        <v>29</v>
      </c>
    </row>
    <row r="24" spans="1:9" x14ac:dyDescent="0.3">
      <c r="A24" t="s">
        <v>55</v>
      </c>
      <c r="B24">
        <v>2401.1999999999998</v>
      </c>
      <c r="C24">
        <v>11150.7</v>
      </c>
      <c r="D24">
        <v>16.059999999999999</v>
      </c>
      <c r="E24">
        <v>35</v>
      </c>
      <c r="F24" t="s">
        <v>45</v>
      </c>
      <c r="G24" t="s">
        <v>49</v>
      </c>
      <c r="H24" t="s">
        <v>32</v>
      </c>
      <c r="I24" t="s">
        <v>18</v>
      </c>
    </row>
    <row r="25" spans="1:9" x14ac:dyDescent="0.3">
      <c r="A25" t="s">
        <v>56</v>
      </c>
      <c r="B25">
        <v>415.33</v>
      </c>
      <c r="C25">
        <v>10176.799999999999</v>
      </c>
      <c r="D25">
        <v>15.06</v>
      </c>
      <c r="E25">
        <v>26</v>
      </c>
      <c r="F25" t="s">
        <v>10</v>
      </c>
      <c r="G25" t="s">
        <v>31</v>
      </c>
      <c r="H25" t="s">
        <v>38</v>
      </c>
      <c r="I25" t="s">
        <v>40</v>
      </c>
    </row>
    <row r="26" spans="1:9" x14ac:dyDescent="0.3">
      <c r="A26" t="s">
        <v>57</v>
      </c>
      <c r="B26">
        <v>1666.47</v>
      </c>
      <c r="C26">
        <v>8879.5</v>
      </c>
      <c r="D26">
        <v>13.79</v>
      </c>
      <c r="E26">
        <v>28</v>
      </c>
      <c r="F26" t="s">
        <v>45</v>
      </c>
      <c r="G26" t="s">
        <v>49</v>
      </c>
      <c r="H26" t="s">
        <v>32</v>
      </c>
      <c r="I26" t="s">
        <v>43</v>
      </c>
    </row>
    <row r="27" spans="1:9" x14ac:dyDescent="0.3">
      <c r="A27" t="s">
        <v>58</v>
      </c>
      <c r="B27">
        <v>4426.9799999999996</v>
      </c>
      <c r="C27">
        <v>9584.2999999999993</v>
      </c>
      <c r="D27">
        <v>12.25</v>
      </c>
      <c r="E27">
        <v>32</v>
      </c>
      <c r="F27" t="s">
        <v>20</v>
      </c>
      <c r="G27" t="s">
        <v>49</v>
      </c>
      <c r="H27" t="s">
        <v>32</v>
      </c>
      <c r="I27" t="s">
        <v>13</v>
      </c>
    </row>
    <row r="28" spans="1:9" x14ac:dyDescent="0.3">
      <c r="A28" t="s">
        <v>59</v>
      </c>
      <c r="B28">
        <v>1794.5</v>
      </c>
      <c r="C28">
        <v>4658</v>
      </c>
      <c r="D28">
        <v>5.26</v>
      </c>
      <c r="E28">
        <v>57</v>
      </c>
      <c r="F28" t="s">
        <v>20</v>
      </c>
      <c r="G28" t="s">
        <v>16</v>
      </c>
      <c r="H28" t="s">
        <v>12</v>
      </c>
      <c r="I28" t="s">
        <v>40</v>
      </c>
    </row>
    <row r="29" spans="1:9" x14ac:dyDescent="0.3">
      <c r="A29" t="s">
        <v>60</v>
      </c>
      <c r="B29">
        <v>4895.3500000000004</v>
      </c>
      <c r="C29">
        <v>13540.8</v>
      </c>
      <c r="D29">
        <v>26.89</v>
      </c>
      <c r="E29">
        <v>16</v>
      </c>
      <c r="F29" t="s">
        <v>15</v>
      </c>
      <c r="G29" t="s">
        <v>49</v>
      </c>
      <c r="H29" t="s">
        <v>12</v>
      </c>
      <c r="I29" t="s">
        <v>29</v>
      </c>
    </row>
    <row r="30" spans="1:9" x14ac:dyDescent="0.3">
      <c r="A30" t="s">
        <v>61</v>
      </c>
      <c r="B30">
        <v>190.97</v>
      </c>
      <c r="C30">
        <v>1690.9</v>
      </c>
      <c r="D30">
        <v>2.4500000000000002</v>
      </c>
      <c r="E30">
        <v>72</v>
      </c>
      <c r="F30" t="s">
        <v>15</v>
      </c>
      <c r="G30" t="s">
        <v>16</v>
      </c>
      <c r="H30" t="s">
        <v>28</v>
      </c>
      <c r="I30" t="s">
        <v>24</v>
      </c>
    </row>
    <row r="31" spans="1:9" x14ac:dyDescent="0.3">
      <c r="A31" t="s">
        <v>62</v>
      </c>
      <c r="B31">
        <v>3553.24</v>
      </c>
      <c r="C31">
        <v>1948.7</v>
      </c>
      <c r="D31">
        <v>2.95</v>
      </c>
      <c r="E31">
        <v>70</v>
      </c>
      <c r="F31" t="s">
        <v>20</v>
      </c>
      <c r="G31" t="s">
        <v>11</v>
      </c>
      <c r="H31" t="s">
        <v>38</v>
      </c>
      <c r="I31" t="s">
        <v>13</v>
      </c>
    </row>
    <row r="32" spans="1:9" x14ac:dyDescent="0.3">
      <c r="A32" t="s">
        <v>63</v>
      </c>
      <c r="B32">
        <v>2675.26</v>
      </c>
      <c r="C32">
        <v>6039.7</v>
      </c>
      <c r="D32">
        <v>8.23</v>
      </c>
      <c r="E32">
        <v>72</v>
      </c>
      <c r="F32" t="s">
        <v>45</v>
      </c>
      <c r="G32" t="s">
        <v>31</v>
      </c>
      <c r="H32" t="s">
        <v>12</v>
      </c>
      <c r="I32" t="s">
        <v>13</v>
      </c>
    </row>
    <row r="33" spans="1:9" x14ac:dyDescent="0.3">
      <c r="A33" t="s">
        <v>64</v>
      </c>
      <c r="B33">
        <v>628.17999999999995</v>
      </c>
      <c r="C33">
        <v>2566.5</v>
      </c>
      <c r="D33">
        <v>4.9800000000000004</v>
      </c>
      <c r="E33">
        <v>49</v>
      </c>
      <c r="F33" t="s">
        <v>22</v>
      </c>
      <c r="G33" t="s">
        <v>49</v>
      </c>
      <c r="H33" t="s">
        <v>12</v>
      </c>
      <c r="I33" t="s">
        <v>43</v>
      </c>
    </row>
    <row r="34" spans="1:9" x14ac:dyDescent="0.3">
      <c r="A34" t="s">
        <v>65</v>
      </c>
      <c r="B34">
        <v>2262.61</v>
      </c>
      <c r="C34">
        <v>2058.9</v>
      </c>
      <c r="D34">
        <v>3.3</v>
      </c>
      <c r="E34">
        <v>23</v>
      </c>
      <c r="F34" t="s">
        <v>10</v>
      </c>
      <c r="G34" t="s">
        <v>11</v>
      </c>
      <c r="H34" t="s">
        <v>32</v>
      </c>
      <c r="I34" t="s">
        <v>40</v>
      </c>
    </row>
    <row r="35" spans="1:9" x14ac:dyDescent="0.3">
      <c r="A35" t="s">
        <v>66</v>
      </c>
      <c r="B35">
        <v>863.61</v>
      </c>
      <c r="C35">
        <v>948.9</v>
      </c>
      <c r="D35">
        <v>1.63</v>
      </c>
      <c r="E35">
        <v>36</v>
      </c>
      <c r="F35" t="s">
        <v>22</v>
      </c>
      <c r="G35" t="s">
        <v>11</v>
      </c>
      <c r="H35" t="s">
        <v>36</v>
      </c>
      <c r="I35" t="s">
        <v>29</v>
      </c>
    </row>
    <row r="36" spans="1:9" x14ac:dyDescent="0.3">
      <c r="A36" t="s">
        <v>67</v>
      </c>
      <c r="B36">
        <v>1712.6</v>
      </c>
      <c r="C36">
        <v>4177.6000000000004</v>
      </c>
      <c r="D36">
        <v>5.31</v>
      </c>
      <c r="E36">
        <v>49</v>
      </c>
      <c r="F36" t="s">
        <v>22</v>
      </c>
      <c r="G36" t="s">
        <v>31</v>
      </c>
      <c r="H36" t="s">
        <v>38</v>
      </c>
      <c r="I36" t="s">
        <v>40</v>
      </c>
    </row>
    <row r="37" spans="1:9" x14ac:dyDescent="0.3">
      <c r="A37" t="s">
        <v>68</v>
      </c>
      <c r="B37">
        <v>3379.51</v>
      </c>
      <c r="C37">
        <v>4431.2</v>
      </c>
      <c r="D37">
        <v>7.42</v>
      </c>
      <c r="E37">
        <v>69</v>
      </c>
      <c r="F37" t="s">
        <v>22</v>
      </c>
      <c r="G37" t="s">
        <v>31</v>
      </c>
      <c r="H37" t="s">
        <v>36</v>
      </c>
      <c r="I37" t="s">
        <v>43</v>
      </c>
    </row>
    <row r="38" spans="1:9" x14ac:dyDescent="0.3">
      <c r="A38" t="s">
        <v>69</v>
      </c>
      <c r="B38">
        <v>3474.24</v>
      </c>
      <c r="C38">
        <v>11304.7</v>
      </c>
      <c r="D38">
        <v>12.75</v>
      </c>
      <c r="E38">
        <v>61</v>
      </c>
      <c r="F38" t="s">
        <v>34</v>
      </c>
      <c r="G38" t="s">
        <v>11</v>
      </c>
      <c r="H38" t="s">
        <v>32</v>
      </c>
      <c r="I38" t="s">
        <v>40</v>
      </c>
    </row>
    <row r="39" spans="1:9" x14ac:dyDescent="0.3">
      <c r="A39" t="s">
        <v>70</v>
      </c>
      <c r="B39">
        <v>4441.28</v>
      </c>
      <c r="C39">
        <v>7692.2</v>
      </c>
      <c r="D39">
        <v>13.64</v>
      </c>
      <c r="E39">
        <v>64</v>
      </c>
      <c r="F39" t="s">
        <v>22</v>
      </c>
      <c r="G39" t="s">
        <v>11</v>
      </c>
      <c r="H39" t="s">
        <v>23</v>
      </c>
      <c r="I39" t="s">
        <v>40</v>
      </c>
    </row>
    <row r="40" spans="1:9" x14ac:dyDescent="0.3">
      <c r="A40" t="s">
        <v>71</v>
      </c>
      <c r="B40">
        <v>387.41</v>
      </c>
      <c r="C40">
        <v>8522.6</v>
      </c>
      <c r="D40">
        <v>10.5</v>
      </c>
      <c r="E40">
        <v>38</v>
      </c>
      <c r="F40" t="s">
        <v>15</v>
      </c>
      <c r="G40" t="s">
        <v>31</v>
      </c>
      <c r="H40" t="s">
        <v>38</v>
      </c>
      <c r="I40" t="s">
        <v>13</v>
      </c>
    </row>
    <row r="41" spans="1:9" x14ac:dyDescent="0.3">
      <c r="A41" t="s">
        <v>72</v>
      </c>
      <c r="B41">
        <v>4809.5</v>
      </c>
      <c r="C41">
        <v>10475.4</v>
      </c>
      <c r="D41">
        <v>16.09</v>
      </c>
      <c r="E41">
        <v>38</v>
      </c>
      <c r="F41" t="s">
        <v>10</v>
      </c>
      <c r="G41" t="s">
        <v>16</v>
      </c>
      <c r="H41" t="s">
        <v>12</v>
      </c>
      <c r="I41" t="s">
        <v>43</v>
      </c>
    </row>
    <row r="42" spans="1:9" x14ac:dyDescent="0.3">
      <c r="A42" t="s">
        <v>73</v>
      </c>
      <c r="B42">
        <v>917.32</v>
      </c>
      <c r="C42">
        <v>7850.9</v>
      </c>
      <c r="D42">
        <v>13.29</v>
      </c>
      <c r="E42">
        <v>80</v>
      </c>
      <c r="F42" t="s">
        <v>15</v>
      </c>
      <c r="G42" t="s">
        <v>31</v>
      </c>
      <c r="H42" t="s">
        <v>36</v>
      </c>
      <c r="I42" t="s">
        <v>40</v>
      </c>
    </row>
    <row r="43" spans="1:9" x14ac:dyDescent="0.3">
      <c r="A43" t="s">
        <v>74</v>
      </c>
      <c r="B43">
        <v>1406.83</v>
      </c>
      <c r="C43">
        <v>12146.2</v>
      </c>
      <c r="D43">
        <v>14.26</v>
      </c>
      <c r="E43">
        <v>14</v>
      </c>
      <c r="F43" t="s">
        <v>34</v>
      </c>
      <c r="G43" t="s">
        <v>11</v>
      </c>
      <c r="H43" t="s">
        <v>36</v>
      </c>
      <c r="I43" t="s">
        <v>43</v>
      </c>
    </row>
    <row r="44" spans="1:9" x14ac:dyDescent="0.3">
      <c r="A44" t="s">
        <v>75</v>
      </c>
      <c r="B44">
        <v>1750.23</v>
      </c>
      <c r="C44">
        <v>14724.4</v>
      </c>
      <c r="D44">
        <v>23.58</v>
      </c>
      <c r="E44">
        <v>24</v>
      </c>
      <c r="F44" t="s">
        <v>34</v>
      </c>
      <c r="G44" t="s">
        <v>31</v>
      </c>
      <c r="H44" t="s">
        <v>47</v>
      </c>
      <c r="I44" t="s">
        <v>18</v>
      </c>
    </row>
    <row r="45" spans="1:9" x14ac:dyDescent="0.3">
      <c r="A45" t="s">
        <v>76</v>
      </c>
      <c r="B45">
        <v>3856.77</v>
      </c>
      <c r="C45">
        <v>6539.2</v>
      </c>
      <c r="D45">
        <v>8.31</v>
      </c>
      <c r="E45">
        <v>62</v>
      </c>
      <c r="F45" t="s">
        <v>20</v>
      </c>
      <c r="G45" t="s">
        <v>11</v>
      </c>
      <c r="H45" t="s">
        <v>36</v>
      </c>
      <c r="I45" t="s">
        <v>40</v>
      </c>
    </row>
    <row r="46" spans="1:9" x14ac:dyDescent="0.3">
      <c r="A46" t="s">
        <v>77</v>
      </c>
      <c r="B46">
        <v>3866.13</v>
      </c>
      <c r="C46">
        <v>10444.799999999999</v>
      </c>
      <c r="D46">
        <v>13.18</v>
      </c>
      <c r="E46">
        <v>42</v>
      </c>
      <c r="F46" t="s">
        <v>22</v>
      </c>
      <c r="G46" t="s">
        <v>16</v>
      </c>
      <c r="H46" t="s">
        <v>36</v>
      </c>
      <c r="I46" t="s">
        <v>18</v>
      </c>
    </row>
    <row r="47" spans="1:9" x14ac:dyDescent="0.3">
      <c r="A47" t="s">
        <v>78</v>
      </c>
      <c r="B47">
        <v>2303.7800000000002</v>
      </c>
      <c r="C47">
        <v>8760</v>
      </c>
      <c r="D47">
        <v>11.16</v>
      </c>
      <c r="E47">
        <v>75</v>
      </c>
      <c r="F47" t="s">
        <v>45</v>
      </c>
      <c r="G47" t="s">
        <v>16</v>
      </c>
      <c r="H47" t="s">
        <v>23</v>
      </c>
      <c r="I47" t="s">
        <v>29</v>
      </c>
    </row>
    <row r="48" spans="1:9" x14ac:dyDescent="0.3">
      <c r="A48" t="s">
        <v>79</v>
      </c>
      <c r="B48">
        <v>651.25</v>
      </c>
      <c r="C48">
        <v>220.5</v>
      </c>
      <c r="D48">
        <v>0.26</v>
      </c>
      <c r="E48">
        <v>23</v>
      </c>
      <c r="F48" t="s">
        <v>15</v>
      </c>
      <c r="G48" t="s">
        <v>16</v>
      </c>
      <c r="H48" t="s">
        <v>23</v>
      </c>
      <c r="I48" t="s">
        <v>40</v>
      </c>
    </row>
    <row r="49" spans="1:9" x14ac:dyDescent="0.3">
      <c r="A49" t="s">
        <v>80</v>
      </c>
      <c r="B49">
        <v>3797.72</v>
      </c>
      <c r="C49">
        <v>4553.3</v>
      </c>
      <c r="D49">
        <v>8.36</v>
      </c>
      <c r="E49">
        <v>44</v>
      </c>
      <c r="F49" t="s">
        <v>45</v>
      </c>
      <c r="G49" t="s">
        <v>11</v>
      </c>
      <c r="H49" t="s">
        <v>28</v>
      </c>
      <c r="I49" t="s">
        <v>18</v>
      </c>
    </row>
    <row r="50" spans="1:9" x14ac:dyDescent="0.3">
      <c r="A50" t="s">
        <v>81</v>
      </c>
      <c r="B50">
        <v>2381.4699999999998</v>
      </c>
      <c r="C50">
        <v>4720.3</v>
      </c>
      <c r="D50">
        <v>6.78</v>
      </c>
      <c r="E50">
        <v>14</v>
      </c>
      <c r="F50" t="s">
        <v>15</v>
      </c>
      <c r="G50" t="s">
        <v>49</v>
      </c>
      <c r="H50" t="s">
        <v>38</v>
      </c>
      <c r="I50" t="s">
        <v>24</v>
      </c>
    </row>
    <row r="51" spans="1:9" x14ac:dyDescent="0.3">
      <c r="A51" t="s">
        <v>82</v>
      </c>
      <c r="B51">
        <v>3237.47</v>
      </c>
      <c r="C51">
        <v>12303.8</v>
      </c>
      <c r="D51">
        <v>15.32</v>
      </c>
      <c r="E51">
        <v>32</v>
      </c>
      <c r="F51" t="s">
        <v>45</v>
      </c>
      <c r="G51" t="s">
        <v>11</v>
      </c>
      <c r="H51" t="s">
        <v>47</v>
      </c>
      <c r="I51" t="s">
        <v>24</v>
      </c>
    </row>
    <row r="52" spans="1:9" x14ac:dyDescent="0.3">
      <c r="A52" t="s">
        <v>83</v>
      </c>
      <c r="B52">
        <v>4897.83</v>
      </c>
      <c r="C52">
        <v>7148.2</v>
      </c>
      <c r="D52">
        <v>13.97</v>
      </c>
      <c r="E52">
        <v>25</v>
      </c>
      <c r="F52" t="s">
        <v>10</v>
      </c>
      <c r="G52" t="s">
        <v>11</v>
      </c>
      <c r="H52" t="s">
        <v>38</v>
      </c>
      <c r="I52" t="s">
        <v>29</v>
      </c>
    </row>
    <row r="53" spans="1:9" x14ac:dyDescent="0.3">
      <c r="A53" t="s">
        <v>84</v>
      </c>
      <c r="B53">
        <v>4437.55</v>
      </c>
      <c r="C53">
        <v>14769.7</v>
      </c>
      <c r="D53">
        <v>18.62</v>
      </c>
      <c r="E53">
        <v>14</v>
      </c>
      <c r="F53" t="s">
        <v>22</v>
      </c>
      <c r="G53" t="s">
        <v>11</v>
      </c>
      <c r="H53" t="s">
        <v>12</v>
      </c>
      <c r="I53" t="s">
        <v>29</v>
      </c>
    </row>
    <row r="54" spans="1:9" x14ac:dyDescent="0.3">
      <c r="A54" t="s">
        <v>85</v>
      </c>
      <c r="B54">
        <v>2549.94</v>
      </c>
      <c r="C54">
        <v>5816</v>
      </c>
      <c r="D54">
        <v>10.37</v>
      </c>
      <c r="E54">
        <v>76</v>
      </c>
      <c r="F54" t="s">
        <v>34</v>
      </c>
      <c r="G54" t="s">
        <v>31</v>
      </c>
      <c r="H54" t="s">
        <v>28</v>
      </c>
      <c r="I54" t="s">
        <v>13</v>
      </c>
    </row>
    <row r="55" spans="1:9" x14ac:dyDescent="0.3">
      <c r="A55" t="s">
        <v>86</v>
      </c>
      <c r="B55">
        <v>494.96</v>
      </c>
      <c r="C55">
        <v>5296.6</v>
      </c>
      <c r="D55">
        <v>7.85</v>
      </c>
      <c r="E55">
        <v>22</v>
      </c>
      <c r="F55" t="s">
        <v>15</v>
      </c>
      <c r="G55" t="s">
        <v>16</v>
      </c>
      <c r="H55" t="s">
        <v>32</v>
      </c>
      <c r="I55" t="s">
        <v>40</v>
      </c>
    </row>
    <row r="56" spans="1:9" x14ac:dyDescent="0.3">
      <c r="A56" t="s">
        <v>87</v>
      </c>
      <c r="B56">
        <v>2200.23</v>
      </c>
      <c r="C56">
        <v>7194.2</v>
      </c>
      <c r="D56">
        <v>8.06</v>
      </c>
      <c r="E56">
        <v>18</v>
      </c>
      <c r="F56" t="s">
        <v>34</v>
      </c>
      <c r="G56" t="s">
        <v>16</v>
      </c>
      <c r="H56" t="s">
        <v>47</v>
      </c>
      <c r="I56" t="s">
        <v>24</v>
      </c>
    </row>
    <row r="57" spans="1:9" x14ac:dyDescent="0.3">
      <c r="A57" t="s">
        <v>88</v>
      </c>
      <c r="B57">
        <v>2727.35</v>
      </c>
      <c r="C57">
        <v>12476.3</v>
      </c>
      <c r="D57">
        <v>19.760000000000002</v>
      </c>
      <c r="E57">
        <v>15</v>
      </c>
      <c r="F57" t="s">
        <v>20</v>
      </c>
      <c r="G57" t="s">
        <v>49</v>
      </c>
      <c r="H57" t="s">
        <v>12</v>
      </c>
      <c r="I57" t="s">
        <v>40</v>
      </c>
    </row>
    <row r="58" spans="1:9" x14ac:dyDescent="0.3">
      <c r="A58" t="s">
        <v>89</v>
      </c>
      <c r="B58">
        <v>1117.03</v>
      </c>
      <c r="C58">
        <v>5214.3999999999996</v>
      </c>
      <c r="D58">
        <v>6.8</v>
      </c>
      <c r="E58">
        <v>80</v>
      </c>
      <c r="F58" t="s">
        <v>22</v>
      </c>
      <c r="G58" t="s">
        <v>11</v>
      </c>
      <c r="H58" t="s">
        <v>38</v>
      </c>
      <c r="I58" t="s">
        <v>29</v>
      </c>
    </row>
    <row r="59" spans="1:9" x14ac:dyDescent="0.3">
      <c r="A59" t="s">
        <v>90</v>
      </c>
      <c r="B59">
        <v>4604.8599999999997</v>
      </c>
      <c r="C59">
        <v>2179.4</v>
      </c>
      <c r="D59">
        <v>4.28</v>
      </c>
      <c r="E59">
        <v>26</v>
      </c>
      <c r="F59" t="s">
        <v>20</v>
      </c>
      <c r="G59" t="s">
        <v>31</v>
      </c>
      <c r="H59" t="s">
        <v>32</v>
      </c>
      <c r="I59" t="s">
        <v>24</v>
      </c>
    </row>
    <row r="60" spans="1:9" x14ac:dyDescent="0.3">
      <c r="A60" t="s">
        <v>91</v>
      </c>
      <c r="B60">
        <v>3438.65</v>
      </c>
      <c r="C60">
        <v>7231.3</v>
      </c>
      <c r="D60">
        <v>10.58</v>
      </c>
      <c r="E60">
        <v>80</v>
      </c>
      <c r="F60" t="s">
        <v>20</v>
      </c>
      <c r="G60" t="s">
        <v>16</v>
      </c>
      <c r="H60" t="s">
        <v>12</v>
      </c>
      <c r="I60" t="s">
        <v>18</v>
      </c>
    </row>
    <row r="61" spans="1:9" x14ac:dyDescent="0.3">
      <c r="A61" t="s">
        <v>92</v>
      </c>
      <c r="B61">
        <v>3954.21</v>
      </c>
      <c r="C61">
        <v>4867.6000000000004</v>
      </c>
      <c r="D61">
        <v>6.08</v>
      </c>
      <c r="E61">
        <v>45</v>
      </c>
      <c r="F61" t="s">
        <v>15</v>
      </c>
      <c r="G61" t="s">
        <v>31</v>
      </c>
      <c r="H61" t="s">
        <v>47</v>
      </c>
      <c r="I61" t="s">
        <v>29</v>
      </c>
    </row>
    <row r="62" spans="1:9" x14ac:dyDescent="0.3">
      <c r="A62" t="s">
        <v>93</v>
      </c>
      <c r="B62">
        <v>360.32</v>
      </c>
      <c r="C62">
        <v>7291.5</v>
      </c>
      <c r="D62">
        <v>10.27</v>
      </c>
      <c r="E62">
        <v>57</v>
      </c>
      <c r="F62" t="s">
        <v>45</v>
      </c>
      <c r="G62" t="s">
        <v>49</v>
      </c>
      <c r="H62" t="s">
        <v>23</v>
      </c>
      <c r="I62" t="s">
        <v>18</v>
      </c>
    </row>
    <row r="63" spans="1:9" x14ac:dyDescent="0.3">
      <c r="A63" t="s">
        <v>94</v>
      </c>
      <c r="B63">
        <v>1754.92</v>
      </c>
      <c r="C63">
        <v>1210.7</v>
      </c>
      <c r="D63">
        <v>1.5</v>
      </c>
      <c r="E63">
        <v>37</v>
      </c>
      <c r="F63" t="s">
        <v>22</v>
      </c>
      <c r="G63" t="s">
        <v>16</v>
      </c>
      <c r="H63" t="s">
        <v>28</v>
      </c>
      <c r="I63" t="s">
        <v>18</v>
      </c>
    </row>
    <row r="64" spans="1:9" x14ac:dyDescent="0.3">
      <c r="A64" t="s">
        <v>95</v>
      </c>
      <c r="B64">
        <v>2596.11</v>
      </c>
      <c r="C64">
        <v>1442.5</v>
      </c>
      <c r="D64">
        <v>2.2599999999999998</v>
      </c>
      <c r="E64">
        <v>16</v>
      </c>
      <c r="F64" t="s">
        <v>22</v>
      </c>
      <c r="G64" t="s">
        <v>31</v>
      </c>
      <c r="H64" t="s">
        <v>38</v>
      </c>
      <c r="I64" t="s">
        <v>43</v>
      </c>
    </row>
    <row r="65" spans="1:9" x14ac:dyDescent="0.3">
      <c r="A65" t="s">
        <v>96</v>
      </c>
      <c r="B65">
        <v>4297.0200000000004</v>
      </c>
      <c r="C65">
        <v>1715.1</v>
      </c>
      <c r="D65">
        <v>2.33</v>
      </c>
      <c r="E65">
        <v>55</v>
      </c>
      <c r="F65" t="s">
        <v>10</v>
      </c>
      <c r="G65" t="s">
        <v>49</v>
      </c>
      <c r="H65" t="s">
        <v>17</v>
      </c>
      <c r="I65" t="s">
        <v>43</v>
      </c>
    </row>
    <row r="66" spans="1:9" x14ac:dyDescent="0.3">
      <c r="A66" t="s">
        <v>97</v>
      </c>
      <c r="B66">
        <v>4507.83</v>
      </c>
      <c r="C66">
        <v>11348.5</v>
      </c>
      <c r="D66">
        <v>14.9</v>
      </c>
      <c r="E66">
        <v>75</v>
      </c>
      <c r="F66" t="s">
        <v>20</v>
      </c>
      <c r="G66" t="s">
        <v>16</v>
      </c>
      <c r="H66" t="s">
        <v>38</v>
      </c>
      <c r="I66" t="s">
        <v>13</v>
      </c>
    </row>
    <row r="67" spans="1:9" x14ac:dyDescent="0.3">
      <c r="A67" t="s">
        <v>98</v>
      </c>
      <c r="B67">
        <v>2536.83</v>
      </c>
      <c r="C67">
        <v>2733.6</v>
      </c>
      <c r="D67">
        <v>5.0599999999999996</v>
      </c>
      <c r="E67">
        <v>71</v>
      </c>
      <c r="F67" t="s">
        <v>45</v>
      </c>
      <c r="G67" t="s">
        <v>11</v>
      </c>
      <c r="H67" t="s">
        <v>28</v>
      </c>
      <c r="I67" t="s">
        <v>18</v>
      </c>
    </row>
    <row r="68" spans="1:9" x14ac:dyDescent="0.3">
      <c r="A68" t="s">
        <v>99</v>
      </c>
      <c r="B68">
        <v>3241.43</v>
      </c>
      <c r="C68">
        <v>7342.5</v>
      </c>
      <c r="D68">
        <v>11.55</v>
      </c>
      <c r="E68">
        <v>62</v>
      </c>
      <c r="F68" t="s">
        <v>45</v>
      </c>
      <c r="G68" t="s">
        <v>11</v>
      </c>
      <c r="H68" t="s">
        <v>28</v>
      </c>
      <c r="I68" t="s">
        <v>40</v>
      </c>
    </row>
    <row r="69" spans="1:9" x14ac:dyDescent="0.3">
      <c r="A69" t="s">
        <v>100</v>
      </c>
      <c r="B69">
        <v>4262.63</v>
      </c>
      <c r="C69">
        <v>4732.1000000000004</v>
      </c>
      <c r="D69">
        <v>6.73</v>
      </c>
      <c r="E69">
        <v>37</v>
      </c>
      <c r="F69" t="s">
        <v>22</v>
      </c>
      <c r="G69" t="s">
        <v>31</v>
      </c>
      <c r="H69" t="s">
        <v>17</v>
      </c>
      <c r="I69" t="s">
        <v>24</v>
      </c>
    </row>
    <row r="70" spans="1:9" x14ac:dyDescent="0.3">
      <c r="A70" t="s">
        <v>101</v>
      </c>
      <c r="B70">
        <v>2329.2199999999998</v>
      </c>
      <c r="C70">
        <v>10653.8</v>
      </c>
      <c r="D70">
        <v>18.329999999999998</v>
      </c>
      <c r="E70">
        <v>41</v>
      </c>
      <c r="F70" t="s">
        <v>22</v>
      </c>
      <c r="G70" t="s">
        <v>49</v>
      </c>
      <c r="H70" t="s">
        <v>36</v>
      </c>
      <c r="I70" t="s">
        <v>18</v>
      </c>
    </row>
    <row r="71" spans="1:9" x14ac:dyDescent="0.3">
      <c r="A71" t="s">
        <v>102</v>
      </c>
      <c r="B71">
        <v>1428.07</v>
      </c>
      <c r="C71">
        <v>11045.1</v>
      </c>
      <c r="D71">
        <v>16.09</v>
      </c>
      <c r="E71">
        <v>60</v>
      </c>
      <c r="F71" t="s">
        <v>20</v>
      </c>
      <c r="G71" t="s">
        <v>31</v>
      </c>
      <c r="H71" t="s">
        <v>38</v>
      </c>
      <c r="I71" t="s">
        <v>18</v>
      </c>
    </row>
    <row r="72" spans="1:9" x14ac:dyDescent="0.3">
      <c r="A72" t="s">
        <v>103</v>
      </c>
      <c r="B72">
        <v>1356.64</v>
      </c>
      <c r="C72">
        <v>12102</v>
      </c>
      <c r="D72">
        <v>21.68</v>
      </c>
      <c r="E72">
        <v>41</v>
      </c>
      <c r="F72" t="s">
        <v>15</v>
      </c>
      <c r="G72" t="s">
        <v>49</v>
      </c>
      <c r="H72" t="s">
        <v>32</v>
      </c>
      <c r="I72" t="s">
        <v>29</v>
      </c>
    </row>
    <row r="73" spans="1:9" x14ac:dyDescent="0.3">
      <c r="A73" t="s">
        <v>104</v>
      </c>
      <c r="B73">
        <v>4114.24</v>
      </c>
      <c r="C73">
        <v>4318.5</v>
      </c>
      <c r="D73">
        <v>5.68</v>
      </c>
      <c r="E73">
        <v>44</v>
      </c>
      <c r="F73" t="s">
        <v>22</v>
      </c>
      <c r="G73" t="s">
        <v>31</v>
      </c>
      <c r="H73" t="s">
        <v>17</v>
      </c>
      <c r="I73" t="s">
        <v>13</v>
      </c>
    </row>
    <row r="74" spans="1:9" x14ac:dyDescent="0.3">
      <c r="A74" t="s">
        <v>105</v>
      </c>
      <c r="B74">
        <v>3972.94</v>
      </c>
      <c r="C74">
        <v>4431.7</v>
      </c>
      <c r="D74">
        <v>6.54</v>
      </c>
      <c r="E74">
        <v>72</v>
      </c>
      <c r="F74" t="s">
        <v>45</v>
      </c>
      <c r="G74" t="s">
        <v>49</v>
      </c>
      <c r="H74" t="s">
        <v>12</v>
      </c>
      <c r="I74" t="s">
        <v>43</v>
      </c>
    </row>
    <row r="75" spans="1:9" x14ac:dyDescent="0.3">
      <c r="A75" t="s">
        <v>106</v>
      </c>
      <c r="B75">
        <v>3617.05</v>
      </c>
      <c r="C75">
        <v>13242.8</v>
      </c>
      <c r="D75">
        <v>15.62</v>
      </c>
      <c r="E75">
        <v>16</v>
      </c>
      <c r="F75" t="s">
        <v>22</v>
      </c>
      <c r="G75" t="s">
        <v>16</v>
      </c>
      <c r="H75" t="s">
        <v>17</v>
      </c>
      <c r="I75" t="s">
        <v>40</v>
      </c>
    </row>
    <row r="76" spans="1:9" x14ac:dyDescent="0.3">
      <c r="A76" t="s">
        <v>107</v>
      </c>
      <c r="B76">
        <v>4898.3599999999997</v>
      </c>
      <c r="C76">
        <v>1442.1</v>
      </c>
      <c r="D76">
        <v>2.13</v>
      </c>
      <c r="E76">
        <v>66</v>
      </c>
      <c r="F76" t="s">
        <v>22</v>
      </c>
      <c r="G76" t="s">
        <v>31</v>
      </c>
      <c r="H76" t="s">
        <v>38</v>
      </c>
      <c r="I76" t="s">
        <v>29</v>
      </c>
    </row>
    <row r="77" spans="1:9" x14ac:dyDescent="0.3">
      <c r="A77" t="s">
        <v>108</v>
      </c>
      <c r="B77">
        <v>2736.75</v>
      </c>
      <c r="C77">
        <v>2500.1999999999998</v>
      </c>
      <c r="D77">
        <v>4.1500000000000004</v>
      </c>
      <c r="E77">
        <v>23</v>
      </c>
      <c r="F77" t="s">
        <v>22</v>
      </c>
      <c r="G77" t="s">
        <v>11</v>
      </c>
      <c r="H77" t="s">
        <v>32</v>
      </c>
      <c r="I77" t="s">
        <v>18</v>
      </c>
    </row>
    <row r="78" spans="1:9" x14ac:dyDescent="0.3">
      <c r="A78" t="s">
        <v>109</v>
      </c>
      <c r="B78">
        <v>4776.33</v>
      </c>
      <c r="C78">
        <v>10567.5</v>
      </c>
      <c r="D78">
        <v>15.39</v>
      </c>
      <c r="E78">
        <v>45</v>
      </c>
      <c r="F78" t="s">
        <v>34</v>
      </c>
      <c r="G78" t="s">
        <v>49</v>
      </c>
      <c r="H78" t="s">
        <v>32</v>
      </c>
      <c r="I78" t="s">
        <v>40</v>
      </c>
    </row>
    <row r="79" spans="1:9" x14ac:dyDescent="0.3">
      <c r="A79" t="s">
        <v>110</v>
      </c>
      <c r="B79">
        <v>1402.92</v>
      </c>
      <c r="C79">
        <v>12881.9</v>
      </c>
      <c r="D79">
        <v>23.48</v>
      </c>
      <c r="E79">
        <v>54</v>
      </c>
      <c r="F79" t="s">
        <v>20</v>
      </c>
      <c r="G79" t="s">
        <v>31</v>
      </c>
      <c r="H79" t="s">
        <v>38</v>
      </c>
      <c r="I79" t="s">
        <v>13</v>
      </c>
    </row>
    <row r="80" spans="1:9" x14ac:dyDescent="0.3">
      <c r="A80" t="s">
        <v>111</v>
      </c>
      <c r="B80">
        <v>4404.33</v>
      </c>
      <c r="C80">
        <v>9292.2999999999993</v>
      </c>
      <c r="D80">
        <v>13.67</v>
      </c>
      <c r="E80">
        <v>58</v>
      </c>
      <c r="F80" t="s">
        <v>15</v>
      </c>
      <c r="G80" t="s">
        <v>49</v>
      </c>
      <c r="H80" t="s">
        <v>47</v>
      </c>
      <c r="I80" t="s">
        <v>29</v>
      </c>
    </row>
    <row r="81" spans="1:9" x14ac:dyDescent="0.3">
      <c r="A81" t="s">
        <v>112</v>
      </c>
      <c r="B81">
        <v>1710.92</v>
      </c>
      <c r="C81">
        <v>1910.6</v>
      </c>
      <c r="D81">
        <v>2.66</v>
      </c>
      <c r="E81">
        <v>40</v>
      </c>
      <c r="F81" t="s">
        <v>45</v>
      </c>
      <c r="G81" t="s">
        <v>16</v>
      </c>
      <c r="H81" t="s">
        <v>12</v>
      </c>
      <c r="I81" t="s">
        <v>18</v>
      </c>
    </row>
    <row r="82" spans="1:9" x14ac:dyDescent="0.3">
      <c r="A82" t="s">
        <v>113</v>
      </c>
      <c r="B82">
        <v>4429.05</v>
      </c>
      <c r="C82">
        <v>1651.2</v>
      </c>
      <c r="D82">
        <v>2.58</v>
      </c>
      <c r="E82">
        <v>80</v>
      </c>
      <c r="F82" t="s">
        <v>15</v>
      </c>
      <c r="G82" t="s">
        <v>31</v>
      </c>
      <c r="H82" t="s">
        <v>23</v>
      </c>
      <c r="I82" t="s">
        <v>29</v>
      </c>
    </row>
    <row r="83" spans="1:9" x14ac:dyDescent="0.3">
      <c r="A83" t="s">
        <v>114</v>
      </c>
      <c r="B83">
        <v>961.22</v>
      </c>
      <c r="C83">
        <v>7119</v>
      </c>
      <c r="D83">
        <v>13.98</v>
      </c>
      <c r="E83">
        <v>22</v>
      </c>
      <c r="F83" t="s">
        <v>15</v>
      </c>
      <c r="G83" t="s">
        <v>11</v>
      </c>
      <c r="H83" t="s">
        <v>28</v>
      </c>
      <c r="I83" t="s">
        <v>43</v>
      </c>
    </row>
    <row r="84" spans="1:9" x14ac:dyDescent="0.3">
      <c r="A84" t="s">
        <v>115</v>
      </c>
      <c r="B84">
        <v>2891.27</v>
      </c>
      <c r="C84">
        <v>8756.1</v>
      </c>
      <c r="D84">
        <v>12.42</v>
      </c>
      <c r="E84">
        <v>41</v>
      </c>
      <c r="F84" t="s">
        <v>10</v>
      </c>
      <c r="G84" t="s">
        <v>16</v>
      </c>
      <c r="H84" t="s">
        <v>38</v>
      </c>
      <c r="I84" t="s">
        <v>18</v>
      </c>
    </row>
    <row r="85" spans="1:9" x14ac:dyDescent="0.3">
      <c r="A85" t="s">
        <v>116</v>
      </c>
      <c r="B85">
        <v>3145.45</v>
      </c>
      <c r="C85">
        <v>768.6</v>
      </c>
      <c r="D85">
        <v>1.2</v>
      </c>
      <c r="E85">
        <v>78</v>
      </c>
      <c r="F85" t="s">
        <v>34</v>
      </c>
      <c r="G85" t="s">
        <v>49</v>
      </c>
      <c r="H85" t="s">
        <v>32</v>
      </c>
      <c r="I85" t="s">
        <v>13</v>
      </c>
    </row>
    <row r="86" spans="1:9" x14ac:dyDescent="0.3">
      <c r="A86" t="s">
        <v>117</v>
      </c>
      <c r="B86">
        <v>2259.77</v>
      </c>
      <c r="C86">
        <v>12177.4</v>
      </c>
      <c r="D86">
        <v>16.100000000000001</v>
      </c>
      <c r="E86">
        <v>37</v>
      </c>
      <c r="F86" t="s">
        <v>20</v>
      </c>
      <c r="G86" t="s">
        <v>16</v>
      </c>
      <c r="H86" t="s">
        <v>28</v>
      </c>
      <c r="I86" t="s">
        <v>40</v>
      </c>
    </row>
    <row r="87" spans="1:9" x14ac:dyDescent="0.3">
      <c r="A87" t="s">
        <v>118</v>
      </c>
      <c r="B87">
        <v>4468.76</v>
      </c>
      <c r="C87">
        <v>13054.3</v>
      </c>
      <c r="D87">
        <v>25.25</v>
      </c>
      <c r="E87">
        <v>53</v>
      </c>
      <c r="F87" t="s">
        <v>10</v>
      </c>
      <c r="G87" t="s">
        <v>31</v>
      </c>
      <c r="H87" t="s">
        <v>23</v>
      </c>
      <c r="I87" t="s">
        <v>24</v>
      </c>
    </row>
    <row r="88" spans="1:9" x14ac:dyDescent="0.3">
      <c r="A88" t="s">
        <v>119</v>
      </c>
      <c r="B88">
        <v>4781.63</v>
      </c>
      <c r="C88">
        <v>5449.2</v>
      </c>
      <c r="D88">
        <v>6.56</v>
      </c>
      <c r="E88">
        <v>41</v>
      </c>
      <c r="F88" t="s">
        <v>22</v>
      </c>
      <c r="G88" t="s">
        <v>31</v>
      </c>
      <c r="H88" t="s">
        <v>12</v>
      </c>
      <c r="I88" t="s">
        <v>13</v>
      </c>
    </row>
    <row r="89" spans="1:9" x14ac:dyDescent="0.3">
      <c r="A89" t="s">
        <v>120</v>
      </c>
      <c r="B89">
        <v>1497.99</v>
      </c>
      <c r="C89">
        <v>12808.7</v>
      </c>
      <c r="D89">
        <v>23.32</v>
      </c>
      <c r="E89">
        <v>20</v>
      </c>
      <c r="F89" t="s">
        <v>10</v>
      </c>
      <c r="G89" t="s">
        <v>11</v>
      </c>
      <c r="H89" t="s">
        <v>17</v>
      </c>
      <c r="I89" t="s">
        <v>13</v>
      </c>
    </row>
    <row r="90" spans="1:9" x14ac:dyDescent="0.3">
      <c r="A90" t="s">
        <v>121</v>
      </c>
      <c r="B90">
        <v>4475.26</v>
      </c>
      <c r="C90">
        <v>4744.5</v>
      </c>
      <c r="D90">
        <v>5.91</v>
      </c>
      <c r="E90">
        <v>28</v>
      </c>
      <c r="F90" t="s">
        <v>10</v>
      </c>
      <c r="G90" t="s">
        <v>31</v>
      </c>
      <c r="H90" t="s">
        <v>23</v>
      </c>
      <c r="I90" t="s">
        <v>40</v>
      </c>
    </row>
    <row r="91" spans="1:9" x14ac:dyDescent="0.3">
      <c r="A91" t="s">
        <v>122</v>
      </c>
      <c r="B91">
        <v>1088.82</v>
      </c>
      <c r="C91">
        <v>11110.7</v>
      </c>
      <c r="D91">
        <v>13.36</v>
      </c>
      <c r="E91">
        <v>60</v>
      </c>
      <c r="F91" t="s">
        <v>10</v>
      </c>
      <c r="G91" t="s">
        <v>16</v>
      </c>
      <c r="H91" t="s">
        <v>23</v>
      </c>
      <c r="I91" t="s">
        <v>29</v>
      </c>
    </row>
    <row r="92" spans="1:9" x14ac:dyDescent="0.3">
      <c r="A92" t="s">
        <v>123</v>
      </c>
      <c r="B92">
        <v>815.05</v>
      </c>
      <c r="C92">
        <v>3657.5</v>
      </c>
      <c r="D92">
        <v>5.8</v>
      </c>
      <c r="E92">
        <v>33</v>
      </c>
      <c r="F92" t="s">
        <v>34</v>
      </c>
      <c r="G92" t="s">
        <v>49</v>
      </c>
      <c r="H92" t="s">
        <v>32</v>
      </c>
      <c r="I92" t="s">
        <v>24</v>
      </c>
    </row>
    <row r="93" spans="1:9" x14ac:dyDescent="0.3">
      <c r="A93" t="s">
        <v>124</v>
      </c>
      <c r="B93">
        <v>3578.35</v>
      </c>
      <c r="C93">
        <v>12617.2</v>
      </c>
      <c r="D93">
        <v>16.71</v>
      </c>
      <c r="E93">
        <v>76</v>
      </c>
      <c r="F93" t="s">
        <v>45</v>
      </c>
      <c r="G93" t="s">
        <v>49</v>
      </c>
      <c r="H93" t="s">
        <v>23</v>
      </c>
      <c r="I93" t="s">
        <v>40</v>
      </c>
    </row>
    <row r="94" spans="1:9" x14ac:dyDescent="0.3">
      <c r="A94" t="s">
        <v>125</v>
      </c>
      <c r="B94">
        <v>1360.13</v>
      </c>
      <c r="C94">
        <v>5640.3</v>
      </c>
      <c r="D94">
        <v>10.130000000000001</v>
      </c>
      <c r="E94">
        <v>53</v>
      </c>
      <c r="F94" t="s">
        <v>15</v>
      </c>
      <c r="G94" t="s">
        <v>31</v>
      </c>
      <c r="H94" t="s">
        <v>47</v>
      </c>
      <c r="I94" t="s">
        <v>18</v>
      </c>
    </row>
    <row r="95" spans="1:9" x14ac:dyDescent="0.3">
      <c r="A95" t="s">
        <v>126</v>
      </c>
      <c r="B95">
        <v>3759.67</v>
      </c>
      <c r="C95">
        <v>11590.5</v>
      </c>
      <c r="D95">
        <v>17.3</v>
      </c>
      <c r="E95">
        <v>24</v>
      </c>
      <c r="F95" t="s">
        <v>15</v>
      </c>
      <c r="G95" t="s">
        <v>49</v>
      </c>
      <c r="H95" t="s">
        <v>32</v>
      </c>
      <c r="I95" t="s">
        <v>24</v>
      </c>
    </row>
    <row r="96" spans="1:9" x14ac:dyDescent="0.3">
      <c r="A96" t="s">
        <v>127</v>
      </c>
      <c r="B96">
        <v>1724.44</v>
      </c>
      <c r="C96">
        <v>10039.200000000001</v>
      </c>
      <c r="D96">
        <v>19.91</v>
      </c>
      <c r="E96">
        <v>19</v>
      </c>
      <c r="F96" t="s">
        <v>45</v>
      </c>
      <c r="G96" t="s">
        <v>11</v>
      </c>
      <c r="H96" t="s">
        <v>32</v>
      </c>
      <c r="I96" t="s">
        <v>24</v>
      </c>
    </row>
    <row r="97" spans="1:9" x14ac:dyDescent="0.3">
      <c r="A97" t="s">
        <v>128</v>
      </c>
      <c r="B97">
        <v>4985.3599999999997</v>
      </c>
      <c r="C97">
        <v>3648.5</v>
      </c>
      <c r="D97">
        <v>7.16</v>
      </c>
      <c r="E97">
        <v>77</v>
      </c>
      <c r="F97" t="s">
        <v>20</v>
      </c>
      <c r="G97" t="s">
        <v>49</v>
      </c>
      <c r="H97" t="s">
        <v>47</v>
      </c>
      <c r="I97" t="s">
        <v>40</v>
      </c>
    </row>
    <row r="98" spans="1:9" x14ac:dyDescent="0.3">
      <c r="A98" t="s">
        <v>129</v>
      </c>
      <c r="B98">
        <v>1166.0999999999999</v>
      </c>
      <c r="C98">
        <v>927.7</v>
      </c>
      <c r="D98">
        <v>1.58</v>
      </c>
      <c r="E98">
        <v>14</v>
      </c>
      <c r="F98" t="s">
        <v>10</v>
      </c>
      <c r="G98" t="s">
        <v>16</v>
      </c>
      <c r="H98" t="s">
        <v>23</v>
      </c>
      <c r="I98" t="s">
        <v>43</v>
      </c>
    </row>
    <row r="99" spans="1:9" x14ac:dyDescent="0.3">
      <c r="A99" t="s">
        <v>130</v>
      </c>
      <c r="B99">
        <v>726.79</v>
      </c>
      <c r="C99">
        <v>6853.6</v>
      </c>
      <c r="D99">
        <v>13.51</v>
      </c>
      <c r="E99">
        <v>30</v>
      </c>
      <c r="F99" t="s">
        <v>10</v>
      </c>
      <c r="G99" t="s">
        <v>31</v>
      </c>
      <c r="H99" t="s">
        <v>32</v>
      </c>
      <c r="I99" t="s">
        <v>40</v>
      </c>
    </row>
    <row r="100" spans="1:9" x14ac:dyDescent="0.3">
      <c r="A100" t="s">
        <v>131</v>
      </c>
      <c r="B100">
        <v>4350.88</v>
      </c>
      <c r="C100">
        <v>11865.8</v>
      </c>
      <c r="D100">
        <v>14.88</v>
      </c>
      <c r="E100">
        <v>77</v>
      </c>
      <c r="F100" t="s">
        <v>34</v>
      </c>
      <c r="G100" t="s">
        <v>31</v>
      </c>
      <c r="H100" t="s">
        <v>47</v>
      </c>
      <c r="I100" t="s">
        <v>24</v>
      </c>
    </row>
    <row r="101" spans="1:9" x14ac:dyDescent="0.3">
      <c r="A101" t="s">
        <v>132</v>
      </c>
      <c r="B101">
        <v>2016.68</v>
      </c>
      <c r="C101">
        <v>10570</v>
      </c>
      <c r="D101">
        <v>12.4</v>
      </c>
      <c r="E101">
        <v>75</v>
      </c>
      <c r="F101" t="s">
        <v>22</v>
      </c>
      <c r="G101" t="s">
        <v>49</v>
      </c>
      <c r="H101" t="s">
        <v>47</v>
      </c>
      <c r="I101" t="s">
        <v>40</v>
      </c>
    </row>
    <row r="102" spans="1:9" x14ac:dyDescent="0.3">
      <c r="A102" t="s">
        <v>133</v>
      </c>
      <c r="B102">
        <v>3235.01</v>
      </c>
      <c r="C102">
        <v>10572.3</v>
      </c>
      <c r="D102">
        <v>12.11</v>
      </c>
      <c r="E102">
        <v>30</v>
      </c>
      <c r="F102" t="s">
        <v>20</v>
      </c>
      <c r="G102" t="s">
        <v>49</v>
      </c>
      <c r="H102" t="s">
        <v>32</v>
      </c>
      <c r="I102" t="s">
        <v>29</v>
      </c>
    </row>
    <row r="103" spans="1:9" x14ac:dyDescent="0.3">
      <c r="A103" t="s">
        <v>134</v>
      </c>
      <c r="B103">
        <v>4759.1099999999997</v>
      </c>
      <c r="C103">
        <v>12483.7</v>
      </c>
      <c r="D103">
        <v>14.31</v>
      </c>
      <c r="E103">
        <v>19</v>
      </c>
      <c r="F103" t="s">
        <v>34</v>
      </c>
      <c r="G103" t="s">
        <v>49</v>
      </c>
      <c r="H103" t="s">
        <v>17</v>
      </c>
      <c r="I103" t="s">
        <v>18</v>
      </c>
    </row>
    <row r="104" spans="1:9" x14ac:dyDescent="0.3">
      <c r="A104" t="s">
        <v>135</v>
      </c>
      <c r="B104">
        <v>1602.38</v>
      </c>
      <c r="C104">
        <v>4235.1000000000004</v>
      </c>
      <c r="D104">
        <v>5</v>
      </c>
      <c r="E104">
        <v>54</v>
      </c>
      <c r="F104" t="s">
        <v>10</v>
      </c>
      <c r="G104" t="s">
        <v>11</v>
      </c>
      <c r="H104" t="s">
        <v>17</v>
      </c>
      <c r="I104" t="s">
        <v>13</v>
      </c>
    </row>
    <row r="105" spans="1:9" x14ac:dyDescent="0.3">
      <c r="A105" t="s">
        <v>136</v>
      </c>
      <c r="B105">
        <v>2687.01</v>
      </c>
      <c r="C105">
        <v>11701.1</v>
      </c>
      <c r="D105">
        <v>13.51</v>
      </c>
      <c r="E105">
        <v>35</v>
      </c>
      <c r="F105" t="s">
        <v>15</v>
      </c>
      <c r="G105" t="s">
        <v>11</v>
      </c>
      <c r="H105" t="s">
        <v>47</v>
      </c>
      <c r="I105" t="s">
        <v>43</v>
      </c>
    </row>
    <row r="106" spans="1:9" x14ac:dyDescent="0.3">
      <c r="A106" t="s">
        <v>137</v>
      </c>
      <c r="B106">
        <v>4410.34</v>
      </c>
      <c r="C106">
        <v>3127.1</v>
      </c>
      <c r="D106">
        <v>4.67</v>
      </c>
      <c r="E106">
        <v>22</v>
      </c>
      <c r="F106" t="s">
        <v>15</v>
      </c>
      <c r="G106" t="s">
        <v>16</v>
      </c>
      <c r="H106" t="s">
        <v>47</v>
      </c>
      <c r="I106" t="s">
        <v>18</v>
      </c>
    </row>
    <row r="107" spans="1:9" x14ac:dyDescent="0.3">
      <c r="A107" t="s">
        <v>138</v>
      </c>
      <c r="B107">
        <v>3062.15</v>
      </c>
      <c r="C107">
        <v>865.5</v>
      </c>
      <c r="D107">
        <v>1.19</v>
      </c>
      <c r="E107">
        <v>38</v>
      </c>
      <c r="F107" t="s">
        <v>15</v>
      </c>
      <c r="G107" t="s">
        <v>31</v>
      </c>
      <c r="H107" t="s">
        <v>23</v>
      </c>
      <c r="I107" t="s">
        <v>13</v>
      </c>
    </row>
    <row r="108" spans="1:9" x14ac:dyDescent="0.3">
      <c r="A108" t="s">
        <v>139</v>
      </c>
      <c r="B108">
        <v>3911.1</v>
      </c>
      <c r="C108">
        <v>4058.8</v>
      </c>
      <c r="D108">
        <v>8.07</v>
      </c>
      <c r="E108">
        <v>22</v>
      </c>
      <c r="F108" t="s">
        <v>45</v>
      </c>
      <c r="G108" t="s">
        <v>49</v>
      </c>
      <c r="H108" t="s">
        <v>17</v>
      </c>
      <c r="I108" t="s">
        <v>18</v>
      </c>
    </row>
    <row r="109" spans="1:9" x14ac:dyDescent="0.3">
      <c r="A109" t="s">
        <v>140</v>
      </c>
      <c r="B109">
        <v>1111.47</v>
      </c>
      <c r="C109">
        <v>9447.5</v>
      </c>
      <c r="D109">
        <v>12.64</v>
      </c>
      <c r="E109">
        <v>48</v>
      </c>
      <c r="F109" t="s">
        <v>15</v>
      </c>
      <c r="G109" t="s">
        <v>16</v>
      </c>
      <c r="H109" t="s">
        <v>38</v>
      </c>
      <c r="I109" t="s">
        <v>29</v>
      </c>
    </row>
    <row r="110" spans="1:9" x14ac:dyDescent="0.3">
      <c r="A110" t="s">
        <v>141</v>
      </c>
      <c r="B110">
        <v>2803.53</v>
      </c>
      <c r="C110">
        <v>7756.2</v>
      </c>
      <c r="D110">
        <v>13.4</v>
      </c>
      <c r="E110">
        <v>16</v>
      </c>
      <c r="F110" t="s">
        <v>10</v>
      </c>
      <c r="G110" t="s">
        <v>11</v>
      </c>
      <c r="H110" t="s">
        <v>32</v>
      </c>
      <c r="I110" t="s">
        <v>24</v>
      </c>
    </row>
    <row r="111" spans="1:9" x14ac:dyDescent="0.3">
      <c r="A111" t="s">
        <v>142</v>
      </c>
      <c r="B111">
        <v>3012.64</v>
      </c>
      <c r="C111">
        <v>1579.4</v>
      </c>
      <c r="D111">
        <v>2.4500000000000002</v>
      </c>
      <c r="E111">
        <v>20</v>
      </c>
      <c r="F111" t="s">
        <v>10</v>
      </c>
      <c r="G111" t="s">
        <v>11</v>
      </c>
      <c r="H111" t="s">
        <v>47</v>
      </c>
      <c r="I111" t="s">
        <v>43</v>
      </c>
    </row>
    <row r="112" spans="1:9" x14ac:dyDescent="0.3">
      <c r="A112" t="s">
        <v>143</v>
      </c>
      <c r="B112">
        <v>884.58</v>
      </c>
      <c r="C112">
        <v>903.9</v>
      </c>
      <c r="D112">
        <v>1.29</v>
      </c>
      <c r="E112">
        <v>67</v>
      </c>
      <c r="F112" t="s">
        <v>10</v>
      </c>
      <c r="G112" t="s">
        <v>16</v>
      </c>
      <c r="H112" t="s">
        <v>28</v>
      </c>
      <c r="I112" t="s">
        <v>40</v>
      </c>
    </row>
    <row r="113" spans="1:9" x14ac:dyDescent="0.3">
      <c r="A113" t="s">
        <v>144</v>
      </c>
      <c r="B113">
        <v>245.97</v>
      </c>
      <c r="C113">
        <v>4204</v>
      </c>
      <c r="D113">
        <v>5.98</v>
      </c>
      <c r="E113">
        <v>47</v>
      </c>
      <c r="F113" t="s">
        <v>20</v>
      </c>
      <c r="G113" t="s">
        <v>11</v>
      </c>
      <c r="H113" t="s">
        <v>47</v>
      </c>
      <c r="I113" t="s">
        <v>43</v>
      </c>
    </row>
    <row r="114" spans="1:9" x14ac:dyDescent="0.3">
      <c r="A114" t="s">
        <v>145</v>
      </c>
      <c r="B114">
        <v>791.72</v>
      </c>
      <c r="C114">
        <v>12970.9</v>
      </c>
      <c r="D114">
        <v>15.63</v>
      </c>
      <c r="E114">
        <v>41</v>
      </c>
      <c r="F114" t="s">
        <v>22</v>
      </c>
      <c r="G114" t="s">
        <v>16</v>
      </c>
      <c r="H114" t="s">
        <v>17</v>
      </c>
      <c r="I114" t="s">
        <v>40</v>
      </c>
    </row>
    <row r="115" spans="1:9" x14ac:dyDescent="0.3">
      <c r="A115" t="s">
        <v>146</v>
      </c>
      <c r="B115">
        <v>1102.69</v>
      </c>
      <c r="C115">
        <v>14824.5</v>
      </c>
      <c r="D115">
        <v>20.51</v>
      </c>
      <c r="E115">
        <v>41</v>
      </c>
      <c r="F115" t="s">
        <v>22</v>
      </c>
      <c r="G115" t="s">
        <v>49</v>
      </c>
      <c r="H115" t="s">
        <v>23</v>
      </c>
      <c r="I115" t="s">
        <v>24</v>
      </c>
    </row>
    <row r="116" spans="1:9" x14ac:dyDescent="0.3">
      <c r="A116" t="s">
        <v>147</v>
      </c>
      <c r="B116">
        <v>3681.86</v>
      </c>
      <c r="C116">
        <v>11298.8</v>
      </c>
      <c r="D116">
        <v>12.61</v>
      </c>
      <c r="E116">
        <v>40</v>
      </c>
      <c r="F116" t="s">
        <v>20</v>
      </c>
      <c r="G116" t="s">
        <v>49</v>
      </c>
      <c r="H116" t="s">
        <v>23</v>
      </c>
      <c r="I116" t="s">
        <v>24</v>
      </c>
    </row>
    <row r="117" spans="1:9" x14ac:dyDescent="0.3">
      <c r="A117" t="s">
        <v>148</v>
      </c>
      <c r="B117">
        <v>530.85</v>
      </c>
      <c r="C117">
        <v>13021.9</v>
      </c>
      <c r="D117">
        <v>14.65</v>
      </c>
      <c r="E117">
        <v>41</v>
      </c>
      <c r="F117" t="s">
        <v>10</v>
      </c>
      <c r="G117" t="s">
        <v>11</v>
      </c>
      <c r="H117" t="s">
        <v>23</v>
      </c>
      <c r="I117" t="s">
        <v>43</v>
      </c>
    </row>
    <row r="118" spans="1:9" x14ac:dyDescent="0.3">
      <c r="A118" t="s">
        <v>149</v>
      </c>
      <c r="B118">
        <v>472.95</v>
      </c>
      <c r="C118">
        <v>11397.2</v>
      </c>
      <c r="D118">
        <v>14.14</v>
      </c>
      <c r="E118">
        <v>62</v>
      </c>
      <c r="F118" t="s">
        <v>34</v>
      </c>
      <c r="G118" t="s">
        <v>16</v>
      </c>
      <c r="H118" t="s">
        <v>28</v>
      </c>
      <c r="I118" t="s">
        <v>43</v>
      </c>
    </row>
    <row r="119" spans="1:9" x14ac:dyDescent="0.3">
      <c r="A119" t="s">
        <v>150</v>
      </c>
      <c r="B119">
        <v>4119.21</v>
      </c>
      <c r="C119">
        <v>1558.6</v>
      </c>
      <c r="D119">
        <v>2.15</v>
      </c>
      <c r="E119">
        <v>69</v>
      </c>
      <c r="F119" t="s">
        <v>22</v>
      </c>
      <c r="G119" t="s">
        <v>49</v>
      </c>
      <c r="H119" t="s">
        <v>17</v>
      </c>
      <c r="I119" t="s">
        <v>43</v>
      </c>
    </row>
    <row r="120" spans="1:9" x14ac:dyDescent="0.3">
      <c r="A120" t="s">
        <v>151</v>
      </c>
      <c r="B120">
        <v>3168.24</v>
      </c>
      <c r="C120">
        <v>7696.8</v>
      </c>
      <c r="D120">
        <v>14.41</v>
      </c>
      <c r="E120">
        <v>24</v>
      </c>
      <c r="F120" t="s">
        <v>34</v>
      </c>
      <c r="G120" t="s">
        <v>11</v>
      </c>
      <c r="H120" t="s">
        <v>47</v>
      </c>
      <c r="I120" t="s">
        <v>24</v>
      </c>
    </row>
    <row r="121" spans="1:9" x14ac:dyDescent="0.3">
      <c r="A121" t="s">
        <v>152</v>
      </c>
      <c r="B121">
        <v>525.16999999999996</v>
      </c>
      <c r="C121">
        <v>5743.8</v>
      </c>
      <c r="D121">
        <v>6.54</v>
      </c>
      <c r="E121">
        <v>56</v>
      </c>
      <c r="F121" t="s">
        <v>45</v>
      </c>
      <c r="G121" t="s">
        <v>11</v>
      </c>
      <c r="H121" t="s">
        <v>38</v>
      </c>
      <c r="I121" t="s">
        <v>13</v>
      </c>
    </row>
    <row r="122" spans="1:9" x14ac:dyDescent="0.3">
      <c r="A122" t="s">
        <v>153</v>
      </c>
      <c r="B122">
        <v>905.95</v>
      </c>
      <c r="C122">
        <v>11407.7</v>
      </c>
      <c r="D122">
        <v>13.24</v>
      </c>
      <c r="E122">
        <v>51</v>
      </c>
      <c r="F122" t="s">
        <v>45</v>
      </c>
      <c r="G122" t="s">
        <v>49</v>
      </c>
      <c r="H122" t="s">
        <v>17</v>
      </c>
      <c r="I122" t="s">
        <v>13</v>
      </c>
    </row>
    <row r="123" spans="1:9" x14ac:dyDescent="0.3">
      <c r="A123" t="s">
        <v>154</v>
      </c>
      <c r="B123">
        <v>2757.49</v>
      </c>
      <c r="C123">
        <v>9846.7999999999993</v>
      </c>
      <c r="D123">
        <v>12.61</v>
      </c>
      <c r="E123">
        <v>54</v>
      </c>
      <c r="F123" t="s">
        <v>10</v>
      </c>
      <c r="G123" t="s">
        <v>11</v>
      </c>
      <c r="H123" t="s">
        <v>32</v>
      </c>
      <c r="I123" t="s">
        <v>24</v>
      </c>
    </row>
    <row r="124" spans="1:9" x14ac:dyDescent="0.3">
      <c r="A124" t="s">
        <v>155</v>
      </c>
      <c r="B124">
        <v>730.57</v>
      </c>
      <c r="C124">
        <v>3979.4</v>
      </c>
      <c r="D124">
        <v>5.39</v>
      </c>
      <c r="E124">
        <v>30</v>
      </c>
      <c r="F124" t="s">
        <v>22</v>
      </c>
      <c r="G124" t="s">
        <v>31</v>
      </c>
      <c r="H124" t="s">
        <v>12</v>
      </c>
      <c r="I124" t="s">
        <v>43</v>
      </c>
    </row>
    <row r="125" spans="1:9" x14ac:dyDescent="0.3">
      <c r="A125" t="s">
        <v>156</v>
      </c>
      <c r="B125">
        <v>356.89</v>
      </c>
      <c r="C125">
        <v>5559.3</v>
      </c>
      <c r="D125">
        <v>8.89</v>
      </c>
      <c r="E125">
        <v>75</v>
      </c>
      <c r="F125" t="s">
        <v>22</v>
      </c>
      <c r="G125" t="s">
        <v>16</v>
      </c>
      <c r="H125" t="s">
        <v>32</v>
      </c>
      <c r="I125" t="s">
        <v>40</v>
      </c>
    </row>
    <row r="126" spans="1:9" x14ac:dyDescent="0.3">
      <c r="A126" t="s">
        <v>157</v>
      </c>
      <c r="B126">
        <v>4104.12</v>
      </c>
      <c r="C126">
        <v>7822.7</v>
      </c>
      <c r="D126">
        <v>9.65</v>
      </c>
      <c r="E126">
        <v>75</v>
      </c>
      <c r="F126" t="s">
        <v>22</v>
      </c>
      <c r="G126" t="s">
        <v>11</v>
      </c>
      <c r="H126" t="s">
        <v>38</v>
      </c>
      <c r="I126" t="s">
        <v>13</v>
      </c>
    </row>
    <row r="127" spans="1:9" x14ac:dyDescent="0.3">
      <c r="A127" t="s">
        <v>158</v>
      </c>
      <c r="B127">
        <v>2757.3</v>
      </c>
      <c r="C127">
        <v>12543.3</v>
      </c>
      <c r="D127">
        <v>16.53</v>
      </c>
      <c r="E127">
        <v>55</v>
      </c>
      <c r="F127" t="s">
        <v>34</v>
      </c>
      <c r="G127" t="s">
        <v>31</v>
      </c>
      <c r="H127" t="s">
        <v>23</v>
      </c>
      <c r="I127" t="s">
        <v>43</v>
      </c>
    </row>
    <row r="128" spans="1:9" x14ac:dyDescent="0.3">
      <c r="A128" t="s">
        <v>159</v>
      </c>
      <c r="B128">
        <v>141.25</v>
      </c>
      <c r="C128">
        <v>11377.1</v>
      </c>
      <c r="D128">
        <v>15.59</v>
      </c>
      <c r="E128">
        <v>74</v>
      </c>
      <c r="F128" t="s">
        <v>22</v>
      </c>
      <c r="G128" t="s">
        <v>49</v>
      </c>
      <c r="H128" t="s">
        <v>38</v>
      </c>
      <c r="I128" t="s">
        <v>13</v>
      </c>
    </row>
    <row r="129" spans="1:9" x14ac:dyDescent="0.3">
      <c r="A129" t="s">
        <v>160</v>
      </c>
      <c r="B129">
        <v>1708.28</v>
      </c>
      <c r="C129">
        <v>14391</v>
      </c>
      <c r="D129">
        <v>20.04</v>
      </c>
      <c r="E129">
        <v>59</v>
      </c>
      <c r="F129" t="s">
        <v>34</v>
      </c>
      <c r="G129" t="s">
        <v>49</v>
      </c>
      <c r="H129" t="s">
        <v>32</v>
      </c>
      <c r="I129" t="s">
        <v>29</v>
      </c>
    </row>
    <row r="130" spans="1:9" x14ac:dyDescent="0.3">
      <c r="A130" t="s">
        <v>161</v>
      </c>
      <c r="B130">
        <v>305.51</v>
      </c>
      <c r="C130">
        <v>3970.1</v>
      </c>
      <c r="D130">
        <v>4.6900000000000004</v>
      </c>
      <c r="E130">
        <v>75</v>
      </c>
      <c r="F130" t="s">
        <v>20</v>
      </c>
      <c r="G130" t="s">
        <v>49</v>
      </c>
      <c r="H130" t="s">
        <v>47</v>
      </c>
      <c r="I130" t="s">
        <v>13</v>
      </c>
    </row>
    <row r="131" spans="1:9" x14ac:dyDescent="0.3">
      <c r="A131" t="s">
        <v>162</v>
      </c>
      <c r="B131">
        <v>4475.51</v>
      </c>
      <c r="C131">
        <v>13294</v>
      </c>
      <c r="D131">
        <v>14.79</v>
      </c>
      <c r="E131">
        <v>51</v>
      </c>
      <c r="F131" t="s">
        <v>15</v>
      </c>
      <c r="G131" t="s">
        <v>11</v>
      </c>
      <c r="H131" t="s">
        <v>23</v>
      </c>
      <c r="I131" t="s">
        <v>43</v>
      </c>
    </row>
    <row r="132" spans="1:9" x14ac:dyDescent="0.3">
      <c r="A132" t="s">
        <v>163</v>
      </c>
      <c r="B132">
        <v>1662.17</v>
      </c>
      <c r="C132">
        <v>771.2</v>
      </c>
      <c r="D132">
        <v>0.98</v>
      </c>
      <c r="E132">
        <v>73</v>
      </c>
      <c r="F132" t="s">
        <v>45</v>
      </c>
      <c r="G132" t="s">
        <v>49</v>
      </c>
      <c r="H132" t="s">
        <v>28</v>
      </c>
      <c r="I132" t="s">
        <v>24</v>
      </c>
    </row>
    <row r="133" spans="1:9" x14ac:dyDescent="0.3">
      <c r="A133" t="s">
        <v>164</v>
      </c>
      <c r="B133">
        <v>4720.08</v>
      </c>
      <c r="C133">
        <v>4873.1000000000004</v>
      </c>
      <c r="D133">
        <v>8.8699999999999992</v>
      </c>
      <c r="E133">
        <v>22</v>
      </c>
      <c r="F133" t="s">
        <v>20</v>
      </c>
      <c r="G133" t="s">
        <v>11</v>
      </c>
      <c r="H133" t="s">
        <v>32</v>
      </c>
      <c r="I133" t="s">
        <v>29</v>
      </c>
    </row>
    <row r="134" spans="1:9" x14ac:dyDescent="0.3">
      <c r="A134" t="s">
        <v>165</v>
      </c>
      <c r="B134">
        <v>4004.03</v>
      </c>
      <c r="C134">
        <v>8077.8</v>
      </c>
      <c r="D134">
        <v>9.15</v>
      </c>
      <c r="E134">
        <v>57</v>
      </c>
      <c r="F134" t="s">
        <v>15</v>
      </c>
      <c r="G134" t="s">
        <v>49</v>
      </c>
      <c r="H134" t="s">
        <v>28</v>
      </c>
      <c r="I134" t="s">
        <v>40</v>
      </c>
    </row>
    <row r="135" spans="1:9" x14ac:dyDescent="0.3">
      <c r="A135" t="s">
        <v>166</v>
      </c>
      <c r="B135">
        <v>4036.29</v>
      </c>
      <c r="C135">
        <v>14420.1</v>
      </c>
      <c r="D135">
        <v>24.66</v>
      </c>
      <c r="E135">
        <v>14</v>
      </c>
      <c r="F135" t="s">
        <v>10</v>
      </c>
      <c r="G135" t="s">
        <v>49</v>
      </c>
      <c r="H135" t="s">
        <v>28</v>
      </c>
      <c r="I135" t="s">
        <v>13</v>
      </c>
    </row>
    <row r="136" spans="1:9" x14ac:dyDescent="0.3">
      <c r="A136" t="s">
        <v>167</v>
      </c>
      <c r="B136">
        <v>1924.92</v>
      </c>
      <c r="C136">
        <v>10689.1</v>
      </c>
      <c r="D136">
        <v>16.22</v>
      </c>
      <c r="E136">
        <v>51</v>
      </c>
      <c r="F136" t="s">
        <v>22</v>
      </c>
      <c r="G136" t="s">
        <v>11</v>
      </c>
      <c r="H136" t="s">
        <v>38</v>
      </c>
      <c r="I136" t="s">
        <v>18</v>
      </c>
    </row>
    <row r="137" spans="1:9" x14ac:dyDescent="0.3">
      <c r="A137" t="s">
        <v>168</v>
      </c>
      <c r="B137">
        <v>1534.38</v>
      </c>
      <c r="C137">
        <v>864.9</v>
      </c>
      <c r="D137">
        <v>1.31</v>
      </c>
      <c r="E137">
        <v>35</v>
      </c>
      <c r="F137" t="s">
        <v>45</v>
      </c>
      <c r="G137" t="s">
        <v>11</v>
      </c>
      <c r="H137" t="s">
        <v>12</v>
      </c>
      <c r="I137" t="s">
        <v>24</v>
      </c>
    </row>
    <row r="138" spans="1:9" x14ac:dyDescent="0.3">
      <c r="A138" t="s">
        <v>169</v>
      </c>
      <c r="B138">
        <v>201.35</v>
      </c>
      <c r="C138">
        <v>5749</v>
      </c>
      <c r="D138">
        <v>7.12</v>
      </c>
      <c r="E138">
        <v>71</v>
      </c>
      <c r="F138" t="s">
        <v>20</v>
      </c>
      <c r="G138" t="s">
        <v>11</v>
      </c>
      <c r="H138" t="s">
        <v>32</v>
      </c>
      <c r="I138" t="s">
        <v>24</v>
      </c>
    </row>
    <row r="139" spans="1:9" x14ac:dyDescent="0.3">
      <c r="A139" t="s">
        <v>170</v>
      </c>
      <c r="B139">
        <v>1831.48</v>
      </c>
      <c r="C139">
        <v>8964.6</v>
      </c>
      <c r="D139">
        <v>10.99</v>
      </c>
      <c r="E139">
        <v>29</v>
      </c>
      <c r="F139" t="s">
        <v>22</v>
      </c>
      <c r="G139" t="s">
        <v>16</v>
      </c>
      <c r="H139" t="s">
        <v>36</v>
      </c>
      <c r="I139" t="s">
        <v>40</v>
      </c>
    </row>
    <row r="140" spans="1:9" x14ac:dyDescent="0.3">
      <c r="A140" t="s">
        <v>171</v>
      </c>
      <c r="B140">
        <v>4793.75</v>
      </c>
      <c r="C140">
        <v>13658</v>
      </c>
      <c r="D140">
        <v>19.010000000000002</v>
      </c>
      <c r="E140">
        <v>29</v>
      </c>
      <c r="F140" t="s">
        <v>34</v>
      </c>
      <c r="G140" t="s">
        <v>49</v>
      </c>
      <c r="H140" t="s">
        <v>12</v>
      </c>
      <c r="I140" t="s">
        <v>13</v>
      </c>
    </row>
    <row r="141" spans="1:9" x14ac:dyDescent="0.3">
      <c r="A141" t="s">
        <v>172</v>
      </c>
      <c r="B141">
        <v>3327.43</v>
      </c>
      <c r="C141">
        <v>14250.3</v>
      </c>
      <c r="D141">
        <v>18.68</v>
      </c>
      <c r="E141">
        <v>14</v>
      </c>
      <c r="F141" t="s">
        <v>34</v>
      </c>
      <c r="G141" t="s">
        <v>16</v>
      </c>
      <c r="H141" t="s">
        <v>47</v>
      </c>
      <c r="I141" t="s">
        <v>18</v>
      </c>
    </row>
    <row r="142" spans="1:9" x14ac:dyDescent="0.3">
      <c r="A142" t="s">
        <v>173</v>
      </c>
      <c r="B142">
        <v>4348.75</v>
      </c>
      <c r="C142">
        <v>5779</v>
      </c>
      <c r="D142">
        <v>7.33</v>
      </c>
      <c r="E142">
        <v>70</v>
      </c>
      <c r="F142" t="s">
        <v>45</v>
      </c>
      <c r="G142" t="s">
        <v>16</v>
      </c>
      <c r="H142" t="s">
        <v>47</v>
      </c>
      <c r="I142" t="s">
        <v>29</v>
      </c>
    </row>
    <row r="143" spans="1:9" x14ac:dyDescent="0.3">
      <c r="A143" t="s">
        <v>174</v>
      </c>
      <c r="B143">
        <v>4522.1899999999996</v>
      </c>
      <c r="C143">
        <v>12894.2</v>
      </c>
      <c r="D143">
        <v>18.64</v>
      </c>
      <c r="E143">
        <v>45</v>
      </c>
      <c r="F143" t="s">
        <v>15</v>
      </c>
      <c r="G143" t="s">
        <v>31</v>
      </c>
      <c r="H143" t="s">
        <v>36</v>
      </c>
      <c r="I143" t="s">
        <v>43</v>
      </c>
    </row>
    <row r="144" spans="1:9" x14ac:dyDescent="0.3">
      <c r="A144" t="s">
        <v>175</v>
      </c>
      <c r="B144">
        <v>779.01</v>
      </c>
      <c r="C144">
        <v>9279.7000000000007</v>
      </c>
      <c r="D144">
        <v>11.86</v>
      </c>
      <c r="E144">
        <v>37</v>
      </c>
      <c r="F144" t="s">
        <v>45</v>
      </c>
      <c r="G144" t="s">
        <v>31</v>
      </c>
      <c r="H144" t="s">
        <v>23</v>
      </c>
      <c r="I144" t="s">
        <v>18</v>
      </c>
    </row>
    <row r="145" spans="1:9" x14ac:dyDescent="0.3">
      <c r="A145" t="s">
        <v>176</v>
      </c>
      <c r="B145">
        <v>4709.8500000000004</v>
      </c>
      <c r="C145">
        <v>3448.2</v>
      </c>
      <c r="D145">
        <v>5.22</v>
      </c>
      <c r="E145">
        <v>42</v>
      </c>
      <c r="F145" t="s">
        <v>34</v>
      </c>
      <c r="G145" t="s">
        <v>31</v>
      </c>
      <c r="H145" t="s">
        <v>23</v>
      </c>
      <c r="I145" t="s">
        <v>13</v>
      </c>
    </row>
    <row r="146" spans="1:9" x14ac:dyDescent="0.3">
      <c r="A146" t="s">
        <v>177</v>
      </c>
      <c r="B146">
        <v>2358.25</v>
      </c>
      <c r="C146">
        <v>10274.9</v>
      </c>
      <c r="D146">
        <v>18.739999999999998</v>
      </c>
      <c r="E146">
        <v>32</v>
      </c>
      <c r="F146" t="s">
        <v>10</v>
      </c>
      <c r="G146" t="s">
        <v>31</v>
      </c>
      <c r="H146" t="s">
        <v>47</v>
      </c>
      <c r="I146" t="s">
        <v>24</v>
      </c>
    </row>
    <row r="147" spans="1:9" x14ac:dyDescent="0.3">
      <c r="A147" t="s">
        <v>178</v>
      </c>
      <c r="B147">
        <v>4883.51</v>
      </c>
      <c r="C147">
        <v>242.6</v>
      </c>
      <c r="D147">
        <v>0.39</v>
      </c>
      <c r="E147">
        <v>60</v>
      </c>
      <c r="F147" t="s">
        <v>22</v>
      </c>
      <c r="G147" t="s">
        <v>16</v>
      </c>
      <c r="H147" t="s">
        <v>28</v>
      </c>
      <c r="I147" t="s">
        <v>24</v>
      </c>
    </row>
    <row r="148" spans="1:9" x14ac:dyDescent="0.3">
      <c r="A148" t="s">
        <v>179</v>
      </c>
      <c r="B148">
        <v>4741.6400000000003</v>
      </c>
      <c r="C148">
        <v>1438.9</v>
      </c>
      <c r="D148">
        <v>1.6</v>
      </c>
      <c r="E148">
        <v>75</v>
      </c>
      <c r="F148" t="s">
        <v>10</v>
      </c>
      <c r="G148" t="s">
        <v>49</v>
      </c>
      <c r="H148" t="s">
        <v>36</v>
      </c>
      <c r="I148" t="s">
        <v>43</v>
      </c>
    </row>
    <row r="149" spans="1:9" x14ac:dyDescent="0.3">
      <c r="A149" t="s">
        <v>180</v>
      </c>
      <c r="B149">
        <v>2444.7600000000002</v>
      </c>
      <c r="C149">
        <v>6142.5</v>
      </c>
      <c r="D149">
        <v>7.06</v>
      </c>
      <c r="E149">
        <v>57</v>
      </c>
      <c r="F149" t="s">
        <v>20</v>
      </c>
      <c r="G149" t="s">
        <v>16</v>
      </c>
      <c r="H149" t="s">
        <v>47</v>
      </c>
      <c r="I149" t="s">
        <v>13</v>
      </c>
    </row>
    <row r="150" spans="1:9" x14ac:dyDescent="0.3">
      <c r="A150" t="s">
        <v>181</v>
      </c>
      <c r="B150">
        <v>2018.46</v>
      </c>
      <c r="C150">
        <v>2741.1</v>
      </c>
      <c r="D150">
        <v>3.19</v>
      </c>
      <c r="E150">
        <v>27</v>
      </c>
      <c r="F150" t="s">
        <v>10</v>
      </c>
      <c r="G150" t="s">
        <v>49</v>
      </c>
      <c r="H150" t="s">
        <v>36</v>
      </c>
      <c r="I150" t="s">
        <v>43</v>
      </c>
    </row>
    <row r="151" spans="1:9" x14ac:dyDescent="0.3">
      <c r="A151" t="s">
        <v>182</v>
      </c>
      <c r="B151">
        <v>2465.08</v>
      </c>
      <c r="C151">
        <v>9745.2999999999993</v>
      </c>
      <c r="D151">
        <v>18.600000000000001</v>
      </c>
      <c r="E151">
        <v>48</v>
      </c>
      <c r="F151" t="s">
        <v>34</v>
      </c>
      <c r="G151" t="s">
        <v>11</v>
      </c>
      <c r="H151" t="s">
        <v>17</v>
      </c>
      <c r="I151" t="s">
        <v>40</v>
      </c>
    </row>
    <row r="152" spans="1:9" x14ac:dyDescent="0.3">
      <c r="A152" t="s">
        <v>183</v>
      </c>
      <c r="B152">
        <v>2242.7399999999998</v>
      </c>
      <c r="C152">
        <v>4995.8</v>
      </c>
      <c r="D152">
        <v>6.59</v>
      </c>
      <c r="E152">
        <v>14</v>
      </c>
      <c r="F152" t="s">
        <v>15</v>
      </c>
      <c r="G152" t="s">
        <v>31</v>
      </c>
      <c r="H152" t="s">
        <v>12</v>
      </c>
      <c r="I152" t="s">
        <v>29</v>
      </c>
    </row>
    <row r="153" spans="1:9" x14ac:dyDescent="0.3">
      <c r="A153" t="s">
        <v>184</v>
      </c>
      <c r="B153">
        <v>4248.6499999999996</v>
      </c>
      <c r="C153">
        <v>11887.6</v>
      </c>
      <c r="D153">
        <v>13.52</v>
      </c>
      <c r="E153">
        <v>34</v>
      </c>
      <c r="F153" t="s">
        <v>20</v>
      </c>
      <c r="G153" t="s">
        <v>11</v>
      </c>
      <c r="H153" t="s">
        <v>17</v>
      </c>
      <c r="I153" t="s">
        <v>18</v>
      </c>
    </row>
    <row r="154" spans="1:9" x14ac:dyDescent="0.3">
      <c r="A154" t="s">
        <v>185</v>
      </c>
      <c r="B154">
        <v>2936.17</v>
      </c>
      <c r="C154">
        <v>2656.8</v>
      </c>
      <c r="D154">
        <v>3.01</v>
      </c>
      <c r="E154">
        <v>13</v>
      </c>
      <c r="F154" t="s">
        <v>15</v>
      </c>
      <c r="G154" t="s">
        <v>31</v>
      </c>
      <c r="H154" t="s">
        <v>47</v>
      </c>
      <c r="I154" t="s">
        <v>29</v>
      </c>
    </row>
    <row r="155" spans="1:9" x14ac:dyDescent="0.3">
      <c r="A155" t="s">
        <v>186</v>
      </c>
      <c r="B155">
        <v>3364.74</v>
      </c>
      <c r="C155">
        <v>12280.3</v>
      </c>
      <c r="D155">
        <v>20.440000000000001</v>
      </c>
      <c r="E155">
        <v>16</v>
      </c>
      <c r="F155" t="s">
        <v>10</v>
      </c>
      <c r="G155" t="s">
        <v>11</v>
      </c>
      <c r="H155" t="s">
        <v>23</v>
      </c>
      <c r="I155" t="s">
        <v>24</v>
      </c>
    </row>
    <row r="156" spans="1:9" x14ac:dyDescent="0.3">
      <c r="A156" t="s">
        <v>187</v>
      </c>
      <c r="B156">
        <v>4552.0200000000004</v>
      </c>
      <c r="C156">
        <v>13259.4</v>
      </c>
      <c r="D156">
        <v>16.079999999999998</v>
      </c>
      <c r="E156">
        <v>62</v>
      </c>
      <c r="F156" t="s">
        <v>34</v>
      </c>
      <c r="G156" t="s">
        <v>31</v>
      </c>
      <c r="H156" t="s">
        <v>23</v>
      </c>
      <c r="I156" t="s">
        <v>43</v>
      </c>
    </row>
    <row r="157" spans="1:9" x14ac:dyDescent="0.3">
      <c r="A157" t="s">
        <v>188</v>
      </c>
      <c r="B157">
        <v>2850.74</v>
      </c>
      <c r="C157">
        <v>5664.5</v>
      </c>
      <c r="D157">
        <v>6.53</v>
      </c>
      <c r="E157">
        <v>50</v>
      </c>
      <c r="F157" t="s">
        <v>22</v>
      </c>
      <c r="G157" t="s">
        <v>49</v>
      </c>
      <c r="H157" t="s">
        <v>23</v>
      </c>
      <c r="I157" t="s">
        <v>18</v>
      </c>
    </row>
    <row r="158" spans="1:9" x14ac:dyDescent="0.3">
      <c r="A158" t="s">
        <v>189</v>
      </c>
      <c r="B158">
        <v>2652.95</v>
      </c>
      <c r="C158">
        <v>7739.7</v>
      </c>
      <c r="D158">
        <v>11.69</v>
      </c>
      <c r="E158">
        <v>20</v>
      </c>
      <c r="F158" t="s">
        <v>45</v>
      </c>
      <c r="G158" t="s">
        <v>11</v>
      </c>
      <c r="H158" t="s">
        <v>28</v>
      </c>
      <c r="I158" t="s">
        <v>13</v>
      </c>
    </row>
    <row r="159" spans="1:9" x14ac:dyDescent="0.3">
      <c r="A159" t="s">
        <v>190</v>
      </c>
      <c r="B159">
        <v>530.66</v>
      </c>
      <c r="C159">
        <v>8474</v>
      </c>
      <c r="D159">
        <v>9.5399999999999991</v>
      </c>
      <c r="E159">
        <v>28</v>
      </c>
      <c r="F159" t="s">
        <v>15</v>
      </c>
      <c r="G159" t="s">
        <v>49</v>
      </c>
      <c r="H159" t="s">
        <v>47</v>
      </c>
      <c r="I159" t="s">
        <v>29</v>
      </c>
    </row>
    <row r="160" spans="1:9" x14ac:dyDescent="0.3">
      <c r="A160" t="s">
        <v>191</v>
      </c>
      <c r="B160">
        <v>1456.13</v>
      </c>
      <c r="C160">
        <v>12140.8</v>
      </c>
      <c r="D160">
        <v>15.48</v>
      </c>
      <c r="E160">
        <v>79</v>
      </c>
      <c r="F160" t="s">
        <v>10</v>
      </c>
      <c r="G160" t="s">
        <v>16</v>
      </c>
      <c r="H160" t="s">
        <v>12</v>
      </c>
      <c r="I160" t="s">
        <v>24</v>
      </c>
    </row>
    <row r="161" spans="1:9" x14ac:dyDescent="0.3">
      <c r="A161" t="s">
        <v>192</v>
      </c>
      <c r="B161">
        <v>3978.01</v>
      </c>
      <c r="C161">
        <v>1953.4</v>
      </c>
      <c r="D161">
        <v>2.76</v>
      </c>
      <c r="E161">
        <v>28</v>
      </c>
      <c r="F161" t="s">
        <v>22</v>
      </c>
      <c r="G161" t="s">
        <v>49</v>
      </c>
      <c r="H161" t="s">
        <v>32</v>
      </c>
      <c r="I161" t="s">
        <v>29</v>
      </c>
    </row>
    <row r="162" spans="1:9" x14ac:dyDescent="0.3">
      <c r="A162" t="s">
        <v>193</v>
      </c>
      <c r="B162">
        <v>1709.8</v>
      </c>
      <c r="C162">
        <v>11790</v>
      </c>
      <c r="D162">
        <v>16.41</v>
      </c>
      <c r="E162">
        <v>15</v>
      </c>
      <c r="F162" t="s">
        <v>34</v>
      </c>
      <c r="G162" t="s">
        <v>49</v>
      </c>
      <c r="H162" t="s">
        <v>36</v>
      </c>
      <c r="I162" t="s">
        <v>13</v>
      </c>
    </row>
    <row r="163" spans="1:9" x14ac:dyDescent="0.3">
      <c r="A163" t="s">
        <v>194</v>
      </c>
      <c r="B163">
        <v>4085.25</v>
      </c>
      <c r="C163">
        <v>6039.5</v>
      </c>
      <c r="D163">
        <v>10.36</v>
      </c>
      <c r="E163">
        <v>55</v>
      </c>
      <c r="F163" t="s">
        <v>34</v>
      </c>
      <c r="G163" t="s">
        <v>49</v>
      </c>
      <c r="H163" t="s">
        <v>17</v>
      </c>
      <c r="I163" t="s">
        <v>43</v>
      </c>
    </row>
    <row r="164" spans="1:9" x14ac:dyDescent="0.3">
      <c r="A164" t="s">
        <v>195</v>
      </c>
      <c r="B164">
        <v>3724.81</v>
      </c>
      <c r="C164">
        <v>11621</v>
      </c>
      <c r="D164">
        <v>14.51</v>
      </c>
      <c r="E164">
        <v>44</v>
      </c>
      <c r="F164" t="s">
        <v>34</v>
      </c>
      <c r="G164" t="s">
        <v>11</v>
      </c>
      <c r="H164" t="s">
        <v>32</v>
      </c>
      <c r="I164" t="s">
        <v>18</v>
      </c>
    </row>
    <row r="165" spans="1:9" x14ac:dyDescent="0.3">
      <c r="A165" t="s">
        <v>196</v>
      </c>
      <c r="B165">
        <v>1559.91</v>
      </c>
      <c r="C165">
        <v>12418</v>
      </c>
      <c r="D165">
        <v>18.100000000000001</v>
      </c>
      <c r="E165">
        <v>16</v>
      </c>
      <c r="F165" t="s">
        <v>10</v>
      </c>
      <c r="G165" t="s">
        <v>16</v>
      </c>
      <c r="H165" t="s">
        <v>38</v>
      </c>
      <c r="I165" t="s">
        <v>18</v>
      </c>
    </row>
    <row r="166" spans="1:9" x14ac:dyDescent="0.3">
      <c r="A166" t="s">
        <v>197</v>
      </c>
      <c r="B166">
        <v>2414.37</v>
      </c>
      <c r="C166">
        <v>8636.1</v>
      </c>
      <c r="D166">
        <v>12.41</v>
      </c>
      <c r="E166">
        <v>79</v>
      </c>
      <c r="F166" t="s">
        <v>15</v>
      </c>
      <c r="G166" t="s">
        <v>31</v>
      </c>
      <c r="H166" t="s">
        <v>38</v>
      </c>
      <c r="I166" t="s">
        <v>29</v>
      </c>
    </row>
    <row r="167" spans="1:9" x14ac:dyDescent="0.3">
      <c r="A167" t="s">
        <v>198</v>
      </c>
      <c r="B167">
        <v>1393.56</v>
      </c>
      <c r="C167">
        <v>3298.9</v>
      </c>
      <c r="D167">
        <v>5.29</v>
      </c>
      <c r="E167">
        <v>79</v>
      </c>
      <c r="F167" t="s">
        <v>45</v>
      </c>
      <c r="G167" t="s">
        <v>49</v>
      </c>
      <c r="H167" t="s">
        <v>17</v>
      </c>
      <c r="I167" t="s">
        <v>18</v>
      </c>
    </row>
    <row r="168" spans="1:9" x14ac:dyDescent="0.3">
      <c r="A168" t="s">
        <v>199</v>
      </c>
      <c r="B168">
        <v>1086.6199999999999</v>
      </c>
      <c r="C168">
        <v>910.1</v>
      </c>
      <c r="D168">
        <v>1.33</v>
      </c>
      <c r="E168">
        <v>56</v>
      </c>
      <c r="F168" t="s">
        <v>22</v>
      </c>
      <c r="G168" t="s">
        <v>16</v>
      </c>
      <c r="H168" t="s">
        <v>23</v>
      </c>
      <c r="I168" t="s">
        <v>43</v>
      </c>
    </row>
    <row r="169" spans="1:9" x14ac:dyDescent="0.3">
      <c r="A169" t="s">
        <v>200</v>
      </c>
      <c r="B169">
        <v>4515.53</v>
      </c>
      <c r="C169">
        <v>13127.4</v>
      </c>
      <c r="D169">
        <v>17.23</v>
      </c>
      <c r="E169">
        <v>27</v>
      </c>
      <c r="F169" t="s">
        <v>45</v>
      </c>
      <c r="G169" t="s">
        <v>31</v>
      </c>
      <c r="H169" t="s">
        <v>32</v>
      </c>
      <c r="I169" t="s">
        <v>29</v>
      </c>
    </row>
    <row r="170" spans="1:9" x14ac:dyDescent="0.3">
      <c r="A170" t="s">
        <v>201</v>
      </c>
      <c r="B170">
        <v>555.83000000000004</v>
      </c>
      <c r="C170">
        <v>5348.3</v>
      </c>
      <c r="D170">
        <v>7.98</v>
      </c>
      <c r="E170">
        <v>33</v>
      </c>
      <c r="F170" t="s">
        <v>22</v>
      </c>
      <c r="G170" t="s">
        <v>49</v>
      </c>
      <c r="H170" t="s">
        <v>28</v>
      </c>
      <c r="I170" t="s">
        <v>29</v>
      </c>
    </row>
    <row r="171" spans="1:9" x14ac:dyDescent="0.3">
      <c r="A171" t="s">
        <v>202</v>
      </c>
      <c r="B171">
        <v>483.34</v>
      </c>
      <c r="C171">
        <v>1582.4</v>
      </c>
      <c r="D171">
        <v>2.72</v>
      </c>
      <c r="E171">
        <v>72</v>
      </c>
      <c r="F171" t="s">
        <v>10</v>
      </c>
      <c r="G171" t="s">
        <v>49</v>
      </c>
      <c r="H171" t="s">
        <v>23</v>
      </c>
      <c r="I171" t="s">
        <v>24</v>
      </c>
    </row>
    <row r="172" spans="1:9" x14ac:dyDescent="0.3">
      <c r="A172" t="s">
        <v>203</v>
      </c>
      <c r="B172">
        <v>1018.3</v>
      </c>
      <c r="C172">
        <v>6112.9</v>
      </c>
      <c r="D172">
        <v>8.42</v>
      </c>
      <c r="E172">
        <v>32</v>
      </c>
      <c r="F172" t="s">
        <v>34</v>
      </c>
      <c r="G172" t="s">
        <v>16</v>
      </c>
      <c r="H172" t="s">
        <v>28</v>
      </c>
      <c r="I172" t="s">
        <v>43</v>
      </c>
    </row>
    <row r="173" spans="1:9" x14ac:dyDescent="0.3">
      <c r="A173" t="s">
        <v>204</v>
      </c>
      <c r="B173">
        <v>2407.0100000000002</v>
      </c>
      <c r="C173">
        <v>3441.2</v>
      </c>
      <c r="D173">
        <v>4.82</v>
      </c>
      <c r="E173">
        <v>30</v>
      </c>
      <c r="F173" t="s">
        <v>45</v>
      </c>
      <c r="G173" t="s">
        <v>49</v>
      </c>
      <c r="H173" t="s">
        <v>17</v>
      </c>
      <c r="I173" t="s">
        <v>13</v>
      </c>
    </row>
    <row r="174" spans="1:9" x14ac:dyDescent="0.3">
      <c r="A174" t="s">
        <v>205</v>
      </c>
      <c r="B174">
        <v>4697.93</v>
      </c>
      <c r="C174">
        <v>9369</v>
      </c>
      <c r="D174">
        <v>13.71</v>
      </c>
      <c r="E174">
        <v>52</v>
      </c>
      <c r="F174" t="s">
        <v>45</v>
      </c>
      <c r="G174" t="s">
        <v>31</v>
      </c>
      <c r="H174" t="s">
        <v>38</v>
      </c>
      <c r="I174" t="s">
        <v>13</v>
      </c>
    </row>
    <row r="175" spans="1:9" x14ac:dyDescent="0.3">
      <c r="A175" t="s">
        <v>206</v>
      </c>
      <c r="B175">
        <v>4638.74</v>
      </c>
      <c r="C175">
        <v>9319.7000000000007</v>
      </c>
      <c r="D175">
        <v>15.04</v>
      </c>
      <c r="E175">
        <v>78</v>
      </c>
      <c r="F175" t="s">
        <v>34</v>
      </c>
      <c r="G175" t="s">
        <v>31</v>
      </c>
      <c r="H175" t="s">
        <v>17</v>
      </c>
      <c r="I175" t="s">
        <v>29</v>
      </c>
    </row>
    <row r="176" spans="1:9" x14ac:dyDescent="0.3">
      <c r="A176" t="s">
        <v>207</v>
      </c>
      <c r="B176">
        <v>849.75</v>
      </c>
      <c r="C176">
        <v>7914.1</v>
      </c>
      <c r="D176">
        <v>8.89</v>
      </c>
      <c r="E176">
        <v>18</v>
      </c>
      <c r="F176" t="s">
        <v>45</v>
      </c>
      <c r="G176" t="s">
        <v>11</v>
      </c>
      <c r="H176" t="s">
        <v>47</v>
      </c>
      <c r="I176" t="s">
        <v>40</v>
      </c>
    </row>
    <row r="177" spans="1:9" x14ac:dyDescent="0.3">
      <c r="A177" t="s">
        <v>208</v>
      </c>
      <c r="B177">
        <v>3712.9</v>
      </c>
      <c r="C177">
        <v>6534.1</v>
      </c>
      <c r="D177">
        <v>12.66</v>
      </c>
      <c r="E177">
        <v>79</v>
      </c>
      <c r="F177" t="s">
        <v>22</v>
      </c>
      <c r="G177" t="s">
        <v>16</v>
      </c>
      <c r="H177" t="s">
        <v>28</v>
      </c>
      <c r="I177" t="s">
        <v>24</v>
      </c>
    </row>
    <row r="178" spans="1:9" x14ac:dyDescent="0.3">
      <c r="A178" t="s">
        <v>209</v>
      </c>
      <c r="B178">
        <v>4018.79</v>
      </c>
      <c r="C178">
        <v>4622.8999999999996</v>
      </c>
      <c r="D178">
        <v>5.22</v>
      </c>
      <c r="E178">
        <v>80</v>
      </c>
      <c r="F178" t="s">
        <v>15</v>
      </c>
      <c r="G178" t="s">
        <v>16</v>
      </c>
      <c r="H178" t="s">
        <v>32</v>
      </c>
      <c r="I178" t="s">
        <v>29</v>
      </c>
    </row>
    <row r="179" spans="1:9" x14ac:dyDescent="0.3">
      <c r="A179" t="s">
        <v>210</v>
      </c>
      <c r="B179">
        <v>3288.19</v>
      </c>
      <c r="C179">
        <v>3530.4</v>
      </c>
      <c r="D179">
        <v>4.37</v>
      </c>
      <c r="E179">
        <v>71</v>
      </c>
      <c r="F179" t="s">
        <v>34</v>
      </c>
      <c r="G179" t="s">
        <v>11</v>
      </c>
      <c r="H179" t="s">
        <v>17</v>
      </c>
      <c r="I179" t="s">
        <v>13</v>
      </c>
    </row>
    <row r="180" spans="1:9" x14ac:dyDescent="0.3">
      <c r="A180" t="s">
        <v>211</v>
      </c>
      <c r="B180">
        <v>1871.28</v>
      </c>
      <c r="C180">
        <v>6942.7</v>
      </c>
      <c r="D180">
        <v>9.5399999999999991</v>
      </c>
      <c r="E180">
        <v>79</v>
      </c>
      <c r="F180" t="s">
        <v>34</v>
      </c>
      <c r="G180" t="s">
        <v>49</v>
      </c>
      <c r="H180" t="s">
        <v>28</v>
      </c>
      <c r="I180" t="s">
        <v>24</v>
      </c>
    </row>
    <row r="181" spans="1:9" x14ac:dyDescent="0.3">
      <c r="A181" t="s">
        <v>212</v>
      </c>
      <c r="B181">
        <v>4838.67</v>
      </c>
      <c r="C181">
        <v>3390.7</v>
      </c>
      <c r="D181">
        <v>3.97</v>
      </c>
      <c r="E181">
        <v>23</v>
      </c>
      <c r="F181" t="s">
        <v>10</v>
      </c>
      <c r="G181" t="s">
        <v>16</v>
      </c>
      <c r="H181" t="s">
        <v>38</v>
      </c>
      <c r="I181" t="s">
        <v>18</v>
      </c>
    </row>
    <row r="182" spans="1:9" x14ac:dyDescent="0.3">
      <c r="A182" t="s">
        <v>213</v>
      </c>
      <c r="B182">
        <v>605.32000000000005</v>
      </c>
      <c r="C182">
        <v>4022.4</v>
      </c>
      <c r="D182">
        <v>4.4800000000000004</v>
      </c>
      <c r="E182">
        <v>62</v>
      </c>
      <c r="F182" t="s">
        <v>22</v>
      </c>
      <c r="G182" t="s">
        <v>11</v>
      </c>
      <c r="H182" t="s">
        <v>36</v>
      </c>
      <c r="I182" t="s">
        <v>43</v>
      </c>
    </row>
    <row r="183" spans="1:9" x14ac:dyDescent="0.3">
      <c r="A183" t="s">
        <v>214</v>
      </c>
      <c r="B183">
        <v>1099.08</v>
      </c>
      <c r="C183">
        <v>8753.9</v>
      </c>
      <c r="D183">
        <v>11.57</v>
      </c>
      <c r="E183">
        <v>76</v>
      </c>
      <c r="F183" t="s">
        <v>15</v>
      </c>
      <c r="G183" t="s">
        <v>31</v>
      </c>
      <c r="H183" t="s">
        <v>12</v>
      </c>
      <c r="I183" t="s">
        <v>24</v>
      </c>
    </row>
    <row r="184" spans="1:9" x14ac:dyDescent="0.3">
      <c r="A184" t="s">
        <v>215</v>
      </c>
      <c r="B184">
        <v>1139.83</v>
      </c>
      <c r="C184">
        <v>4665</v>
      </c>
      <c r="D184">
        <v>6.09</v>
      </c>
      <c r="E184">
        <v>78</v>
      </c>
      <c r="F184" t="s">
        <v>20</v>
      </c>
      <c r="G184" t="s">
        <v>11</v>
      </c>
      <c r="H184" t="s">
        <v>28</v>
      </c>
      <c r="I184" t="s">
        <v>40</v>
      </c>
    </row>
    <row r="185" spans="1:9" x14ac:dyDescent="0.3">
      <c r="A185" t="s">
        <v>216</v>
      </c>
      <c r="B185">
        <v>4329.3900000000003</v>
      </c>
      <c r="C185">
        <v>14755.9</v>
      </c>
      <c r="D185">
        <v>22.22</v>
      </c>
      <c r="E185">
        <v>80</v>
      </c>
      <c r="F185" t="s">
        <v>20</v>
      </c>
      <c r="G185" t="s">
        <v>16</v>
      </c>
      <c r="H185" t="s">
        <v>17</v>
      </c>
      <c r="I185" t="s">
        <v>13</v>
      </c>
    </row>
    <row r="186" spans="1:9" x14ac:dyDescent="0.3">
      <c r="A186" t="s">
        <v>217</v>
      </c>
      <c r="B186">
        <v>4458.1400000000003</v>
      </c>
      <c r="C186">
        <v>12530.1</v>
      </c>
      <c r="D186">
        <v>21.77</v>
      </c>
      <c r="E186">
        <v>34</v>
      </c>
      <c r="F186" t="s">
        <v>22</v>
      </c>
      <c r="G186" t="s">
        <v>49</v>
      </c>
      <c r="H186" t="s">
        <v>23</v>
      </c>
      <c r="I186" t="s">
        <v>24</v>
      </c>
    </row>
    <row r="187" spans="1:9" x14ac:dyDescent="0.3">
      <c r="A187" t="s">
        <v>218</v>
      </c>
      <c r="B187">
        <v>3823.83</v>
      </c>
      <c r="C187">
        <v>12302.7</v>
      </c>
      <c r="D187">
        <v>14.71</v>
      </c>
      <c r="E187">
        <v>54</v>
      </c>
      <c r="F187" t="s">
        <v>20</v>
      </c>
      <c r="G187" t="s">
        <v>16</v>
      </c>
      <c r="H187" t="s">
        <v>32</v>
      </c>
      <c r="I187" t="s">
        <v>43</v>
      </c>
    </row>
    <row r="188" spans="1:9" x14ac:dyDescent="0.3">
      <c r="A188" t="s">
        <v>219</v>
      </c>
      <c r="B188">
        <v>1713.36</v>
      </c>
      <c r="C188">
        <v>6749.9</v>
      </c>
      <c r="D188">
        <v>11.3</v>
      </c>
      <c r="E188">
        <v>42</v>
      </c>
      <c r="F188" t="s">
        <v>45</v>
      </c>
      <c r="G188" t="s">
        <v>49</v>
      </c>
      <c r="H188" t="s">
        <v>47</v>
      </c>
      <c r="I188" t="s">
        <v>24</v>
      </c>
    </row>
    <row r="189" spans="1:9" x14ac:dyDescent="0.3">
      <c r="A189" t="s">
        <v>220</v>
      </c>
      <c r="B189">
        <v>1107.71</v>
      </c>
      <c r="C189">
        <v>3013.8</v>
      </c>
      <c r="D189">
        <v>3.5</v>
      </c>
      <c r="E189">
        <v>58</v>
      </c>
      <c r="F189" t="s">
        <v>22</v>
      </c>
      <c r="G189" t="s">
        <v>49</v>
      </c>
      <c r="H189" t="s">
        <v>32</v>
      </c>
      <c r="I189" t="s">
        <v>24</v>
      </c>
    </row>
    <row r="190" spans="1:9" x14ac:dyDescent="0.3">
      <c r="A190" t="s">
        <v>221</v>
      </c>
      <c r="B190">
        <v>4937.2700000000004</v>
      </c>
      <c r="C190">
        <v>13348.2</v>
      </c>
      <c r="D190">
        <v>16.22</v>
      </c>
      <c r="E190">
        <v>26</v>
      </c>
      <c r="F190" t="s">
        <v>22</v>
      </c>
      <c r="G190" t="s">
        <v>16</v>
      </c>
      <c r="H190" t="s">
        <v>36</v>
      </c>
      <c r="I190" t="s">
        <v>24</v>
      </c>
    </row>
    <row r="191" spans="1:9" x14ac:dyDescent="0.3">
      <c r="A191" t="s">
        <v>222</v>
      </c>
      <c r="B191">
        <v>2960.03</v>
      </c>
      <c r="C191">
        <v>1559.5</v>
      </c>
      <c r="D191">
        <v>1.83</v>
      </c>
      <c r="E191">
        <v>13</v>
      </c>
      <c r="F191" t="s">
        <v>45</v>
      </c>
      <c r="G191" t="s">
        <v>11</v>
      </c>
      <c r="H191" t="s">
        <v>17</v>
      </c>
      <c r="I191" t="s">
        <v>40</v>
      </c>
    </row>
    <row r="192" spans="1:9" x14ac:dyDescent="0.3">
      <c r="A192" t="s">
        <v>223</v>
      </c>
      <c r="B192">
        <v>2725.07</v>
      </c>
      <c r="C192">
        <v>1402.4</v>
      </c>
      <c r="D192">
        <v>2.0099999999999998</v>
      </c>
      <c r="E192">
        <v>75</v>
      </c>
      <c r="F192" t="s">
        <v>15</v>
      </c>
      <c r="G192" t="s">
        <v>16</v>
      </c>
      <c r="H192" t="s">
        <v>38</v>
      </c>
      <c r="I192" t="s">
        <v>13</v>
      </c>
    </row>
    <row r="193" spans="1:9" x14ac:dyDescent="0.3">
      <c r="A193" t="s">
        <v>224</v>
      </c>
      <c r="B193">
        <v>3525.18</v>
      </c>
      <c r="C193">
        <v>4888.3</v>
      </c>
      <c r="D193">
        <v>5.49</v>
      </c>
      <c r="E193">
        <v>22</v>
      </c>
      <c r="F193" t="s">
        <v>20</v>
      </c>
      <c r="G193" t="s">
        <v>49</v>
      </c>
      <c r="H193" t="s">
        <v>38</v>
      </c>
      <c r="I193" t="s">
        <v>18</v>
      </c>
    </row>
    <row r="194" spans="1:9" x14ac:dyDescent="0.3">
      <c r="A194" t="s">
        <v>225</v>
      </c>
      <c r="B194">
        <v>646.52</v>
      </c>
      <c r="C194">
        <v>12535.7</v>
      </c>
      <c r="D194">
        <v>21.73</v>
      </c>
      <c r="E194">
        <v>74</v>
      </c>
      <c r="F194" t="s">
        <v>34</v>
      </c>
      <c r="G194" t="s">
        <v>16</v>
      </c>
      <c r="H194" t="s">
        <v>38</v>
      </c>
      <c r="I194" t="s">
        <v>43</v>
      </c>
    </row>
    <row r="195" spans="1:9" x14ac:dyDescent="0.3">
      <c r="A195" t="s">
        <v>226</v>
      </c>
      <c r="B195">
        <v>2459.04</v>
      </c>
      <c r="C195">
        <v>13159.5</v>
      </c>
      <c r="D195">
        <v>15.36</v>
      </c>
      <c r="E195">
        <v>33</v>
      </c>
      <c r="F195" t="s">
        <v>45</v>
      </c>
      <c r="G195" t="s">
        <v>11</v>
      </c>
      <c r="H195" t="s">
        <v>47</v>
      </c>
      <c r="I195" t="s">
        <v>18</v>
      </c>
    </row>
    <row r="196" spans="1:9" x14ac:dyDescent="0.3">
      <c r="A196" t="s">
        <v>227</v>
      </c>
      <c r="B196">
        <v>3056.25</v>
      </c>
      <c r="C196">
        <v>13169.7</v>
      </c>
      <c r="D196">
        <v>16.21</v>
      </c>
      <c r="E196">
        <v>44</v>
      </c>
      <c r="F196" t="s">
        <v>10</v>
      </c>
      <c r="G196" t="s">
        <v>31</v>
      </c>
      <c r="H196" t="s">
        <v>38</v>
      </c>
      <c r="I196" t="s">
        <v>13</v>
      </c>
    </row>
    <row r="197" spans="1:9" x14ac:dyDescent="0.3">
      <c r="A197" t="s">
        <v>228</v>
      </c>
      <c r="B197">
        <v>341.18</v>
      </c>
      <c r="C197">
        <v>2104.9</v>
      </c>
      <c r="D197">
        <v>2.69</v>
      </c>
      <c r="E197">
        <v>53</v>
      </c>
      <c r="F197" t="s">
        <v>34</v>
      </c>
      <c r="G197" t="s">
        <v>16</v>
      </c>
      <c r="H197" t="s">
        <v>28</v>
      </c>
      <c r="I197" t="s">
        <v>24</v>
      </c>
    </row>
    <row r="198" spans="1:9" x14ac:dyDescent="0.3">
      <c r="A198" t="s">
        <v>229</v>
      </c>
      <c r="B198">
        <v>2557.36</v>
      </c>
      <c r="C198">
        <v>8678.2999999999993</v>
      </c>
      <c r="D198">
        <v>13.94</v>
      </c>
      <c r="E198">
        <v>55</v>
      </c>
      <c r="F198" t="s">
        <v>20</v>
      </c>
      <c r="G198" t="s">
        <v>31</v>
      </c>
      <c r="H198" t="s">
        <v>28</v>
      </c>
      <c r="I198" t="s">
        <v>18</v>
      </c>
    </row>
    <row r="199" spans="1:9" x14ac:dyDescent="0.3">
      <c r="A199" t="s">
        <v>230</v>
      </c>
      <c r="B199">
        <v>2183.56</v>
      </c>
      <c r="C199">
        <v>11586.9</v>
      </c>
      <c r="D199">
        <v>19.71</v>
      </c>
      <c r="E199">
        <v>20</v>
      </c>
      <c r="F199" t="s">
        <v>20</v>
      </c>
      <c r="G199" t="s">
        <v>11</v>
      </c>
      <c r="H199" t="s">
        <v>28</v>
      </c>
      <c r="I199" t="s">
        <v>18</v>
      </c>
    </row>
    <row r="200" spans="1:9" x14ac:dyDescent="0.3">
      <c r="A200" t="s">
        <v>231</v>
      </c>
      <c r="B200">
        <v>420.6</v>
      </c>
      <c r="C200">
        <v>12291.1</v>
      </c>
      <c r="D200">
        <v>16.39</v>
      </c>
      <c r="E200">
        <v>73</v>
      </c>
      <c r="F200" t="s">
        <v>10</v>
      </c>
      <c r="G200" t="s">
        <v>16</v>
      </c>
      <c r="H200" t="s">
        <v>36</v>
      </c>
      <c r="I200" t="s">
        <v>24</v>
      </c>
    </row>
    <row r="201" spans="1:9" x14ac:dyDescent="0.3">
      <c r="A201" t="s">
        <v>232</v>
      </c>
      <c r="B201">
        <v>4805.54</v>
      </c>
      <c r="C201">
        <v>4273.8</v>
      </c>
      <c r="D201">
        <v>8.44</v>
      </c>
      <c r="E201">
        <v>14</v>
      </c>
      <c r="F201" t="s">
        <v>15</v>
      </c>
      <c r="G201" t="s">
        <v>31</v>
      </c>
      <c r="H201" t="s">
        <v>36</v>
      </c>
      <c r="I201" t="s">
        <v>24</v>
      </c>
    </row>
    <row r="202" spans="1:9" x14ac:dyDescent="0.3">
      <c r="A202" t="s">
        <v>233</v>
      </c>
      <c r="B202">
        <v>1032.01</v>
      </c>
      <c r="C202">
        <v>4649.5</v>
      </c>
      <c r="D202">
        <v>6.57</v>
      </c>
      <c r="E202">
        <v>36</v>
      </c>
      <c r="F202" t="s">
        <v>34</v>
      </c>
      <c r="G202" t="s">
        <v>49</v>
      </c>
      <c r="H202" t="s">
        <v>36</v>
      </c>
      <c r="I202" t="s">
        <v>29</v>
      </c>
    </row>
    <row r="203" spans="1:9" x14ac:dyDescent="0.3">
      <c r="A203" t="s">
        <v>234</v>
      </c>
      <c r="B203">
        <v>1066.24</v>
      </c>
      <c r="C203">
        <v>6641.8</v>
      </c>
      <c r="D203">
        <v>8.41</v>
      </c>
      <c r="E203">
        <v>57</v>
      </c>
      <c r="F203" t="s">
        <v>45</v>
      </c>
      <c r="G203" t="s">
        <v>11</v>
      </c>
      <c r="H203" t="s">
        <v>38</v>
      </c>
      <c r="I203" t="s">
        <v>24</v>
      </c>
    </row>
    <row r="204" spans="1:9" x14ac:dyDescent="0.3">
      <c r="A204" t="s">
        <v>235</v>
      </c>
      <c r="B204">
        <v>947.7</v>
      </c>
      <c r="C204">
        <v>3427.4</v>
      </c>
      <c r="D204">
        <v>5.21</v>
      </c>
      <c r="E204">
        <v>23</v>
      </c>
      <c r="F204" t="s">
        <v>20</v>
      </c>
      <c r="G204" t="s">
        <v>31</v>
      </c>
      <c r="H204" t="s">
        <v>32</v>
      </c>
      <c r="I204" t="s">
        <v>13</v>
      </c>
    </row>
    <row r="205" spans="1:9" x14ac:dyDescent="0.3">
      <c r="A205" t="s">
        <v>236</v>
      </c>
      <c r="B205">
        <v>1611.34</v>
      </c>
      <c r="C205">
        <v>8071.9</v>
      </c>
      <c r="D205">
        <v>13.74</v>
      </c>
      <c r="E205">
        <v>38</v>
      </c>
      <c r="F205" t="s">
        <v>22</v>
      </c>
      <c r="G205" t="s">
        <v>31</v>
      </c>
      <c r="H205" t="s">
        <v>23</v>
      </c>
      <c r="I205" t="s">
        <v>29</v>
      </c>
    </row>
    <row r="206" spans="1:9" x14ac:dyDescent="0.3">
      <c r="A206" t="s">
        <v>237</v>
      </c>
      <c r="B206">
        <v>4777.4799999999996</v>
      </c>
      <c r="C206">
        <v>6144.4</v>
      </c>
      <c r="D206">
        <v>7.75</v>
      </c>
      <c r="E206">
        <v>67</v>
      </c>
      <c r="F206" t="s">
        <v>22</v>
      </c>
      <c r="G206" t="s">
        <v>31</v>
      </c>
      <c r="H206" t="s">
        <v>36</v>
      </c>
      <c r="I206" t="s">
        <v>40</v>
      </c>
    </row>
    <row r="207" spans="1:9" x14ac:dyDescent="0.3">
      <c r="A207" t="s">
        <v>238</v>
      </c>
      <c r="B207">
        <v>4771.2299999999996</v>
      </c>
      <c r="C207">
        <v>11194</v>
      </c>
      <c r="D207">
        <v>17.03</v>
      </c>
      <c r="E207">
        <v>22</v>
      </c>
      <c r="F207" t="s">
        <v>22</v>
      </c>
      <c r="G207" t="s">
        <v>49</v>
      </c>
      <c r="H207" t="s">
        <v>36</v>
      </c>
      <c r="I207" t="s">
        <v>40</v>
      </c>
    </row>
    <row r="208" spans="1:9" x14ac:dyDescent="0.3">
      <c r="A208" t="s">
        <v>239</v>
      </c>
      <c r="B208">
        <v>293.08999999999997</v>
      </c>
      <c r="C208">
        <v>12057.6</v>
      </c>
      <c r="D208">
        <v>17.7</v>
      </c>
      <c r="E208">
        <v>36</v>
      </c>
      <c r="F208" t="s">
        <v>10</v>
      </c>
      <c r="G208" t="s">
        <v>49</v>
      </c>
      <c r="H208" t="s">
        <v>47</v>
      </c>
      <c r="I208" t="s">
        <v>18</v>
      </c>
    </row>
    <row r="209" spans="1:9" x14ac:dyDescent="0.3">
      <c r="A209" t="s">
        <v>240</v>
      </c>
      <c r="B209">
        <v>1477.91</v>
      </c>
      <c r="C209">
        <v>9356.2000000000007</v>
      </c>
      <c r="D209">
        <v>16</v>
      </c>
      <c r="E209">
        <v>69</v>
      </c>
      <c r="F209" t="s">
        <v>20</v>
      </c>
      <c r="G209" t="s">
        <v>16</v>
      </c>
      <c r="H209" t="s">
        <v>32</v>
      </c>
      <c r="I209" t="s">
        <v>29</v>
      </c>
    </row>
    <row r="210" spans="1:9" x14ac:dyDescent="0.3">
      <c r="A210" t="s">
        <v>241</v>
      </c>
      <c r="B210">
        <v>492.36</v>
      </c>
      <c r="C210">
        <v>14100.6</v>
      </c>
      <c r="D210">
        <v>20.96</v>
      </c>
      <c r="E210">
        <v>66</v>
      </c>
      <c r="F210" t="s">
        <v>34</v>
      </c>
      <c r="G210" t="s">
        <v>31</v>
      </c>
      <c r="H210" t="s">
        <v>28</v>
      </c>
      <c r="I210" t="s">
        <v>24</v>
      </c>
    </row>
    <row r="211" spans="1:9" x14ac:dyDescent="0.3">
      <c r="A211" t="s">
        <v>242</v>
      </c>
      <c r="B211">
        <v>4212.57</v>
      </c>
      <c r="C211">
        <v>12412.6</v>
      </c>
      <c r="D211">
        <v>18.190000000000001</v>
      </c>
      <c r="E211">
        <v>73</v>
      </c>
      <c r="F211" t="s">
        <v>45</v>
      </c>
      <c r="G211" t="s">
        <v>49</v>
      </c>
      <c r="H211" t="s">
        <v>32</v>
      </c>
      <c r="I211" t="s">
        <v>18</v>
      </c>
    </row>
    <row r="212" spans="1:9" x14ac:dyDescent="0.3">
      <c r="A212" t="s">
        <v>243</v>
      </c>
      <c r="B212">
        <v>575.52</v>
      </c>
      <c r="C212">
        <v>10783.8</v>
      </c>
      <c r="D212">
        <v>20.190000000000001</v>
      </c>
      <c r="E212">
        <v>37</v>
      </c>
      <c r="F212" t="s">
        <v>15</v>
      </c>
      <c r="G212" t="s">
        <v>16</v>
      </c>
      <c r="H212" t="s">
        <v>36</v>
      </c>
      <c r="I212" t="s">
        <v>13</v>
      </c>
    </row>
    <row r="213" spans="1:9" x14ac:dyDescent="0.3">
      <c r="A213" t="s">
        <v>244</v>
      </c>
      <c r="B213">
        <v>3989.1</v>
      </c>
      <c r="C213">
        <v>13087.5</v>
      </c>
      <c r="D213">
        <v>17.510000000000002</v>
      </c>
      <c r="E213">
        <v>53</v>
      </c>
      <c r="F213" t="s">
        <v>20</v>
      </c>
      <c r="G213" t="s">
        <v>31</v>
      </c>
      <c r="H213" t="s">
        <v>12</v>
      </c>
      <c r="I213" t="s">
        <v>18</v>
      </c>
    </row>
    <row r="214" spans="1:9" x14ac:dyDescent="0.3">
      <c r="A214" t="s">
        <v>245</v>
      </c>
      <c r="B214">
        <v>4651.78</v>
      </c>
      <c r="C214">
        <v>1483.9</v>
      </c>
      <c r="D214">
        <v>2.23</v>
      </c>
      <c r="E214">
        <v>29</v>
      </c>
      <c r="F214" t="s">
        <v>45</v>
      </c>
      <c r="G214" t="s">
        <v>31</v>
      </c>
      <c r="H214" t="s">
        <v>36</v>
      </c>
      <c r="I214" t="s">
        <v>13</v>
      </c>
    </row>
    <row r="215" spans="1:9" x14ac:dyDescent="0.3">
      <c r="A215" t="s">
        <v>246</v>
      </c>
      <c r="B215">
        <v>1996.11</v>
      </c>
      <c r="C215">
        <v>5615.4</v>
      </c>
      <c r="D215">
        <v>10.74</v>
      </c>
      <c r="E215">
        <v>35</v>
      </c>
      <c r="F215" t="s">
        <v>10</v>
      </c>
      <c r="G215" t="s">
        <v>31</v>
      </c>
      <c r="H215" t="s">
        <v>32</v>
      </c>
      <c r="I215" t="s">
        <v>24</v>
      </c>
    </row>
    <row r="216" spans="1:9" x14ac:dyDescent="0.3">
      <c r="A216" t="s">
        <v>247</v>
      </c>
      <c r="B216">
        <v>2487.25</v>
      </c>
      <c r="C216">
        <v>11539.9</v>
      </c>
      <c r="D216">
        <v>13.03</v>
      </c>
      <c r="E216">
        <v>16</v>
      </c>
      <c r="F216" t="s">
        <v>15</v>
      </c>
      <c r="G216" t="s">
        <v>31</v>
      </c>
      <c r="H216" t="s">
        <v>17</v>
      </c>
      <c r="I216" t="s">
        <v>40</v>
      </c>
    </row>
    <row r="217" spans="1:9" x14ac:dyDescent="0.3">
      <c r="A217" t="s">
        <v>248</v>
      </c>
      <c r="B217">
        <v>3193.3</v>
      </c>
      <c r="C217">
        <v>11882.4</v>
      </c>
      <c r="D217">
        <v>16.920000000000002</v>
      </c>
      <c r="E217">
        <v>41</v>
      </c>
      <c r="F217" t="s">
        <v>22</v>
      </c>
      <c r="G217" t="s">
        <v>49</v>
      </c>
      <c r="H217" t="s">
        <v>17</v>
      </c>
      <c r="I217" t="s">
        <v>13</v>
      </c>
    </row>
    <row r="218" spans="1:9" x14ac:dyDescent="0.3">
      <c r="A218" t="s">
        <v>249</v>
      </c>
      <c r="B218">
        <v>1944.44</v>
      </c>
      <c r="C218">
        <v>320.89999999999998</v>
      </c>
      <c r="D218">
        <v>0.36</v>
      </c>
      <c r="E218">
        <v>29</v>
      </c>
      <c r="F218" t="s">
        <v>45</v>
      </c>
      <c r="G218" t="s">
        <v>16</v>
      </c>
      <c r="H218" t="s">
        <v>17</v>
      </c>
      <c r="I218" t="s">
        <v>13</v>
      </c>
    </row>
    <row r="219" spans="1:9" x14ac:dyDescent="0.3">
      <c r="A219" t="s">
        <v>250</v>
      </c>
      <c r="B219">
        <v>2761.08</v>
      </c>
      <c r="C219">
        <v>5833.1</v>
      </c>
      <c r="D219">
        <v>10.210000000000001</v>
      </c>
      <c r="E219">
        <v>53</v>
      </c>
      <c r="F219" t="s">
        <v>22</v>
      </c>
      <c r="G219" t="s">
        <v>49</v>
      </c>
      <c r="H219" t="s">
        <v>17</v>
      </c>
      <c r="I219" t="s">
        <v>40</v>
      </c>
    </row>
    <row r="220" spans="1:9" x14ac:dyDescent="0.3">
      <c r="A220" t="s">
        <v>251</v>
      </c>
      <c r="B220">
        <v>3406.81</v>
      </c>
      <c r="C220">
        <v>9874.2000000000007</v>
      </c>
      <c r="D220">
        <v>15.92</v>
      </c>
      <c r="E220">
        <v>16</v>
      </c>
      <c r="F220" t="s">
        <v>15</v>
      </c>
      <c r="G220" t="s">
        <v>16</v>
      </c>
      <c r="H220" t="s">
        <v>12</v>
      </c>
      <c r="I220" t="s">
        <v>18</v>
      </c>
    </row>
    <row r="221" spans="1:9" x14ac:dyDescent="0.3">
      <c r="A221" t="s">
        <v>252</v>
      </c>
      <c r="B221">
        <v>943.85</v>
      </c>
      <c r="C221">
        <v>13464.6</v>
      </c>
      <c r="D221">
        <v>26.24</v>
      </c>
      <c r="E221">
        <v>39</v>
      </c>
      <c r="F221" t="s">
        <v>20</v>
      </c>
      <c r="G221" t="s">
        <v>11</v>
      </c>
      <c r="H221" t="s">
        <v>47</v>
      </c>
      <c r="I221" t="s">
        <v>13</v>
      </c>
    </row>
    <row r="222" spans="1:9" x14ac:dyDescent="0.3">
      <c r="A222" t="s">
        <v>253</v>
      </c>
      <c r="B222">
        <v>239.02</v>
      </c>
      <c r="C222">
        <v>5416.9</v>
      </c>
      <c r="D222">
        <v>6.41</v>
      </c>
      <c r="E222">
        <v>68</v>
      </c>
      <c r="F222" t="s">
        <v>22</v>
      </c>
      <c r="G222" t="s">
        <v>16</v>
      </c>
      <c r="H222" t="s">
        <v>28</v>
      </c>
      <c r="I222" t="s">
        <v>18</v>
      </c>
    </row>
    <row r="223" spans="1:9" x14ac:dyDescent="0.3">
      <c r="A223" t="s">
        <v>254</v>
      </c>
      <c r="B223">
        <v>1751.24</v>
      </c>
      <c r="C223">
        <v>8911.6</v>
      </c>
      <c r="D223">
        <v>10.5</v>
      </c>
      <c r="E223">
        <v>75</v>
      </c>
      <c r="F223" t="s">
        <v>45</v>
      </c>
      <c r="G223" t="s">
        <v>11</v>
      </c>
      <c r="H223" t="s">
        <v>47</v>
      </c>
      <c r="I223" t="s">
        <v>40</v>
      </c>
    </row>
    <row r="224" spans="1:9" x14ac:dyDescent="0.3">
      <c r="A224" t="s">
        <v>255</v>
      </c>
      <c r="B224">
        <v>1525.84</v>
      </c>
      <c r="C224">
        <v>10004.200000000001</v>
      </c>
      <c r="D224">
        <v>11.28</v>
      </c>
      <c r="E224">
        <v>39</v>
      </c>
      <c r="F224" t="s">
        <v>20</v>
      </c>
      <c r="G224" t="s">
        <v>31</v>
      </c>
      <c r="H224" t="s">
        <v>32</v>
      </c>
      <c r="I224" t="s">
        <v>24</v>
      </c>
    </row>
    <row r="225" spans="1:9" x14ac:dyDescent="0.3">
      <c r="A225" t="s">
        <v>256</v>
      </c>
      <c r="B225">
        <v>2612.86</v>
      </c>
      <c r="C225">
        <v>4544.3999999999996</v>
      </c>
      <c r="D225">
        <v>5.52</v>
      </c>
      <c r="E225">
        <v>74</v>
      </c>
      <c r="F225" t="s">
        <v>34</v>
      </c>
      <c r="G225" t="s">
        <v>49</v>
      </c>
      <c r="H225" t="s">
        <v>12</v>
      </c>
      <c r="I225" t="s">
        <v>24</v>
      </c>
    </row>
    <row r="226" spans="1:9" x14ac:dyDescent="0.3">
      <c r="A226" t="s">
        <v>257</v>
      </c>
      <c r="B226">
        <v>4210.68</v>
      </c>
      <c r="C226">
        <v>7678.6</v>
      </c>
      <c r="D226">
        <v>12.41</v>
      </c>
      <c r="E226">
        <v>53</v>
      </c>
      <c r="F226" t="s">
        <v>45</v>
      </c>
      <c r="G226" t="s">
        <v>49</v>
      </c>
      <c r="H226" t="s">
        <v>47</v>
      </c>
      <c r="I226" t="s">
        <v>40</v>
      </c>
    </row>
    <row r="227" spans="1:9" x14ac:dyDescent="0.3">
      <c r="A227" t="s">
        <v>258</v>
      </c>
      <c r="B227">
        <v>1765.18</v>
      </c>
      <c r="C227">
        <v>4616.3</v>
      </c>
      <c r="D227">
        <v>8.91</v>
      </c>
      <c r="E227">
        <v>27</v>
      </c>
      <c r="F227" t="s">
        <v>20</v>
      </c>
      <c r="G227" t="s">
        <v>31</v>
      </c>
      <c r="H227" t="s">
        <v>47</v>
      </c>
      <c r="I227" t="s">
        <v>13</v>
      </c>
    </row>
    <row r="228" spans="1:9" x14ac:dyDescent="0.3">
      <c r="A228" t="s">
        <v>259</v>
      </c>
      <c r="B228">
        <v>176</v>
      </c>
      <c r="C228">
        <v>6261.9</v>
      </c>
      <c r="D228">
        <v>7.6</v>
      </c>
      <c r="E228">
        <v>37</v>
      </c>
      <c r="F228" t="s">
        <v>15</v>
      </c>
      <c r="G228" t="s">
        <v>49</v>
      </c>
      <c r="H228" t="s">
        <v>32</v>
      </c>
      <c r="I228" t="s">
        <v>29</v>
      </c>
    </row>
    <row r="229" spans="1:9" x14ac:dyDescent="0.3">
      <c r="A229" t="s">
        <v>260</v>
      </c>
      <c r="B229">
        <v>4211.95</v>
      </c>
      <c r="C229">
        <v>14011.8</v>
      </c>
      <c r="D229">
        <v>17.41</v>
      </c>
      <c r="E229">
        <v>28</v>
      </c>
      <c r="F229" t="s">
        <v>45</v>
      </c>
      <c r="G229" t="s">
        <v>11</v>
      </c>
      <c r="H229" t="s">
        <v>17</v>
      </c>
      <c r="I229" t="s">
        <v>13</v>
      </c>
    </row>
    <row r="230" spans="1:9" x14ac:dyDescent="0.3">
      <c r="A230" t="s">
        <v>261</v>
      </c>
      <c r="B230">
        <v>1658.29</v>
      </c>
      <c r="C230">
        <v>4335.7</v>
      </c>
      <c r="D230">
        <v>8.31</v>
      </c>
      <c r="E230">
        <v>68</v>
      </c>
      <c r="F230" t="s">
        <v>45</v>
      </c>
      <c r="G230" t="s">
        <v>49</v>
      </c>
      <c r="H230" t="s">
        <v>23</v>
      </c>
      <c r="I230" t="s">
        <v>29</v>
      </c>
    </row>
    <row r="231" spans="1:9" x14ac:dyDescent="0.3">
      <c r="A231" t="s">
        <v>262</v>
      </c>
      <c r="B231">
        <v>1634.23</v>
      </c>
      <c r="C231">
        <v>12413.8</v>
      </c>
      <c r="D231">
        <v>18.98</v>
      </c>
      <c r="E231">
        <v>47</v>
      </c>
      <c r="F231" t="s">
        <v>20</v>
      </c>
      <c r="G231" t="s">
        <v>31</v>
      </c>
      <c r="H231" t="s">
        <v>38</v>
      </c>
      <c r="I231" t="s">
        <v>40</v>
      </c>
    </row>
    <row r="232" spans="1:9" x14ac:dyDescent="0.3">
      <c r="A232" t="s">
        <v>263</v>
      </c>
      <c r="B232">
        <v>4356.79</v>
      </c>
      <c r="C232">
        <v>9862.5</v>
      </c>
      <c r="D232">
        <v>15.02</v>
      </c>
      <c r="E232">
        <v>54</v>
      </c>
      <c r="F232" t="s">
        <v>20</v>
      </c>
      <c r="G232" t="s">
        <v>49</v>
      </c>
      <c r="H232" t="s">
        <v>32</v>
      </c>
      <c r="I232" t="s">
        <v>40</v>
      </c>
    </row>
    <row r="233" spans="1:9" x14ac:dyDescent="0.3">
      <c r="A233" t="s">
        <v>264</v>
      </c>
      <c r="B233">
        <v>265.89</v>
      </c>
      <c r="C233">
        <v>13755.9</v>
      </c>
      <c r="D233">
        <v>20.27</v>
      </c>
      <c r="E233">
        <v>19</v>
      </c>
      <c r="F233" t="s">
        <v>22</v>
      </c>
      <c r="G233" t="s">
        <v>49</v>
      </c>
      <c r="H233" t="s">
        <v>38</v>
      </c>
      <c r="I233" t="s">
        <v>40</v>
      </c>
    </row>
    <row r="234" spans="1:9" x14ac:dyDescent="0.3">
      <c r="A234" t="s">
        <v>265</v>
      </c>
      <c r="B234">
        <v>4852.33</v>
      </c>
      <c r="C234">
        <v>1076.8</v>
      </c>
      <c r="D234">
        <v>2.0299999999999998</v>
      </c>
      <c r="E234">
        <v>60</v>
      </c>
      <c r="F234" t="s">
        <v>45</v>
      </c>
      <c r="G234" t="s">
        <v>11</v>
      </c>
      <c r="H234" t="s">
        <v>17</v>
      </c>
      <c r="I234" t="s">
        <v>40</v>
      </c>
    </row>
    <row r="235" spans="1:9" x14ac:dyDescent="0.3">
      <c r="A235" t="s">
        <v>266</v>
      </c>
      <c r="B235">
        <v>2614.91</v>
      </c>
      <c r="C235">
        <v>9112.6</v>
      </c>
      <c r="D235">
        <v>17.84</v>
      </c>
      <c r="E235">
        <v>23</v>
      </c>
      <c r="F235" t="s">
        <v>45</v>
      </c>
      <c r="G235" t="s">
        <v>16</v>
      </c>
      <c r="H235" t="s">
        <v>36</v>
      </c>
      <c r="I235" t="s">
        <v>40</v>
      </c>
    </row>
    <row r="236" spans="1:9" x14ac:dyDescent="0.3">
      <c r="A236" t="s">
        <v>267</v>
      </c>
      <c r="B236">
        <v>4769.62</v>
      </c>
      <c r="C236">
        <v>4004.8</v>
      </c>
      <c r="D236">
        <v>5.74</v>
      </c>
      <c r="E236">
        <v>78</v>
      </c>
      <c r="F236" t="s">
        <v>45</v>
      </c>
      <c r="G236" t="s">
        <v>31</v>
      </c>
      <c r="H236" t="s">
        <v>28</v>
      </c>
      <c r="I236" t="s">
        <v>18</v>
      </c>
    </row>
    <row r="237" spans="1:9" x14ac:dyDescent="0.3">
      <c r="A237" t="s">
        <v>268</v>
      </c>
      <c r="B237">
        <v>1761.78</v>
      </c>
      <c r="C237">
        <v>7922.9</v>
      </c>
      <c r="D237">
        <v>11.79</v>
      </c>
      <c r="E237">
        <v>56</v>
      </c>
      <c r="F237" t="s">
        <v>15</v>
      </c>
      <c r="G237" t="s">
        <v>31</v>
      </c>
      <c r="H237" t="s">
        <v>28</v>
      </c>
      <c r="I237" t="s">
        <v>18</v>
      </c>
    </row>
    <row r="238" spans="1:9" x14ac:dyDescent="0.3">
      <c r="A238" t="s">
        <v>269</v>
      </c>
      <c r="B238">
        <v>4798.25</v>
      </c>
      <c r="C238">
        <v>2245</v>
      </c>
      <c r="D238">
        <v>2.9</v>
      </c>
      <c r="E238">
        <v>23</v>
      </c>
      <c r="F238" t="s">
        <v>20</v>
      </c>
      <c r="G238" t="s">
        <v>11</v>
      </c>
      <c r="H238" t="s">
        <v>36</v>
      </c>
      <c r="I238" t="s">
        <v>40</v>
      </c>
    </row>
    <row r="239" spans="1:9" x14ac:dyDescent="0.3">
      <c r="A239" t="s">
        <v>270</v>
      </c>
      <c r="B239">
        <v>113.35</v>
      </c>
      <c r="C239">
        <v>14500.5</v>
      </c>
      <c r="D239">
        <v>19.62</v>
      </c>
      <c r="E239">
        <v>28</v>
      </c>
      <c r="F239" t="s">
        <v>20</v>
      </c>
      <c r="G239" t="s">
        <v>11</v>
      </c>
      <c r="H239" t="s">
        <v>28</v>
      </c>
      <c r="I239" t="s">
        <v>13</v>
      </c>
    </row>
    <row r="240" spans="1:9" x14ac:dyDescent="0.3">
      <c r="A240" t="s">
        <v>271</v>
      </c>
      <c r="B240">
        <v>4230.6499999999996</v>
      </c>
      <c r="C240">
        <v>9073.5</v>
      </c>
      <c r="D240">
        <v>16.45</v>
      </c>
      <c r="E240">
        <v>17</v>
      </c>
      <c r="F240" t="s">
        <v>34</v>
      </c>
      <c r="G240" t="s">
        <v>31</v>
      </c>
      <c r="H240" t="s">
        <v>47</v>
      </c>
      <c r="I240" t="s">
        <v>13</v>
      </c>
    </row>
    <row r="241" spans="1:9" x14ac:dyDescent="0.3">
      <c r="A241" t="s">
        <v>272</v>
      </c>
      <c r="B241">
        <v>208.82</v>
      </c>
      <c r="C241">
        <v>10208.200000000001</v>
      </c>
      <c r="D241">
        <v>14.3</v>
      </c>
      <c r="E241">
        <v>33</v>
      </c>
      <c r="F241" t="s">
        <v>34</v>
      </c>
      <c r="G241" t="s">
        <v>11</v>
      </c>
      <c r="H241" t="s">
        <v>17</v>
      </c>
      <c r="I241" t="s">
        <v>29</v>
      </c>
    </row>
    <row r="242" spans="1:9" x14ac:dyDescent="0.3">
      <c r="A242" t="s">
        <v>273</v>
      </c>
      <c r="B242">
        <v>1617.03</v>
      </c>
      <c r="C242">
        <v>5312.7</v>
      </c>
      <c r="D242">
        <v>6.64</v>
      </c>
      <c r="E242">
        <v>77</v>
      </c>
      <c r="F242" t="s">
        <v>10</v>
      </c>
      <c r="G242" t="s">
        <v>49</v>
      </c>
      <c r="H242" t="s">
        <v>36</v>
      </c>
      <c r="I242" t="s">
        <v>13</v>
      </c>
    </row>
    <row r="243" spans="1:9" x14ac:dyDescent="0.3">
      <c r="A243" t="s">
        <v>274</v>
      </c>
      <c r="B243">
        <v>2815.47</v>
      </c>
      <c r="C243">
        <v>6624.5</v>
      </c>
      <c r="D243">
        <v>9.82</v>
      </c>
      <c r="E243">
        <v>26</v>
      </c>
      <c r="F243" t="s">
        <v>22</v>
      </c>
      <c r="G243" t="s">
        <v>49</v>
      </c>
      <c r="H243" t="s">
        <v>12</v>
      </c>
      <c r="I243" t="s">
        <v>13</v>
      </c>
    </row>
    <row r="244" spans="1:9" x14ac:dyDescent="0.3">
      <c r="A244" t="s">
        <v>275</v>
      </c>
      <c r="B244">
        <v>3705.29</v>
      </c>
      <c r="C244">
        <v>10434.700000000001</v>
      </c>
      <c r="D244">
        <v>18.45</v>
      </c>
      <c r="E244">
        <v>21</v>
      </c>
      <c r="F244" t="s">
        <v>15</v>
      </c>
      <c r="G244" t="s">
        <v>11</v>
      </c>
      <c r="H244" t="s">
        <v>47</v>
      </c>
      <c r="I244" t="s">
        <v>40</v>
      </c>
    </row>
    <row r="245" spans="1:9" x14ac:dyDescent="0.3">
      <c r="A245" t="s">
        <v>276</v>
      </c>
      <c r="B245">
        <v>1758.11</v>
      </c>
      <c r="C245">
        <v>2404.8000000000002</v>
      </c>
      <c r="D245">
        <v>2.95</v>
      </c>
      <c r="E245">
        <v>21</v>
      </c>
      <c r="F245" t="s">
        <v>20</v>
      </c>
      <c r="G245" t="s">
        <v>31</v>
      </c>
      <c r="H245" t="s">
        <v>23</v>
      </c>
      <c r="I245" t="s">
        <v>24</v>
      </c>
    </row>
    <row r="246" spans="1:9" x14ac:dyDescent="0.3">
      <c r="A246" t="s">
        <v>277</v>
      </c>
      <c r="B246">
        <v>4610.58</v>
      </c>
      <c r="C246">
        <v>6594.7</v>
      </c>
      <c r="D246">
        <v>12.81</v>
      </c>
      <c r="E246">
        <v>69</v>
      </c>
      <c r="F246" t="s">
        <v>10</v>
      </c>
      <c r="G246" t="s">
        <v>31</v>
      </c>
      <c r="H246" t="s">
        <v>12</v>
      </c>
      <c r="I246" t="s">
        <v>40</v>
      </c>
    </row>
    <row r="247" spans="1:9" x14ac:dyDescent="0.3">
      <c r="A247" t="s">
        <v>278</v>
      </c>
      <c r="B247">
        <v>766.65</v>
      </c>
      <c r="C247">
        <v>6273.8</v>
      </c>
      <c r="D247">
        <v>9.6300000000000008</v>
      </c>
      <c r="E247">
        <v>24</v>
      </c>
      <c r="F247" t="s">
        <v>34</v>
      </c>
      <c r="G247" t="s">
        <v>11</v>
      </c>
      <c r="H247" t="s">
        <v>28</v>
      </c>
      <c r="I247" t="s">
        <v>13</v>
      </c>
    </row>
    <row r="248" spans="1:9" x14ac:dyDescent="0.3">
      <c r="A248" t="s">
        <v>279</v>
      </c>
      <c r="B248">
        <v>3278.84</v>
      </c>
      <c r="C248">
        <v>10887.8</v>
      </c>
      <c r="D248">
        <v>15.77</v>
      </c>
      <c r="E248">
        <v>37</v>
      </c>
      <c r="F248" t="s">
        <v>15</v>
      </c>
      <c r="G248" t="s">
        <v>11</v>
      </c>
      <c r="H248" t="s">
        <v>12</v>
      </c>
      <c r="I248" t="s">
        <v>24</v>
      </c>
    </row>
    <row r="249" spans="1:9" x14ac:dyDescent="0.3">
      <c r="A249" t="s">
        <v>280</v>
      </c>
      <c r="B249">
        <v>678.12</v>
      </c>
      <c r="C249">
        <v>14396.2</v>
      </c>
      <c r="D249">
        <v>28.32</v>
      </c>
      <c r="E249">
        <v>30</v>
      </c>
      <c r="F249" t="s">
        <v>22</v>
      </c>
      <c r="G249" t="s">
        <v>16</v>
      </c>
      <c r="H249" t="s">
        <v>38</v>
      </c>
      <c r="I249" t="s">
        <v>18</v>
      </c>
    </row>
    <row r="250" spans="1:9" x14ac:dyDescent="0.3">
      <c r="A250" t="s">
        <v>281</v>
      </c>
      <c r="B250">
        <v>4878.3</v>
      </c>
      <c r="C250">
        <v>8615.7000000000007</v>
      </c>
      <c r="D250">
        <v>13.52</v>
      </c>
      <c r="E250">
        <v>65</v>
      </c>
      <c r="F250" t="s">
        <v>34</v>
      </c>
      <c r="G250" t="s">
        <v>31</v>
      </c>
      <c r="H250" t="s">
        <v>36</v>
      </c>
      <c r="I250" t="s">
        <v>18</v>
      </c>
    </row>
    <row r="251" spans="1:9" x14ac:dyDescent="0.3">
      <c r="A251" t="s">
        <v>282</v>
      </c>
      <c r="B251">
        <v>3165.45</v>
      </c>
      <c r="C251">
        <v>7601.5</v>
      </c>
      <c r="D251">
        <v>10.98</v>
      </c>
      <c r="E251">
        <v>54</v>
      </c>
      <c r="F251" t="s">
        <v>20</v>
      </c>
      <c r="G251" t="s">
        <v>49</v>
      </c>
      <c r="H251" t="s">
        <v>23</v>
      </c>
      <c r="I25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2026-04-18T11:37:00Z</dcterms:created>
  <dcterms:modified xsi:type="dcterms:W3CDTF">2026-05-30T16:22:34Z</dcterms:modified>
</cp:coreProperties>
</file>