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ashiti\Desktop\temp\"/>
    </mc:Choice>
  </mc:AlternateContent>
  <xr:revisionPtr revIDLastSave="0" documentId="8_{0472C5BC-8C9A-40AF-A422-9E4C0F01ED60}" xr6:coauthVersionLast="47" xr6:coauthVersionMax="47" xr10:uidLastSave="{00000000-0000-0000-0000-000000000000}"/>
  <bookViews>
    <workbookView xWindow="-120" yWindow="-120" windowWidth="29040" windowHeight="15720" xr2:uid="{8721B7D9-322B-497A-A4E6-BEFD76539DA2}"/>
  </bookViews>
  <sheets>
    <sheet name="1N" sheetId="1" r:id="rId1"/>
  </sheets>
  <externalReferences>
    <externalReference r:id="rId2"/>
  </externalReferences>
  <definedNames>
    <definedName name="_xlnm._FilterDatabase" localSheetId="0" hidden="1">'1N'!$A$2:$J$212</definedName>
    <definedName name="ta">[1]!Table1[#All]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12" i="1" l="1"/>
  <c r="H212" i="1"/>
  <c r="I211" i="1"/>
  <c r="H211" i="1"/>
  <c r="I210" i="1"/>
  <c r="H210" i="1"/>
  <c r="I209" i="1"/>
  <c r="H209" i="1"/>
  <c r="I208" i="1"/>
  <c r="H208" i="1"/>
  <c r="I207" i="1"/>
  <c r="H207" i="1"/>
  <c r="I206" i="1"/>
  <c r="H206" i="1"/>
  <c r="I205" i="1"/>
  <c r="H205" i="1"/>
  <c r="I204" i="1"/>
  <c r="H204" i="1"/>
  <c r="I203" i="1"/>
  <c r="H203" i="1"/>
  <c r="I202" i="1"/>
  <c r="H202" i="1"/>
  <c r="I201" i="1"/>
  <c r="H201" i="1"/>
  <c r="I200" i="1"/>
  <c r="H200" i="1"/>
  <c r="I199" i="1"/>
  <c r="H199" i="1"/>
  <c r="I198" i="1"/>
  <c r="H198" i="1"/>
  <c r="I197" i="1"/>
  <c r="H197" i="1"/>
  <c r="I196" i="1"/>
  <c r="H196" i="1"/>
  <c r="I195" i="1"/>
  <c r="H195" i="1"/>
  <c r="I194" i="1"/>
  <c r="H194" i="1"/>
  <c r="I193" i="1"/>
  <c r="H193" i="1"/>
  <c r="I190" i="1"/>
  <c r="H190" i="1"/>
  <c r="I189" i="1"/>
  <c r="H189" i="1"/>
  <c r="H188" i="1"/>
  <c r="I187" i="1"/>
  <c r="H187" i="1"/>
  <c r="I186" i="1"/>
  <c r="H186" i="1"/>
  <c r="I185" i="1"/>
  <c r="H185" i="1"/>
  <c r="I184" i="1"/>
  <c r="H184" i="1"/>
  <c r="I183" i="1"/>
  <c r="H183" i="1"/>
  <c r="I181" i="1"/>
  <c r="H181" i="1"/>
  <c r="I180" i="1"/>
  <c r="H180" i="1"/>
  <c r="I177" i="1"/>
  <c r="H177" i="1"/>
  <c r="I175" i="1"/>
  <c r="H175" i="1"/>
  <c r="I174" i="1"/>
  <c r="H174" i="1"/>
  <c r="I171" i="1"/>
  <c r="H171" i="1"/>
  <c r="I170" i="1"/>
  <c r="H170" i="1"/>
  <c r="I169" i="1"/>
  <c r="H169" i="1"/>
  <c r="I167" i="1"/>
  <c r="H167" i="1"/>
  <c r="I166" i="1"/>
  <c r="H166" i="1"/>
  <c r="I165" i="1"/>
  <c r="H165" i="1"/>
  <c r="I164" i="1"/>
  <c r="H164" i="1"/>
  <c r="I163" i="1"/>
  <c r="H163" i="1"/>
  <c r="I161" i="1"/>
  <c r="H161" i="1"/>
  <c r="I160" i="1"/>
  <c r="H160" i="1"/>
  <c r="I159" i="1"/>
  <c r="H159" i="1"/>
  <c r="I158" i="1"/>
  <c r="H158" i="1"/>
  <c r="I156" i="1"/>
  <c r="H156" i="1"/>
  <c r="I155" i="1"/>
  <c r="H155" i="1"/>
  <c r="I152" i="1"/>
  <c r="H152" i="1"/>
  <c r="I151" i="1"/>
  <c r="H151" i="1"/>
  <c r="I148" i="1"/>
  <c r="H148" i="1"/>
  <c r="I147" i="1"/>
  <c r="H147" i="1"/>
  <c r="I145" i="1"/>
  <c r="H145" i="1"/>
  <c r="I144" i="1"/>
  <c r="H144" i="1"/>
  <c r="I143" i="1"/>
  <c r="H143" i="1"/>
  <c r="I142" i="1"/>
  <c r="H142" i="1"/>
  <c r="I140" i="1"/>
  <c r="H140" i="1"/>
  <c r="I139" i="1"/>
  <c r="H139" i="1"/>
  <c r="I138" i="1"/>
  <c r="H138" i="1"/>
  <c r="I136" i="1"/>
  <c r="H136" i="1"/>
  <c r="I134" i="1"/>
  <c r="H134" i="1"/>
  <c r="I133" i="1"/>
  <c r="H133" i="1"/>
  <c r="I132" i="1"/>
  <c r="H132" i="1"/>
  <c r="I130" i="1"/>
  <c r="H130" i="1"/>
  <c r="I129" i="1"/>
  <c r="H129" i="1"/>
  <c r="I127" i="1"/>
  <c r="H127" i="1"/>
  <c r="I126" i="1"/>
  <c r="H126" i="1"/>
  <c r="I122" i="1"/>
  <c r="H122" i="1"/>
  <c r="I121" i="1"/>
  <c r="H121" i="1"/>
  <c r="I120" i="1"/>
  <c r="H120" i="1"/>
  <c r="I119" i="1"/>
  <c r="H119" i="1"/>
  <c r="I118" i="1"/>
  <c r="H118" i="1"/>
  <c r="I115" i="1"/>
  <c r="H115" i="1"/>
  <c r="I114" i="1"/>
  <c r="H114" i="1"/>
  <c r="I112" i="1"/>
  <c r="H112" i="1"/>
  <c r="I110" i="1"/>
  <c r="H110" i="1"/>
  <c r="I109" i="1"/>
  <c r="H109" i="1"/>
  <c r="I108" i="1"/>
  <c r="H108" i="1"/>
  <c r="I106" i="1"/>
  <c r="H106" i="1"/>
  <c r="I105" i="1"/>
  <c r="H105" i="1"/>
  <c r="I104" i="1"/>
  <c r="H104" i="1"/>
  <c r="I103" i="1"/>
  <c r="H103" i="1"/>
  <c r="I102" i="1"/>
  <c r="H102" i="1"/>
  <c r="I101" i="1"/>
  <c r="H101" i="1"/>
  <c r="I100" i="1"/>
  <c r="H100" i="1"/>
  <c r="I99" i="1"/>
  <c r="H99" i="1"/>
  <c r="I98" i="1"/>
  <c r="H98" i="1"/>
  <c r="I97" i="1"/>
  <c r="H97" i="1"/>
  <c r="I96" i="1"/>
  <c r="H96" i="1"/>
  <c r="I95" i="1"/>
  <c r="H95" i="1"/>
  <c r="I88" i="1"/>
  <c r="H88" i="1"/>
  <c r="I87" i="1"/>
  <c r="H87" i="1"/>
  <c r="I86" i="1"/>
  <c r="H86" i="1"/>
  <c r="I85" i="1"/>
  <c r="H85" i="1"/>
  <c r="I84" i="1"/>
  <c r="H84" i="1"/>
  <c r="I83" i="1"/>
  <c r="H83" i="1"/>
  <c r="I82" i="1"/>
  <c r="H82" i="1"/>
  <c r="I80" i="1"/>
  <c r="H80" i="1"/>
  <c r="I79" i="1"/>
  <c r="H79" i="1"/>
  <c r="I78" i="1"/>
  <c r="H78" i="1"/>
  <c r="I77" i="1"/>
  <c r="H77" i="1"/>
  <c r="I76" i="1"/>
  <c r="H76" i="1"/>
  <c r="I75" i="1"/>
  <c r="H75" i="1"/>
  <c r="I74" i="1"/>
  <c r="H74" i="1"/>
  <c r="I73" i="1"/>
  <c r="H73" i="1"/>
  <c r="I71" i="1"/>
  <c r="H71" i="1"/>
  <c r="I70" i="1"/>
  <c r="H70" i="1"/>
  <c r="I69" i="1"/>
  <c r="H69" i="1"/>
  <c r="I68" i="1"/>
  <c r="H68" i="1"/>
  <c r="I67" i="1"/>
  <c r="H67" i="1"/>
  <c r="I66" i="1"/>
  <c r="H66" i="1"/>
  <c r="I65" i="1"/>
  <c r="H65" i="1"/>
  <c r="I64" i="1"/>
  <c r="H64" i="1"/>
  <c r="I63" i="1"/>
  <c r="H63" i="1"/>
  <c r="I62" i="1"/>
  <c r="H62" i="1"/>
  <c r="I61" i="1"/>
  <c r="H61" i="1"/>
  <c r="I59" i="1"/>
  <c r="H59" i="1"/>
  <c r="I55" i="1"/>
  <c r="H55" i="1"/>
  <c r="I54" i="1"/>
  <c r="H54" i="1"/>
  <c r="I52" i="1"/>
  <c r="H52" i="1"/>
  <c r="I51" i="1"/>
  <c r="H51" i="1"/>
  <c r="I49" i="1"/>
  <c r="H49" i="1"/>
  <c r="I48" i="1"/>
  <c r="H48" i="1"/>
  <c r="I47" i="1"/>
  <c r="H47" i="1"/>
  <c r="I46" i="1"/>
  <c r="H46" i="1"/>
  <c r="I44" i="1"/>
  <c r="H44" i="1"/>
  <c r="I43" i="1"/>
  <c r="H43" i="1"/>
  <c r="I42" i="1"/>
  <c r="H42" i="1"/>
  <c r="I41" i="1"/>
  <c r="H41" i="1"/>
  <c r="I40" i="1"/>
  <c r="H40" i="1"/>
  <c r="I39" i="1"/>
  <c r="H39" i="1"/>
  <c r="I38" i="1"/>
  <c r="H38" i="1"/>
  <c r="I37" i="1"/>
  <c r="H37" i="1"/>
  <c r="I36" i="1"/>
  <c r="H36" i="1"/>
  <c r="I35" i="1"/>
  <c r="H35" i="1"/>
  <c r="I34" i="1"/>
  <c r="H34" i="1"/>
  <c r="I33" i="1"/>
  <c r="H33" i="1"/>
  <c r="I32" i="1"/>
  <c r="H32" i="1"/>
  <c r="I31" i="1"/>
  <c r="H31" i="1"/>
  <c r="I30" i="1"/>
  <c r="H30" i="1"/>
  <c r="I29" i="1"/>
  <c r="H29" i="1"/>
  <c r="I28" i="1"/>
  <c r="H28" i="1"/>
  <c r="I27" i="1"/>
  <c r="H27" i="1"/>
  <c r="I26" i="1"/>
  <c r="H26" i="1"/>
  <c r="I23" i="1"/>
  <c r="H23" i="1"/>
  <c r="I19" i="1"/>
  <c r="H19" i="1"/>
  <c r="I15" i="1"/>
  <c r="H15" i="1"/>
  <c r="I14" i="1"/>
  <c r="H14" i="1"/>
  <c r="I13" i="1"/>
  <c r="H13" i="1"/>
  <c r="I12" i="1"/>
  <c r="H12" i="1"/>
  <c r="I10" i="1"/>
  <c r="H10" i="1"/>
  <c r="I8" i="1"/>
  <c r="H8" i="1"/>
  <c r="I7" i="1"/>
  <c r="H7" i="1"/>
  <c r="I6" i="1"/>
  <c r="H6" i="1"/>
  <c r="I5" i="1"/>
  <c r="H5" i="1"/>
  <c r="I3" i="1"/>
  <c r="H3" i="1"/>
</calcChain>
</file>

<file path=xl/sharedStrings.xml><?xml version="1.0" encoding="utf-8"?>
<sst xmlns="http://schemas.openxmlformats.org/spreadsheetml/2006/main" count="1480" uniqueCount="985">
  <si>
    <t>Loading list of TO1N container on JAN. 11，2026 for Jordan TOTAL</t>
  </si>
  <si>
    <t>Item No.</t>
    <phoneticPr fontId="0" type="noConversion"/>
  </si>
  <si>
    <t>Picture</t>
    <phoneticPr fontId="0" type="noConversion"/>
  </si>
  <si>
    <t>Product name</t>
    <phoneticPr fontId="0" type="noConversion"/>
  </si>
  <si>
    <t>Description &amp; Features</t>
    <phoneticPr fontId="0" type="noConversion"/>
  </si>
  <si>
    <t>Unit</t>
    <phoneticPr fontId="0" type="noConversion"/>
  </si>
  <si>
    <t>Qty</t>
    <phoneticPr fontId="0" type="noConversion"/>
  </si>
  <si>
    <t>NW</t>
    <phoneticPr fontId="0" type="noConversion"/>
  </si>
  <si>
    <t>CBM</t>
    <phoneticPr fontId="0" type="noConversion"/>
  </si>
  <si>
    <t>BAR CODE</t>
    <phoneticPr fontId="0" type="noConversion"/>
  </si>
  <si>
    <t>TIDLI205581</t>
  </si>
  <si>
    <t/>
  </si>
  <si>
    <t>Total TIDLI205581 درل شحن 20 فولت 55 نيوتن بدون بطاريات</t>
  </si>
  <si>
    <t>Compact Brushless Cordless Impact Drill</t>
  </si>
  <si>
    <r>
      <rPr>
        <b/>
        <sz val="11"/>
        <rFont val="Calibri"/>
        <family val="2"/>
      </rPr>
      <t>Brushless motor
Voltage: 20V
No-load speed: 0-500/0-2000rpm
Max impact rate: 30000bpm
Max torque: 55Nm
Metal chuck
Chuck capacity: 13mm
Torque settings: 22+1+1
Mechanical 2-speed gear
Spindle lock function
Integrated LED work light</t>
    </r>
    <r>
      <rPr>
        <sz val="11"/>
        <rFont val="Calibri"/>
        <family val="2"/>
      </rPr>
      <t xml:space="preserve">
Include:
1 Pcs Cr-V 65mm bit
3 Pcs masonry drill bits
Charger sold separately
Packed by color box</t>
    </r>
  </si>
  <si>
    <t>PCS</t>
  </si>
  <si>
    <t>6942210223845</t>
  </si>
  <si>
    <t>TIDLI206681</t>
  </si>
  <si>
    <t>Total TIDLI206681 درل شحن 20 فولت 66 نيوتن بدون بطاريات جوزة حديد 13 ملم</t>
  </si>
  <si>
    <r>
      <rPr>
        <b/>
        <sz val="11"/>
        <rFont val="Calibri"/>
        <family val="2"/>
      </rPr>
      <t>Brushless motor
Voltage: 20V
No-load speed: 0-500/0-2000rpm
Max impact rate: 30000bpm
Max torque: 66Nm
Metal chuck
Chuck capacity: 13mm
Torque settings: 22+1+1
Mechanical 2-speed gear
Spindle lock function
Integrated LED work light</t>
    </r>
    <r>
      <rPr>
        <sz val="11"/>
        <rFont val="Calibri"/>
        <family val="2"/>
      </rPr>
      <t xml:space="preserve">
Include:
1 Pcs Cr-V 65mm bit
3 Pcs masonry drill bits
Charger sold separately
Packed by color box</t>
    </r>
  </si>
  <si>
    <t>6923736767969</t>
  </si>
  <si>
    <t>TIDLI20668</t>
  </si>
  <si>
    <t>Total TIDLI20668 درل شحن 20 فولت 66 نيوتن مع 2 بطارية 2 أمبير جوزة حديد 13 ملم</t>
  </si>
  <si>
    <r>
      <rPr>
        <b/>
        <sz val="11"/>
        <rFont val="Calibri"/>
        <family val="2"/>
      </rPr>
      <t>Brushless motor
Voltage: 20V
No-load speed: 0-500/0-2000rpm
Max impact rate: 30000bpm
Max torque: 66Nm
Metal chuck
Chuck capacity: 13mm
Torque settings: 22+1+1
Mechanical 2-speed gear
Spindle lock function
Integrated LED work light</t>
    </r>
    <r>
      <rPr>
        <sz val="11"/>
        <rFont val="Calibri"/>
        <family val="2"/>
      </rPr>
      <t xml:space="preserve">
LED battery power indicator
Include:
2 Pcs 2.0Ah battery pack(TFBLI20011)
1 Pcs charger(TFCLI2001)
Charge volts: 220-240V~50/60Hz
47 Pcs accessories
3 Pcs masonry drill bits
Packed by carrying case</t>
    </r>
  </si>
  <si>
    <t>6923736766269</t>
  </si>
  <si>
    <t>TIDLI201668</t>
  </si>
  <si>
    <t>Total TIDLI201668 درل شحن 20 فولت 166 نيوتن مع 2 بطارية 5 أمبير</t>
  </si>
  <si>
    <t>Brushless cordless impact drill</t>
  </si>
  <si>
    <r>
      <rPr>
        <b/>
        <sz val="11"/>
        <rFont val="Calibri"/>
        <family val="2"/>
      </rPr>
      <t>Brushless motor
Voltage: 20V
No-load speed: 0-550/0-2100rpm
Max impact rate: 31500bpm
Max torque: 166Nm
Jacobs metal chuck
Chuck capacity: 13mm
Torque settings: 23+1+1
Mechanical 2-speed gear
Spindle lock function
Integrated LED work light
LED battery power indicator</t>
    </r>
    <r>
      <rPr>
        <sz val="11"/>
        <rFont val="Calibri"/>
        <family val="2"/>
      </rPr>
      <t xml:space="preserve">
Include:
2 Pcs 5.0Ah battery pack(TFBLI20531)
1 Pcs charger(TFCLI20411)
Charge volts: 220-240V~50/60Hz
3 Pcs wood flat drill bits(16.19.22mm)
3 Pcs masonry drill bits(5.6.8mm)
3 Pcs HSS drill bits(4.5.6mm)
2 Pcs 65mm impact screwdriver bits(PH2+PH2,PH2+SL6)
1 Pcs auxiliary handle
Packed by carrying case</t>
    </r>
  </si>
  <si>
    <t>6932584801961</t>
  </si>
  <si>
    <t>TOSLI23056</t>
  </si>
  <si>
    <t>Total TOSLI23056 درل بوكس شحن 20 فوات 405 نيوتن مع 2 بطارية 2 أمبير ولوكس هدية</t>
  </si>
  <si>
    <t>Cordless 2 pcs combo kit</t>
  </si>
  <si>
    <r>
      <rPr>
        <b/>
        <sz val="11"/>
        <rFont val="Calibri"/>
        <family val="2"/>
      </rPr>
      <t>Voltage:20V
With 1pcs cordless impact wrench(TIWLI20451)
With 1pcs work lamp(TWLI043006)</t>
    </r>
    <r>
      <rPr>
        <sz val="11"/>
        <rFont val="Calibri"/>
        <family val="2"/>
      </rPr>
      <t xml:space="preserve">
Cordless impact wrench(TIWLI20451):
Brushless motor
Voltage: 20V
Square drive: 1/2"
No-load speed: 0-1800/0-2000/0-2400rpm
Impact rate: 0-2200/0-2600/0-3000bpm
Fastening torque: 405Nm
Breakaway  torque: 555Nm
Integrated LED work light
Work lamp(TWLI043006)
Using Li-polymer rechageable battery 
Lumens:
              Max:300±10%
              Low:75±10%
LED power dissipation:3.5W
Include:
1 Pcs USB charging cable                                
10 Pcs 1/2" DR. impact socket set
1 Pcs 1/2" square driver to 1/4" hex
10 Pcs PH2+SL6.0 65mm screwdriver bits
2 Pcs 2.0Ah battery pack(TFBLI20011)
1 Pcs charger(TFCLI2001)
Charge volts:220-240V~50/60Hz 
Packed by carrying case</t>
    </r>
  </si>
  <si>
    <t>SET</t>
  </si>
  <si>
    <t>6932584808595</t>
  </si>
  <si>
    <t>TIWLI2085</t>
  </si>
  <si>
    <t>Total TIWLI2085 
درل بوكس 850 نيوتن
مع 2 بطارية 4 أمبير وشاحن 
TDRLI2060151</t>
  </si>
  <si>
    <t>Cordless impact wrench</t>
  </si>
  <si>
    <r>
      <rPr>
        <b/>
        <sz val="11"/>
        <rFont val="Calibri"/>
        <family val="2"/>
      </rPr>
      <t>Brushless motor
Voltage:20V
Square drive:1/2"
No-load speed: 0-1600/0-2100/0-2400rpm
Impact rate: 0-1500/0-1800/0-2200bpm
Fastening torque:850Nm
Nut-Busting torque:1000Nm</t>
    </r>
    <r>
      <rPr>
        <sz val="11"/>
        <rFont val="Calibri"/>
        <family val="2"/>
      </rPr>
      <t xml:space="preserve">
Integrated LED work light
Include:
3 Pcs deep sockets(22,24,27mm)
2 Pcs 4.0Ah battery pack(TFBLI20021)
1 Pcs charger(TFCLI20411)
Charge volts:220-240V~50/60Hz 
Packed by carrying case</t>
    </r>
  </si>
  <si>
    <t>6942210229731</t>
  </si>
  <si>
    <t>TAGLI261522</t>
  </si>
  <si>
    <t>Total TAGLI261522 صاروخ شحن 4.5 انش 20 فولت مع 2 بطارية 4 أمبير وشاحن 900 واط</t>
  </si>
  <si>
    <t>Cordless angle grinder</t>
  </si>
  <si>
    <r>
      <rPr>
        <b/>
        <sz val="11"/>
        <rFont val="Calibri"/>
        <family val="2"/>
      </rPr>
      <t>Brushless motor
Voltage: 20V
Max input power: 900W
No-load speed: 3000/6000/9000rpm
Disc diameter:115mm
Spindle thread:M14</t>
    </r>
    <r>
      <rPr>
        <sz val="11"/>
        <rFont val="Calibri"/>
        <family val="2"/>
      </rPr>
      <t xml:space="preserve">
Include:
1 Set abrasive metal cutting disc(5 Pcs)
2 Pcs 4.0Ah battery pack(TFBLI20021)
1 Pcs charger(TFCLI2001)
Charge volts:220-240V~50/60Hz
Packed by carrying case</t>
    </r>
  </si>
  <si>
    <t>6932584803934</t>
  </si>
  <si>
    <t>TAGLI27153</t>
  </si>
  <si>
    <t>Total TAGLI27153 صاروخ شحن 20 فولت 4.5 انش بدون بطاريات</t>
  </si>
  <si>
    <r>
      <rPr>
        <b/>
        <sz val="11"/>
        <rFont val="Calibri"/>
        <family val="2"/>
      </rPr>
      <t>Brushless motor
Voltage: 20V
Max input power: 1000W
No-load speed: 3000/6000/9000rpm
Disc diameter:115mm
Spindle thread:M14</t>
    </r>
    <r>
      <rPr>
        <sz val="11"/>
        <rFont val="Calibri"/>
        <family val="2"/>
      </rPr>
      <t xml:space="preserve">
Disc not included
Battery and charger sold separately
Packed by color box</t>
    </r>
  </si>
  <si>
    <t>6923736767167</t>
  </si>
  <si>
    <t>TAGLI2120272</t>
  </si>
  <si>
    <t>Total TAGLI2120272 صاروخ شحن 20 فولت مع 2 بطارية 5 أمبير وشاحن</t>
  </si>
  <si>
    <r>
      <rPr>
        <b/>
        <sz val="11"/>
        <rFont val="Calibri"/>
        <family val="2"/>
      </rPr>
      <t>Brushless Motor
Voltage:20V
Max input power: 1200W
No-load speed:3000/6000/9000rpm
Disc diameter: 125mm
Spindle thread: M14
Anti-Vibration handle</t>
    </r>
    <r>
      <rPr>
        <sz val="11"/>
        <rFont val="Calibri"/>
        <family val="2"/>
      </rPr>
      <t xml:space="preserve">
Include:
1 Set abrasive metal cutting disc(10 Pcs)
2 Pcs 5.0Ah battery pack(TFBLI20531)
1 Pcs charger(TFCLI20411)
Charge volts: 220-240V~50/60Hz
Packed by carrying case</t>
    </r>
  </si>
  <si>
    <t>6937541239436</t>
  </si>
  <si>
    <t>TAC21012525</t>
  </si>
  <si>
    <t>Total TAC21012525 فيبر قص حديد رفيع 5 انش 25 حبة</t>
  </si>
  <si>
    <t>Ultra-thin metal cutting disc set</t>
  </si>
  <si>
    <r>
      <rPr>
        <b/>
        <sz val="11"/>
        <rFont val="Calibri"/>
        <family val="2"/>
      </rPr>
      <t>25pcs/set
125MM(5")X1.0MM(3/64")X22.2MM(7/8")
Flat centre
Cutting disc for metal and inox
RPM:12200r/min</t>
    </r>
    <r>
      <rPr>
        <sz val="11"/>
        <rFont val="Calibri"/>
        <family val="2"/>
      </rPr>
      <t xml:space="preserve">
5set/Inner color box
20set/outer color box
Packed by metal box</t>
    </r>
  </si>
  <si>
    <t>6942210222268</t>
  </si>
  <si>
    <t>TDBLI20358</t>
  </si>
  <si>
    <t>Total TDBLI20358 همر عفريتة شحن 20 فوات بدون بطاريات</t>
  </si>
  <si>
    <t>Cordless demolition breaker</t>
  </si>
  <si>
    <r>
      <rPr>
        <b/>
        <sz val="11"/>
        <rFont val="Calibri"/>
        <family val="2"/>
      </rPr>
      <t>Brushless motor
Voltage: 20V
Impact rate: 0-3200bpm
Impact energy: 16J
SDS HEX chuck system</t>
    </r>
    <r>
      <rPr>
        <sz val="11"/>
        <rFont val="Calibri"/>
        <family val="2"/>
      </rPr>
      <t xml:space="preserve">
Include:
2 Pcs chisel
1 Pcs spanner   
Battery and charger sold separately
Packed color box</t>
    </r>
  </si>
  <si>
    <t>6932584806591</t>
  </si>
  <si>
    <t>TCNLI9008</t>
  </si>
  <si>
    <t>Total TCNLI9008 فرد طخ مسامير باطون شحن 20 فولت مع 2 بطارية 4 أمبير</t>
  </si>
  <si>
    <t>Cordless concrete nailer</t>
  </si>
  <si>
    <r>
      <rPr>
        <b/>
        <sz val="11"/>
        <rFont val="Calibri"/>
        <family val="2"/>
      </rPr>
      <t>Voltage: 20V
Fastener length range: 19 - 40 mm(  3/4 ''-1-5/8'')
Applications: 
Fastening cables and conduits to concrete C60 and steel 6mm (max. nail length 27mm)
Brushless motor</t>
    </r>
    <r>
      <rPr>
        <sz val="11"/>
        <rFont val="Calibri"/>
        <family val="2"/>
      </rPr>
      <t xml:space="preserve">
Include:
1000 Pcs nails (27mm)
1pcs air nozzle
1pcs pin 
2 Pcs 20V 4.0AH battery(TFBLI20021)
1 Pcs charger(TFCLI20411)
Charge volts: 220-240V~50/60Hz 
Packed by carrying case</t>
    </r>
  </si>
  <si>
    <t>6932584806768</t>
  </si>
  <si>
    <t>TAC145115</t>
  </si>
  <si>
    <t xml:space="preserve">Total TAC145115 ورق حف 50 حبة </t>
  </si>
  <si>
    <t>Sanding sheet set</t>
  </si>
  <si>
    <r>
      <rPr>
        <b/>
        <sz val="11"/>
        <rFont val="Calibri"/>
        <family val="2"/>
      </rPr>
      <t>Size:145X114mm
50Pcs/set
P40x10pcs    P80x15pcs    P120x15pcs   P180x10pcs</t>
    </r>
    <r>
      <rPr>
        <sz val="11"/>
        <rFont val="Calibri"/>
        <family val="2"/>
      </rPr>
      <t xml:space="preserve">
Suitable for grinding wood, wall, paint, plastic, stone, metal, glass
Packed by double blister</t>
    </r>
  </si>
  <si>
    <t>6942210222381</t>
  </si>
  <si>
    <t>TFSLI20313</t>
  </si>
  <si>
    <t>Total TFSLI20313 حفافة شحن 20 فولت مع بطارية 4 أمبير وشاحن سريع</t>
  </si>
  <si>
    <t>Cordless finishing sander</t>
  </si>
  <si>
    <r>
      <rPr>
        <b/>
        <sz val="11"/>
        <rFont val="Calibri"/>
        <family val="2"/>
      </rPr>
      <t>Brushless motor
Voltage: 20V
Bottom base: 90mmx180mm
No-load speed:13000rpm
Aluminum durable base</t>
    </r>
    <r>
      <rPr>
        <sz val="11"/>
        <rFont val="Calibri"/>
        <family val="2"/>
      </rPr>
      <t xml:space="preserve">
Include:
5 Pcs sand paper
1 Pcs 4.0Ah battery pack(TFBLI20021)
1 Pcs charger(TFCLI20411)
Charge volts:220-240V~50/60Hz 
Packed by color box</t>
    </r>
  </si>
  <si>
    <t>6923736765538</t>
  </si>
  <si>
    <t>TAC0902311</t>
  </si>
  <si>
    <t>Total TAC0902311 باكيت ورق حف مشكل قياس 90*231 ملم</t>
  </si>
  <si>
    <r>
      <rPr>
        <b/>
        <sz val="11"/>
        <rFont val="Calibri"/>
        <family val="2"/>
      </rPr>
      <t>Size:90X231mm(3-35/64''x9-3/32'')
50Pcs/set
P40x10pcs    P80x15pcs    P120x15pcs   P180x10pcs
Suitable for grinding wood, wall, paint, plastic, stone, metal, glass</t>
    </r>
    <r>
      <rPr>
        <sz val="11"/>
        <rFont val="Calibri"/>
        <family val="2"/>
      </rPr>
      <t xml:space="preserve">
Packed by double blister</t>
    </r>
  </si>
  <si>
    <t>6932584808625</t>
  </si>
  <si>
    <t>TSGLI2004</t>
  </si>
  <si>
    <t>Total TSGLI2004 فرد رش دهان شحن 20 فولت بدون بطاريات</t>
  </si>
  <si>
    <t>Cordless spray gun</t>
  </si>
  <si>
    <r>
      <rPr>
        <b/>
        <sz val="11"/>
        <rFont val="Calibri"/>
        <family val="2"/>
      </rPr>
      <t>Voltage: 20V
Spraying pressure: 0.1-0.2Bar
Max.flow: 800ml/min
Max.viscosity: 120DIN-s
Container capacity: 1000ml
Adjustable spray amplitude</t>
    </r>
    <r>
      <rPr>
        <sz val="11"/>
        <rFont val="Calibri"/>
        <family val="2"/>
      </rPr>
      <t xml:space="preserve">
Include:
1 Pcs dust blower nozzle
1 Pcs viscosity measuring cup
1 Pcs nozzle cleaning needle
2 Pcs copper nozzle(1.5/2.5mm)
Battery and charger sold separately
Packed by color box</t>
    </r>
  </si>
  <si>
    <t>6932584808854</t>
  </si>
  <si>
    <t>TABLI2078</t>
  </si>
  <si>
    <t>Total TABLI2078 بلور شحن 20 فولت بدون بطارية وشاحن</t>
  </si>
  <si>
    <t>Cordless blower</t>
  </si>
  <si>
    <r>
      <rPr>
        <b/>
        <sz val="11"/>
        <rFont val="Calibri"/>
        <family val="2"/>
      </rPr>
      <t>Voltage: 20V
No-load speed: 18000rpm
Max air volume: 2.7m³/min</t>
    </r>
    <r>
      <rPr>
        <sz val="11"/>
        <rFont val="Calibri"/>
        <family val="2"/>
      </rPr>
      <t xml:space="preserve">
Battery and charger sold separately
Packed by color box</t>
    </r>
  </si>
  <si>
    <t>6932584800933</t>
  </si>
  <si>
    <t>TABLI20781</t>
  </si>
  <si>
    <t>Total TABLI20781 بلور شحن 20 فولت مع بطارية وشاحن 2 أمبير</t>
  </si>
  <si>
    <r>
      <rPr>
        <b/>
        <sz val="11"/>
        <rFont val="Calibri"/>
        <family val="2"/>
      </rPr>
      <t>Voltage: 20V
No-load speed: 18000rpm
Max air volume: 2.7m³/min</t>
    </r>
    <r>
      <rPr>
        <sz val="11"/>
        <rFont val="Calibri"/>
        <family val="2"/>
      </rPr>
      <t xml:space="preserve">
Include:
1 Pcs 2.0Ah battery pack(TFBLI20011)
1 Pcs charger(TFCLI2001)
Charge volts: 220-240V~50/60Hz
Packed by color box</t>
    </r>
  </si>
  <si>
    <t>6932584808403</t>
  </si>
  <si>
    <t>TWLI20258</t>
  </si>
  <si>
    <t>Total TWLI20258 كشاف شحن 20 فولت مع بطارية 2 أمبير وشاحن</t>
  </si>
  <si>
    <t>Cordless portable lamp</t>
  </si>
  <si>
    <r>
      <rPr>
        <b/>
        <sz val="11"/>
        <rFont val="Calibri"/>
        <family val="2"/>
      </rPr>
      <t>Voltage:20V
LED power dissipation:20W
With 1pcs 20V 2.0AH battery （TFBLI2001） and 1pcs charge （TFCLI2001E）</t>
    </r>
    <r>
      <rPr>
        <sz val="11"/>
        <rFont val="Calibri"/>
        <family val="2"/>
      </rPr>
      <t xml:space="preserve">
Lumens:
  High:1800 
  Low:900
Packed by color box</t>
    </r>
  </si>
  <si>
    <t>6976057330749</t>
  </si>
  <si>
    <t>TVLI20061</t>
  </si>
  <si>
    <t xml:space="preserve">Total TVLI20061 مكنسة عامودية شحن 20 فولت بدون بطارية </t>
  </si>
  <si>
    <t>Cordless vacuum cleaner</t>
  </si>
  <si>
    <r>
      <rPr>
        <b/>
        <sz val="11"/>
        <rFont val="Calibri"/>
        <family val="2"/>
      </rPr>
      <t>Voltage:20V
Vacuum pressure(KPa):≥9 Kpa
Capacity:0.8L
Power(W):120W
Multiple cyclone 
Pure copper wire motor</t>
    </r>
    <r>
      <rPr>
        <sz val="11"/>
        <rFont val="Calibri"/>
        <family val="2"/>
      </rPr>
      <t xml:space="preserve">
HEPA filter
1pcs metal tube
1pcs crevice nozzle
1pcs sofa brush
1pcs plastic hanger
Packed by color box</t>
    </r>
  </si>
  <si>
    <t>6942210229106</t>
  </si>
  <si>
    <t>TFBCPK2212</t>
  </si>
  <si>
    <t>Total TFBCPK2212 بطارية 20 فولت 2 أمبير عدد2 مع شاحن</t>
  </si>
  <si>
    <t>P20S Lithium-Ion battery and charger kit</t>
  </si>
  <si>
    <r>
      <rPr>
        <b/>
        <sz val="11"/>
        <rFont val="Calibri"/>
        <family val="2"/>
      </rPr>
      <t>Voltage: 20V
With 2pcs lithium-ion battery pack(TFBLI20011)
With 1pcs charger(TFCLI2001)</t>
    </r>
    <r>
      <rPr>
        <sz val="11"/>
        <rFont val="Calibri"/>
        <family val="2"/>
      </rPr>
      <t xml:space="preserve">
Lithium-ion battery pack(TFBLI20011):
Lithium-ion 2.0Ah battery
LED battery power indicator
One battery fits all P20S multiple tools
Fast intelligent charger(TFCLI2001):
Input voltage:220-240V~50/60Hz 
Output voltage:20V
Output current:2A
Packed by double blister</t>
    </r>
  </si>
  <si>
    <t>6932584804184</t>
  </si>
  <si>
    <t>TFALI2002</t>
  </si>
  <si>
    <t>مروحه شحن 20 فولت بدون بطاريه وشاحن TOTAL TFALI2002</t>
  </si>
  <si>
    <t>Cordless fan</t>
  </si>
  <si>
    <r>
      <rPr>
        <b/>
        <sz val="11"/>
        <rFont val="Calibri"/>
        <family val="2"/>
      </rPr>
      <t>DC Voltage:20V
AC Voltage:220-240V~50/60HZ
Speed settings:2
Dimensions:11"</t>
    </r>
    <r>
      <rPr>
        <sz val="11"/>
        <rFont val="Calibri"/>
        <family val="2"/>
      </rPr>
      <t xml:space="preserve">
Tilt adjustment:0-360°
Battery and charger sold separately
Packed by color box</t>
    </r>
  </si>
  <si>
    <t>6925582195774</t>
  </si>
  <si>
    <t>TIDLI426981</t>
  </si>
  <si>
    <t>Total TIDLI426981 درل شحن 42 فولت 69 نيوتن مع بطارية وشاحن</t>
  </si>
  <si>
    <r>
      <rPr>
        <b/>
        <sz val="11"/>
        <rFont val="Calibri"/>
        <family val="2"/>
      </rPr>
      <t>Brushless motor
Voltage: 42V
No-load speed: 0-500/0-2000rpm
Max impact rate: 30000bpm
Max torque: 69Nm
Metal chuck
Chuck capacity: 13mm
Torque settings: 22+1+1
Mechanical 2-speed gear
Spindle lock function
Integrated LED work light</t>
    </r>
    <r>
      <rPr>
        <sz val="11"/>
        <rFont val="Calibri"/>
        <family val="2"/>
      </rPr>
      <t xml:space="preserve">
Include:
47 Pcs accessories
3 Pcs masonry drill bits(4mm,5mm,6mm)
2 Pcs 150mm Impact screwdriver bits(PH2)
1 Pcs 2.0Ah battery pack(TFBLI42201)
1 Pcs charger(TFCLI42021)
Charge volts:220-240V~50/60Hz 
Packed by carrying case</t>
    </r>
  </si>
  <si>
    <t>6932584805235</t>
  </si>
  <si>
    <t>TIDLI429982</t>
  </si>
  <si>
    <t xml:space="preserve">Total TIDLI429982 درل شحن 42 فولت 99 نيوتن مع 2 بطارية 2 أمبير وشاحن </t>
  </si>
  <si>
    <r>
      <rPr>
        <b/>
        <sz val="11"/>
        <rFont val="Calibri"/>
        <family val="2"/>
      </rPr>
      <t>Brushless motor
Voltage: 42V
No-load speed: 0-500/0-2000rpm
Max impact rate: 30000bpm
Max torque: 99Nm
Metal chuck
Chuck capacity: 13mm
Torque settings: 22+1+1
Mechanical 2-speed gear
Spindle lock function
Integrated LED work light
LED battery power indicator</t>
    </r>
    <r>
      <rPr>
        <sz val="11"/>
        <rFont val="Calibri"/>
        <family val="2"/>
      </rPr>
      <t xml:space="preserve">
Include:
3 Pcs wood flat drill bits(16.19.22mm)
3 Pcs masonry drill bits(5.6.8mm)
3 Pcs HSS drill bits(4.5.6mm)
2 Pcs 65mm impact screwdriver bits(PH2+PH2,PH2+SL6)
2 Pcs 150mm Impact screwdriver bits(PH2)
1 Pcs Countersink bit
3 Pcs 48mm magnetic nuts(6,8,10mm)
2 Pcs 2.0Ah battery pack(TFBLI42201)
1 Pcs charger(TFCLI42021)
Charge volts:220-240V~50/60Hz 
Packed by carrying case</t>
    </r>
  </si>
  <si>
    <t>6932584809332</t>
  </si>
  <si>
    <t>TAGLI4108112</t>
  </si>
  <si>
    <t>Total TAGLI4108112 صاروخ شحن 4.5 انش 42 فولت مع 2 بطارية وشاحن</t>
  </si>
  <si>
    <r>
      <rPr>
        <b/>
        <sz val="11"/>
        <rFont val="Calibri"/>
        <family val="2"/>
      </rPr>
      <t>Brushless Motor
Voltage:42V
Max input power: 1080W
No-load speed:3000/6000/9000rpm
Disc diameter:115mm
Spindle thread:M14</t>
    </r>
    <r>
      <rPr>
        <sz val="11"/>
        <rFont val="Calibri"/>
        <family val="2"/>
      </rPr>
      <t xml:space="preserve">
Include:
1 Set abrasive metal cutting disc(10 Pcs)
3 Pcs flap disc(P40/P60/P80)
2 Pcs 2.0Ah battery pack(TFBLI42201)
1 Pcs charger(TFCLI42021)
Charge volts:220-240V~50/60Hz
Packed by carrying case</t>
    </r>
  </si>
  <si>
    <t>6932584809431</t>
  </si>
  <si>
    <t>TRHLI422682</t>
  </si>
  <si>
    <t>Total TRHLI422682 همر شحن 42 فولت مع 2 بطارية 2 أمبير وشاحن</t>
  </si>
  <si>
    <t>Cordless rotary hammer</t>
  </si>
  <si>
    <r>
      <rPr>
        <b/>
        <sz val="11"/>
        <rFont val="Calibri"/>
        <family val="2"/>
      </rPr>
      <t>Brushless motor
Voltage:42V
No-load speed:0-1100rpm
Impact rate:0-5000bpm
Impact energy:2.5J
Max.drilling capacity:
 Concrete: 26mm
 Steel: 13mm
 Wood: 30mm
SDS plus chuck system</t>
    </r>
    <r>
      <rPr>
        <sz val="11"/>
        <rFont val="Calibri"/>
        <family val="2"/>
      </rPr>
      <t xml:space="preserve">
Integrated LED work light
Include:
6 Pcs drills(6/8/10/12/14/16*160mm) 
2 Pcs chisel
2 Pcs 2.0Ah battery pack(TFBLI42201)
1 Pcs charge(TFCLI42021)
Charge volts:220-240V~50/60Hz 
Packed by carrying case</t>
    </r>
  </si>
  <si>
    <t>6932584808472</t>
  </si>
  <si>
    <t>TDLI12456</t>
  </si>
  <si>
    <t>Total TDLI12456 درل شحن 12 فولت 20 نيوتن مع بطارية 1.5 أمبير</t>
  </si>
  <si>
    <t>Cordless drill</t>
  </si>
  <si>
    <r>
      <rPr>
        <b/>
        <sz val="11"/>
        <rFont val="Calibri"/>
        <family val="2"/>
      </rPr>
      <t>Voltage:12V
No-load speed:0-750rpm
Max torque:20Nm
Plastic chuck
Chuck capacity:0.8-10mm(1/32-3/8") 
Torque settings:15+1</t>
    </r>
    <r>
      <rPr>
        <sz val="11"/>
        <rFont val="Calibri"/>
        <family val="2"/>
      </rPr>
      <t xml:space="preserve">
Include:
1 Pcs Cr-V 65mm bit
1pcs 1.5Ah battery pack(TBLI12153)
Battery charging port: USB type-C
Charger sold separately
Packed by color box</t>
    </r>
  </si>
  <si>
    <t>6932584806065</t>
  </si>
  <si>
    <t>TDLI12206</t>
  </si>
  <si>
    <t xml:space="preserve">Total TDLI12206 درل شحن 12 فولت 20 نيوتن مع 2 بطارية </t>
  </si>
  <si>
    <r>
      <rPr>
        <b/>
        <sz val="11"/>
        <rFont val="Calibri"/>
        <family val="2"/>
      </rPr>
      <t>Voltage: 12V
No-load speed: 0-400/0-1500rpm
Max torque: 20Nm
Plastic chuck
Chuck capacity: 0.8-10mm
Torque settings: 15+1
Mechanical 2-speed gear
Integrated LED work light</t>
    </r>
    <r>
      <rPr>
        <sz val="11"/>
        <rFont val="Calibri"/>
        <family val="2"/>
      </rPr>
      <t xml:space="preserve">
Include:
1 Pcs Cr-V 65mm bit
2 Pcs 1.5Ah battery pack(TBLI12153)
Battery charging port: USB type-C
Charger sold separately
Packed by carrying case</t>
    </r>
  </si>
  <si>
    <t>6932584805327</t>
  </si>
  <si>
    <t>TIDLI12206</t>
  </si>
  <si>
    <t xml:space="preserve">Total TIDLI12206  درل شحن 12 فولت مع شاكوش 20 نيوتن مع 2 بطارية </t>
  </si>
  <si>
    <t>Cordless impact drill</t>
  </si>
  <si>
    <r>
      <rPr>
        <b/>
        <sz val="11"/>
        <rFont val="Calibri"/>
        <family val="2"/>
      </rPr>
      <t>Voltage: 12V
No-load speed: 400/0-1500rpm
Max impact rate: 22500bpm
Max torque: 20Nm
Plastic chuck
Chuck capacity: 0.8-10mm(1/32-3/8")
Torque settings: 18+1+1
Integrated LED work light</t>
    </r>
    <r>
      <rPr>
        <sz val="11"/>
        <rFont val="Calibri"/>
        <family val="2"/>
      </rPr>
      <t xml:space="preserve">
Include:
1 Pcs Cr-V 65mm bit
3 Pcs masonry drill bits
2 Pcs 1.5Ah battery pack(TBLI12153)
Battery charging port:USB type-C
Charger sold separately
Packed by carrying case</t>
    </r>
  </si>
  <si>
    <t>6932584807550</t>
  </si>
  <si>
    <t>TIRLI12015</t>
  </si>
  <si>
    <t xml:space="preserve">Total TIRLI12015 درل براغي شحن 12 فولت 100 نيوتن مع 2 بطارية  </t>
  </si>
  <si>
    <t>Cordless impact driver</t>
  </si>
  <si>
    <r>
      <rPr>
        <b/>
        <sz val="11"/>
        <rFont val="Calibri"/>
        <family val="2"/>
      </rPr>
      <t>Voltage: 12V 
No-load speed: 0-2000rpm
Impact rate: 0-2800bpm
Max torque: 100Nm
Hex shank: 6.35mm(1/4")</t>
    </r>
    <r>
      <rPr>
        <sz val="11"/>
        <rFont val="Calibri"/>
        <family val="2"/>
      </rPr>
      <t xml:space="preserve">
Integrated LED work light
Include:
2 Pcs screwdriver bits
3 Pcs nut setters
2 Pcs 1.5Ah battery pack(TBLI12153)
Battery charging port: USB type-C
Charger sold separately
Packed by carrying case</t>
    </r>
  </si>
  <si>
    <t>6976057331098</t>
  </si>
  <si>
    <t>TBLI12153</t>
  </si>
  <si>
    <t>Total TBLI12153 بطارية 12 فولت 1.5 امبير Type-c</t>
  </si>
  <si>
    <t>Lithium-Ion battery pack</t>
  </si>
  <si>
    <r>
      <rPr>
        <b/>
        <sz val="11"/>
        <rFont val="Calibri"/>
        <family val="2"/>
      </rPr>
      <t>Voltage: 12V
Lithium-Ion 1.5Ah battery
Charging port: USB type-C</t>
    </r>
    <r>
      <rPr>
        <sz val="11"/>
        <rFont val="Calibri"/>
        <family val="2"/>
      </rPr>
      <t xml:space="preserve">
One battery fits all S12 multiple tools
Packed by color box</t>
    </r>
  </si>
  <si>
    <t>6976057330503</t>
  </si>
  <si>
    <t>TG10912556</t>
  </si>
  <si>
    <t>صاروخ كهرباء 5" TOTAL TG10912556 Angle grinder 900W</t>
  </si>
  <si>
    <t>Angle grinder</t>
  </si>
  <si>
    <r>
      <rPr>
        <b/>
        <sz val="11"/>
        <rFont val="Calibri"/>
        <family val="2"/>
      </rPr>
      <t>Voltage:220-240V~50/60Hz
Input power:900W</t>
    </r>
    <r>
      <rPr>
        <sz val="11"/>
        <rFont val="Calibri"/>
        <family val="2"/>
      </rPr>
      <t xml:space="preserve">
No-load speed:12000rpm
Disc diameter:125mm
Spindle thread:M14
With 1pcs auxiliary handle
Disc not included
Packed by color box</t>
    </r>
  </si>
  <si>
    <t>6941639818427</t>
  </si>
  <si>
    <t>TG11012536</t>
  </si>
  <si>
    <t>Total TG11012536 صاروخ 5 انش 1100 واط</t>
  </si>
  <si>
    <r>
      <rPr>
        <b/>
        <sz val="11"/>
        <rFont val="Calibri"/>
        <family val="2"/>
      </rPr>
      <t>Voltage: 220-240V~50/60Hz
Input power: 1100W</t>
    </r>
    <r>
      <rPr>
        <sz val="11"/>
        <rFont val="Calibri"/>
        <family val="2"/>
      </rPr>
      <t xml:space="preserve">
No-load speed: 12000rpm
Disc diameter: 125mm
Spindle thread: M14
With 1pcs auxiliary handle
Disc not included
Packed by color box</t>
    </r>
  </si>
  <si>
    <t>6976057330916</t>
  </si>
  <si>
    <t>TG110125565</t>
  </si>
  <si>
    <t>Total TG110125565 صاروخ كهرباء 1100 واط 5 انش سرعات</t>
  </si>
  <si>
    <r>
      <rPr>
        <b/>
        <sz val="11"/>
        <rFont val="Calibri"/>
        <family val="2"/>
      </rPr>
      <t>Voltage: 220-240V~50/60Hz
Input power: 1100W</t>
    </r>
    <r>
      <rPr>
        <sz val="11"/>
        <rFont val="Calibri"/>
        <family val="2"/>
      </rPr>
      <t xml:space="preserve">
No-load speed: 5000-12000rpm
variable speed
Disc diameter: 125mm
Spindle thread: M14
With 1pcs auxiliary handle
Disc not included
Packed by color box</t>
    </r>
  </si>
  <si>
    <t>6976057330848</t>
  </si>
  <si>
    <t>TP11418026</t>
  </si>
  <si>
    <t>Total TP11418026 Polisher
 صاروخ بولش سرعة من 600-3200
1400واط</t>
  </si>
  <si>
    <t>Polisher</t>
  </si>
  <si>
    <r>
      <rPr>
        <b/>
        <sz val="11"/>
        <rFont val="Calibri"/>
        <family val="2"/>
      </rPr>
      <t>Voltage:220-240V~50/60Hz
Input power:1400W</t>
    </r>
    <r>
      <rPr>
        <sz val="11"/>
        <rFont val="Calibri"/>
        <family val="2"/>
      </rPr>
      <t xml:space="preserve">
No-load speed:600-3200rpm
Polishing pad diameter:180mm
Spindle Type : M14
Aluminum gear box
Constant power variable speed
Lock-on switch
With 1pcs head cover
With 1pcs auxiliary handle
With 1pcs D-handle
With 1pcs hook&amp;loop polishing pad
With 1pcs polishing bonnet
With 1set extra carbon brushes
Packed by color box</t>
    </r>
  </si>
  <si>
    <t>6941639860983</t>
  </si>
  <si>
    <t>TH1163855</t>
  </si>
  <si>
    <t>Total TH1163855  SDS MAX
 همر تكسير ودوران كهرباء 1600 واط</t>
  </si>
  <si>
    <t>Rotary hammer</t>
  </si>
  <si>
    <r>
      <rPr>
        <b/>
        <sz val="11"/>
        <rFont val="Calibri"/>
        <family val="2"/>
      </rPr>
      <t>Voltage:220-240V~50/60Hz
Input power:1600W</t>
    </r>
    <r>
      <rPr>
        <sz val="11"/>
        <rFont val="Calibri"/>
        <family val="2"/>
      </rPr>
      <t xml:space="preserve">
No-load speed:630rpm
Impact rate:3850bpm
Impact energy:10.0J
Max.drilling capacity:
 Concrete:40mm
 Core bit:100mm
SDS MAX chuck system
Chisel-locking system
Anti-vibration system
Include 2 drills and 2 chisels
1set extra carbon brushes
Packed by carrying case</t>
    </r>
  </si>
  <si>
    <t>6976057333658</t>
  </si>
  <si>
    <t>TB20078</t>
  </si>
  <si>
    <t>Total TB20078 سشوار صناعي 2000 واط</t>
  </si>
  <si>
    <t>Heat gun</t>
  </si>
  <si>
    <r>
      <rPr>
        <b/>
        <sz val="11"/>
        <rFont val="Calibri"/>
        <family val="2"/>
      </rPr>
      <t>Voltage: 220-240V~50/60Hz
Input power: 2000W
Temperature:50/450°C/550°C
Airflow:450/300/450 L/min
3 temeprature settings</t>
    </r>
    <r>
      <rPr>
        <sz val="11"/>
        <rFont val="Calibri"/>
        <family val="2"/>
      </rPr>
      <t xml:space="preserve">
Include:
1 Pcs reduction nozzle
1 Pcs reflector nozzle
1 Pcs flat nozzle
1 Pcs scraper
Packed by color box</t>
    </r>
  </si>
  <si>
    <t>6942210229069</t>
  </si>
  <si>
    <t>TB20056</t>
  </si>
  <si>
    <t>Total TB20056 سشوار صناعي 2000 واط مع شاشة ديجتال</t>
  </si>
  <si>
    <r>
      <rPr>
        <b/>
        <sz val="11"/>
        <rFont val="Calibri"/>
        <family val="2"/>
      </rPr>
      <t>Voltage: 220V-240V~50/60Hz
Input power: 2000W
Temperature: 50/50-600°C/50-600°C
Airflow: 450/300/450 L/min
Adjustable temperature with LCD display for precise control
Cable length:2M</t>
    </r>
    <r>
      <rPr>
        <sz val="11"/>
        <rFont val="Calibri"/>
        <family val="2"/>
      </rPr>
      <t xml:space="preserve">
Include:
1 Pcs reduction nozzle
1 Pcs reflector nozzle
1 Pcs flat nozzle
1 Pcs scraper
Packed by color box</t>
    </r>
  </si>
  <si>
    <t>6976057330299</t>
  </si>
  <si>
    <t>TB8036</t>
  </si>
  <si>
    <t>Total TB8036 بلور كهرباء 800 واط سرعات</t>
  </si>
  <si>
    <t>Aspirator blower</t>
  </si>
  <si>
    <r>
      <rPr>
        <b/>
        <sz val="11"/>
        <rFont val="Calibri"/>
        <family val="2"/>
      </rPr>
      <t>Voltage:220-240V~50/60Hz
Input power:800W</t>
    </r>
    <r>
      <rPr>
        <sz val="11"/>
        <rFont val="Calibri"/>
        <family val="2"/>
      </rPr>
      <t xml:space="preserve">
No-load speed:0-15000rpm
Blowing rate:0-4.5m³/min
Variable speed control
With 1pcs dust bag
With 1pcs flexible tube
With 2pcs suction nozzles
With 1set extra carbon brushes
Packed by color box</t>
    </r>
  </si>
  <si>
    <t>6923736768782</t>
  </si>
  <si>
    <t>TF2131256</t>
  </si>
  <si>
    <t xml:space="preserve">Total TF2131256 حفافة دائرية كهرباء 320 واط </t>
  </si>
  <si>
    <t>Rotary sander</t>
  </si>
  <si>
    <r>
      <rPr>
        <b/>
        <sz val="11"/>
        <rFont val="Calibri"/>
        <family val="2"/>
      </rPr>
      <t>Voltage: 220-240V~50/60Hz
Input power: 320W
No-load speed: 8000-13000rpm</t>
    </r>
    <r>
      <rPr>
        <sz val="11"/>
        <rFont val="Calibri"/>
        <family val="2"/>
      </rPr>
      <t xml:space="preserve">
Dia of sanding pad:125mm
Velcrops base
Variable speed control
With 5pcs sand papers(TAC731251)
With 1set extra carbon brushes
Packed by color box</t>
    </r>
  </si>
  <si>
    <t>6942210225689</t>
  </si>
  <si>
    <t>TS3006</t>
  </si>
  <si>
    <t xml:space="preserve">Multi-function tool
جهاز رجاج متعدد الوظائف 300 واط مع طقم اكسسوارات </t>
  </si>
  <si>
    <t>Multi-function tools</t>
  </si>
  <si>
    <r>
      <rPr>
        <b/>
        <sz val="11"/>
        <rFont val="Calibri"/>
        <family val="2"/>
      </rPr>
      <t>Voltage: 220-240V~50/60Hz
Input power:300W</t>
    </r>
    <r>
      <rPr>
        <sz val="11"/>
        <rFont val="Calibri"/>
        <family val="2"/>
      </rPr>
      <t xml:space="preserve">
No-load speed:10000-20000rpm
With 1pcs flexibel scraper blade
With 1pcs cutting blade
With 1pcs segment saw blade
With 1pcs delta sand pad
With 3pcs sand papers
Pack by color box</t>
    </r>
  </si>
  <si>
    <t>6925582191059</t>
  </si>
  <si>
    <t>TL7508226</t>
  </si>
  <si>
    <t>Total TL7508226 فارة كهرباء 750 واط</t>
  </si>
  <si>
    <t>Electric planer</t>
  </si>
  <si>
    <r>
      <rPr>
        <b/>
        <sz val="11"/>
        <rFont val="Calibri"/>
        <family val="2"/>
      </rPr>
      <t>Voltage:220-240V~50/60Hz
Input power:750W</t>
    </r>
    <r>
      <rPr>
        <sz val="11"/>
        <rFont val="Calibri"/>
        <family val="2"/>
      </rPr>
      <t xml:space="preserve">
No-load speed:17000rpm
Planning width&amp;depth:82x2mm
Heavy duty aluminum base 
Aluminum side cover
With 1 pcs socket wrench
With 1 pcs parallel guide
With 1 set extra carbon brushes
Packed by color box</t>
    </r>
  </si>
  <si>
    <t>6941639856498</t>
  </si>
  <si>
    <t>TL1108236</t>
  </si>
  <si>
    <t>فاره كهربائيه 1050 واط TOTAL TLI1108236</t>
  </si>
  <si>
    <r>
      <rPr>
        <b/>
        <sz val="11"/>
        <rFont val="Calibri"/>
        <family val="2"/>
      </rPr>
      <t>Volts:220-240V~50/60Hz
Input power:1050W</t>
    </r>
    <r>
      <rPr>
        <sz val="11"/>
        <rFont val="Calibri"/>
        <family val="2"/>
      </rPr>
      <t xml:space="preserve">
No-load speed:16000rpm
Planning width&amp;depth:82x3mm
Heavy duty aluminum base 
Aluminum side cover
Self-cooling belt system
With 1pcs belt
With 1set parallel guides
With 1pcs depth guide
With 1set extra carbon brushes
Packed by color box</t>
    </r>
  </si>
  <si>
    <t>6925582186512</t>
  </si>
  <si>
    <t>TT3506</t>
  </si>
  <si>
    <t>TOTAL TT3506 SPRAY GUN 450W فرد رش دهان طاسة بلاستيك</t>
  </si>
  <si>
    <t>Spray gun</t>
  </si>
  <si>
    <r>
      <rPr>
        <b/>
        <sz val="11"/>
        <rFont val="Calibri"/>
        <family val="2"/>
      </rPr>
      <t>Voltage:220-240V~50/60Hz
Input power:450W</t>
    </r>
    <r>
      <rPr>
        <sz val="11"/>
        <rFont val="Calibri"/>
        <family val="2"/>
      </rPr>
      <t xml:space="preserve">
Spraying Pressure:0.1-0.2Bar
Max flow:550ml/min
Max. viscosity:120DIN-s
Container capacity:800ml
Accessories:
1x viscosity measuring cup
1x nozzle cleaning needle
Packed by color box</t>
    </r>
  </si>
  <si>
    <t>6925582188752</t>
  </si>
  <si>
    <t>TG2006</t>
  </si>
  <si>
    <t>Total TG2006
 درمل 200 واط مع اكسسوارات 149 قطعة</t>
  </si>
  <si>
    <t>Mini grinder</t>
  </si>
  <si>
    <r>
      <rPr>
        <b/>
        <sz val="11"/>
        <rFont val="Calibri"/>
        <family val="2"/>
      </rPr>
      <t>Voltage:220V-240V~50/60Hz
Input power:200W</t>
    </r>
    <r>
      <rPr>
        <sz val="11"/>
        <rFont val="Calibri"/>
        <family val="2"/>
      </rPr>
      <t xml:space="preserve">
No-load speed:10000-40000rpm
Collet size:3.2mm/2.3mm 
LCD display
Variable speed control
With 1pcs flexible shaft
With 149pcs accessories
With 1pcs safe guard
With 1pcs cutting guide
With 1set extra carbon brushes
Packed by BMC</t>
    </r>
  </si>
  <si>
    <t>6941639877974</t>
  </si>
  <si>
    <t>TDDM28001</t>
  </si>
  <si>
    <t xml:space="preserve">Total TDDM28001 Diamond Drilling Machine 2800W درل كور مع قاعدة تثقيب حتى قطر 8 انش </t>
  </si>
  <si>
    <t>Diamond drilling machine</t>
  </si>
  <si>
    <r>
      <rPr>
        <b/>
        <sz val="11"/>
        <rFont val="Calibri"/>
        <family val="2"/>
      </rPr>
      <t>Voltage:220-240V~50/60Hz
Input power:2800W
No-load speed:800rpm
Max. drilling diameter:200mm
Spindle thread:M22</t>
    </r>
    <r>
      <rPr>
        <sz val="11"/>
        <rFont val="Calibri"/>
        <family val="2"/>
      </rPr>
      <t xml:space="preserve">
With drilling stand
With 1 set carbon brushes
With leakage protection switch
Packed by carton box</t>
    </r>
  </si>
  <si>
    <t>6925582156355</t>
  </si>
  <si>
    <t>TET1406</t>
  </si>
  <si>
    <t>TOTAL TET1406 Electric soldering iron 40w كاوي لحام</t>
  </si>
  <si>
    <t>Electric soldering iron</t>
  </si>
  <si>
    <r>
      <rPr>
        <b/>
        <sz val="11"/>
        <rFont val="Calibri"/>
        <family val="2"/>
      </rPr>
      <t>Voltage:220-240V~50/60Hz
Input power:40W
Preheat.time:3~5minutes</t>
    </r>
    <r>
      <rPr>
        <sz val="11"/>
        <rFont val="Calibri"/>
        <family val="2"/>
      </rPr>
      <t xml:space="preserve">
Straight,tip head
With a piece of support
Long life replaceble tip
Packed by sliding card</t>
    </r>
  </si>
  <si>
    <t>6925582188257</t>
  </si>
  <si>
    <t>PBCA16008</t>
  </si>
  <si>
    <t>كيبل اشتراك سياره 3 متر 600 امبير TOTAL PBCA16008</t>
  </si>
  <si>
    <t>Booster cable</t>
  </si>
  <si>
    <r>
      <rPr>
        <b/>
        <sz val="11"/>
        <rFont val="Calibri"/>
        <family val="2"/>
      </rPr>
      <t>Current: 600AMP
Clamp size: 18x10cm
Suitable for emission ≤4.5L car</t>
    </r>
    <r>
      <rPr>
        <sz val="11"/>
        <rFont val="Calibri"/>
        <family val="2"/>
      </rPr>
      <t xml:space="preserve">
Cable material: copper coated aluminum
Cable outside diameter: 10mm
Cable length: 3m
Packed by color box</t>
    </r>
  </si>
  <si>
    <t>6925582196719</t>
  </si>
  <si>
    <t>TTAC1406</t>
  </si>
  <si>
    <t xml:space="preserve">TOTAL TTAC1406 Auto air compressor 140PSI(10Bar) DC12V 
منفاخ عجال سيارة راس واحد </t>
  </si>
  <si>
    <t>Auto air compressor</t>
  </si>
  <si>
    <r>
      <rPr>
        <b/>
        <sz val="11"/>
        <rFont val="Calibri"/>
        <family val="2"/>
      </rPr>
      <t>Power supply:DC12V
Rated current:10A
Max.pressure:140PSI(10Bar)
Max.air flow:35L/min
With 1PCS LED light</t>
    </r>
    <r>
      <rPr>
        <sz val="11"/>
        <rFont val="Calibri"/>
        <family val="2"/>
      </rPr>
      <t xml:space="preserve">
With 3M cord with cigarette lighter
With 1Pcs battery clips
With 4pcs nozzle adapters
Packed by color box</t>
    </r>
  </si>
  <si>
    <t>6925582192599</t>
  </si>
  <si>
    <t>TTAC2506</t>
  </si>
  <si>
    <t>TOTAL TTAC2506 Auto air compressor 120PSI 12V With light 
منفاخ  عجال سيارة مع اضائة راسين</t>
  </si>
  <si>
    <r>
      <rPr>
        <b/>
        <sz val="11"/>
        <rFont val="Calibri"/>
        <family val="2"/>
      </rPr>
      <t>Voltage:12V
Current:18A
Max pressure: 120 PSI/8.27BAR/827KPA
Max air flow:45L/min
Duplex cylinder</t>
    </r>
    <r>
      <rPr>
        <sz val="11"/>
        <rFont val="Calibri"/>
        <family val="2"/>
      </rPr>
      <t xml:space="preserve">
Integrated work light
With 1pcs battery clips
With 4pcs adapters
With 1pcs 3m air hose with a brass quick-releasing adapter
With 1pcs canvas bag
Packed by color box</t>
    </r>
  </si>
  <si>
    <t>6925582188455</t>
  </si>
  <si>
    <t>TCS1110062</t>
  </si>
  <si>
    <t>Total TCS1110062 كبريسر هواء 6 لتر</t>
  </si>
  <si>
    <t>Air compressor</t>
  </si>
  <si>
    <r>
      <rPr>
        <b/>
        <sz val="11"/>
        <rFont val="Calibri"/>
        <family val="2"/>
      </rPr>
      <t>Voltage:220-240V~50Hz
Input power: 1100W（1.5HP）
Tank:6L(1.6Gal)
Oil free system
Noise: 67db</t>
    </r>
    <r>
      <rPr>
        <sz val="11"/>
        <rFont val="Calibri"/>
        <family val="2"/>
      </rPr>
      <t xml:space="preserve">
Aluminium wire motor
No-load speed:2850rpm
Operation pressure:max.8bar
Packed by carton box</t>
    </r>
  </si>
  <si>
    <t>6976057330817</t>
  </si>
  <si>
    <t>TAT3031</t>
  </si>
  <si>
    <t>TOTAL TAT3031 Air blow gun
 فرد تنفيخ هواء</t>
  </si>
  <si>
    <t>Air blow gun</t>
  </si>
  <si>
    <r>
      <rPr>
        <b/>
        <sz val="11"/>
        <rFont val="Calibri"/>
        <family val="2"/>
      </rPr>
      <t>Nozzle length:16mm
Only with Europe type connector.</t>
    </r>
    <r>
      <rPr>
        <sz val="11"/>
        <rFont val="Calibri"/>
        <family val="2"/>
      </rPr>
      <t xml:space="preserve">
Packed by sliding card</t>
    </r>
  </si>
  <si>
    <t>6925582174885</t>
  </si>
  <si>
    <t>THKISD12102L</t>
  </si>
  <si>
    <t>TOTAL THKISD12102L 10PCS 1/2" deep impact socket set طقم بوكس اسود طويل 10 قطع</t>
  </si>
  <si>
    <t>10 Pcs 1/2" deep impact socket set</t>
  </si>
  <si>
    <r>
      <rPr>
        <b/>
        <sz val="11"/>
        <rFont val="Calibri"/>
        <family val="2"/>
      </rPr>
      <t>10 Pcs 1/2" deep impact socket set
Include:
Drive:1/2"
Size:10.12.13.14.15.17.19.21.22.24mm
length:78mm
Material:CrMo</t>
    </r>
    <r>
      <rPr>
        <sz val="11"/>
        <rFont val="Calibri"/>
        <family val="2"/>
      </rPr>
      <t xml:space="preserve">
Cold extrusion
Heat treatment
Packed by carrying case</t>
    </r>
  </si>
  <si>
    <t>6925582156515</t>
  </si>
  <si>
    <t>THKISD12203L</t>
  </si>
  <si>
    <t>Total THKISD12203L طقم بوكس 1/2 انش اسود 20 قطعة</t>
  </si>
  <si>
    <t>20 Pcs 1/2"Dr. Impact socket set</t>
  </si>
  <si>
    <r>
      <rPr>
        <b/>
        <sz val="11"/>
        <rFont val="Calibri"/>
        <family val="2"/>
      </rPr>
      <t>20 Pcs 1/2"Dr. Impact socket set
Drive:1/2"
Impact socket size: 10,12,13,14,15,17,19,21,22,24,mm
Deep impact socket size: 10,12,13,14,15,17,19,21,22,24,mm
Deep impact socket length: 78mm
Material: Cr-Mo</t>
    </r>
    <r>
      <rPr>
        <sz val="11"/>
        <rFont val="Calibri"/>
        <family val="2"/>
      </rPr>
      <t xml:space="preserve">
Cold extrusion
Heat treatment
Packed by carrying case</t>
    </r>
  </si>
  <si>
    <t>6932584805228</t>
  </si>
  <si>
    <t>THDIS12212L</t>
  </si>
  <si>
    <t>Total THDIS12212L بوكس اسود طويل 21 ملم</t>
  </si>
  <si>
    <t>1/2"DR. Deep impact socket</t>
  </si>
  <si>
    <r>
      <rPr>
        <b/>
        <sz val="11"/>
        <rFont val="Calibri"/>
        <family val="2"/>
      </rPr>
      <t>1/2"DR. Deep impact socket
Drive:1/2"
Impact socket size:21mm
Lenth:78mm
Material:CrMo</t>
    </r>
    <r>
      <rPr>
        <sz val="11"/>
        <rFont val="Calibri"/>
        <family val="2"/>
      </rPr>
      <t xml:space="preserve">
Cold extrusion
Heat treatment
Packed by Plastic hanger</t>
    </r>
  </si>
  <si>
    <t>6923736766221</t>
  </si>
  <si>
    <t>THDIS12222L</t>
  </si>
  <si>
    <t>Total THDIS12222L بوكس اسود طويل 22 ملم</t>
  </si>
  <si>
    <r>
      <rPr>
        <b/>
        <sz val="11"/>
        <rFont val="Calibri"/>
        <family val="2"/>
      </rPr>
      <t>1/2"DR. Deep impact socket
Drive:1/2"
Impact socket size:22mm
Lenth:78mm
Material:CrMo</t>
    </r>
    <r>
      <rPr>
        <sz val="11"/>
        <rFont val="Calibri"/>
        <family val="2"/>
      </rPr>
      <t xml:space="preserve">
Cold extrusion
Heat treatment
Packed by Plastic hanger</t>
    </r>
  </si>
  <si>
    <t>6932584802210</t>
  </si>
  <si>
    <t>TGTSC51801</t>
  </si>
  <si>
    <t>جنزير منشار شجر 18" TOTAL TGTSC51801</t>
  </si>
  <si>
    <t>Saw chain</t>
  </si>
  <si>
    <r>
      <rPr>
        <b/>
        <sz val="11"/>
        <rFont val="Calibri"/>
        <family val="2"/>
      </rPr>
      <t>Length: 18"
Chain Pitch:.325"
Chain Gauge:0.058"
Drive Links: 72 links</t>
    </r>
    <r>
      <rPr>
        <sz val="11"/>
        <rFont val="Calibri"/>
        <family val="2"/>
      </rPr>
      <t xml:space="preserve">
Suitable for TG5451811  gasoline chain saw
Packed by double blister</t>
    </r>
  </si>
  <si>
    <t>6941639830351</t>
  </si>
  <si>
    <t>TGTSC52401</t>
  </si>
  <si>
    <t>Total TGTSC52401 Saw chain 24" جنزير منشار شجر</t>
  </si>
  <si>
    <r>
      <rPr>
        <b/>
        <sz val="11"/>
        <rFont val="Calibri"/>
        <family val="2"/>
      </rPr>
      <t>Length: 24"
Chain Pitch:3/8"
Chain Gauge:0.063"
Drive Links: 84 links</t>
    </r>
    <r>
      <rPr>
        <sz val="11"/>
        <rFont val="Calibri"/>
        <family val="2"/>
      </rPr>
      <t xml:space="preserve">
Suitable for TG5602411  gasoline chain saw
Packed by double blister</t>
    </r>
  </si>
  <si>
    <t>6941639850601</t>
  </si>
  <si>
    <t>THFB4301</t>
  </si>
  <si>
    <t xml:space="preserve">TOTAL THFB4301 فرشاية تنظيف سيارة </t>
  </si>
  <si>
    <t>Fix brush</t>
  </si>
  <si>
    <r>
      <rPr>
        <b/>
        <sz val="11"/>
        <rFont val="Calibri"/>
        <family val="2"/>
      </rPr>
      <t>Size:420*130mm
Material: PP/PA66</t>
    </r>
    <r>
      <rPr>
        <sz val="11"/>
        <rFont val="Calibri"/>
        <family val="2"/>
      </rPr>
      <t xml:space="preserve">
Suitable for TGT11316/UTGT11316/TGT11336/UTGT11336/TGT11356/UTGT11356/TGT11376/UTGT11376/TGT11226/TGT11246/UTGT11246
Packed by paper card</t>
    </r>
  </si>
  <si>
    <t>6941639890317</t>
  </si>
  <si>
    <t>TAC20111550</t>
  </si>
  <si>
    <t>Total TAC20111550 عرض خاص علبة فيبر قص حديد 4.5 انش عدد 50 حبة</t>
  </si>
  <si>
    <t>Abrasive metal cutting disc set</t>
  </si>
  <si>
    <r>
      <rPr>
        <b/>
        <sz val="11"/>
        <rFont val="Calibri"/>
        <family val="2"/>
      </rPr>
      <t>50pcs/set
115mm(4 1/2")X1.0mm(3/64")X22.2mm(7/8")
RPM:13300r/min</t>
    </r>
    <r>
      <rPr>
        <sz val="11"/>
        <rFont val="Calibri"/>
        <family val="2"/>
      </rPr>
      <t xml:space="preserve">
Flat centre
Cutting disc for metal and INOX
Packed by plastic box</t>
    </r>
  </si>
  <si>
    <t>6942210221230</t>
  </si>
  <si>
    <t>TAC2211253</t>
  </si>
  <si>
    <t>TOTAL TAC2211253 Abrasive metal cutting disc فيبر 5" قص ستانلس</t>
  </si>
  <si>
    <t>Abrasive metal cutting disc</t>
  </si>
  <si>
    <r>
      <rPr>
        <b/>
        <sz val="11"/>
        <rFont val="Calibri"/>
        <family val="2"/>
      </rPr>
      <t>125MM(5")X1.2MM(3/64")X22.2MM(7/8")
Flat centre
cutting disc for metal
RPM:12200r/min
100pcs/inner color box    400pcs/outer color box</t>
    </r>
    <r>
      <rPr>
        <sz val="11"/>
        <rFont val="Calibri"/>
        <family val="2"/>
      </rPr>
      <t xml:space="preserve">
Packed by label</t>
    </r>
  </si>
  <si>
    <t>6925582169355</t>
  </si>
  <si>
    <t>TAC231413</t>
  </si>
  <si>
    <t>TOTAL TAC231413 صينيه قص خشب 7.1/4" 60 سن</t>
  </si>
  <si>
    <t>TCT saw blade</t>
  </si>
  <si>
    <r>
      <rPr>
        <b/>
        <sz val="11"/>
        <rFont val="Calibri"/>
        <family val="2"/>
      </rPr>
      <t>185mm(7-1/4") 
60T,arbor:20mm
Reduction ring:16mm
Suitable for circular saw
For item TS1141856,TS11418526,TS11218576,TS1161856
Wood cutting</t>
    </r>
    <r>
      <rPr>
        <sz val="11"/>
        <rFont val="Calibri"/>
        <family val="2"/>
      </rPr>
      <t xml:space="preserve">
Packed by double blister</t>
    </r>
  </si>
  <si>
    <t>6925582166064</t>
  </si>
  <si>
    <t>TAC231623</t>
  </si>
  <si>
    <t>TOTAL TAC231623 TCT saw blade 235mm(9-1/4") 60T 60سن 91/4 انش خشب</t>
  </si>
  <si>
    <r>
      <rPr>
        <b/>
        <sz val="11"/>
        <rFont val="Calibri"/>
        <family val="2"/>
      </rPr>
      <t>235mm(9-1/4") 
60T,arbor:30mm
16mm and 25.4 ring
Suitable for circular saw item TS1222356,TS122235622
Wood cutting</t>
    </r>
    <r>
      <rPr>
        <sz val="11"/>
        <rFont val="Calibri"/>
        <family val="2"/>
      </rPr>
      <t xml:space="preserve">
Packed by double blister</t>
    </r>
  </si>
  <si>
    <t>6925582165463</t>
  </si>
  <si>
    <t>TAC231723</t>
  </si>
  <si>
    <t>Total TAC231723 TCT saw blade 10" 60T صينية قص المنيوم وخشب</t>
  </si>
  <si>
    <r>
      <rPr>
        <b/>
        <sz val="11"/>
        <rFont val="Calibri"/>
        <family val="2"/>
      </rPr>
      <t>254mm(10")
60T,arbor:30mm
16mm and 25.4mm ring
Wood cutting</t>
    </r>
    <r>
      <rPr>
        <sz val="11"/>
        <rFont val="Calibri"/>
        <family val="2"/>
      </rPr>
      <t xml:space="preserve">
Packed by double blister</t>
    </r>
  </si>
  <si>
    <t>6925582176087</t>
  </si>
  <si>
    <t>TAC231923</t>
  </si>
  <si>
    <t>Total TAC231923 اسطولنة قص خشب 12 انش 60 سن</t>
  </si>
  <si>
    <r>
      <rPr>
        <b/>
        <sz val="11"/>
        <rFont val="Calibri"/>
        <family val="2"/>
      </rPr>
      <t>305mm(12") 
60T,arbor:30mm
16mm and 25.4mm ring
Suitable for mitre saw
For item TS42163051,TS42183057
Wood cutting</t>
    </r>
    <r>
      <rPr>
        <sz val="11"/>
        <rFont val="Calibri"/>
        <family val="2"/>
      </rPr>
      <t xml:space="preserve">
Packed by color box</t>
    </r>
  </si>
  <si>
    <t>6925582173253</t>
  </si>
  <si>
    <t>TAC451301</t>
  </si>
  <si>
    <t>Total TAC451301 13mm Key chuck جوزة درل</t>
  </si>
  <si>
    <t>13mm Key chuck</t>
  </si>
  <si>
    <r>
      <rPr>
        <b/>
        <sz val="11"/>
        <rFont val="Calibri"/>
        <family val="2"/>
      </rPr>
      <t>Chuck capacity:1.5-13mm
Connection size:1/2"-20UNF</t>
    </r>
    <r>
      <rPr>
        <sz val="11"/>
        <rFont val="Calibri"/>
        <family val="2"/>
      </rPr>
      <t xml:space="preserve">
Packed by double blister</t>
    </r>
  </si>
  <si>
    <t>6925582179019</t>
  </si>
  <si>
    <t>TAC451301.1</t>
  </si>
  <si>
    <t>TOTAL TAC451301.1 13mm Key chuck with adaptor جوزة درل مع ادابتر</t>
  </si>
  <si>
    <t>13mm Key chuck with adaptor</t>
  </si>
  <si>
    <r>
      <rPr>
        <b/>
        <sz val="11"/>
        <rFont val="Calibri"/>
        <family val="2"/>
      </rPr>
      <t>Chuck capacity:1.5-13mm
Connection size:1/2"-20UNF
Including 1pcs adaptor</t>
    </r>
    <r>
      <rPr>
        <sz val="11"/>
        <rFont val="Calibri"/>
        <family val="2"/>
      </rPr>
      <t xml:space="preserve">
Packed by double blister</t>
    </r>
  </si>
  <si>
    <t>6925582178234</t>
  </si>
  <si>
    <t>TAC331120</t>
  </si>
  <si>
    <t>TOTAL TAC331120 Mix paddle 120*600MM ريشة خلط دهان سن 14 ملم</t>
  </si>
  <si>
    <t>Mix paddle</t>
  </si>
  <si>
    <r>
      <rPr>
        <b/>
        <sz val="11"/>
        <rFont val="Calibri"/>
        <family val="2"/>
      </rPr>
      <t>Diameter:120mm
Length:600mm</t>
    </r>
    <r>
      <rPr>
        <sz val="11"/>
        <rFont val="Calibri"/>
        <family val="2"/>
      </rPr>
      <t xml:space="preserve">
Tool fitting:M14x2
Mixing from top down
Packed by paper card</t>
    </r>
  </si>
  <si>
    <t>6925582178081</t>
  </si>
  <si>
    <t>THTMF286</t>
  </si>
  <si>
    <t>Total THTMF286
زرادية بوز 8 انش متعددة</t>
  </si>
  <si>
    <t>6-in-1 Multi-function long nose pliers</t>
  </si>
  <si>
    <r>
      <rPr>
        <b/>
        <sz val="11"/>
        <rFont val="Calibri"/>
        <family val="2"/>
      </rPr>
      <t>6 In 1 multi-function long nose pliers
Size: 8"/200mm</t>
    </r>
    <r>
      <rPr>
        <sz val="11"/>
        <rFont val="Calibri"/>
        <family val="2"/>
      </rPr>
      <t xml:space="preserve">
Material: Cr-V
Surface treatment: black finish and polish
Multi-purpose built let you complete more tasks with one tool
TPR three color handle for strong grip and comfort
Packed by half double blister</t>
    </r>
  </si>
  <si>
    <t>6941639888796</t>
  </si>
  <si>
    <t>THT281006</t>
  </si>
  <si>
    <t>TOTAL THT281006 Pump pliers 10" زرادية فورد وسط</t>
  </si>
  <si>
    <t>Pump pliers</t>
  </si>
  <si>
    <r>
      <rPr>
        <b/>
        <sz val="11"/>
        <rFont val="Calibri"/>
        <family val="2"/>
      </rPr>
      <t>Size:10"/250mm
Max clamping open:40mm</t>
    </r>
    <r>
      <rPr>
        <sz val="11"/>
        <rFont val="Calibri"/>
        <family val="2"/>
      </rPr>
      <t xml:space="preserve">
Material: Cr-V
Surface treatment: black finish and polish
TPR three color handle for strong grip and comfort
Packed by half double blister</t>
    </r>
  </si>
  <si>
    <t>6925582171068</t>
  </si>
  <si>
    <t>THT281005</t>
  </si>
  <si>
    <t xml:space="preserve">Total  THT281005   Pump pliers 10" زرادية فورد ثقيل </t>
  </si>
  <si>
    <r>
      <rPr>
        <b/>
        <sz val="11"/>
        <rFont val="Calibri"/>
        <family val="2"/>
      </rPr>
      <t>Size:10"/250mm
Max clamping open:50mm
Cr-V,black finish and polish
TPR two color handle</t>
    </r>
    <r>
      <rPr>
        <sz val="11"/>
        <rFont val="Calibri"/>
        <family val="2"/>
      </rPr>
      <t xml:space="preserve">
Packed by PP hanger</t>
    </r>
  </si>
  <si>
    <t>6925582157604</t>
  </si>
  <si>
    <t>THT28101</t>
  </si>
  <si>
    <t>Total THT28101 Rabbet pliers قطاعة طوبار 10 انش</t>
  </si>
  <si>
    <t>Rabbet pliers</t>
  </si>
  <si>
    <r>
      <rPr>
        <b/>
        <sz val="11"/>
        <rFont val="Calibri"/>
        <family val="2"/>
      </rPr>
      <t>Size：10"/250mm</t>
    </r>
    <r>
      <rPr>
        <sz val="11"/>
        <rFont val="Calibri"/>
        <family val="2"/>
      </rPr>
      <t xml:space="preserve">
Cr-V,black finish and polish
With plastic handle
Packed by PP hanger</t>
    </r>
  </si>
  <si>
    <t>6925582167740</t>
  </si>
  <si>
    <t>THTIP2171</t>
  </si>
  <si>
    <t>TOTAL THTIP2171 COMBINATION PLIER 7" زرادية يد معزول</t>
  </si>
  <si>
    <t>Insulated combination pliers</t>
  </si>
  <si>
    <r>
      <rPr>
        <b/>
        <sz val="11"/>
        <rFont val="Calibri"/>
        <family val="2"/>
      </rPr>
      <t>Size:7"/180mm
Black finish and polish
Insulated handle</t>
    </r>
    <r>
      <rPr>
        <sz val="11"/>
        <rFont val="Calibri"/>
        <family val="2"/>
      </rPr>
      <t xml:space="preserve">
Stand high pressure:1000V
Packed by half double blister</t>
    </r>
  </si>
  <si>
    <t>6925582196412</t>
  </si>
  <si>
    <t>THTIP2261</t>
  </si>
  <si>
    <t>Total THTIP2261 Insulated high leverage diagonal cutting pliers قطاعة معزول 6 انش</t>
  </si>
  <si>
    <t>Insulated high leverage diagonal cutting pliers</t>
  </si>
  <si>
    <r>
      <rPr>
        <b/>
        <sz val="11"/>
        <rFont val="Calibri"/>
        <family val="2"/>
      </rPr>
      <t>Size:6"/160mm
Black finish and polish
Insulated handle</t>
    </r>
    <r>
      <rPr>
        <sz val="11"/>
        <rFont val="Calibri"/>
        <family val="2"/>
      </rPr>
      <t xml:space="preserve">
Stand high pressure:1000V
Packed by half double blister</t>
    </r>
  </si>
  <si>
    <t>6925582196436</t>
  </si>
  <si>
    <t>THT190703</t>
  </si>
  <si>
    <t>Total THT190703 Curved jaw locking plier  زرادية كبس 7انش</t>
  </si>
  <si>
    <t>Curved jaw locking plier</t>
  </si>
  <si>
    <r>
      <rPr>
        <b/>
        <sz val="11"/>
        <rFont val="Calibri"/>
        <family val="2"/>
      </rPr>
      <t>Carbon steel
Size: 7"
Openings range: 0-38mm
Same function as THT190701</t>
    </r>
    <r>
      <rPr>
        <sz val="11"/>
        <rFont val="Calibri"/>
        <family val="2"/>
      </rPr>
      <t xml:space="preserve">
HRC38°-HRC48°
Nickel plated
Packed by half double blister</t>
    </r>
  </si>
  <si>
    <t>6925582188592</t>
  </si>
  <si>
    <t>THT191003</t>
  </si>
  <si>
    <t>TOTAL THT191003 Curved jaw locking plier 10" زرادية كبس</t>
  </si>
  <si>
    <r>
      <rPr>
        <b/>
        <sz val="11"/>
        <rFont val="Calibri"/>
        <family val="2"/>
      </rPr>
      <t>Carbon steel
Size: 10"
Openings range: 0-50mm
Same function as THT191001</t>
    </r>
    <r>
      <rPr>
        <sz val="11"/>
        <rFont val="Calibri"/>
        <family val="2"/>
      </rPr>
      <t xml:space="preserve">
HRC38°-HRC48°
Nickel plated
Packed by half double blister</t>
    </r>
  </si>
  <si>
    <t>6925582188523</t>
  </si>
  <si>
    <t>THT115362</t>
  </si>
  <si>
    <t>TOTAL THT115362 Cable cutter 36" مقص كيبل</t>
  </si>
  <si>
    <t>Cable cutter</t>
  </si>
  <si>
    <r>
      <rPr>
        <b/>
        <sz val="11"/>
        <rFont val="Calibri"/>
        <family val="2"/>
      </rPr>
      <t>Size:36"
Blades material:65Mn
Used for cutting copper and aluminum cable
Not for cutting ACSR , wire rope,steel or self supporting strand</t>
    </r>
    <r>
      <rPr>
        <sz val="11"/>
        <rFont val="Calibri"/>
        <family val="2"/>
      </rPr>
      <t xml:space="preserve">
Cutting area:450mm2
Body heat treatment , cutting edges induction quenched
Packed by paper card</t>
    </r>
  </si>
  <si>
    <t>6925582171488</t>
  </si>
  <si>
    <t>THT2506100</t>
  </si>
  <si>
    <t>Total THT2506100  طقم مفكات مع راسيات 100 قطعة</t>
  </si>
  <si>
    <t>100 Pcs screwdriver set</t>
  </si>
  <si>
    <r>
      <rPr>
        <b/>
        <sz val="11"/>
        <rFont val="Calibri"/>
        <family val="2"/>
      </rPr>
      <t>100 pcs screwdriver set
Include:
8pcs Slotted screwdriver:SL3.5*75;SL4*100;SL5*75;SL5*100;SL5*125;SL6*100;SL6*150;SL8*150
8pcs Phillips screwdriver:PH0*75;PH0*100;PH1*75;PH1*100;PH1*150;PH2*100;PH2*150;PH3*150
3pcs Torx screwdriver:T10*100*3;T15*100*3.5;T20*100*4
3pcs Pozidriv screwdriver:PZ0*100;PZ1*100;PZ2*100
1pcs Screwdriver magnetic shank:7*100
1pcs Scratch awl:3*75
8pcs Precision screwdriver:SL1.5*50;SL2.5*50;PH000*50;PH00*50;PH0*50;T6*50;T8*50;T10*50
60pcs Screwdriver bits:
2pcs SL3;2pcs SL4;3pcs SL5;3pcs SL6;2pcs SL7;2pcs PH0;3pcs PH1;3pcs PH2;2pcs PH3;2pcs PZ0;3pcs PZ1;3pcs PZ2;2pcs PZ3;1pcs H1.5;1pcs H2;1pcs H2.5;1pcs H3;2pcs H4;1pcs H5;1pcs H5.5;2pcs H6;2pcs T8;2pcs T9;2pcs T10;2pcs T15;2pcs T20;2pcs T25;2pcs T27;2pcs T30;2pcs T40
2pcs Z-shaped two-way screwdriver:SL5*PH1;SL6*PH2
6pcs 1/4" Power sleeve:5mm,6mm,7mm,8mm,9mm,10mm</t>
    </r>
    <r>
      <rPr>
        <sz val="11"/>
        <rFont val="Calibri"/>
        <family val="2"/>
      </rPr>
      <t xml:space="preserve">
With 1 pcs plastic frame
Material:CR-V
Round blade
Packed by double blister</t>
    </r>
  </si>
  <si>
    <t>6941639844129</t>
  </si>
  <si>
    <t>THT421441</t>
  </si>
  <si>
    <t>TOTAL THT421441 44 pcs 1/4″ + 1/2″ Socket Set طقم بوكس</t>
  </si>
  <si>
    <t>44 Pcs 1/4"&amp;1/2" socket set</t>
  </si>
  <si>
    <r>
      <rPr>
        <b/>
        <sz val="11"/>
        <rFont val="Calibri"/>
        <family val="2"/>
      </rPr>
      <t>44PCS 1/4"+1/2" Socket set
Include:
1Pcs 1/4"Dr Ratchet wrench,72T
13Pcs 1/4"Dr Socket:4-4.5-5-5.5-6-7-8-9-10-11-12-13-14mm
1Pcs 1/4"Dr Universal Joint
2Pcs 1/4"Dr Extension Bar:50mm &amp;100mm
1Pcs 1/4"*114mm Sliding T bar
1Pcs 1/4"*150mm Flexible Extension Bar
1Pcs 1/2"Dr Ratchet wrench,72T
18Pcs 1/2"Dr Socket:8-10-12-13-14-15-16-17-18-19-20-21-22-23-24-27-30-32mm
1Pcs 1/2"Dr Universal Joint
2Pcs 1/2"Dr Extension Bar:125mm &amp; 250mm
1Pcs 1/2"*250mm Sliding T bar
2Pcs Spark Plug Socket:16mm &amp; 21mm
Material:50BV30 High quality Cr-V steel</t>
    </r>
    <r>
      <rPr>
        <sz val="11"/>
        <rFont val="Calibri"/>
        <family val="2"/>
      </rPr>
      <t xml:space="preserve">
With three-color soft handle
Chromed plated
Heat treated
Packed by BMC</t>
    </r>
  </si>
  <si>
    <t>6925582183337</t>
  </si>
  <si>
    <t>TPBXS101</t>
  </si>
  <si>
    <t>Total TPBXS101 صندوق عدة 16 انش</t>
  </si>
  <si>
    <t>16" Stackable Tool Box</t>
  </si>
  <si>
    <r>
      <rPr>
        <b/>
        <sz val="11"/>
        <rFont val="Calibri"/>
        <family val="2"/>
      </rPr>
      <t>16" Stackable Tool Box
Size:410mm(16")*320mm(12.5")*148mm(5.8")
Material:PP plastic
Weight:1290g
PP plastic buckle
Max Load : 15kg</t>
    </r>
    <r>
      <rPr>
        <sz val="11"/>
        <rFont val="Calibri"/>
        <family val="2"/>
      </rPr>
      <t xml:space="preserve">
Can be stacked together easily and quickly
Designed to organize, move, and protect tools
Can  with roller plate (THTWB61001) or foldable hand truck (THWB61201)  for moving easily.
Packed by label</t>
    </r>
  </si>
  <si>
    <t>6932584806669</t>
  </si>
  <si>
    <t>THTWB61001</t>
  </si>
  <si>
    <t>Total THTWB61001 قاعدة صندوق عدة مع عجال حمولة 100 كيلو</t>
  </si>
  <si>
    <t>Rolling board</t>
  </si>
  <si>
    <r>
      <rPr>
        <b/>
        <sz val="11"/>
        <rFont val="Calibri"/>
        <family val="2"/>
      </rPr>
      <t>Max Load :100kg
Platform size:537X360mm
Overall size with casters:537x360x170mm
Material: ABS
Weight : 3800g
Wheel size:4"
Wheel material:PP+PVC plastic</t>
    </r>
    <r>
      <rPr>
        <sz val="11"/>
        <rFont val="Calibri"/>
        <family val="2"/>
      </rPr>
      <t xml:space="preserve">
16" Stackable Tool Box (TPBXS101) ,19" Stackable Tool Box (TPBXS102) and 19" Deepened stackable Tool Box (TPBXS103) can be stacked on rolling board,easy transport
Packed by label</t>
    </r>
  </si>
  <si>
    <t>6932584801084</t>
  </si>
  <si>
    <t>THT261325</t>
  </si>
  <si>
    <t>شنطه عده قماش 13" TOTAL THT261325</t>
  </si>
  <si>
    <t>Tool bag</t>
  </si>
  <si>
    <r>
      <rPr>
        <b/>
        <sz val="11"/>
        <rFont val="Calibri"/>
        <family val="2"/>
      </rPr>
      <t>Size: 13"
Max load: 12kg
L*W*H:33*21*18cm</t>
    </r>
    <r>
      <rPr>
        <sz val="11"/>
        <rFont val="Calibri"/>
        <family val="2"/>
      </rPr>
      <t xml:space="preserve">
Rigid frame for easy opening and access external  pockets for additional storage capacity 
With 6 pockets outside
Packed by paper card</t>
    </r>
  </si>
  <si>
    <t>6941639850625</t>
  </si>
  <si>
    <t>THT261625</t>
  </si>
  <si>
    <t>شنطه عده قماش 16" TOTAL THT261625</t>
  </si>
  <si>
    <r>
      <rPr>
        <b/>
        <sz val="11"/>
        <rFont val="Calibri"/>
        <family val="2"/>
      </rPr>
      <t>Size: 16"
Max load: 15kg
L*W*H:41*29*21cm</t>
    </r>
    <r>
      <rPr>
        <sz val="11"/>
        <rFont val="Calibri"/>
        <family val="2"/>
      </rPr>
      <t xml:space="preserve">
Rigid frame for easy opening and access Internal &amp; external  pockets for additional storage capacity 
With 6 pockets outside and 8 pockets inside
Packed by paper card</t>
    </r>
  </si>
  <si>
    <t>6941639848073</t>
  </si>
  <si>
    <t>THT261925</t>
  </si>
  <si>
    <t>Total THT261925 شنطة عده 19 انش</t>
  </si>
  <si>
    <r>
      <rPr>
        <b/>
        <sz val="11"/>
        <rFont val="Calibri"/>
        <family val="2"/>
      </rPr>
      <t>Size:19"
Material:1680D polyester
Max load:18kg
L*W*H:48*24*29cm
With 6 pockets outside and 8 pockets inside
Rigid frame for easy opening and access internal &amp; external  pockets for additional storage capacity.
Adjustable strap ensures comfortable
Packed by paper card</t>
    </r>
  </si>
  <si>
    <t>6932584804641</t>
  </si>
  <si>
    <t>THBP02025</t>
  </si>
  <si>
    <t>Total THBP0202  شنطة عدة ظهر فارغة</t>
  </si>
  <si>
    <t>Tool backpack</t>
  </si>
  <si>
    <r>
      <rPr>
        <b/>
        <sz val="11"/>
        <rFont val="Calibri"/>
        <family val="2"/>
      </rPr>
      <t>Size: L38cm* W17cm*H46cm
Max load: 8kg
Material: polyester oxford 1680D
Rigid frame for easy opening and access Internal
External  pockets for additional storage capacity 
Packed by paper card</t>
    </r>
  </si>
  <si>
    <t>6942210220950</t>
  </si>
  <si>
    <t>THT13161</t>
  </si>
  <si>
    <t>TOTAL THT13161 G clamp مربط</t>
  </si>
  <si>
    <t>G clamp</t>
  </si>
  <si>
    <r>
      <rPr>
        <b/>
        <sz val="11"/>
        <rFont val="Calibri"/>
        <family val="2"/>
      </rPr>
      <t>Size:6”
Body malleable cast iron</t>
    </r>
    <r>
      <rPr>
        <sz val="11"/>
        <rFont val="Calibri"/>
        <family val="2"/>
      </rPr>
      <t xml:space="preserve">
T-shaped thread
Packed by paper card</t>
    </r>
  </si>
  <si>
    <t>6925582164787</t>
  </si>
  <si>
    <t>THTGP236</t>
  </si>
  <si>
    <t>Total THTGP236 بريصة 2 أصبع 3 أنش</t>
  </si>
  <si>
    <t>Two jaws puller</t>
  </si>
  <si>
    <r>
      <rPr>
        <b/>
        <sz val="11"/>
        <rFont val="Calibri"/>
        <family val="2"/>
      </rPr>
      <t>Size:3"
2Jaws,Maxforce:2000KG</t>
    </r>
    <r>
      <rPr>
        <sz val="11"/>
        <rFont val="Calibri"/>
        <family val="2"/>
      </rPr>
      <t xml:space="preserve">
material:Cr-v,heat treated
surface treatment:chrome-plated
range of application:
A=80MM,L1=40MM,L2=44MM
Packed by color box</t>
    </r>
  </si>
  <si>
    <t>6925582181043</t>
  </si>
  <si>
    <t>THTGP246</t>
  </si>
  <si>
    <t>Total THTGP246 Two Jaws Puller 4" بريصة 2 اصبع</t>
  </si>
  <si>
    <r>
      <rPr>
        <b/>
        <sz val="11"/>
        <rFont val="Calibri"/>
        <family val="2"/>
      </rPr>
      <t>Size:4"
2Jaws,Maxforce:3000KG</t>
    </r>
    <r>
      <rPr>
        <sz val="11"/>
        <rFont val="Calibri"/>
        <family val="2"/>
      </rPr>
      <t xml:space="preserve">
material:Cr-v,heat treated
surface treatment:chrome-plated
range of application:
A=115MM,A1=125MM,L1=40MM,L2=90MM,L3=38MM,L4=60MM
Packed by color box</t>
    </r>
  </si>
  <si>
    <t>6925582180244</t>
  </si>
  <si>
    <t>THTGP266</t>
  </si>
  <si>
    <t>Total THTGP266 Two Jaws Puller 6" بريصة 2 اصبع</t>
  </si>
  <si>
    <r>
      <rPr>
        <b/>
        <sz val="11"/>
        <rFont val="Calibri"/>
        <family val="2"/>
      </rPr>
      <t>Size:6"
2Jaws,Maxforce:5000KG</t>
    </r>
    <r>
      <rPr>
        <sz val="11"/>
        <rFont val="Calibri"/>
        <family val="2"/>
      </rPr>
      <t xml:space="preserve">
material:Cr-v,heat treated
surface treatment:chrome-plated
range of application:
A=160MM,A1=155MM,L1=50MM,L2=140MM,L3=50MM,L4=105MM
Packed by color box</t>
    </r>
  </si>
  <si>
    <t>6925582180251</t>
  </si>
  <si>
    <t>THTGP336</t>
  </si>
  <si>
    <t>Three Jaws Puller بريصة 3 اصابع "3 صناعي ثقيل جدا</t>
  </si>
  <si>
    <t>Three jaws puller</t>
  </si>
  <si>
    <r>
      <rPr>
        <b/>
        <sz val="11"/>
        <rFont val="Calibri"/>
        <family val="2"/>
      </rPr>
      <t>Size:3"
3Jaws,Maxforce:3000KG</t>
    </r>
    <r>
      <rPr>
        <sz val="11"/>
        <rFont val="Calibri"/>
        <family val="2"/>
      </rPr>
      <t xml:space="preserve">
material:Cr-v,heat treated
surface treatment:chrome-plated
range of application:
A=75MM,L1=40MM,L2=47MM
Packed by color box</t>
    </r>
  </si>
  <si>
    <t>6925582179958</t>
  </si>
  <si>
    <t>THTGP346</t>
  </si>
  <si>
    <t>TOTAL THTGP346  Three Jaws Puller 4" 3Jaws بريصة 4" 3 اصابع صناعي ثقيل جدا</t>
  </si>
  <si>
    <r>
      <rPr>
        <b/>
        <sz val="11"/>
        <rFont val="Calibri"/>
        <family val="2"/>
      </rPr>
      <t>Size:4"
3Jaws,Maxforce:4000KG</t>
    </r>
    <r>
      <rPr>
        <sz val="11"/>
        <rFont val="Calibri"/>
        <family val="2"/>
      </rPr>
      <t xml:space="preserve">
material:Cr-v,heat treated
surface treatment:chrome-plated
range of application:
A=120MM,A1=125MM,L1=40MM,L2=87MM,L3=38MM,L4=60MM
Packed by color box</t>
    </r>
  </si>
  <si>
    <t>6925582179965</t>
  </si>
  <si>
    <t>THTGP366</t>
  </si>
  <si>
    <t>TOTAL THTGP366 Three Jaws Puller 6" 3Jaws بريصة 6" 3 اصابع صناعي ثقيل جدا</t>
  </si>
  <si>
    <r>
      <rPr>
        <b/>
        <sz val="11"/>
        <rFont val="Calibri"/>
        <family val="2"/>
      </rPr>
      <t>Size:6"
3Jaws,Maxforce:6000KG</t>
    </r>
    <r>
      <rPr>
        <sz val="11"/>
        <rFont val="Calibri"/>
        <family val="2"/>
      </rPr>
      <t xml:space="preserve">
material:Cr-v,heat treated
surface treatment:chrome-plated
range of application:
A=175MM,A1=170MM,L1=50MM,L2=135MM,L3=50MM,L4=95MM
Packed by color box</t>
    </r>
  </si>
  <si>
    <t>6925582179972</t>
  </si>
  <si>
    <t>TAC38051</t>
  </si>
  <si>
    <t>Total TAC38051
فرشاية سلك حديد 3 صف</t>
  </si>
  <si>
    <t>Wire brush</t>
  </si>
  <si>
    <r>
      <rPr>
        <b/>
        <sz val="11"/>
        <rFont val="Calibri"/>
        <family val="2"/>
      </rPr>
      <t>Steel wire brush 
Length: 340mm(13-25/64'')
Plastic handle, 3 rows
With a shovel knife</t>
    </r>
    <r>
      <rPr>
        <sz val="11"/>
        <rFont val="Calibri"/>
        <family val="2"/>
      </rPr>
      <t xml:space="preserve">
Packed by double blister</t>
    </r>
  </si>
  <si>
    <t>6941639876809</t>
  </si>
  <si>
    <t>THT91386</t>
  </si>
  <si>
    <t>TOTAL THT91386 Round Steel file مبرد حديد مبروم "8</t>
  </si>
  <si>
    <t>Round steel file</t>
  </si>
  <si>
    <r>
      <rPr>
        <b/>
        <sz val="11"/>
        <rFont val="Calibri"/>
        <family val="2"/>
      </rPr>
      <t>Round steel file
Length:200mm
Material:T12 steel
Each one with plastic hanger</t>
    </r>
    <r>
      <rPr>
        <sz val="11"/>
        <rFont val="Calibri"/>
        <family val="2"/>
      </rPr>
      <t xml:space="preserve">
Packed by poly bag</t>
    </r>
  </si>
  <si>
    <t>6925582178142</t>
  </si>
  <si>
    <t>THT918516</t>
  </si>
  <si>
    <t>Total THT918516 طقم مبرد حديد 5 قطع 8 انش</t>
  </si>
  <si>
    <t>5 Pcs steel file set</t>
  </si>
  <si>
    <r>
      <rPr>
        <b/>
        <sz val="11"/>
        <rFont val="Calibri"/>
        <family val="2"/>
      </rPr>
      <t>Work for metal
Length:200mm, T12 Steel
Flat steel file 1pcs
Half round steel file 1pcs
Round steel file 1pcs
Triangle steel file 1pcs
Square steel file 1pcs</t>
    </r>
    <r>
      <rPr>
        <sz val="11"/>
        <rFont val="Calibri"/>
        <family val="2"/>
      </rPr>
      <t xml:space="preserve">
Packed by double blister</t>
    </r>
  </si>
  <si>
    <t>6925582179095</t>
  </si>
  <si>
    <t>THT918326</t>
  </si>
  <si>
    <t>TOTAL THT918326 3pcs wood file set/8” طقم مبارد خشب</t>
  </si>
  <si>
    <t>3 Pcs wood file set</t>
  </si>
  <si>
    <r>
      <rPr>
        <b/>
        <sz val="11"/>
        <rFont val="Calibri"/>
        <family val="2"/>
      </rPr>
      <t>Work for wood
Size:200mm
Flat wood file 1pcs
Half round wood file 1pcs
Round wood file 1pcs</t>
    </r>
    <r>
      <rPr>
        <sz val="11"/>
        <rFont val="Calibri"/>
        <family val="2"/>
      </rPr>
      <t xml:space="preserve">
Packed by double blister</t>
    </r>
  </si>
  <si>
    <t>6925582179088</t>
  </si>
  <si>
    <t>THT21809</t>
  </si>
  <si>
    <t>Total THT21809 Caulking gun فرد سيلكون</t>
  </si>
  <si>
    <t>Caulking gun</t>
  </si>
  <si>
    <r>
      <rPr>
        <b/>
        <sz val="11"/>
        <rFont val="Calibri"/>
        <family val="2"/>
      </rPr>
      <t>9" Caulking gun
Iron shank with teeth
Length:230mm(9")
Thickness: 0.8mm
Diameter: 55mm</t>
    </r>
    <r>
      <rPr>
        <sz val="11"/>
        <rFont val="Calibri"/>
        <family val="2"/>
      </rPr>
      <t xml:space="preserve">
Packed by label</t>
    </r>
  </si>
  <si>
    <t>6941639868477</t>
  </si>
  <si>
    <t>THT20115</t>
  </si>
  <si>
    <t>فرد معجونة 15" Total THT20115</t>
  </si>
  <si>
    <t>Aluminum caulking gun</t>
  </si>
  <si>
    <r>
      <rPr>
        <b/>
        <sz val="11"/>
        <rFont val="Calibri"/>
        <family val="2"/>
      </rPr>
      <t>15" aluminum caulking gun
Strong aluminum handle</t>
    </r>
    <r>
      <rPr>
        <sz val="11"/>
        <rFont val="Calibri"/>
        <family val="2"/>
      </rPr>
      <t xml:space="preserve">
Length:380mm
Diameter:51mm
Packed by Label</t>
    </r>
  </si>
  <si>
    <t>6925582160031</t>
  </si>
  <si>
    <t>THT111051</t>
  </si>
  <si>
    <t>TOTAL THT111051 Grease Gun 400cc
  مطس شحمة</t>
  </si>
  <si>
    <t>Grease gun</t>
  </si>
  <si>
    <r>
      <rPr>
        <b/>
        <sz val="11"/>
        <rFont val="Calibri"/>
        <family val="2"/>
      </rPr>
      <t>Heavy-Duty Grease Gun 
Taiwan Quality
Capacity：400CC / 14oz
Loading way：14Oz Cartridge / 400CC Bulk</t>
    </r>
    <r>
      <rPr>
        <sz val="11"/>
        <rFont val="Calibri"/>
        <family val="2"/>
      </rPr>
      <t xml:space="preserve">
Working Pressure：4500psi
Burst Pressure：10000psi
Material：1.2mm Steel tube + Aluminum-Cast
Standard Accessory：
1pcs 12" High Pressure Flexible Nylon Hose
1pcs Metallic Bend Spout
Packed by color box</t>
    </r>
  </si>
  <si>
    <t>6925582167634</t>
  </si>
  <si>
    <t>THT83406</t>
  </si>
  <si>
    <t>Total THT83406 مشحاف ضرب 1.5 انش</t>
  </si>
  <si>
    <t>Putty trowel</t>
  </si>
  <si>
    <r>
      <rPr>
        <b/>
        <sz val="11"/>
        <rFont val="Calibri"/>
        <family val="2"/>
      </rPr>
      <t>Size:40mm(1.5'')</t>
    </r>
    <r>
      <rPr>
        <sz val="11"/>
        <rFont val="Calibri"/>
        <family val="2"/>
      </rPr>
      <t xml:space="preserve">
stainless steel
Heat treatment
Fine polished 
Packed by label</t>
    </r>
  </si>
  <si>
    <t>6973138761591</t>
  </si>
  <si>
    <t>THT83606</t>
  </si>
  <si>
    <t>TOTAL THT83606 Putty trowel مشحاف 2.5</t>
  </si>
  <si>
    <r>
      <rPr>
        <b/>
        <sz val="11"/>
        <rFont val="Calibri"/>
        <family val="2"/>
      </rPr>
      <t>Size:60mm(2.5'')</t>
    </r>
    <r>
      <rPr>
        <sz val="11"/>
        <rFont val="Calibri"/>
        <family val="2"/>
      </rPr>
      <t xml:space="preserve">
stainless steel
Heat treatment
Fine polished 
Packed by label</t>
    </r>
  </si>
  <si>
    <t>6925582178968</t>
  </si>
  <si>
    <t>THT83806</t>
  </si>
  <si>
    <t>TOTAL THT83806 Putty trowel مشحاف 3</t>
  </si>
  <si>
    <r>
      <rPr>
        <b/>
        <sz val="11"/>
        <rFont val="Calibri"/>
        <family val="2"/>
      </rPr>
      <t>Size:80mm(3'')</t>
    </r>
    <r>
      <rPr>
        <sz val="11"/>
        <rFont val="Calibri"/>
        <family val="2"/>
      </rPr>
      <t xml:space="preserve">
stainless steel
Heat treatment
Fine polished 
Packed by label</t>
    </r>
  </si>
  <si>
    <t>6925582178975</t>
  </si>
  <si>
    <t>TMT536002</t>
  </si>
  <si>
    <t xml:space="preserve">Total TMT536002 AC/DC جهاز ماتي ميتر 600 فولت </t>
  </si>
  <si>
    <t>Digital multimeter</t>
  </si>
  <si>
    <r>
      <rPr>
        <b/>
        <sz val="11"/>
        <rFont val="Calibri"/>
        <family val="2"/>
      </rPr>
      <t>Display : TRUR RMS 4000 counts
DC Current: 40mA/400mA/10A
DC/AC Voltage:400mV/4V/40V/600V
Resistance:400Ω/4kΩ/40kΩ/400kΩ/4MΩ/40MΩ</t>
    </r>
    <r>
      <rPr>
        <sz val="11"/>
        <rFont val="Calibri"/>
        <family val="2"/>
      </rPr>
      <t xml:space="preserve">
Diode test
NCV
Data hold
Battery test
Flashlight
Low battery indication
Backlight
With 2pcs LR03 AAA batteries
Packed by double blister</t>
    </r>
  </si>
  <si>
    <t>6923736766252</t>
  </si>
  <si>
    <t>TSP12102</t>
  </si>
  <si>
    <t>كفوف عمال خفيف Total TSP12102</t>
  </si>
  <si>
    <t>Nitrile gloves</t>
  </si>
  <si>
    <r>
      <rPr>
        <b/>
        <sz val="11"/>
        <rFont val="Calibri"/>
        <family val="2"/>
      </rPr>
      <t>Size:XL
Liner Material:Polyester
Coating material/Finish: Nitrile
Gauge:13
Protection level:4121X
12pairs/paper</t>
    </r>
    <r>
      <rPr>
        <sz val="11"/>
        <rFont val="Calibri"/>
        <family val="2"/>
      </rPr>
      <t xml:space="preserve">
Use for oil environment  (Less oil) worker etc.
Nitrile coated palm, smooth and rough-texture palm finish.
Packed by poly bag</t>
    </r>
  </si>
  <si>
    <t>PAIR</t>
  </si>
  <si>
    <t>6941639888482</t>
  </si>
  <si>
    <t>TSP13102</t>
  </si>
  <si>
    <t xml:space="preserve">Total TSP13102 كفوف عمال </t>
  </si>
  <si>
    <t>Latex gloves</t>
  </si>
  <si>
    <r>
      <rPr>
        <b/>
        <sz val="11"/>
        <rFont val="Calibri"/>
        <family val="2"/>
      </rPr>
      <t>Size:XL
Liner Material:Polyester
Coating material/Finish: Latex 
Gauge:10
1pair/paper</t>
    </r>
    <r>
      <rPr>
        <sz val="11"/>
        <rFont val="Calibri"/>
        <family val="2"/>
      </rPr>
      <t xml:space="preserve">
Use for heavy cargo handling worker, slight sharp objects carrier etc.
Cotton/polyester seamless knitted shell. 
Textured palm dip for extra grip and durability. 
Packed by poly bag</t>
    </r>
  </si>
  <si>
    <t>6941639888512</t>
  </si>
  <si>
    <t>TSP302L.43</t>
  </si>
  <si>
    <t>جزمه عمال نمره 43 TOTAL TSP302L.43</t>
  </si>
  <si>
    <t>Rain boots</t>
  </si>
  <si>
    <r>
      <rPr>
        <b/>
        <sz val="11"/>
        <rFont val="Calibri"/>
        <family val="2"/>
      </rPr>
      <t>Size:43
Material:100% Virgin PVC
Height:37cm</t>
    </r>
    <r>
      <rPr>
        <sz val="11"/>
        <rFont val="Calibri"/>
        <family val="2"/>
      </rPr>
      <t xml:space="preserve">
High level oil, acid, alkali resistance 
100% Waterproof
Packed by poly bag</t>
    </r>
  </si>
  <si>
    <t>6925582167290</t>
  </si>
  <si>
    <t>TSP302L.45</t>
  </si>
  <si>
    <t>جزمه عمال اخضر نمره 45 TOTAL TSP302L.45</t>
  </si>
  <si>
    <r>
      <rPr>
        <b/>
        <sz val="11"/>
        <rFont val="Calibri"/>
        <family val="2"/>
      </rPr>
      <t>Size:45
100% Virgin PVC
Height:37cm</t>
    </r>
    <r>
      <rPr>
        <sz val="11"/>
        <rFont val="Calibri"/>
        <family val="2"/>
      </rPr>
      <t xml:space="preserve">
High level oil, acid, alkali resistance 
100% Waterproof
Packed by poly bag</t>
    </r>
  </si>
  <si>
    <t>6925582167313</t>
  </si>
  <si>
    <t>TSP8601</t>
  </si>
  <si>
    <t>Total TSP8601 خوذة عمال أصفر</t>
  </si>
  <si>
    <t>Safety helmet</t>
  </si>
  <si>
    <r>
      <rPr>
        <b/>
        <sz val="11"/>
        <rFont val="Calibri"/>
        <family val="2"/>
      </rPr>
      <t>Color:yellow
Material:100% New PE
Weight:380g
PE shell with vents
Lining material: ribbon
Chin strap included</t>
    </r>
    <r>
      <rPr>
        <sz val="11"/>
        <rFont val="Calibri"/>
        <family val="2"/>
      </rPr>
      <t xml:space="preserve">
"V"-type top reinforcement
6 Point suspension
Adjust head size by ratchet knob
Packed by label</t>
    </r>
  </si>
  <si>
    <t>6932584806553</t>
  </si>
  <si>
    <t>TSP8602</t>
  </si>
  <si>
    <t>Total TSP8602 خوذة عمال ابيض</t>
  </si>
  <si>
    <r>
      <rPr>
        <b/>
        <sz val="11"/>
        <rFont val="Calibri"/>
        <family val="2"/>
      </rPr>
      <t>Color:white
Material:100% New PE
Weight:380g
PE shell with vents
Lining material: ribbon
Chin strap included</t>
    </r>
    <r>
      <rPr>
        <sz val="11"/>
        <rFont val="Calibri"/>
        <family val="2"/>
      </rPr>
      <t xml:space="preserve">
"V"-type top reinforcement
6 Point suspension
Adjust head size by ratchet knob
Packed by label</t>
    </r>
  </si>
  <si>
    <t>6932584802289</t>
  </si>
  <si>
    <t>THT0601</t>
  </si>
  <si>
    <t>Total THT0601 Pruning Shear 22cm مقص شجر سوبر ثقيل</t>
  </si>
  <si>
    <t>Pruning shear</t>
  </si>
  <si>
    <r>
      <rPr>
        <b/>
        <sz val="11"/>
        <rFont val="Calibri"/>
        <family val="2"/>
      </rPr>
      <t>Size:8.5"(220mm)  SK5
Entire metal frame,more durable
High-Quality Garden Pruning Shear</t>
    </r>
    <r>
      <rPr>
        <sz val="11"/>
        <rFont val="Calibri"/>
        <family val="2"/>
      </rPr>
      <t xml:space="preserve">
SK5
Heat treatment Telfon coating
PP handle coverd TPR grip
Packed by blister card</t>
    </r>
  </si>
  <si>
    <t>6925582149364</t>
  </si>
  <si>
    <t>THEPS25281</t>
  </si>
  <si>
    <t>منشار ومقص اغصان تلسكوب TOTAL THEPS25281</t>
  </si>
  <si>
    <t>Extendable pole saw &amp; pruner</t>
  </si>
  <si>
    <r>
      <rPr>
        <b/>
        <sz val="11"/>
        <rFont val="Calibri"/>
        <family val="2"/>
      </rPr>
      <t>Max cutting diameter:25mm
Steel telescopic tube length:2.4m
Two parts total length:2.8m
SK5 saw blade and triple teeth
2.7m nylon strings with 7mm diameter
Double wheels design</t>
    </r>
    <r>
      <rPr>
        <sz val="11"/>
        <rFont val="Calibri"/>
        <family val="2"/>
      </rPr>
      <t xml:space="preserve">
Heat treatment blade 
Blade painted teflon
Packed by half double blister</t>
    </r>
  </si>
  <si>
    <t>6925582199994</t>
  </si>
  <si>
    <t>TIRLI2028</t>
  </si>
  <si>
    <t>Total TIRLI2028 درل بوكس شحن 20 فولت 285 نيوتن مع 2 بطارية 2 أمبير وشاحن</t>
  </si>
  <si>
    <r>
      <rPr>
        <b/>
        <sz val="11"/>
        <rFont val="Calibri"/>
        <family val="2"/>
      </rPr>
      <t>Brushless motor
Voltage: 20V
Hex shank: 6.35mm
No-load speed: 0-1600/0-1900/0-2600rpm
Impact rate: 0-2100/0-2500/0-2900bpm
Max torque: 285Nm</t>
    </r>
    <r>
      <rPr>
        <sz val="11"/>
        <rFont val="Calibri"/>
        <family val="2"/>
      </rPr>
      <t xml:space="preserve">
Integrated LED work light
Include:
2 Pcs screwdriver bits
3 Pcs nut setters
2 Pcs 2.0Ah battery pack(TFBLI20011)
1 Pcs charger(TFCLI2001)
Charge volts: 220-240V~50/60Hz 
Packed by carrying case</t>
    </r>
  </si>
  <si>
    <t>6942210227645</t>
  </si>
  <si>
    <t>TCKLI20286</t>
  </si>
  <si>
    <t>Total TCKLI20286 طقم شحن درل بوكس 405 نيوتن مع درل 66 نيوتن مع 2 بطارية 2 أمبير</t>
  </si>
  <si>
    <r>
      <rPr>
        <b/>
        <sz val="11"/>
        <rFont val="Calibri"/>
        <family val="2"/>
      </rPr>
      <t>Voltage:20V
With 1pcs Compact Brushless Cordless Impact Drill(TIDLI206681)
With 1pcs Cordless impact wrench(TIWLI20451)</t>
    </r>
    <r>
      <rPr>
        <sz val="11"/>
        <rFont val="Calibri"/>
        <family val="2"/>
      </rPr>
      <t xml:space="preserve">
Compact Brushless Cordless Impact Drill(TIDLI206681):
Brushless motor
No-load speed: 0-500/0-2000rpm
Max impact rate: 30000bpm
Max torque: 66Nm
Metal chuck
Chuck capacity: 13mm
Torque settings: 22+1+1
Mechanical 2-speed gear
Spindle lock function
Integrated LED work light
Cordless impact wrench(TIWLI20451):
Brushless motor
Square drive: 1/2"
No-load speed: 0-1800/0-2000/0-2400rpm
Impact rate: 0-2200/0-2600/0-3000bpm
Fastening torque: 405Nm
Breakaway  torque: 555Nm
Include:
1 Pcs 20V charger(TFCLI2001)
Charge volts: 220-240V~50/60Hz
2 Pcs 2.0Ah battery pack(TFBLI20011)
47 Pcs accessories
3 Pcs sockets(17 19 21mm)
Packed by carrying case</t>
    </r>
  </si>
  <si>
    <t>6932584807031</t>
  </si>
  <si>
    <t>TAGLI212027</t>
  </si>
  <si>
    <t>Total TAGLI212027 صاروخ شحن 20 فولت  بدون بطاريات</t>
  </si>
  <si>
    <r>
      <rPr>
        <b/>
        <sz val="11"/>
        <rFont val="Calibri"/>
        <family val="2"/>
      </rPr>
      <t>Brushless Motor
Voltage:20V
Max input power: 1200W
No-load speed:3000/6000/9000rpm
Disc diameter:125mm
Spindle thread:M14
Anti-Vibration handle</t>
    </r>
    <r>
      <rPr>
        <sz val="11"/>
        <rFont val="Calibri"/>
        <family val="2"/>
      </rPr>
      <t xml:space="preserve">
Disc not included
Battery and charger sold separately
Packed by color box</t>
    </r>
  </si>
  <si>
    <t>6937541239535</t>
  </si>
  <si>
    <t>TWLI20885</t>
  </si>
  <si>
    <t>Total TWLI20885 كشاف شحن 20 فولت بدون بطاريات</t>
  </si>
  <si>
    <t>Cordless work lamp</t>
  </si>
  <si>
    <r>
      <rPr>
        <b/>
        <sz val="11"/>
        <rFont val="Calibri"/>
        <family val="2"/>
      </rPr>
      <t>Voltage:20V
LED power dissipation:22.5W
Lumens:High:2500±10% Medium:1400±10% Low:800±10%
3 Brightness modes
Metal hanger
Ergonomic grip with softgrip
Ultra long irradiation distance
The LED lamp head can be swivelled through 130° degrees</t>
    </r>
    <r>
      <rPr>
        <sz val="11"/>
        <rFont val="Calibri"/>
        <family val="2"/>
      </rPr>
      <t xml:space="preserve">
Battery and charger sold separately
Packed by color box</t>
    </r>
  </si>
  <si>
    <t>6937541235148</t>
  </si>
  <si>
    <t>TVLI2006</t>
  </si>
  <si>
    <t>مكنسه شحن مع بطارية وشاحن 20 فولت Total TVLI2006 Lithium-Ion  vacuum cleaner</t>
  </si>
  <si>
    <r>
      <rPr>
        <b/>
        <sz val="11"/>
        <rFont val="Calibri"/>
        <family val="2"/>
      </rPr>
      <t>Voltage:20V
Vacuum pressure(KPa):&gt;9 Kpa
Capacity:0.8L
Power(W):120W
Multiple cyclone 
Pure copper wire motor</t>
    </r>
    <r>
      <rPr>
        <sz val="11"/>
        <rFont val="Calibri"/>
        <family val="2"/>
      </rPr>
      <t xml:space="preserve">
HEPA filter
Charge volts:220V-240V~50/60Hz 
Charge time:1.2H
Working time:&gt;35min  low speed level
Working time:&gt;18min  high speed level
1pcs 2.0Ah battery pack
1pcs  charger for 2.0Ah battery pack
1pcs metal tube
1pcs crevice nozzle
1pcs sofa brush
1pcs plastic hanger
Packed by color box</t>
    </r>
  </si>
  <si>
    <t>6941639841555</t>
  </si>
  <si>
    <t>TABLI20428</t>
  </si>
  <si>
    <t>بلور زراعي شحن 20 فولت سرعات بدون بطاريه و شاحن Total TABLI20428</t>
  </si>
  <si>
    <r>
      <rPr>
        <b/>
        <sz val="11"/>
        <rFont val="Calibri"/>
        <family val="2"/>
      </rPr>
      <t>Brushless Motor
Voltage:20V
No-load speed :0-18500rpm
Average air volume:8.5m3/min
Maximum air speed:144km/h
Variable speed control</t>
    </r>
    <r>
      <rPr>
        <sz val="11"/>
        <rFont val="Calibri"/>
        <family val="2"/>
      </rPr>
      <t xml:space="preserve">
Battery and charger sold separately
Packed by color box</t>
    </r>
  </si>
  <si>
    <t>6941639846383</t>
  </si>
  <si>
    <t>TFBCPK1012</t>
  </si>
  <si>
    <t>Total TFBCPK1012 بطارية 20 فولت 4 أمبير مع شاحن</t>
  </si>
  <si>
    <t>Lithium-Ion battery and charger kit</t>
  </si>
  <si>
    <r>
      <rPr>
        <b/>
        <sz val="11"/>
        <rFont val="Calibri"/>
        <family val="2"/>
      </rPr>
      <t>Voltage: 20V
With 1pcs lithium-ion battery pack(TFBLI20021)
With 1pcs charger(TFCLI2001)</t>
    </r>
    <r>
      <rPr>
        <sz val="11"/>
        <rFont val="Calibri"/>
        <family val="2"/>
      </rPr>
      <t xml:space="preserve">
Lithium-ion battery pack(TFBLI20021):
Lithium-ion 4.0Ah battery
LED battery power indicator
One battery fits all P20S multiple tools
Lithium-ion battery charger(TFCLI2001):
Input voltage:220-240V~50/60Hz 
Output voltage:20V
Output current:2A
Packed by double blister</t>
    </r>
  </si>
  <si>
    <t>6932584807369</t>
  </si>
  <si>
    <t>TPWLI4006</t>
  </si>
  <si>
    <t>Total TPWLI4006 مضخة غسيل 40 فولت 80 بار بدون فحمات تنك 15 لتر بدون بطارية وشاحن</t>
  </si>
  <si>
    <t>Cordless pressure washer</t>
  </si>
  <si>
    <r>
      <rPr>
        <b/>
        <sz val="11"/>
        <rFont val="Calibri"/>
        <family val="2"/>
      </rPr>
      <t>Brushless Motor
Voltage:40V
Max pressure:80Bar
Max flow :4L/min
Container capacity:15L
Three levels
Auto stop system
Battery and charger sold separately</t>
    </r>
    <r>
      <rPr>
        <sz val="11"/>
        <rFont val="Calibri"/>
        <family val="2"/>
      </rPr>
      <t xml:space="preserve">
Telescopic metal tie rod
Backyard storage
Touch control panel
1pcs form sprayer
1pcs nozzle cleaning pin
1pcs 5M PVC pressure hose
1pcs Inlet adaptor 
1pcs spray gun
Packed by color box</t>
    </r>
  </si>
  <si>
    <t>6941639868842</t>
  </si>
  <si>
    <t>TFALI2001</t>
  </si>
  <si>
    <t>TOTAL TFALI2001 مروحه شحن 20 فولت بدون بطاريه</t>
  </si>
  <si>
    <r>
      <rPr>
        <b/>
        <sz val="11"/>
        <rFont val="Calibri"/>
        <family val="2"/>
      </rPr>
      <t>DC Voltage:20V
AC Voltage:220-240V~50/60HZ
Speed settings:3</t>
    </r>
    <r>
      <rPr>
        <sz val="11"/>
        <rFont val="Calibri"/>
        <family val="2"/>
      </rPr>
      <t xml:space="preserve">
Dimensions:13"
Battery and charger sold separately
Packed by carton box</t>
    </r>
  </si>
  <si>
    <t>6925582193619</t>
  </si>
  <si>
    <t>TIDLI426982</t>
  </si>
  <si>
    <t>Total TIDLI426982 درل شحن 42 فولت 69 نيوتن مع 2 بطارية 2 أمبير وشاحن</t>
  </si>
  <si>
    <r>
      <rPr>
        <b/>
        <sz val="11"/>
        <rFont val="Calibri"/>
        <family val="2"/>
      </rPr>
      <t>Brushless motor
Voltage: 42V
No-load speed: 0-500/0-2000rpm
Max impact rate: 30000bpm
Max torque: 69Nm
Metal chuck
Chuck capacity: 13mm
Torque settings: 22+1+1
Mechanical 2-speed gear
Spindle lock function
Integrated LED work light</t>
    </r>
    <r>
      <rPr>
        <sz val="11"/>
        <rFont val="Calibri"/>
        <family val="2"/>
      </rPr>
      <t xml:space="preserve">
Include:
47 Pcs accessories
3 Pcs masonry drill bits(4mm,5mm,6mm)
2 Pcs 150mm Impact screwdriver bits(PH2)
2 Pcs 2.0Ah battery pack(TFBLI42201)
1 Pcs charger(TFCLI42021)
Charge volts:220-240V~50/60Hz 
Packed by carrying case</t>
    </r>
  </si>
  <si>
    <t>6937541238200</t>
  </si>
  <si>
    <t>TIWLI42462</t>
  </si>
  <si>
    <t xml:space="preserve">Total TIWLI42462 درل بوكس شحن 42 فولت 460 نيوتن مع 2 بطارية 2 أمبير وشاحن </t>
  </si>
  <si>
    <r>
      <rPr>
        <b/>
        <sz val="11"/>
        <rFont val="Calibri"/>
        <family val="2"/>
      </rPr>
      <t>Brushless motor
Voltage: 42V
Square drive: 1/2"
No-load speed: 0-1600/0-1900/0-2300rpm
Impact rate: 0-2100/0-2500/0-2900bpm
Fastening torque: 460Nm
Nut-Busting torque: 600Nm</t>
    </r>
    <r>
      <rPr>
        <sz val="11"/>
        <rFont val="Calibri"/>
        <family val="2"/>
      </rPr>
      <t xml:space="preserve">
Include:
5 Pcs sockets(14,15,17,19,21mm)
1 Pcs 1/2" square driver to 1/4" hex
2 Pcs screwdriver bits
2 Pcs battery pack(TFBLI42201)
1 Pcs charger(TFCLI42021)
Charge volts:220-240V~50/60Hz 
Packed by carrying case</t>
    </r>
  </si>
  <si>
    <t>6937541239627</t>
  </si>
  <si>
    <t>TSLI4218512</t>
  </si>
  <si>
    <t xml:space="preserve">Total TSLI4218512 منشار سكل شحن 42 فولت 7.25 انش مع 2 بطارية 2.5 أمبير وشاحن </t>
  </si>
  <si>
    <t>Cordless circular saw</t>
  </si>
  <si>
    <r>
      <rPr>
        <b/>
        <sz val="11"/>
        <rFont val="Calibri"/>
        <family val="2"/>
      </rPr>
      <t>Brushless motor
Voltage: 42V
No-load speed: 4800rpm
Blade diameter: 185mm(7-1/4'')
Arbor size:20mm
Cutting capacity:
45° degree: 45mm
90° degree: 65mm
Adjustable cutting depth
Adjustable bevel cutting</t>
    </r>
    <r>
      <rPr>
        <sz val="11"/>
        <rFont val="Calibri"/>
        <family val="2"/>
      </rPr>
      <t xml:space="preserve">
Include:
1 Pcs 185mm saw blade
2 Pcs 2.5Ah battery pack(TFBLI42251)
1 Pcs charger(TFCLI42021)
Charge volts:220-240V~50/60Hz
Packed by carrying case</t>
    </r>
  </si>
  <si>
    <t>6937541239863</t>
  </si>
  <si>
    <t>TG1071366</t>
  </si>
  <si>
    <t>Total TG1071366 درل كهرباء 13 ملم 710 واط</t>
  </si>
  <si>
    <t>Impact drill</t>
  </si>
  <si>
    <r>
      <rPr>
        <b/>
        <sz val="11"/>
        <rFont val="Calibri"/>
        <family val="2"/>
      </rPr>
      <t>Voltage: 220-240V~50/60Hz
Input power: 710W</t>
    </r>
    <r>
      <rPr>
        <sz val="11"/>
        <rFont val="Calibri"/>
        <family val="2"/>
      </rPr>
      <t xml:space="preserve">
No-load speed: 0-3000rpm
Max.drilling capacity: 13mm
Variable speed control
Forward/Reverse switch
Hammer function
Packed by color box</t>
    </r>
  </si>
  <si>
    <t>6923736767648</t>
  </si>
  <si>
    <t>TG1091366</t>
  </si>
  <si>
    <t>Total TG1091366 درل كهرباء 13 ملم 900 واط</t>
  </si>
  <si>
    <r>
      <rPr>
        <b/>
        <sz val="11"/>
        <rFont val="Calibri"/>
        <family val="2"/>
      </rPr>
      <t>Voltage:220-240V~50/60Hz
Input power:900W</t>
    </r>
    <r>
      <rPr>
        <sz val="11"/>
        <rFont val="Calibri"/>
        <family val="2"/>
      </rPr>
      <t xml:space="preserve">
No-load speed:0-2800rpm
Max.drilling capacity:13mm
Variable speed control
Forward/Reverse switch
Hammer function
With 1set extra carbon brushes
Packed by color box</t>
    </r>
  </si>
  <si>
    <t>6932584805488</t>
  </si>
  <si>
    <t>TD551082</t>
  </si>
  <si>
    <t>Total TD551082 درل كهرباء 10 ملم 550 واط جوزة اتوماتيك</t>
  </si>
  <si>
    <t>Electric drill</t>
  </si>
  <si>
    <r>
      <rPr>
        <b/>
        <sz val="11"/>
        <rFont val="Calibri"/>
        <family val="2"/>
      </rPr>
      <t>Voltage:220-240V~50/60Hz
Input power:550W</t>
    </r>
    <r>
      <rPr>
        <sz val="11"/>
        <rFont val="Calibri"/>
        <family val="2"/>
      </rPr>
      <t xml:space="preserve">
No-load speed:0-3300rpm
Max.drilling capacity:10mm
10mm keyless chuck
Variable speed control
Forward/Reverse switch
With 1set extra carbon brushes
Packed by color box</t>
    </r>
  </si>
  <si>
    <t>6932584808090</t>
  </si>
  <si>
    <t>TG10711556</t>
  </si>
  <si>
    <t>صاروخ 4.5" TOTAL TG10711556 Angle grinder 750W</t>
  </si>
  <si>
    <r>
      <rPr>
        <b/>
        <sz val="11"/>
        <rFont val="Calibri"/>
        <family val="2"/>
      </rPr>
      <t>Voltage:220-240V~50/60Hz
Input power:750W</t>
    </r>
    <r>
      <rPr>
        <sz val="11"/>
        <rFont val="Calibri"/>
        <family val="2"/>
      </rPr>
      <t xml:space="preserve">
No-load speed:12000rpm
Disc diameter:115mm
Spindle thread:M14
With 1pcs auxiliary handle
Disc not included
Packed by color box</t>
    </r>
  </si>
  <si>
    <t>6941639802983</t>
  </si>
  <si>
    <t>TG109125565</t>
  </si>
  <si>
    <t xml:space="preserve">صاروخ كهرباء سرعات 5" TOTAL TG109125565 Angle grinder 900W  </t>
  </si>
  <si>
    <r>
      <rPr>
        <b/>
        <sz val="11"/>
        <rFont val="Calibri"/>
        <family val="2"/>
      </rPr>
      <t>Voltage:220-240V~50/60Hz
Input power:900W</t>
    </r>
    <r>
      <rPr>
        <sz val="11"/>
        <rFont val="Calibri"/>
        <family val="2"/>
      </rPr>
      <t xml:space="preserve">
No-load speed:5000-12000rpm
Disc diameter:125mm
Spindle thread:M14
Variable speed control
With 1pcs auxiliary handle
Disc not included
Packed by color box</t>
    </r>
  </si>
  <si>
    <t>6941639818694</t>
  </si>
  <si>
    <t>TG12018026</t>
  </si>
  <si>
    <t xml:space="preserve">Total TG12018026 صاروخ كهرباء 7 أنش 2000 واط </t>
  </si>
  <si>
    <r>
      <rPr>
        <b/>
        <sz val="11"/>
        <rFont val="Calibri"/>
        <family val="2"/>
      </rPr>
      <t>Voltage:220-240V~50/60Hz
Input power:2000W</t>
    </r>
    <r>
      <rPr>
        <sz val="11"/>
        <rFont val="Calibri"/>
        <family val="2"/>
      </rPr>
      <t xml:space="preserve">
No-load speed:8450rpm
Disc diameter:180mm
Spindle thread:M14
With 1pcs auxiliary handle
With 1set extra carbon brushes
Disc not included
Packed by color box</t>
    </r>
  </si>
  <si>
    <t>6925582196023</t>
  </si>
  <si>
    <t>TF2241108</t>
  </si>
  <si>
    <t>Total TF2241108 حفافة كهرباء مربعة 240 واط</t>
  </si>
  <si>
    <t>Palm sander</t>
  </si>
  <si>
    <r>
      <rPr>
        <b/>
        <sz val="11"/>
        <rFont val="Calibri"/>
        <family val="2"/>
      </rPr>
      <t>Voltage: 220-240V~50/60Hz 
Input power: 240W
No-load speed: 14000rpm
Bottom base: 110mmx100mm</t>
    </r>
    <r>
      <rPr>
        <sz val="11"/>
        <rFont val="Calibri"/>
        <family val="2"/>
      </rPr>
      <t xml:space="preserve">
Include:
5 Pcs sand papers (TAC74914112)
1 Set extra carbon brushes
Packed by color box</t>
    </r>
  </si>
  <si>
    <t>6942210220424</t>
  </si>
  <si>
    <t>TF1301836</t>
  </si>
  <si>
    <t>Total TF1301836 حفافة كهرباء مستطيلة 320 واط</t>
  </si>
  <si>
    <t>Finishing sander</t>
  </si>
  <si>
    <r>
      <rPr>
        <b/>
        <sz val="11"/>
        <rFont val="Calibri"/>
        <family val="2"/>
      </rPr>
      <t>Voltage:220-240V~50/60Hz
Input power:320W</t>
    </r>
    <r>
      <rPr>
        <sz val="11"/>
        <rFont val="Calibri"/>
        <family val="2"/>
      </rPr>
      <t xml:space="preserve">
No-load speed:14000rpm
Bottom base:90mmx180mm
Aluminum durable base
With 5pcs sand papers
With 1set extra carbon brushes
Packed by color box</t>
    </r>
  </si>
  <si>
    <t>6923736766856</t>
  </si>
  <si>
    <t>TAT11002</t>
  </si>
  <si>
    <t>Total TAT11002 Air spray gun 1000cc
 فرد رش دهان أساس فاله 1.8 ملم طاسه سفليه</t>
  </si>
  <si>
    <t>Air spray gun</t>
  </si>
  <si>
    <r>
      <rPr>
        <b/>
        <sz val="11"/>
        <rFont val="Calibri"/>
        <family val="2"/>
      </rPr>
      <t>Standard nozzle:1.8mm
Pattern width:200-250mm
Paint capacity:1000cc
Suitable for base coat
With Europe type connector, USA type connector, Nitto type connector and Italy type connector.</t>
    </r>
    <r>
      <rPr>
        <sz val="11"/>
        <rFont val="Calibri"/>
        <family val="2"/>
      </rPr>
      <t xml:space="preserve">
Optional nozzle:1.4-2.5mm
Operating pressure:3-4bar
Air cons:4.6-7.1cfm(130-200l/min)
Packed by color box</t>
    </r>
  </si>
  <si>
    <t>6925582176476</t>
  </si>
  <si>
    <t>TAT10605</t>
  </si>
  <si>
    <t>فرد رش دهان TOTAL TAT10605 Spray gun</t>
  </si>
  <si>
    <r>
      <rPr>
        <b/>
        <sz val="11"/>
        <rFont val="Calibri"/>
        <family val="2"/>
      </rPr>
      <t>TOP GRADE SPRAY GUN
Standard nozzle:1.3mm
Pattern width:180-260mm
Paint capacity:600cc
Suitable for finishing coat,Professional for spray car.
With Europe type connector, USA type connector, Nitto type connector and Italy type connector.</t>
    </r>
    <r>
      <rPr>
        <sz val="11"/>
        <rFont val="Calibri"/>
        <family val="2"/>
      </rPr>
      <t xml:space="preserve">
Operating pressure:2.0bar
Air cons:5-9cfm(141-253l/min)
Packed by color box</t>
    </r>
  </si>
  <si>
    <t>6925582192452</t>
  </si>
  <si>
    <t>TAT40122</t>
  </si>
  <si>
    <t>TOTAL TAT40122 Air impact wrench
 درل بناشر هواء 1/2 انش 610 نيوتن</t>
  </si>
  <si>
    <t>Air impact wrench</t>
  </si>
  <si>
    <r>
      <rPr>
        <b/>
        <sz val="11"/>
        <rFont val="Calibri"/>
        <family val="2"/>
      </rPr>
      <t>Without quick plug
Square drive:12.5mm(1/2")
No-load speed:7000/min
Max.torque:610Nm(450Ft-lb)
Weight: 2.6KG
Twin hammer mechanism
With 3 pcs socket (17mm,19mm,21mm)
With Europe type connector, USA type connector, Nitto type connector and Italy type connector.</t>
    </r>
    <r>
      <rPr>
        <sz val="11"/>
        <rFont val="Calibri"/>
        <family val="2"/>
      </rPr>
      <t xml:space="preserve">
Air Consumption:142.5l/min(5.0cfm)
Air Pressure:6.3bar(90psi)
Length:187mm(7.3")
Weight:2.6kgs(5.7lbs)
Air Inlet:1/4" 
Air hose:3/8"
Packed by color box</t>
    </r>
  </si>
  <si>
    <t>6925582191226</t>
  </si>
  <si>
    <t>TWP137026</t>
  </si>
  <si>
    <t>Total TWP137026 مضخة فراشة رفيعة 1/2 حصان</t>
  </si>
  <si>
    <t>Water pump</t>
  </si>
  <si>
    <r>
      <rPr>
        <b/>
        <sz val="11"/>
        <rFont val="Calibri"/>
        <family val="2"/>
      </rPr>
      <t>Peripheral Pump
Voltage:220-240V~50Hz
Rated power:370W(0.5HP)
Max.head:30m
Max.flow:30L/min</t>
    </r>
    <r>
      <rPr>
        <sz val="11"/>
        <rFont val="Calibri"/>
        <family val="2"/>
      </rPr>
      <t xml:space="preserve">
Max.suction:8m
Pipe diameter:1"x1"
Copper wire motor
Stainless steel welding shaft : 304+45#
Electrophoresis pump body
Brass impeller
0.3m length cable
Packed by color box</t>
    </r>
  </si>
  <si>
    <t>6941639840336</t>
  </si>
  <si>
    <t>TWP13706</t>
  </si>
  <si>
    <t>TOTAL TWP13706 Peripheral Pump
 مضخة ماء 0.5 حصان</t>
  </si>
  <si>
    <r>
      <rPr>
        <b/>
        <sz val="11"/>
        <rFont val="Calibri"/>
        <family val="2"/>
      </rPr>
      <t>Peripheral Pump
Voltage:220-240V~50Hz
Rated power:370W(0.5HP)
Max.head:35m
Max.flow:35L/min</t>
    </r>
    <r>
      <rPr>
        <sz val="11"/>
        <rFont val="Calibri"/>
        <family val="2"/>
      </rPr>
      <t xml:space="preserve">
Max.suction:8m
Pipe diameter:1"x1"
Copper wire motor
Stainless steel welding shaft : 304+45#
Electrophoresis pump body
Brass impeller
0.3m length cable
Packed by color box</t>
    </r>
  </si>
  <si>
    <t>6925582184440</t>
  </si>
  <si>
    <t>TWP15506</t>
  </si>
  <si>
    <t>TOTAL TWP15506 Peripheral pump
 مضخة ماء 3/4 حصان</t>
  </si>
  <si>
    <r>
      <rPr>
        <b/>
        <sz val="11"/>
        <rFont val="Calibri"/>
        <family val="2"/>
      </rPr>
      <t>Peripheral Pump
Voltage:220-240V~50Hz
Rated power:550W(0.75HP)
Max.head:45m
Max.flow:45L/min</t>
    </r>
    <r>
      <rPr>
        <sz val="11"/>
        <rFont val="Calibri"/>
        <family val="2"/>
      </rPr>
      <t xml:space="preserve">
Max.suction:8m
Pipe diameter:1"x1"
Copper wire motor
Stainless steel welding shaft : 304+45#
Electrophoresis pump body
Brass impeller
0.3m length cable
Packed by carton box</t>
    </r>
  </si>
  <si>
    <t>6925582189469</t>
  </si>
  <si>
    <t>TWP93706</t>
  </si>
  <si>
    <t>مضخه مياه 1/2" مع ايزي بريس وطابه TOTAL TWP93706</t>
  </si>
  <si>
    <r>
      <rPr>
        <b/>
        <sz val="11"/>
        <rFont val="Calibri"/>
        <family val="2"/>
      </rPr>
      <t>Automatic self-priming peripheral pump
Voltage:220-240V~50Hz
Rated power:370W(0.5HP)
Max.head:32m
Max.flow:35L/min</t>
    </r>
    <r>
      <rPr>
        <sz val="11"/>
        <rFont val="Calibri"/>
        <family val="2"/>
      </rPr>
      <t xml:space="preserve">
Max.suction:8M
Pipe diameter:1"x1"
Copper wire motor
Stainless steel welding shaft : 304+45#
Electrophoresis pump body
Brass impeller
0.3m length cable
With 1pcs pressure switch
With 1pcs 2L pressure tank
Packed by color box</t>
    </r>
  </si>
  <si>
    <t>6941639824923</t>
  </si>
  <si>
    <t>TWP113706</t>
  </si>
  <si>
    <t>مضخه ماء مع طابه 1/2 حصان Total TWP113706</t>
  </si>
  <si>
    <r>
      <rPr>
        <b/>
        <sz val="11"/>
        <rFont val="Calibri"/>
        <family val="2"/>
      </rPr>
      <t>Intelligent self-priming pump
Voltage:220-240V~50Hz
Rated power:370W(0.5HP)
Max.head:35m
Max.flow:35L/min</t>
    </r>
    <r>
      <rPr>
        <sz val="11"/>
        <rFont val="Calibri"/>
        <family val="2"/>
      </rPr>
      <t xml:space="preserve">
Max.suction:8M
Pipe diameter:1"x1"
Copper wire motor
Stainless steel welding shaft : 304+45#
Electrophoresis pump body
Brass impeller
1.5m length cable with VDE plug
With 1pcs flow switch
With 1pcs pressure switch
With 1pcs 2L pressure tank
Intelligent control system
Automatic start-stop
Water shortage protection
Water leakage protection
Smart standby
Packed by color box</t>
    </r>
  </si>
  <si>
    <t>6976057333368</t>
  </si>
  <si>
    <t>TWP2150026</t>
  </si>
  <si>
    <t>Total TWP2150026 مضخة ماء 2 حصان عامود ستانلس</t>
  </si>
  <si>
    <r>
      <rPr>
        <b/>
        <sz val="11"/>
        <rFont val="Calibri"/>
        <family val="2"/>
      </rPr>
      <t>Centrifugal pump
Voltage:220-240V~50Hz
Rated power:1500W(2.0HP)
Max.head:18m
Max.flow:450L/min</t>
    </r>
    <r>
      <rPr>
        <sz val="11"/>
        <rFont val="Calibri"/>
        <family val="2"/>
      </rPr>
      <t xml:space="preserve">
Max.suction:8m
Pipe diameter:2"x2"
Copper wire motor
Stainless steel welding shaft : 304+45#
Electrophoresis pump body
Stainless steel impeller
0.3m length cable
Packed by plywood case</t>
    </r>
  </si>
  <si>
    <t>6976057333672</t>
  </si>
  <si>
    <t>TWPS101</t>
  </si>
  <si>
    <t>Automatic pump control 10A
 ايزي برس 1.5 بار</t>
  </si>
  <si>
    <t>Automatic pump control</t>
  </si>
  <si>
    <r>
      <rPr>
        <b/>
        <sz val="11"/>
        <rFont val="Calibri"/>
        <family val="2"/>
      </rPr>
      <t>Rated voltage:220-240V
Frequency:50/60Hz
Staring pressure:1.5bar
Maximum power allowed: 1100W
Max.current:10A</t>
    </r>
    <r>
      <rPr>
        <sz val="11"/>
        <rFont val="Calibri"/>
        <family val="2"/>
      </rPr>
      <t xml:space="preserve">
Max.pressure:10bar
Pipe diameter:1"x1"
Protection degree:IP65
Packed by color box</t>
    </r>
  </si>
  <si>
    <t>6925582170115</t>
  </si>
  <si>
    <t>TWP65506</t>
  </si>
  <si>
    <t>مضخه غاطس 3/4" ستانلس 25 متر TOTAL TWP65506</t>
  </si>
  <si>
    <t>Submersible pump</t>
  </si>
  <si>
    <r>
      <rPr>
        <b/>
        <sz val="11"/>
        <rFont val="Calibri"/>
        <family val="2"/>
      </rPr>
      <t>Voltage:220-240V~50Hz
Rated power: 550W(0.75HP)
Max.head:25m
Max.flow:117L/min</t>
    </r>
    <r>
      <rPr>
        <sz val="11"/>
        <rFont val="Calibri"/>
        <family val="2"/>
      </rPr>
      <t xml:space="preserve">
Pipe diameter:1"
9m length cable
Copper wire motor
Stainless steel base
Stainless steel screws
Stainless steel shaft
Thermal protection
With float switch
For clean water
Packed by carton box</t>
    </r>
  </si>
  <si>
    <t>6925582158144</t>
  </si>
  <si>
    <t>TWP67506</t>
  </si>
  <si>
    <t>مضخه ماء حلوه غاطس ستانلس 1 حصان 1" 32 متر TOTAL SUBMERSIBRSIBLE PUMP TWP67506</t>
  </si>
  <si>
    <r>
      <rPr>
        <b/>
        <sz val="11"/>
        <rFont val="Calibri"/>
        <family val="2"/>
      </rPr>
      <t>Voltage:220-240V~50Hz
Rated power: 750W(1.0HP)
Max.head:32m
Max.flow:120L/min</t>
    </r>
    <r>
      <rPr>
        <sz val="11"/>
        <rFont val="Calibri"/>
        <family val="2"/>
      </rPr>
      <t xml:space="preserve">
Pipe diameter:1"
9m length cable
Copper wire motor
Stainless steel base
Stainless steel screws
Stainless steel shaft
Thermal protection
With float switch
For clean water
Packed by carton box</t>
    </r>
  </si>
  <si>
    <t>6925582158151</t>
  </si>
  <si>
    <t>TWP64006</t>
  </si>
  <si>
    <t>Total TWP64006 مضخة غاطسة بلاستيك 400 واط 1انش 8متر 1/2 حصان</t>
  </si>
  <si>
    <r>
      <rPr>
        <b/>
        <sz val="11"/>
        <rFont val="Calibri"/>
        <family val="2"/>
      </rPr>
      <t>Voltage: 220-240V~50Hz
Rated power: 400W
Max. head: 8m
Max. flow: 117L/min</t>
    </r>
    <r>
      <rPr>
        <sz val="11"/>
        <rFont val="Calibri"/>
        <family val="2"/>
      </rPr>
      <t xml:space="preserve">
Pipe diameter: 1"
Copper wire motor
9m length cable
With float switch
For clean water
Packed by carton box</t>
    </r>
  </si>
  <si>
    <t>6976057330701</t>
  </si>
  <si>
    <t>TWP87506</t>
  </si>
  <si>
    <t>مضخة ماء غاطسة بلاستيك 8 متر 1 حصان Total TWP87506 Sewage submersible pump</t>
  </si>
  <si>
    <t>Sewage submersible pump</t>
  </si>
  <si>
    <r>
      <rPr>
        <b/>
        <sz val="11"/>
        <rFont val="Calibri"/>
        <family val="2"/>
      </rPr>
      <t>Voltage:220V-240~50Hz  
Rated power:750W(1.0HP)
Max.head:8m
Max.flow:217L/min</t>
    </r>
    <r>
      <rPr>
        <sz val="11"/>
        <rFont val="Calibri"/>
        <family val="2"/>
      </rPr>
      <t xml:space="preserve">
Max.depth:7m
Pipe diameter:1"
Copper wire motor
9m length cable
With float switch
For dirty water
Packed by carton box</t>
    </r>
  </si>
  <si>
    <t>6941639843641</t>
  </si>
  <si>
    <t>TWP810001</t>
  </si>
  <si>
    <t>TOTAL TWP810001ubmersible sewage water pump 1000W 16m 2" مضخة غاطسة</t>
  </si>
  <si>
    <r>
      <rPr>
        <b/>
        <sz val="11"/>
        <rFont val="Calibri"/>
        <family val="2"/>
      </rPr>
      <t>Voltage:220V-240~50Hz  
Rated power:1000W
Max.head:9m
Max. flow:333L/min</t>
    </r>
    <r>
      <rPr>
        <sz val="11"/>
        <rFont val="Calibri"/>
        <family val="2"/>
      </rPr>
      <t xml:space="preserve">
Max.depth:7m
Pipe diameter:2"
Copper wire motor
9m length cable
With float switch
For dirty water
Packed by carton box</t>
    </r>
  </si>
  <si>
    <t>6925582198553</t>
  </si>
  <si>
    <t>TWP7110016</t>
  </si>
  <si>
    <t>مضخه غاطس ستانلس 1.5 حصان 2" TOTAL TWP7110016</t>
  </si>
  <si>
    <r>
      <rPr>
        <b/>
        <sz val="11"/>
        <rFont val="Calibri"/>
        <family val="2"/>
      </rPr>
      <t>Voltage:220-240V~50Hz
Rated power:1100W(1.5HP)
Max.head:15m
Max. flow:366L/min</t>
    </r>
    <r>
      <rPr>
        <sz val="11"/>
        <rFont val="Calibri"/>
        <family val="2"/>
      </rPr>
      <t xml:space="preserve">
Pipe diameter:2"
Copper wire motor
Pump body:Stainless
Motor body:Cast iron
9m length cable
For dirty water
Packed by wooden box</t>
    </r>
  </si>
  <si>
    <t>6941639828457</t>
  </si>
  <si>
    <t>TEA55221-1</t>
  </si>
  <si>
    <t>Total TEA55221-1
52cc حفار أرض بنزين</t>
  </si>
  <si>
    <t>Earth auger</t>
  </si>
  <si>
    <r>
      <rPr>
        <b/>
        <sz val="11"/>
        <rFont val="Calibri"/>
        <family val="2"/>
      </rPr>
      <t>Rated power(cc./wattolt):52cc/1.4kw 
Auger speed:0-265/min
With TEA55221-2 Used Together, TEA55221-2 sold separately.
Fuel inlet pipe:double-deck PUR pipe
Sparking plug:NGK</t>
    </r>
    <r>
      <rPr>
        <sz val="11"/>
        <rFont val="Calibri"/>
        <family val="2"/>
      </rPr>
      <t xml:space="preserve">
2-stroke
Fuel tank capacity: 1200ml
Max. engine speed: 9000/min
Max. idle speed:3300±300
Packed by carton box</t>
    </r>
  </si>
  <si>
    <t>6941639861805</t>
  </si>
  <si>
    <t>TEA55221-2</t>
  </si>
  <si>
    <t>Total TEA55221-2 ريشة حفار ارض 150*800 ملم</t>
  </si>
  <si>
    <t>Earth auger bits</t>
  </si>
  <si>
    <r>
      <rPr>
        <b/>
        <sz val="11"/>
        <rFont val="Calibri"/>
        <family val="2"/>
      </rPr>
      <t>Auger bit length:Φ150mm*80cm
Suitable for TEA55221-1</t>
    </r>
    <r>
      <rPr>
        <sz val="11"/>
        <rFont val="Calibri"/>
        <family val="2"/>
      </rPr>
      <t xml:space="preserve">
Packed by carton box</t>
    </r>
  </si>
  <si>
    <t>6941639864363</t>
  </si>
  <si>
    <t>TGT11376</t>
  </si>
  <si>
    <t>Total TGT11376  مضخة غسيل 160 بار 2000 واط بوبين</t>
  </si>
  <si>
    <t>High pressure washer</t>
  </si>
  <si>
    <r>
      <rPr>
        <b/>
        <sz val="11"/>
        <rFont val="Calibri"/>
        <family val="2"/>
      </rPr>
      <t>Voltage: 220-240V~50/60Hz
Carbon brush motor
Pure copper wire 
Input power: 2000W
Max Pressure: 160Bar (2320PSI)
Flow rate: 6.0L/min
Auto stop system</t>
    </r>
    <r>
      <rPr>
        <sz val="11"/>
        <rFont val="Calibri"/>
        <family val="2"/>
      </rPr>
      <t xml:space="preserve">
Include:
1 Set water spray gun (TGTSG026)
1 Pcs 5m super flexible high pressure hose
1 Pcs water inlet screw
1 Pcs soap bottle
Packed by color box</t>
    </r>
  </si>
  <si>
    <t>6942210223586</t>
  </si>
  <si>
    <t>TGT11226</t>
  </si>
  <si>
    <t>ماكنه/مضخه غسيل 2000 واط 150 بار TOTAL TGT11226</t>
  </si>
  <si>
    <r>
      <rPr>
        <b/>
        <sz val="11"/>
        <rFont val="Calibri"/>
        <family val="2"/>
      </rPr>
      <t>Voltage: 220-240V~50Hz
Copper wire induction motor
Input power:2000W 
Max Pressure:150Bar (2200PSI)
Flow rate:6.0L/min
Auto stop system</t>
    </r>
    <r>
      <rPr>
        <sz val="11"/>
        <rFont val="Calibri"/>
        <family val="2"/>
      </rPr>
      <t xml:space="preserve">
1pcs soap bottle
1 set water spray gun(TGTSG026)
5m high pressure hose(TGTHPH526)
Packed by color box</t>
    </r>
  </si>
  <si>
    <t>6925582186765</t>
  </si>
  <si>
    <t>TGT11176</t>
  </si>
  <si>
    <t xml:space="preserve">Total TGT11176 ماكنة غسيل 2400 واط 100 بار صناعي </t>
  </si>
  <si>
    <t>High pressure washer (For commercial use)</t>
  </si>
  <si>
    <r>
      <rPr>
        <b/>
        <sz val="11"/>
        <rFont val="Calibri"/>
        <family val="2"/>
      </rPr>
      <t>Voltage: 220-240V~50Hz
Copper pump
Copper wire induction motor
Input power: 2400W
Max Pressure: 100Bar (1450PSI) 
Flow rate: 10L/min
500 hours lifetime</t>
    </r>
    <r>
      <rPr>
        <sz val="11"/>
        <rFont val="Calibri"/>
        <family val="2"/>
      </rPr>
      <t xml:space="preserve">
1 set metal spray gun
4 types of nozzles
8m high pressure hose(steel wired)
Net weight : 24kg
Packed by carton box</t>
    </r>
  </si>
  <si>
    <t>6941639868057</t>
  </si>
  <si>
    <t>TGTSG026</t>
  </si>
  <si>
    <t>TOTAL TGTSG026 Spray Gun فرد ماكينة</t>
  </si>
  <si>
    <r>
      <rPr>
        <b/>
        <sz val="11"/>
        <rFont val="Calibri"/>
        <family val="2"/>
      </rPr>
      <t>Material:Plastic body
Suitable for TGT11316 UTGT11316 TGT11336 UTGT11336 TGT11356 UTGT11356 TGT11376 UTGT11376 TGT11226 TGT11246 UTGT11246</t>
    </r>
    <r>
      <rPr>
        <sz val="11"/>
        <rFont val="Calibri"/>
        <family val="2"/>
      </rPr>
      <t xml:space="preserve">
Packed by carton box</t>
    </r>
  </si>
  <si>
    <t>6925582189056</t>
  </si>
  <si>
    <t>TAC7542201</t>
  </si>
  <si>
    <t>Total TAC7542201 ريشة تيتانيوم مدرجة قياس 4-22 ملم</t>
  </si>
  <si>
    <t>Step drill bit</t>
  </si>
  <si>
    <r>
      <rPr>
        <b/>
        <sz val="11"/>
        <rFont val="Calibri"/>
        <family val="2"/>
      </rPr>
      <t>Size:4-22mm
Step:4-6-8-10-12-14-16-18-20-22mm
Shank:round shank
Titanium finishing 
Material:HSS 4341</t>
    </r>
    <r>
      <rPr>
        <sz val="11"/>
        <rFont val="Calibri"/>
        <family val="2"/>
      </rPr>
      <t xml:space="preserve">
Packed by double blister</t>
    </r>
  </si>
  <si>
    <t>6942210220240</t>
  </si>
  <si>
    <t>TAC303768</t>
  </si>
  <si>
    <t>Total TAC303768 طقم فيابر قص وجلح حديد 3 أنش</t>
  </si>
  <si>
    <t>5PCS Abrasive metal cutting and grinding disc set</t>
  </si>
  <si>
    <r>
      <rPr>
        <b/>
        <sz val="11"/>
        <rFont val="Calibri"/>
        <family val="2"/>
      </rPr>
      <t>5Pcs/set
3Pcs  Abrasive metal cutting disc:76mm(3")X1.2mm(3/64")X10mm(25/64")
2Pcs abrasive metal grinding disc:76mm(3")X4.0mm(5/32")X10mm(25/64")
Suitable for TAGLI7601,TAGLI76011,TAGLI76017,TAGLI76012</t>
    </r>
    <r>
      <rPr>
        <sz val="11"/>
        <rFont val="Calibri"/>
        <family val="2"/>
      </rPr>
      <t xml:space="preserve">
Packed by double blister</t>
    </r>
  </si>
  <si>
    <t>6942210228963</t>
  </si>
  <si>
    <t>TAC31041</t>
  </si>
  <si>
    <t>TOTAL TAC31041 Cup wire brush with nut 100mm فرشاية 4"  سلك نحاس</t>
  </si>
  <si>
    <t>Wire cup brush</t>
  </si>
  <si>
    <r>
      <rPr>
        <b/>
        <sz val="11"/>
        <rFont val="Calibri"/>
        <family val="2"/>
      </rPr>
      <t>Dia: 100mm, 4"
Thread: M14x2
Wire dia: 0.3mm
Wire length: 30mm
RPM: 8500r/min</t>
    </r>
    <r>
      <rPr>
        <sz val="11"/>
        <rFont val="Calibri"/>
        <family val="2"/>
      </rPr>
      <t xml:space="preserve">
Apply on: planing, deburring, edge honing, descaling/paint stripping, weld seams
Suitable for: Steel, Cast steel, Soft wood, Hard wood
Packed by double blister</t>
    </r>
  </si>
  <si>
    <t>6925582172232</t>
  </si>
  <si>
    <t>TAC271031</t>
  </si>
  <si>
    <t>TOTAL TAC271031 Magnetic nut set راسيات هنجر عدد 3 10 ملم</t>
  </si>
  <si>
    <t>3 Pcs impact magnetic nut set</t>
  </si>
  <si>
    <r>
      <rPr>
        <b/>
        <sz val="11"/>
        <rFont val="Calibri"/>
        <family val="2"/>
      </rPr>
      <t>10mm,3pcs/set</t>
    </r>
    <r>
      <rPr>
        <sz val="11"/>
        <rFont val="Calibri"/>
        <family val="2"/>
      </rPr>
      <t xml:space="preserve">
Shank:1/4" Hex
Length:65mm
Material:50BV30
With strong magnet
Packed by double blister</t>
    </r>
  </si>
  <si>
    <t>6925582169461</t>
  </si>
  <si>
    <t>TESF2001</t>
  </si>
  <si>
    <t>Total TESF2001 خزنة 6.4 كيلو 20*31*20 سم</t>
  </si>
  <si>
    <t>Electronic safe</t>
  </si>
  <si>
    <r>
      <rPr>
        <b/>
        <sz val="11"/>
        <rFont val="Calibri"/>
        <family val="2"/>
      </rPr>
      <t>Extenal dimensions(H*W*D):8"*12*8"(20*31*20cm)
Volime:11L
Thickness(door panel/box body):4/2mm
Can be registered 3 to 8 digit code freely
Net Weight:6.4kg</t>
    </r>
    <r>
      <rPr>
        <sz val="11"/>
        <rFont val="Calibri"/>
        <family val="2"/>
      </rPr>
      <t xml:space="preserve">
Mounting:can be fixed to wall or floor
Include: 1 x safe, 2 x mechanical key,1 x user manual/fitting instructions,2 x expansion bolt
Packed by color box</t>
    </r>
  </si>
  <si>
    <t>6941639884309</t>
  </si>
  <si>
    <t>TESF5001</t>
  </si>
  <si>
    <t>Total TESF5001 خزنة حديد قياس 330*500*350 ملم 17كغم</t>
  </si>
  <si>
    <r>
      <rPr>
        <b/>
        <sz val="11"/>
        <rFont val="Calibri"/>
        <family val="2"/>
      </rPr>
      <t>Extenal dimensions(H*W*D):20"*14*13"(50*35*33cm)
Volime:52L
Thickness(door panel/box body):4/2mm
Can be registered 3 to 8 digit code freely
Net Weight:17kg</t>
    </r>
    <r>
      <rPr>
        <sz val="11"/>
        <rFont val="Calibri"/>
        <family val="2"/>
      </rPr>
      <t xml:space="preserve">
Mounting:can be fixed to wall or floor
Include: 1 x safe, 2 x mechanical key,1 x user manual/fitting instructions,4x expansion bolt
Packed by color box</t>
    </r>
  </si>
  <si>
    <t>6941639884330</t>
  </si>
  <si>
    <t>TG1111366</t>
  </si>
  <si>
    <t xml:space="preserve">Total TG1111366 درل كهرباء 1100 واط </t>
  </si>
  <si>
    <r>
      <rPr>
        <b/>
        <sz val="11"/>
        <rFont val="Calibri"/>
        <family val="2"/>
      </rPr>
      <t>Voltage:220-240V~50/60Hz
Input power:1100W</t>
    </r>
    <r>
      <rPr>
        <sz val="11"/>
        <rFont val="Calibri"/>
        <family val="2"/>
      </rPr>
      <t xml:space="preserve">
No-load speed:0-3000rpm
Max.drilling capacity:13mm
Variable speed control
Forward/Reverse switch
Hammer function
Aluminum gear box
With 1set extra carbon brushes
Packed by color box</t>
    </r>
  </si>
  <si>
    <t>6932584806058</t>
  </si>
  <si>
    <t>TH308268</t>
  </si>
  <si>
    <t>همر كهرباء TOTAL TH308268 800W 26mm 2.5J SDS plus</t>
  </si>
  <si>
    <r>
      <rPr>
        <b/>
        <sz val="11"/>
        <rFont val="Calibri"/>
        <family val="2"/>
      </rPr>
      <t>Voltage:220-240V~50/60Hz
Input power:800W</t>
    </r>
    <r>
      <rPr>
        <sz val="11"/>
        <rFont val="Calibri"/>
        <family val="2"/>
      </rPr>
      <t xml:space="preserve">
No-load speed:0-1100rpm
Impact rate:0-4000bpm
Impact energy:2.5J
Max.drilling capacity:
 Concrete:26mm
 Steel:13mm
 Wood:30mm
SDS plus chuck system
With 3 drills and 2 chisels
With 1set extra carbon brushes
Packed by BMC</t>
    </r>
  </si>
  <si>
    <t>6925582192995</t>
  </si>
  <si>
    <t>TH118366</t>
  </si>
  <si>
    <t>همر كهرباء TOTAL TH118366 Rotary hammer 1800W 36mm 7J SDS plus</t>
  </si>
  <si>
    <r>
      <rPr>
        <b/>
        <sz val="11"/>
        <rFont val="Calibri"/>
        <family val="2"/>
      </rPr>
      <t>Voltage:220-240V~50/60Hz
Input power:1800W</t>
    </r>
    <r>
      <rPr>
        <sz val="11"/>
        <rFont val="Calibri"/>
        <family val="2"/>
      </rPr>
      <t xml:space="preserve">
No-load speed:850rpm
Impact rate:4200bpm
Impact energy:7.0J
Max.drilling capacity:
 Concrete:36mm
 Steel:13mm
 Wood:42mm
SDS plus chuck system
Chisel-locking system
Double Anti-vibration system
With 3 drills and 2 chisels
With 1set extra carbon brushes
Packed by BMC</t>
    </r>
  </si>
  <si>
    <t>6925582177107</t>
  </si>
  <si>
    <t>TS1161856</t>
  </si>
  <si>
    <t xml:space="preserve">منشار صينية 7.25 أنش   TOTAL TS1161856 Circular saw 1600W </t>
  </si>
  <si>
    <t>Circular saw</t>
  </si>
  <si>
    <r>
      <rPr>
        <b/>
        <sz val="11"/>
        <rFont val="Calibri"/>
        <family val="2"/>
      </rPr>
      <t>Voltage:220-240V~50/60Hz
Input power:1600W</t>
    </r>
    <r>
      <rPr>
        <sz val="11"/>
        <rFont val="Calibri"/>
        <family val="2"/>
      </rPr>
      <t xml:space="preserve">
No-load speed:5000rpm
Blade diameter:185x20mm
Cutting capacity:
  45 degree:45mm
  90 degree:65mm
Adjustable cutting depth
Adjustable bevel cutting
With 1set extra carbon brushes
With 1pcs 185mm blade
Packed by color box</t>
    </r>
  </si>
  <si>
    <t>6925582188950</t>
  </si>
  <si>
    <t>TT5006-2</t>
  </si>
  <si>
    <t>فرد رش دهان كهرباء طاسة معدنية TOTAL TT5006-2 HVLP floor based spray gun 500W</t>
  </si>
  <si>
    <t>HVLP spray gun</t>
  </si>
  <si>
    <r>
      <rPr>
        <b/>
        <sz val="11"/>
        <rFont val="Calibri"/>
        <family val="2"/>
      </rPr>
      <t>Voltage:220-240V~50/60Hz
Input power:550W
Spraying Pressure:0.1-0.2Bar
Max flow:850ml/min
Max. viscosity:120DIN-s
Power cord length:2.0m
800ml Aluminum container</t>
    </r>
    <r>
      <rPr>
        <sz val="11"/>
        <rFont val="Calibri"/>
        <family val="2"/>
      </rPr>
      <t xml:space="preserve">
Accessories:
1x viscosity measuring cup
1x nozzle cleaning needle
1x shoulder strap
Packed by color box</t>
    </r>
  </si>
  <si>
    <t>6925582189872</t>
  </si>
  <si>
    <t>TS223558</t>
  </si>
  <si>
    <t>Total TS223558 ماكنة قص فيبر حديد 14 انش 2200 واط</t>
  </si>
  <si>
    <t>Cut off saw</t>
  </si>
  <si>
    <r>
      <rPr>
        <b/>
        <sz val="11"/>
        <rFont val="Calibri"/>
        <family val="2"/>
      </rPr>
      <t>Voltage: 220-240V~50/60Hz
Input power: 2200W
No-load speed: 3700rpm
Blade size: 355x25.4mm</t>
    </r>
    <r>
      <rPr>
        <sz val="11"/>
        <rFont val="Calibri"/>
        <family val="2"/>
      </rPr>
      <t xml:space="preserve">
Max.cutting capacity:
100mm in round pipe
100x100mm in square steel
120x100mm in rectangle
Max.cutting steel bar: 50mm
With 1pcs 355mm cutting disc
Packed by color box</t>
    </r>
  </si>
  <si>
    <t>6942210224972</t>
  </si>
  <si>
    <t>TS9243558</t>
  </si>
  <si>
    <t>Total TS9243558
فيبرقص 14 انش 2400 واط</t>
  </si>
  <si>
    <r>
      <rPr>
        <b/>
        <sz val="11"/>
        <rFont val="Calibri"/>
        <family val="2"/>
      </rPr>
      <t>Voltage:220-240V~50/60Hz
Input power:2400W
No-load speed:3900rpm
Blade size:355mmx25.4mm</t>
    </r>
    <r>
      <rPr>
        <sz val="11"/>
        <rFont val="Calibri"/>
        <family val="2"/>
      </rPr>
      <t xml:space="preserve">
Max.cutting capacity:
100mm in round pipe
100mmx100mm in square steel
120mmx100mm in rectangle
Max.cutting steel bar:50mm
With 1pcs 355mm cutting disc
Packed by color box</t>
    </r>
  </si>
  <si>
    <t>6941639859482</t>
  </si>
  <si>
    <t>TS42142107</t>
  </si>
  <si>
    <t xml:space="preserve">Total TS42142107 منشار ذيل 8 انش 1400 واط </t>
  </si>
  <si>
    <t>Mitre saw</t>
  </si>
  <si>
    <r>
      <rPr>
        <b/>
        <sz val="11"/>
        <rFont val="Calibri"/>
        <family val="2"/>
      </rPr>
      <t>Voltage: 220-240V~50/60Hz
Input power: 1400W
No-load speed: 5000rpm
Blade size: 210mmx25.4mm</t>
    </r>
    <r>
      <rPr>
        <sz val="11"/>
        <rFont val="Calibri"/>
        <family val="2"/>
      </rPr>
      <t xml:space="preserve">
Max.cutting capacity: 60mmx120mm
0°×0°:H60mm×W120mm
45°×0°:H60mm×W85mm
0°×45°:H34mm×W120mm
45°×45°:H34mm×W85mm
Mitre cuts 0-45° left and right
Bevel cuts up to 45° to the left
Include:
1 Set extra carbon brushes
2 Pcs extension bars
1 Pcs TCT blade
1 Pcs dust bag
Packed by color box</t>
    </r>
  </si>
  <si>
    <t>6941639841289</t>
  </si>
  <si>
    <t>TW216049</t>
  </si>
  <si>
    <t xml:space="preserve">Total TW216049 ماكنة لحام 160 الكتروني أمبير </t>
  </si>
  <si>
    <t>Inverter MMA welding machine</t>
  </si>
  <si>
    <r>
      <rPr>
        <b/>
        <sz val="11"/>
        <rFont val="Calibri"/>
        <family val="2"/>
      </rPr>
      <t>IGBT inverter technology
Input voltage: 1~220-240V
Frequency: 50/60Hz
Output current: 15-160A
Duty cycle:160A@30%
LED display</t>
    </r>
    <r>
      <rPr>
        <sz val="11"/>
        <rFont val="Calibri"/>
        <family val="2"/>
      </rPr>
      <t xml:space="preserve">
No-load voltage: 81V
Max.output current: 160A
Diameter of electrode: 1.6-3.2mm
Anti-stick/Hot start/Arc-force
1 Pcs electrode holder with cable
1 Pcs earth clamp with cable
1 Pcs wire brush
1 Pcs helmet
1 Pcs portable strap
Packed by color box</t>
    </r>
  </si>
  <si>
    <t>6942210223906</t>
  </si>
  <si>
    <t>TW225069</t>
  </si>
  <si>
    <t xml:space="preserve">Total TW225069 ماكنة لحام الكتروني 250 أمبير </t>
  </si>
  <si>
    <r>
      <rPr>
        <b/>
        <sz val="11"/>
        <rFont val="Calibri"/>
        <family val="2"/>
      </rPr>
      <t>IGBT inverter technology
Input voltage: 1~220-240V
Frequency: 50/60Hz
Output current: 15-250A
Duty cycle: 250A@60%
LED display</t>
    </r>
    <r>
      <rPr>
        <sz val="11"/>
        <rFont val="Calibri"/>
        <family val="2"/>
      </rPr>
      <t xml:space="preserve">
No-load voltage: 80V
Max.output current: 250A
Diameter of electrode: 1.6-5.0mm
Anti-stick/Hot start/Arc-force
1 Pcs electrode holder with cable
1 Pcs earth clamp with cable
1 Pcs wire brush
1 Pcs helmet
Packed by color box</t>
    </r>
  </si>
  <si>
    <t>6942210227201</t>
  </si>
  <si>
    <t>TW25005</t>
  </si>
  <si>
    <t>Total TW25005 ماكنة لحام انفيرتر 500 امبير 3 فاز</t>
  </si>
  <si>
    <r>
      <rPr>
        <b/>
        <sz val="11"/>
        <rFont val="Calibri"/>
        <family val="2"/>
      </rPr>
      <t>IGBT inverter technology
Input voltage(V):380-400
Phase:Three
Frequency(Hz):50/60
Output current(A):20-500
Duty cycle(%):500A@60%
No accessories included</t>
    </r>
    <r>
      <rPr>
        <sz val="11"/>
        <rFont val="Calibri"/>
        <family val="2"/>
      </rPr>
      <t xml:space="preserve">
No-load voltage(V):75
Max.output current(A):500
Diameter of electrode(mm):2.5-6.0
Packed by carton box</t>
    </r>
  </si>
  <si>
    <t>6925582185072</t>
  </si>
  <si>
    <t>TP130005</t>
  </si>
  <si>
    <t>TOTAL TP130005 Gasoline generator 3kw مولد كهرباء بنزين</t>
  </si>
  <si>
    <t>Gasoline generator</t>
  </si>
  <si>
    <r>
      <rPr>
        <b/>
        <sz val="11"/>
        <rFont val="Calibri"/>
        <family val="2"/>
      </rPr>
      <t>Rated voltage(V):220-240 
Rated frequency(Hz):50
Max.output(kW):3.0
Rated output(kW):2.8</t>
    </r>
    <r>
      <rPr>
        <sz val="11"/>
        <rFont val="Calibri"/>
        <family val="2"/>
      </rPr>
      <t xml:space="preserve">
Rated speed(rpm):3000
Engine:4 stroke,OHV
Displacement(mL):210
Cooling system:Air-cooled
Ignition system:T.C.I
Starting system:Recoil
Aluminum coil alternator
Fuel tank(L):15
Dry weight(kg):42
Packed by carton box</t>
    </r>
  </si>
  <si>
    <t>6925582176445</t>
  </si>
  <si>
    <t>THISEB12031</t>
  </si>
  <si>
    <t>Total THISEB12031 طقم وصلات بوكس 1/2 انش اسود 3 قطع</t>
  </si>
  <si>
    <t>3 Pcs 1/2"DR. Impact extension bar set</t>
  </si>
  <si>
    <r>
      <rPr>
        <b/>
        <sz val="11"/>
        <rFont val="Calibri"/>
        <family val="2"/>
      </rPr>
      <t>3 Pcs 1/2"DR. Impact extension bar set
Include:
Drive size:1/2"
3Pcs Impact extension bar:3"(75mm)\6"(150mm)\10"(250mm)
Material: CR-MO</t>
    </r>
    <r>
      <rPr>
        <sz val="11"/>
        <rFont val="Calibri"/>
        <family val="2"/>
      </rPr>
      <t xml:space="preserve">
Cold extrusion
Heat treatment
Packed by Double blister</t>
    </r>
  </si>
  <si>
    <t>6932584809868</t>
  </si>
  <si>
    <t>TWP23706</t>
  </si>
  <si>
    <t>TOTAL TWP23706 Centrifugal pump
 مضخة فراشة عريضة 0.5 حصان</t>
  </si>
  <si>
    <r>
      <rPr>
        <b/>
        <sz val="11"/>
        <rFont val="Calibri"/>
        <family val="2"/>
      </rPr>
      <t>Centrifugal pump
Voltage:220-240V~50Hz
Rated power:370W(0.5HP)
Max.head:18m
Max.flow:80L/min</t>
    </r>
    <r>
      <rPr>
        <sz val="11"/>
        <rFont val="Calibri"/>
        <family val="2"/>
      </rPr>
      <t xml:space="preserve">
Max.suction:8m
Pipe diameter:1"x1"
Copper wire motor
Stainless steel welding shaft : 304+45#
Electrophoresis pump body
Stainless steel impeller
0.3m length cable
Packed by carton box</t>
    </r>
  </si>
  <si>
    <t>6925582191899</t>
  </si>
  <si>
    <t>TWP27506</t>
  </si>
  <si>
    <t>مضخه فراش عريض 1 حصان TOTAL TWP27506</t>
  </si>
  <si>
    <r>
      <rPr>
        <b/>
        <sz val="11"/>
        <rFont val="Calibri"/>
        <family val="2"/>
      </rPr>
      <t>Centrifugal pump
Voltage:220-240V~50Hz
Rated power:750W(1.0HP)
Max.head:30m
Max.flow:120L/min</t>
    </r>
    <r>
      <rPr>
        <sz val="11"/>
        <rFont val="Calibri"/>
        <family val="2"/>
      </rPr>
      <t xml:space="preserve">
Max.suction:8m
Pipe diameter:1"x1"
Copper wire motor
Stainless steel welding shaft : 304+45#
Electrophoresis pump body
Stainless steel impeller
0.3m length cable
Packed by carton box</t>
    </r>
  </si>
  <si>
    <t>6925582188646</t>
  </si>
  <si>
    <t>TWP215006</t>
  </si>
  <si>
    <t>Total TWP215006 مضخة فراشة عريضة 2 حصان</t>
  </si>
  <si>
    <r>
      <rPr>
        <b/>
        <sz val="11"/>
        <rFont val="Calibri"/>
        <family val="2"/>
      </rPr>
      <t>Centrifugal pump
Voltage:220-240V~50Hz
Rated power:1500W(2.0HP)
Max.head:45m
Max.flow:140L/min</t>
    </r>
    <r>
      <rPr>
        <sz val="11"/>
        <rFont val="Calibri"/>
        <family val="2"/>
      </rPr>
      <t xml:space="preserve">
Max.suction:8m
Pipe diameter:1"x1"
Copper wire motor
Stainless steel welding shaft : 304+45#
Electrophoresis pump body
Stainless steel impeller
0.3m length cable
Packed by carton box</t>
    </r>
  </si>
  <si>
    <t>6925582191905</t>
  </si>
  <si>
    <t>TWP222002</t>
  </si>
  <si>
    <t>Total TWP222002 مضخة فراشة عريضة 3 حصان 3 انش عامود ستانلس</t>
  </si>
  <si>
    <r>
      <rPr>
        <b/>
        <sz val="11"/>
        <rFont val="Calibri"/>
        <family val="2"/>
      </rPr>
      <t>Centrifugal pump
Voltage:220-240V~50Hz
Rated power:2200W(3.0HP)
Max.head:15m
Max.flow rate:800L/min</t>
    </r>
    <r>
      <rPr>
        <sz val="11"/>
        <rFont val="Calibri"/>
        <family val="2"/>
      </rPr>
      <t xml:space="preserve">
Max.suction:8m
Pipe diameter:3"x3"
Copper wire motor
Stainless steel welding shaft : 304+45#
Electrophoresis pump body
Stainless steel impeller
0.3m length cable
Packed by plywood case</t>
    </r>
  </si>
  <si>
    <t>6925582175134</t>
  </si>
  <si>
    <t>TSCM120</t>
  </si>
  <si>
    <t>Total TSCM120 Water pump
  مضخة ماء جيزر اتوماتيك</t>
  </si>
  <si>
    <r>
      <rPr>
        <b/>
        <sz val="11"/>
        <rFont val="Calibri"/>
        <family val="2"/>
      </rPr>
      <t>Circulating pump
Voltage:220-240V~50Hz
Rated power: 120W
Max.head:8m
Max.flow:23L/min</t>
    </r>
    <r>
      <rPr>
        <sz val="11"/>
        <rFont val="Calibri"/>
        <family val="2"/>
      </rPr>
      <t xml:space="preserve">
Maximum water temperature: 110 °C
Inlet/Outlet :20x20mm
3 position adjustment
Copper wire motor
PPO+Brass impeller
Stainless steel screws
1m length cable
Packed by color box</t>
    </r>
  </si>
  <si>
    <t>6941639817451</t>
  </si>
  <si>
    <t>TP5434421</t>
  </si>
  <si>
    <t xml:space="preserve">Total TP5434421 Gasoline grass trimmer and bush cutter
ماكنة جز وقص حواف العشب بنزين 
شفره + حبل </t>
  </si>
  <si>
    <t>Gasoline grass trimmer and brush cutter</t>
  </si>
  <si>
    <r>
      <rPr>
        <b/>
        <sz val="11"/>
        <rFont val="Calibri"/>
        <family val="2"/>
      </rPr>
      <t>Displacement:42.7cc
Rated power:1.25kW
Max speed:8000rpm
Max cutting path:420mm
Fuel inlet pipe:double-deck PUR pipe
Easy start
Sparking plug:NGK</t>
    </r>
    <r>
      <rPr>
        <sz val="11"/>
        <rFont val="Calibri"/>
        <family val="2"/>
      </rPr>
      <t xml:space="preserve">
Spool liner:2.4mmx4m
Blade diameter:255mm(3teeth)
Fuel tank capacity:1200ml
Powerful 2-stroke motor
With 2 function:trimmer and cutter
Air cooled engine,single cylinder
With Line spool TGTLS2545
Bush cutter blade TGTBCB95
Packed by color box</t>
    </r>
  </si>
  <si>
    <t>6941639801221</t>
  </si>
  <si>
    <t>TG5451811</t>
  </si>
  <si>
    <t xml:space="preserve">Total TG5451811
 48cc منشار بنزين 18 أنش
</t>
  </si>
  <si>
    <t>Gasoline chain saw</t>
  </si>
  <si>
    <r>
      <rPr>
        <b/>
        <sz val="11"/>
        <rFont val="Calibri"/>
        <family val="2"/>
      </rPr>
      <t>Displacement:46cc
Rated power:1.8kW
Engine idle speed:3100±300rpm
Max. cutting diameter:430mm(18")
Sparking plug:NGK
Easy start</t>
    </r>
    <r>
      <rPr>
        <sz val="11"/>
        <rFont val="Calibri"/>
        <family val="2"/>
      </rPr>
      <t xml:space="preserve">
Fuel tank capacity:550ml
Oil tank capacity:260ml
Powerful 2-stroke motor
18" chain ( TGTSC51801)
Chain saw bar (TGTSB51801)
Packed by color box</t>
    </r>
  </si>
  <si>
    <t>6941639826989</t>
  </si>
  <si>
    <t>TVC14122</t>
  </si>
  <si>
    <t>مكنسه صناعي TOTAL TVC14122 Vacuum cleaner 800W 12L</t>
  </si>
  <si>
    <t>Vacuum cleaner</t>
  </si>
  <si>
    <r>
      <rPr>
        <b/>
        <sz val="11"/>
        <rFont val="Calibri"/>
        <family val="2"/>
      </rPr>
      <t>Voltage: 220V-240V~50/60Hz
Input power: 800W
Copper wire motor
Metal tank
Dust capacity:12L
Air flow:1.7m3/min
Vacuum pressure:16KPa</t>
    </r>
    <r>
      <rPr>
        <sz val="11"/>
        <rFont val="Calibri"/>
        <family val="2"/>
      </rPr>
      <t xml:space="preserve">
1.5m flexible hose
Plastic three parts tube
1pcs plastic floor brush
1set 2 in 1 brush
2.3m cord length
HEPA fliter
Wet and dry cleaning
Packed by carton box</t>
    </r>
  </si>
  <si>
    <t>6925582194814</t>
  </si>
  <si>
    <t>THT92102</t>
  </si>
  <si>
    <t>TOTAL THT92102 Wire brusher 250mm فرشاية سلك</t>
  </si>
  <si>
    <t>Wire brusher</t>
  </si>
  <si>
    <r>
      <rPr>
        <b/>
        <sz val="11"/>
        <rFont val="Calibri"/>
        <family val="2"/>
      </rPr>
      <t>Length: 250mm, 10"
Length with wire: 130mm
Wire dia: 0.3mm
Wire length: 30mm</t>
    </r>
    <r>
      <rPr>
        <sz val="11"/>
        <rFont val="Calibri"/>
        <family val="2"/>
      </rPr>
      <t xml:space="preserve">
Apply on: planing, descaling/paint stripping, etching, brushing/dust removal, light cleaning work
Suitable for: Steel, Cast steel, Soft wood, Hard wood
Packed by double blister</t>
    </r>
  </si>
  <si>
    <t>6925582168990</t>
  </si>
  <si>
    <t>THT19902</t>
  </si>
  <si>
    <t>TOTAL THT19902 long nose lock plier زرادية كبس "9 ثقيل بوز</t>
  </si>
  <si>
    <t>Long nose locking plier</t>
  </si>
  <si>
    <r>
      <rPr>
        <b/>
        <sz val="11"/>
        <rFont val="Calibri"/>
        <family val="2"/>
      </rPr>
      <t>Carbon steel
Size: 9"
Openings range: 0-60mm
Same function as THT19901</t>
    </r>
    <r>
      <rPr>
        <sz val="11"/>
        <rFont val="Calibri"/>
        <family val="2"/>
      </rPr>
      <t xml:space="preserve">
HRC38°-HRC48°
Nickel plated
Packed by half double blister</t>
    </r>
  </si>
  <si>
    <t>6925582188509</t>
  </si>
  <si>
    <t>THT171006</t>
  </si>
  <si>
    <t>TOTAL THT171006 Pipe wrench 10" مفتاح مواسير</t>
  </si>
  <si>
    <t>Pipe wrench</t>
  </si>
  <si>
    <r>
      <rPr>
        <b/>
        <sz val="11"/>
        <rFont val="Calibri"/>
        <family val="2"/>
      </rPr>
      <t>Size:10"(250mm)
Max clamping diameter:34mm
Mobile jaw  material:cr-mo</t>
    </r>
    <r>
      <rPr>
        <sz val="11"/>
        <rFont val="Calibri"/>
        <family val="2"/>
      </rPr>
      <t xml:space="preserve">
Inactivate treatment
Body material:ductile cast iron
Black finish and polish
Solid rivet
Packed by paper card</t>
    </r>
  </si>
  <si>
    <t>6925582183221</t>
  </si>
  <si>
    <t>THT171186</t>
  </si>
  <si>
    <t>TOTAL THT171186 Pipe wrench 18" مفتاح مواسير</t>
  </si>
  <si>
    <r>
      <rPr>
        <b/>
        <sz val="11"/>
        <rFont val="Calibri"/>
        <family val="2"/>
      </rPr>
      <t>Size:18" (450mm)
Max clamping diameter:60mm
Mobile jaw  material:cr-mo</t>
    </r>
    <r>
      <rPr>
        <sz val="11"/>
        <rFont val="Calibri"/>
        <family val="2"/>
      </rPr>
      <t xml:space="preserve">
Inactivate treatment
Body material:ductile cast iron
Black finish and polish
Solid rivet
Packed by paper card</t>
    </r>
  </si>
  <si>
    <t>6925582183450</t>
  </si>
  <si>
    <t>THT171486</t>
  </si>
  <si>
    <t>TOTAL THT170806 Pipe wrench 48" مفتاح مواسير</t>
  </si>
  <si>
    <r>
      <rPr>
        <b/>
        <sz val="11"/>
        <rFont val="Calibri"/>
        <family val="2"/>
      </rPr>
      <t>Size:48"
Max clamping diameter:110mm
Mobile jaw  material:cr-mo</t>
    </r>
    <r>
      <rPr>
        <sz val="11"/>
        <rFont val="Calibri"/>
        <family val="2"/>
      </rPr>
      <t xml:space="preserve">
Inactivate treatment
Body material:ductile cast iron
Black finish and polish
Solid rivet
Packed by paper card</t>
    </r>
  </si>
  <si>
    <t>6925582185058</t>
  </si>
  <si>
    <t>TPBX0172</t>
  </si>
  <si>
    <t>صندوق عده بلاستيك 17" TOTAL TPBX0172</t>
  </si>
  <si>
    <t>17" Plastic tool box</t>
  </si>
  <si>
    <r>
      <rPr>
        <b/>
        <sz val="11"/>
        <rFont val="Calibri"/>
        <family val="2"/>
      </rPr>
      <t>17" Plastic Tool Box
Size : 436mm(17")*220mm(8.7")*205mm(8")
Material :PP
weight :1430g
Max Load  :15KG
Metal buckle</t>
    </r>
    <r>
      <rPr>
        <sz val="11"/>
        <rFont val="Calibri"/>
        <family val="2"/>
      </rPr>
      <t xml:space="preserve">
High-strength Handle
Upper cover with three storage areas
Upper cover with scale function
Contains 1Pcs plastic tray
Packed  by lable</t>
    </r>
  </si>
  <si>
    <t>6941639848707</t>
  </si>
  <si>
    <t>TPBXK0032</t>
  </si>
  <si>
    <t xml:space="preserve">Total TPBXK0032 طقم صناديق عدة 3 قطع قياس 14,17,20 </t>
  </si>
  <si>
    <t>3 Pcs plastic tool boxes set</t>
  </si>
  <si>
    <r>
      <rPr>
        <b/>
        <sz val="11"/>
        <rFont val="Calibri"/>
        <family val="2"/>
      </rPr>
      <t>3  Plastic Tool Boxes Set : 14"+17"+20"
14" Size : 356mm(14")*168mm(6.6")*150mm(6")
17" Size : 436mm(17")*220mm(8.7")*205mm(8")
20" Size : 508mm(20")*296mm(11.7")*261mm(10.3")
Material : PP
Metal buckle</t>
    </r>
    <r>
      <rPr>
        <sz val="11"/>
        <rFont val="Calibri"/>
        <family val="2"/>
      </rPr>
      <t xml:space="preserve">
High-strength Handle
Upper cover with three storage areas
Upper cover with scale function
Contains 1Pcs plastic tray
Packed  by  label</t>
    </r>
  </si>
  <si>
    <t>6941639848677</t>
  </si>
  <si>
    <t>TPBXS102</t>
  </si>
  <si>
    <t>Total TPBXS102 صندوق عدة 19 انش</t>
  </si>
  <si>
    <t>19" Stackable Tool Box</t>
  </si>
  <si>
    <r>
      <rPr>
        <b/>
        <sz val="11"/>
        <rFont val="Calibri"/>
        <family val="2"/>
      </rPr>
      <t>19" Stackable Tool Box
Size :480mm(19")*320mm(12.5")*148mm(5.8")
Material:PP plastic
Weight:1390g
PP plastic buckle
Max Load:15kg</t>
    </r>
    <r>
      <rPr>
        <sz val="11"/>
        <rFont val="Calibri"/>
        <family val="2"/>
      </rPr>
      <t xml:space="preserve">
Can be stacked together easily and quickly
Designed to organize, move, and protect tools
Can  with roller plate (THTWB61001) or foldable hand truck (THWB61201)  for moving easily.
Packed by label</t>
    </r>
  </si>
  <si>
    <t>6932584804634</t>
  </si>
  <si>
    <t>TPBXS103</t>
  </si>
  <si>
    <t>Total TPBXS103 صندوق عدة 19 انش مع فوم</t>
  </si>
  <si>
    <r>
      <rPr>
        <b/>
        <sz val="11"/>
        <rFont val="Calibri"/>
        <family val="2"/>
      </rPr>
      <t>19" Stackable Tool Box deep
Size :480mm(19")*320mm(12.5")*248mm(10")
Material:PP plastic
Weight:2200g
PP plastic buckle
Max Load:25kg</t>
    </r>
    <r>
      <rPr>
        <sz val="11"/>
        <rFont val="Calibri"/>
        <family val="2"/>
      </rPr>
      <t xml:space="preserve">
Can be stacked together easily and quickly
Designed to organize, move, and protect tools
Can  with roller plate (THTWB61001) or foldable hand truck (THWB61201)  for moving easily.
Packed by label</t>
    </r>
  </si>
  <si>
    <t>6932584803170</t>
  </si>
  <si>
    <t>THWB61201</t>
  </si>
  <si>
    <t xml:space="preserve">Total THWB61201 عرباية طوي عجلين حمولة 130 كيلو </t>
  </si>
  <si>
    <t>Foldable hand truck</t>
  </si>
  <si>
    <r>
      <rPr>
        <b/>
        <sz val="11"/>
        <rFont val="Calibri"/>
        <family val="2"/>
      </rPr>
      <t>Load capacity: 130kg
Frame material: aluminium
Foot plate material: aluminium
Extended size: 560x506x1110mm
Folded size: 86x480x840mm
Foot plate size: 377x480mm
Wheels: 175mm(PP+TPR)
Weight:6600g</t>
    </r>
    <r>
      <rPr>
        <sz val="11"/>
        <rFont val="Calibri"/>
        <family val="2"/>
      </rPr>
      <t xml:space="preserve">
Including elastic bungee cord
16" Stackable Tool Box (TPBXS101) ,19" Stackable Tool Box (TPBXS102) and 19" Deepened stackable Tool Box (TPBXS103) can be stacked on foldable hand truck,easy transport
Packed by paper card</t>
    </r>
  </si>
  <si>
    <t>6932584809363</t>
  </si>
  <si>
    <t>THT54166</t>
  </si>
  <si>
    <t>TOTAL THT54166 hacksaw frame 300mm/12" منشار حديد</t>
  </si>
  <si>
    <t>Hacksaw frame</t>
  </si>
  <si>
    <r>
      <rPr>
        <b/>
        <sz val="11"/>
        <rFont val="Calibri"/>
        <family val="2"/>
      </rPr>
      <t>Size:300mm/12"
With 1pcs 300 mm (12") 24 TPI M2+D6A bi-metal blade
Handle material:ABS plastics +TPR plastics</t>
    </r>
    <r>
      <rPr>
        <sz val="11"/>
        <rFont val="Calibri"/>
        <family val="2"/>
      </rPr>
      <t xml:space="preserve">
Suitable for cutting metal, plastic, wood
Soft grip design
Comfortable, easy to use, lightweight hacksaw
Packed by paper card</t>
    </r>
  </si>
  <si>
    <t>6925582186321</t>
  </si>
  <si>
    <t>THT521106</t>
  </si>
  <si>
    <t>TOTAL THT521106 Aviation snip 10" مقص صاج شمال ثقيل</t>
  </si>
  <si>
    <t>Aviation snip</t>
  </si>
  <si>
    <r>
      <rPr>
        <b/>
        <sz val="11"/>
        <rFont val="Calibri"/>
        <family val="2"/>
      </rPr>
      <t>Unique design two tone soft handle
Aviation snip  Left
Length:250mm 10"</t>
    </r>
    <r>
      <rPr>
        <sz val="11"/>
        <rFont val="Calibri"/>
        <family val="2"/>
      </rPr>
      <t xml:space="preserve">
Max.cutting thickness:
Carbon steel ≤1.2mm
Stainless steel ≤0.7mm
Packed by half double blister</t>
    </r>
  </si>
  <si>
    <t>6925582179866</t>
  </si>
  <si>
    <t>THT523106</t>
  </si>
  <si>
    <t>TOTAL THT523106 Aviation snip 10" مقص صاج يمين</t>
  </si>
  <si>
    <r>
      <rPr>
        <b/>
        <sz val="11"/>
        <rFont val="Calibri"/>
        <family val="2"/>
      </rPr>
      <t>Unique design two tone soft handle
Aviation snip Right
Length:250mm 10"</t>
    </r>
    <r>
      <rPr>
        <sz val="11"/>
        <rFont val="Calibri"/>
        <family val="2"/>
      </rPr>
      <t xml:space="preserve">
Max.cutting thickness:
Carbon steel ≤1.2mm
Stainless steel ≤0.7mm
Packed by half double blister</t>
    </r>
  </si>
  <si>
    <t>6925582179873</t>
  </si>
  <si>
    <t>THT21309</t>
  </si>
  <si>
    <t xml:space="preserve">فرد سيلكون  مبسط TOTAL THT21309 Caulking gun </t>
  </si>
  <si>
    <r>
      <rPr>
        <b/>
        <sz val="11"/>
        <rFont val="Calibri"/>
        <family val="2"/>
      </rPr>
      <t>9" caulking gun
Aluminum handle
Double push plate</t>
    </r>
    <r>
      <rPr>
        <sz val="11"/>
        <rFont val="Calibri"/>
        <family val="2"/>
      </rPr>
      <t xml:space="preserve">
With needle
Thickness:2.2mm
Length:230mm
Diameter:55mm
Packed by paper card</t>
    </r>
  </si>
  <si>
    <t>6925582171761</t>
  </si>
  <si>
    <t>THTT81286</t>
  </si>
  <si>
    <t>TOTAL THTT81286 Plastering Trowel مالج مشرنف يد ربر</t>
  </si>
  <si>
    <t>Plastering trowel with teeth(Plastic handle)</t>
  </si>
  <si>
    <r>
      <rPr>
        <b/>
        <sz val="11"/>
        <rFont val="Calibri"/>
        <family val="2"/>
      </rPr>
      <t>Size:280x130mm
Teeth:10*10mm
Blade material:stainless steel</t>
    </r>
    <r>
      <rPr>
        <sz val="11"/>
        <rFont val="Calibri"/>
        <family val="2"/>
      </rPr>
      <t xml:space="preserve">
Unique design handle
Slight bow in blade good for working
Packed by label</t>
    </r>
  </si>
  <si>
    <t>6925582179484</t>
  </si>
  <si>
    <t>THT84251</t>
  </si>
  <si>
    <t>TOTAL THT84251 Paint brush 2.5" فرشاية دهان يد خشب</t>
  </si>
  <si>
    <t>Paint brush</t>
  </si>
  <si>
    <r>
      <rPr>
        <b/>
        <sz val="11"/>
        <rFont val="Calibri"/>
        <family val="2"/>
      </rPr>
      <t>Size:2.5"(63mm)</t>
    </r>
    <r>
      <rPr>
        <sz val="11"/>
        <rFont val="Calibri"/>
        <family val="2"/>
      </rPr>
      <t xml:space="preserve">
Length: 51mm
Thickness: 16mm
Wooden handle
Packed by plastic bag</t>
    </r>
  </si>
  <si>
    <t>6925582168853</t>
  </si>
  <si>
    <t>THT1022121</t>
  </si>
  <si>
    <t>طقم شق رنج 6-24 ملم Total THT1022121 12Pcs combination spanner set</t>
  </si>
  <si>
    <t>12 Pcs combination spanner set</t>
  </si>
  <si>
    <r>
      <rPr>
        <b/>
        <sz val="11"/>
        <rFont val="Calibri"/>
        <family val="2"/>
      </rPr>
      <t>12pcs combination spanner set
Size:6-24mm</t>
    </r>
    <r>
      <rPr>
        <sz val="11"/>
        <rFont val="Calibri"/>
        <family val="2"/>
      </rPr>
      <t xml:space="preserve">
6mm,8mm,10mm,11mm,12mm,13mm,14mm,15mm,17mm,19mm,22mm,24mm
Fine polished 
Packed by canvas bag</t>
    </r>
  </si>
  <si>
    <t>6925582171808</t>
  </si>
  <si>
    <t>THT101106</t>
  </si>
  <si>
    <t>مفتاح موليت 10" TOTAL THT101106 Adjustable wrench</t>
  </si>
  <si>
    <t>Adjustable wrench</t>
  </si>
  <si>
    <r>
      <rPr>
        <b/>
        <sz val="11"/>
        <rFont val="Calibri"/>
        <family val="2"/>
      </rPr>
      <t>Unique design Handle
Length:250mm(10"),CrV</t>
    </r>
    <r>
      <rPr>
        <sz val="11"/>
        <rFont val="Calibri"/>
        <family val="2"/>
      </rPr>
      <t xml:space="preserve">
Adjustable clamp size:0-40mm
Two color rubber handle
Packed by double blister</t>
    </r>
  </si>
  <si>
    <t>6925582177879</t>
  </si>
  <si>
    <t>THT291408</t>
  </si>
  <si>
    <t>TOTAL THT291408 Test pencil 3x140mm مفك تستر صغير</t>
  </si>
  <si>
    <t>Test pencil</t>
  </si>
  <si>
    <r>
      <rPr>
        <b/>
        <sz val="11"/>
        <rFont val="Calibri"/>
        <family val="2"/>
      </rPr>
      <t>Test voltage:AC 100-500V
Slotted size:3x140mm</t>
    </r>
    <r>
      <rPr>
        <sz val="11"/>
        <rFont val="Calibri"/>
        <family val="2"/>
      </rPr>
      <t xml:space="preserve">
Packed by plastic hanger</t>
    </r>
  </si>
  <si>
    <t>6925582180459</t>
  </si>
  <si>
    <t>TMT5310002</t>
  </si>
  <si>
    <t>Total TMT5310002 AC/DC جهاز ملتي ميتر 1000 فولت</t>
  </si>
  <si>
    <r>
      <rPr>
        <b/>
        <sz val="11"/>
        <rFont val="Calibri"/>
        <family val="2"/>
      </rPr>
      <t>Display : TRUR RMS 6000 counts
DC/AC Current: 6000uA/60mA/600mA/10A
DC Voltage:600mV/6V/60V/600V/1000V
AC Voltage:600mV/6V/60V/600V/750V
Resistance:600Ω/6kΩ/60kΩ/600kΩ/6MΩ/60MΩ
Capacitance:10nF/100nF/1000nF/10uF/1000uF/10mF/100mF
Frequency:10Hz/100Hz/1000Hz/10kHz/100kHz/1000kHz/10MHz
Duty cycle: 1%~95%  ±(2.0% +3)</t>
    </r>
    <r>
      <rPr>
        <sz val="11"/>
        <rFont val="Calibri"/>
        <family val="2"/>
      </rPr>
      <t xml:space="preserve">
Non-contact voltage detection
live line or neutral Line distinguish
Diode test
Max/Min and Data hold                                                                                                                                                                                                                                                                                                                                                                                                                                                                             With backlight function
With flash light function
With lower battery indication function
With input jack LED indicate
With 3pcs LR03 AAA batteries
Packed by double blister</t>
    </r>
  </si>
  <si>
    <t>6923736766481</t>
  </si>
  <si>
    <t>TSP11102</t>
  </si>
  <si>
    <t>TOTAL TSP11102Knitted &amp; PVC Dots Gloves كفوف مبزر</t>
  </si>
  <si>
    <t>Knitted&amp;PVC dots gloves</t>
  </si>
  <si>
    <r>
      <rPr>
        <b/>
        <sz val="11"/>
        <rFont val="Calibri"/>
        <family val="2"/>
      </rPr>
      <t>Size:10 (XL)
Liner Material:lampshade cotton
Coating material/Finish: PVC
Gauge:10
12pairs/paper</t>
    </r>
    <r>
      <rPr>
        <sz val="11"/>
        <rFont val="Calibri"/>
        <family val="2"/>
      </rPr>
      <t xml:space="preserve">
Use for transporting and cargo handling worker, recycling worker,repairer etc.
Weight:58g/pair; 700g/dozen
Cotton class: A
Packed in poly bag</t>
    </r>
  </si>
  <si>
    <t>6937541235063</t>
  </si>
  <si>
    <t>TSP13106-XL</t>
  </si>
  <si>
    <t>كفوف كيماوي مغطس وسط TOTAL TSP13106-XL</t>
  </si>
  <si>
    <r>
      <rPr>
        <b/>
        <sz val="11"/>
        <rFont val="Calibri"/>
        <family val="2"/>
      </rPr>
      <t>Size:XL
Liner Material:Polyester
Coating material/Finish: embossed latex
Gauge:13
Protection level:2131X
1pair/paper</t>
    </r>
    <r>
      <rPr>
        <sz val="11"/>
        <rFont val="Calibri"/>
        <family val="2"/>
      </rPr>
      <t xml:space="preserve">
Use for heavy cargo handling worker, slight sharp objects carrier etc.
From pressing,longer life time than normal.
Polyester seamless knitted shell. 
Textured palm dip for extra grip and durability. 
Packed by poly bag</t>
    </r>
  </si>
  <si>
    <t>6925582196924</t>
  </si>
  <si>
    <t>TSP302L.39</t>
  </si>
  <si>
    <t>Total TSP302L.39 Rain boots جزمة عمال</t>
  </si>
  <si>
    <r>
      <rPr>
        <b/>
        <sz val="11"/>
        <rFont val="Calibri"/>
        <family val="2"/>
      </rPr>
      <t>Size:39
Material:100% Virgin PVC
Height:37cm</t>
    </r>
    <r>
      <rPr>
        <sz val="11"/>
        <rFont val="Calibri"/>
        <family val="2"/>
      </rPr>
      <t xml:space="preserve">
High level oil, acid, alkali resistance 
100% Waterproof
Packed by poly bag</t>
    </r>
  </si>
  <si>
    <t>6925582167122</t>
  </si>
  <si>
    <t>TSP302L.44</t>
  </si>
  <si>
    <t>Total TSP302L.44 Rain boots جزمة عمال</t>
  </si>
  <si>
    <r>
      <rPr>
        <b/>
        <sz val="11"/>
        <rFont val="Calibri"/>
        <family val="2"/>
      </rPr>
      <t>Size:44
100% Virgin PVC
Height:37cm</t>
    </r>
    <r>
      <rPr>
        <sz val="11"/>
        <rFont val="Calibri"/>
        <family val="2"/>
      </rPr>
      <t xml:space="preserve">
High level oil, acid, alkali resistance 
100% Waterproof
Packed by poly bag</t>
    </r>
  </si>
  <si>
    <t>6925582167306</t>
  </si>
  <si>
    <t>THT0109</t>
  </si>
  <si>
    <t>مقص شجر TOTAL THT0109 PRUNING SHEAR 20cm</t>
  </si>
  <si>
    <r>
      <rPr>
        <b/>
        <sz val="11"/>
        <rFont val="Calibri"/>
        <family val="2"/>
      </rPr>
      <t>Size:8.5"/220mm
Aluminum body pruning shear blade
Handle non slip treatment</t>
    </r>
    <r>
      <rPr>
        <sz val="11"/>
        <rFont val="Calibri"/>
        <family val="2"/>
      </rPr>
      <t xml:space="preserve">
Max cutting diameter 12mm
Pack by blister card</t>
    </r>
  </si>
  <si>
    <t>6925582179491</t>
  </si>
  <si>
    <t>THSPP20202</t>
  </si>
  <si>
    <t>Total THSPP20202 طرمبة رش 2 لتر</t>
  </si>
  <si>
    <t>Pressure sprayer</t>
  </si>
  <si>
    <r>
      <rPr>
        <b/>
        <sz val="11"/>
        <rFont val="Calibri"/>
        <family val="2"/>
      </rPr>
      <t>2L 
Safety pressure release valve</t>
    </r>
    <r>
      <rPr>
        <sz val="11"/>
        <rFont val="Calibri"/>
        <family val="2"/>
      </rPr>
      <t xml:space="preserve">
Strong Aluminum pump lever
Pressure:2.5BAR
Press and release fuction
Adjustable nozzle with straight jet and mist spray
Packed by poly bag</t>
    </r>
  </si>
  <si>
    <t>6941639880912</t>
  </si>
  <si>
    <t>THSPP30802</t>
  </si>
  <si>
    <t>Total THSPP30802 طرمبة رش 8 لتر</t>
  </si>
  <si>
    <r>
      <rPr>
        <b/>
        <sz val="11"/>
        <rFont val="Calibri"/>
        <family val="2"/>
      </rPr>
      <t>Tank volume: 8L
Safety pressure release valve</t>
    </r>
    <r>
      <rPr>
        <sz val="11"/>
        <rFont val="Calibri"/>
        <family val="2"/>
      </rPr>
      <t xml:space="preserve">
Handy carry strap
Strong aluminum pump lever
Pressure: 2.5Bar
1.2m length flexible hose
Stainless lance and nozzle
ON/OFF trigger with trigger lock
Adjustable sprayer pattern mist to stream
Packed by color box</t>
    </r>
  </si>
  <si>
    <t>6976057330411</t>
  </si>
  <si>
    <t>THSPP42002</t>
  </si>
  <si>
    <t>Total THSPP42002 طرمبة رش 20 لتر</t>
  </si>
  <si>
    <t>Knapsack sprayer</t>
  </si>
  <si>
    <r>
      <rPr>
        <b/>
        <sz val="11"/>
        <rFont val="Calibri"/>
        <family val="2"/>
      </rPr>
      <t>20L</t>
    </r>
    <r>
      <rPr>
        <sz val="11"/>
        <rFont val="Calibri"/>
        <family val="2"/>
      </rPr>
      <t xml:space="preserve">
Y trigger with fiber glass lance
Pressure：4.5BAR
Adjustable nozzle from jet to mist
Large container specifically designed for spraying larger areas
Packed by color box</t>
    </r>
  </si>
  <si>
    <t>6941639880967</t>
  </si>
  <si>
    <t>THWS030301</t>
  </si>
  <si>
    <t>طقم كوبلينج زراعي 3 قطع TOTAL THWS030301</t>
  </si>
  <si>
    <t>3 Pcs hose quick connectors set</t>
  </si>
  <si>
    <r>
      <rPr>
        <b/>
        <sz val="11"/>
        <rFont val="Calibri"/>
        <family val="2"/>
      </rPr>
      <t>3pcs Hose quick connectors set</t>
    </r>
    <r>
      <rPr>
        <sz val="11"/>
        <rFont val="Calibri"/>
        <family val="2"/>
      </rPr>
      <t xml:space="preserve">
With 1pcs 1/2" plastic hose quick connector with water stop
With 1pcs 1/2" plastic hose quick connector
With 1pcs 1/2" tap Adaptor with  3/4" tap adaptor
Packed by paper hanger</t>
    </r>
  </si>
  <si>
    <t>6925582181746</t>
  </si>
  <si>
    <t>TLK32202</t>
  </si>
  <si>
    <t>TOTAL TLK32202  Heavy duty brass block padlock قفل نحاس 20 ملم</t>
  </si>
  <si>
    <t>Heavy duty brass padlock</t>
  </si>
  <si>
    <r>
      <rPr>
        <b/>
        <sz val="11"/>
        <rFont val="Calibri"/>
        <family val="2"/>
      </rPr>
      <t>Size:20mm
Material:brass
Weight:40g
With 3 pcs brass keys</t>
    </r>
    <r>
      <rPr>
        <sz val="11"/>
        <rFont val="Calibri"/>
        <family val="2"/>
      </rPr>
      <t xml:space="preserve">
Packed by double blister</t>
    </r>
  </si>
  <si>
    <t>6925582160444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</si>
</sst>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9">
    <font>
      <sz val="11"/>
      <color theme="1"/>
      <name val="Aptos Narrow"/>
      <family val="2"/>
      <scheme val="minor"/>
    </font>
    <font>
      <sz val="11"/>
      <color theme="1"/>
      <name val="Aptos Narrow"/>
      <family val="3"/>
      <charset val="134"/>
      <scheme val="minor"/>
    </font>
    <font>
      <b/>
      <sz val="22"/>
      <color theme="1"/>
      <name val="Verdana"/>
      <family val="2"/>
    </font>
    <font>
      <b/>
      <i/>
      <sz val="10"/>
      <color theme="1"/>
      <name val="Verdana"/>
      <family val="2"/>
    </font>
    <font>
      <sz val="10"/>
      <color theme="1"/>
      <name val="Verdana"/>
      <family val="2"/>
    </font>
    <font>
      <b/>
      <sz val="11"/>
      <name val="Calibri"/>
      <family val="2"/>
    </font>
    <font>
      <sz val="11"/>
      <name val="Calibri"/>
      <family val="2"/>
    </font>
    <font>
      <sz val="14"/>
      <color rgb="FF000000"/>
      <name val="Helvetica Neue"/>
      <family val="2"/>
    </font>
    <font>
      <sz val="10"/>
      <color rgb="FFFF0000"/>
      <name val="Verdana"/>
      <family val="2"/>
    </font>
  </fonts>
  <fills count="4">
    <fill>
      <patternFill patternType="none"/>
    </fill>
    <fill>
      <patternFill patternType="gray125"/>
    </fill>
    <fill>
      <patternFill patternType="solid">
        <fgColor rgb="FF33CCCC"/>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alignment vertical="center"/>
    </xf>
    <xf numFmtId="0" fontId="1" fillId="0" borderId="0">
      <alignment vertical="center"/>
    </xf>
    <xf numFmtId="0" fontId="1" fillId="0" borderId="0">
      <alignment vertical="center"/>
    </xf>
  </cellStyleXfs>
  <cellXfs count="30">
    <xf numFmtId="0" fontId="0" fillId="0" borderId="0" xfId="0"/>
    <xf numFmtId="0" fontId="2" fillId="2" borderId="1" xfId="1" applyFont="1" applyFill="1" applyBorder="1">
      <alignment vertical="center"/>
    </xf>
    <xf numFmtId="0" fontId="2" fillId="2" borderId="1" xfId="1" applyFont="1" applyFill="1" applyBorder="1" applyAlignment="1">
      <alignment horizontal="center" vertical="center"/>
    </xf>
    <xf numFmtId="0" fontId="1" fillId="0" borderId="0" xfId="2">
      <alignment vertical="center"/>
    </xf>
    <xf numFmtId="0" fontId="3" fillId="0" borderId="2" xfId="1" applyFont="1" applyBorder="1" applyAlignment="1">
      <alignment vertical="center" wrapText="1"/>
    </xf>
    <xf numFmtId="0" fontId="3" fillId="0" borderId="2" xfId="1" applyFont="1" applyBorder="1" applyAlignment="1">
      <alignment horizontal="center" vertical="center" wrapText="1"/>
    </xf>
    <xf numFmtId="0" fontId="4" fillId="0" borderId="2" xfId="1" applyFont="1" applyBorder="1" applyAlignment="1">
      <alignment vertical="center" wrapText="1"/>
    </xf>
    <xf numFmtId="0" fontId="4" fillId="0" borderId="2" xfId="1" applyFont="1" applyBorder="1" applyAlignment="1">
      <alignment horizontal="center" vertical="center" wrapText="1"/>
    </xf>
    <xf numFmtId="0" fontId="5" fillId="0" borderId="2" xfId="1" applyFont="1" applyBorder="1" applyAlignment="1">
      <alignment vertical="center" wrapText="1"/>
    </xf>
    <xf numFmtId="4" fontId="4" fillId="0" borderId="2" xfId="1" applyNumberFormat="1" applyFont="1" applyBorder="1" applyAlignment="1">
      <alignment horizontal="center" vertical="center" wrapText="1"/>
    </xf>
    <xf numFmtId="165" fontId="4" fillId="0" borderId="2" xfId="1" applyNumberFormat="1" applyFont="1" applyBorder="1" applyAlignment="1">
      <alignment horizontal="center" vertical="center" wrapText="1"/>
    </xf>
    <xf numFmtId="0" fontId="7" fillId="0" borderId="0" xfId="0" applyFont="1" applyAlignment="1">
      <alignment horizontal="center" vertical="center" wrapText="1"/>
    </xf>
    <xf numFmtId="4" fontId="8" fillId="0" borderId="2" xfId="1" applyNumberFormat="1" applyFont="1" applyBorder="1" applyAlignment="1">
      <alignment horizontal="center" vertical="center" wrapText="1"/>
    </xf>
    <xf numFmtId="165" fontId="8" fillId="0" borderId="2" xfId="1" applyNumberFormat="1" applyFont="1" applyBorder="1" applyAlignment="1">
      <alignment horizontal="center" vertical="center" wrapText="1"/>
    </xf>
    <xf numFmtId="4" fontId="4" fillId="3" borderId="2" xfId="1" applyNumberFormat="1" applyFont="1" applyFill="1" applyBorder="1" applyAlignment="1">
      <alignment horizontal="center" vertical="center" wrapText="1"/>
    </xf>
    <xf numFmtId="165" fontId="4" fillId="3" borderId="2" xfId="1" applyNumberFormat="1" applyFont="1" applyFill="1" applyBorder="1" applyAlignment="1">
      <alignment horizontal="center" vertical="center" wrapText="1"/>
    </xf>
    <xf numFmtId="0" fontId="7" fillId="0" borderId="0" xfId="0" applyFont="1"/>
    <xf numFmtId="0" fontId="1" fillId="0" borderId="0" xfId="1">
      <alignment vertical="center"/>
    </xf>
    <xf numFmtId="0" fontId="4" fillId="0" borderId="2" xfId="3" applyFont="1" applyBorder="1" applyAlignment="1">
      <alignment vertical="center" wrapText="1"/>
    </xf>
    <xf numFmtId="0" fontId="5" fillId="0" borderId="2" xfId="3" applyFont="1" applyBorder="1" applyAlignment="1">
      <alignment vertical="center" wrapText="1"/>
    </xf>
    <xf numFmtId="0" fontId="4" fillId="0" borderId="2" xfId="3" applyFont="1" applyBorder="1" applyAlignment="1">
      <alignment horizontal="center" vertical="center" wrapText="1"/>
    </xf>
    <xf numFmtId="165" fontId="4" fillId="0" borderId="2" xfId="3" applyNumberFormat="1" applyFont="1" applyBorder="1" applyAlignment="1">
      <alignment horizontal="center" vertical="center" wrapText="1"/>
    </xf>
    <xf numFmtId="0" fontId="1" fillId="0" borderId="0" xfId="3">
      <alignment vertical="center"/>
    </xf>
    <xf numFmtId="4" fontId="8" fillId="3" borderId="2" xfId="1" applyNumberFormat="1" applyFont="1" applyFill="1" applyBorder="1" applyAlignment="1">
      <alignment horizontal="center" vertical="center" wrapText="1"/>
    </xf>
    <xf numFmtId="165" fontId="8" fillId="3" borderId="2" xfId="1" applyNumberFormat="1" applyFont="1" applyFill="1" applyBorder="1" applyAlignment="1">
      <alignment horizontal="center" vertical="center" wrapText="1"/>
    </xf>
    <xf numFmtId="0" fontId="4" fillId="0" borderId="2" xfId="2" applyFont="1" applyBorder="1" applyAlignment="1">
      <alignment vertical="center" wrapText="1"/>
    </xf>
    <xf numFmtId="0" fontId="5" fillId="0" borderId="2" xfId="2" applyFont="1" applyBorder="1" applyAlignment="1">
      <alignment vertical="center" wrapText="1"/>
    </xf>
    <xf numFmtId="0" fontId="4" fillId="0" borderId="2" xfId="2" applyFont="1" applyBorder="1" applyAlignment="1">
      <alignment horizontal="center" vertical="center" wrapText="1"/>
    </xf>
    <xf numFmtId="165" fontId="4" fillId="0" borderId="2" xfId="2" applyNumberFormat="1" applyFont="1" applyBorder="1" applyAlignment="1">
      <alignment horizontal="center" vertical="center" wrapText="1"/>
    </xf>
    <xf numFmtId="0" fontId="1" fillId="0" borderId="0" xfId="1" applyAlignment="1">
      <alignment horizontal="center" vertical="center"/>
    </xf>
  </cellXfs>
  <cellStyles count="4">
    <cellStyle name="Normal" xfId="0" builtinId="0"/>
    <cellStyle name="常规 2" xfId="1" xr:uid="{2C6D41C5-390B-48CC-8BB6-2DC555E39FF0}"/>
    <cellStyle name="常规 2 2 2" xfId="2" xr:uid="{B8DF8085-7660-4D7B-A12B-182AB5847FFE}"/>
    <cellStyle name="常规 2 3 2" xfId="3" xr:uid="{BBB83703-7F89-4C77-9E16-0372531D6E5F}"/>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63" Type="http://schemas.openxmlformats.org/officeDocument/2006/relationships/image" Target="../media/image63.jpeg"/><Relationship Id="rId84" Type="http://schemas.openxmlformats.org/officeDocument/2006/relationships/image" Target="../media/image84.jpeg"/><Relationship Id="rId138" Type="http://schemas.openxmlformats.org/officeDocument/2006/relationships/image" Target="../media/image138.jpeg"/><Relationship Id="rId159" Type="http://schemas.openxmlformats.org/officeDocument/2006/relationships/image" Target="../media/image159.jpeg"/><Relationship Id="rId170" Type="http://schemas.openxmlformats.org/officeDocument/2006/relationships/image" Target="../media/image170.jpeg"/><Relationship Id="rId191" Type="http://schemas.openxmlformats.org/officeDocument/2006/relationships/image" Target="../media/image191.jpeg"/><Relationship Id="rId205" Type="http://schemas.openxmlformats.org/officeDocument/2006/relationships/image" Target="../media/image205.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53" Type="http://schemas.openxmlformats.org/officeDocument/2006/relationships/image" Target="../media/image53.jpeg"/><Relationship Id="rId74" Type="http://schemas.openxmlformats.org/officeDocument/2006/relationships/image" Target="../media/image74.jpeg"/><Relationship Id="rId128" Type="http://schemas.openxmlformats.org/officeDocument/2006/relationships/image" Target="../media/image128.jpeg"/><Relationship Id="rId149" Type="http://schemas.openxmlformats.org/officeDocument/2006/relationships/image" Target="../media/image149.jpeg"/><Relationship Id="rId5" Type="http://schemas.openxmlformats.org/officeDocument/2006/relationships/image" Target="../media/image5.jpeg"/><Relationship Id="rId95" Type="http://schemas.openxmlformats.org/officeDocument/2006/relationships/image" Target="../media/image95.jpeg"/><Relationship Id="rId160" Type="http://schemas.openxmlformats.org/officeDocument/2006/relationships/image" Target="../media/image160.jpeg"/><Relationship Id="rId181" Type="http://schemas.openxmlformats.org/officeDocument/2006/relationships/image" Target="../media/image181.jpeg"/><Relationship Id="rId22" Type="http://schemas.openxmlformats.org/officeDocument/2006/relationships/image" Target="../media/image22.jpeg"/><Relationship Id="rId43" Type="http://schemas.openxmlformats.org/officeDocument/2006/relationships/image" Target="../media/image43.jpeg"/><Relationship Id="rId64" Type="http://schemas.openxmlformats.org/officeDocument/2006/relationships/image" Target="../media/image64.jpeg"/><Relationship Id="rId118" Type="http://schemas.openxmlformats.org/officeDocument/2006/relationships/image" Target="../media/image118.jpeg"/><Relationship Id="rId139" Type="http://schemas.openxmlformats.org/officeDocument/2006/relationships/image" Target="../media/image139.jpeg"/><Relationship Id="rId85" Type="http://schemas.openxmlformats.org/officeDocument/2006/relationships/image" Target="../media/image85.jpeg"/><Relationship Id="rId150" Type="http://schemas.openxmlformats.org/officeDocument/2006/relationships/image" Target="../media/image150.jpeg"/><Relationship Id="rId171" Type="http://schemas.openxmlformats.org/officeDocument/2006/relationships/image" Target="../media/image171.jpeg"/><Relationship Id="rId192" Type="http://schemas.openxmlformats.org/officeDocument/2006/relationships/image" Target="../media/image192.jpeg"/><Relationship Id="rId206" Type="http://schemas.openxmlformats.org/officeDocument/2006/relationships/image" Target="../media/image206.jpeg"/><Relationship Id="rId12" Type="http://schemas.openxmlformats.org/officeDocument/2006/relationships/image" Target="../media/image12.jpeg"/><Relationship Id="rId33" Type="http://schemas.openxmlformats.org/officeDocument/2006/relationships/image" Target="../media/image33.jpeg"/><Relationship Id="rId108" Type="http://schemas.openxmlformats.org/officeDocument/2006/relationships/image" Target="../media/image108.jpeg"/><Relationship Id="rId129" Type="http://schemas.openxmlformats.org/officeDocument/2006/relationships/image" Target="../media/image129.jpeg"/><Relationship Id="rId54" Type="http://schemas.openxmlformats.org/officeDocument/2006/relationships/image" Target="../media/image54.jpeg"/><Relationship Id="rId75" Type="http://schemas.openxmlformats.org/officeDocument/2006/relationships/image" Target="../media/image75.jpeg"/><Relationship Id="rId96" Type="http://schemas.openxmlformats.org/officeDocument/2006/relationships/image" Target="../media/image96.jpeg"/><Relationship Id="rId140" Type="http://schemas.openxmlformats.org/officeDocument/2006/relationships/image" Target="../media/image140.jpeg"/><Relationship Id="rId161" Type="http://schemas.openxmlformats.org/officeDocument/2006/relationships/image" Target="../media/image161.jpeg"/><Relationship Id="rId182" Type="http://schemas.openxmlformats.org/officeDocument/2006/relationships/image" Target="../media/image182.jpeg"/><Relationship Id="rId6" Type="http://schemas.openxmlformats.org/officeDocument/2006/relationships/image" Target="../media/image6.jpeg"/><Relationship Id="rId23" Type="http://schemas.openxmlformats.org/officeDocument/2006/relationships/image" Target="../media/image23.jpeg"/><Relationship Id="rId119" Type="http://schemas.openxmlformats.org/officeDocument/2006/relationships/image" Target="../media/image119.jpeg"/><Relationship Id="rId44" Type="http://schemas.openxmlformats.org/officeDocument/2006/relationships/image" Target="../media/image44.jpeg"/><Relationship Id="rId65" Type="http://schemas.openxmlformats.org/officeDocument/2006/relationships/image" Target="../media/image65.jpeg"/><Relationship Id="rId86" Type="http://schemas.openxmlformats.org/officeDocument/2006/relationships/image" Target="../media/image86.jpeg"/><Relationship Id="rId130" Type="http://schemas.openxmlformats.org/officeDocument/2006/relationships/image" Target="../media/image130.jpeg"/><Relationship Id="rId151" Type="http://schemas.openxmlformats.org/officeDocument/2006/relationships/image" Target="../media/image151.jpeg"/><Relationship Id="rId172" Type="http://schemas.openxmlformats.org/officeDocument/2006/relationships/image" Target="../media/image172.jpeg"/><Relationship Id="rId193" Type="http://schemas.openxmlformats.org/officeDocument/2006/relationships/image" Target="../media/image193.jpeg"/><Relationship Id="rId207" Type="http://schemas.openxmlformats.org/officeDocument/2006/relationships/image" Target="../media/image207.jpeg"/><Relationship Id="rId13" Type="http://schemas.openxmlformats.org/officeDocument/2006/relationships/image" Target="../media/image13.png"/><Relationship Id="rId109" Type="http://schemas.openxmlformats.org/officeDocument/2006/relationships/image" Target="../media/image109.jpeg"/><Relationship Id="rId34" Type="http://schemas.openxmlformats.org/officeDocument/2006/relationships/image" Target="../media/image34.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20" Type="http://schemas.openxmlformats.org/officeDocument/2006/relationships/image" Target="../media/image120.jpeg"/><Relationship Id="rId141" Type="http://schemas.openxmlformats.org/officeDocument/2006/relationships/image" Target="../media/image141.jpeg"/><Relationship Id="rId7" Type="http://schemas.openxmlformats.org/officeDocument/2006/relationships/image" Target="../media/image7.jpeg"/><Relationship Id="rId162" Type="http://schemas.openxmlformats.org/officeDocument/2006/relationships/image" Target="../media/image162.jpeg"/><Relationship Id="rId183" Type="http://schemas.openxmlformats.org/officeDocument/2006/relationships/image" Target="../media/image183.jpeg"/><Relationship Id="rId24" Type="http://schemas.openxmlformats.org/officeDocument/2006/relationships/image" Target="../media/image24.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31" Type="http://schemas.openxmlformats.org/officeDocument/2006/relationships/image" Target="../media/image131.jpe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208" Type="http://schemas.openxmlformats.org/officeDocument/2006/relationships/image" Target="../media/image208.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189" Type="http://schemas.openxmlformats.org/officeDocument/2006/relationships/image" Target="../media/image189.jpeg"/><Relationship Id="rId3" Type="http://schemas.openxmlformats.org/officeDocument/2006/relationships/image" Target="../media/image3.pn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79" Type="http://schemas.openxmlformats.org/officeDocument/2006/relationships/image" Target="../media/image179.jpeg"/><Relationship Id="rId195" Type="http://schemas.openxmlformats.org/officeDocument/2006/relationships/image" Target="../media/image195.jpeg"/><Relationship Id="rId209" Type="http://schemas.openxmlformats.org/officeDocument/2006/relationships/image" Target="../media/image209.jpeg"/><Relationship Id="rId190" Type="http://schemas.openxmlformats.org/officeDocument/2006/relationships/image" Target="../media/image190.jpeg"/><Relationship Id="rId204" Type="http://schemas.openxmlformats.org/officeDocument/2006/relationships/image" Target="../media/image204.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jpeg"/><Relationship Id="rId127" Type="http://schemas.openxmlformats.org/officeDocument/2006/relationships/image" Target="../media/image127.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48" Type="http://schemas.openxmlformats.org/officeDocument/2006/relationships/image" Target="../media/image148.jpeg"/><Relationship Id="rId164" Type="http://schemas.openxmlformats.org/officeDocument/2006/relationships/image" Target="../media/image164.jpeg"/><Relationship Id="rId169" Type="http://schemas.openxmlformats.org/officeDocument/2006/relationships/image" Target="../media/image169.jpeg"/><Relationship Id="rId185" Type="http://schemas.openxmlformats.org/officeDocument/2006/relationships/image" Target="../media/image185.jpeg"/><Relationship Id="rId4" Type="http://schemas.openxmlformats.org/officeDocument/2006/relationships/image" Target="../media/image4.jpeg"/><Relationship Id="rId9" Type="http://schemas.openxmlformats.org/officeDocument/2006/relationships/image" Target="../media/image9.jpeg"/><Relationship Id="rId180" Type="http://schemas.openxmlformats.org/officeDocument/2006/relationships/image" Target="../media/image180.jpeg"/><Relationship Id="rId210" Type="http://schemas.openxmlformats.org/officeDocument/2006/relationships/image" Target="../media/image210.jpeg"/><Relationship Id="rId26" Type="http://schemas.openxmlformats.org/officeDocument/2006/relationships/image" Target="../media/image26.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196" Type="http://schemas.openxmlformats.org/officeDocument/2006/relationships/image" Target="../media/image196.jpeg"/><Relationship Id="rId200" Type="http://schemas.openxmlformats.org/officeDocument/2006/relationships/image" Target="../media/image200.jpeg"/><Relationship Id="rId16" Type="http://schemas.openxmlformats.org/officeDocument/2006/relationships/image" Target="../media/image16.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211" Type="http://schemas.openxmlformats.org/officeDocument/2006/relationships/image" Target="../media/image211.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201" Type="http://schemas.openxmlformats.org/officeDocument/2006/relationships/image" Target="../media/image201.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1" Type="http://schemas.openxmlformats.org/officeDocument/2006/relationships/image" Target="../media/image1.jpeg"/><Relationship Id="rId212" Type="http://schemas.openxmlformats.org/officeDocument/2006/relationships/image" Target="../media/image212.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202" Type="http://schemas.openxmlformats.org/officeDocument/2006/relationships/image" Target="../media/image202.jpeg"/><Relationship Id="rId18" Type="http://schemas.openxmlformats.org/officeDocument/2006/relationships/image" Target="../media/image18.jpeg"/><Relationship Id="rId39" Type="http://schemas.openxmlformats.org/officeDocument/2006/relationships/image" Target="../media/image39.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 Type="http://schemas.openxmlformats.org/officeDocument/2006/relationships/image" Target="../media/image2.png"/><Relationship Id="rId29" Type="http://schemas.openxmlformats.org/officeDocument/2006/relationships/image" Target="../media/image29.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s>
</file>

<file path=xl/drawings/drawing1.xml><?xml version="1.0" encoding="utf-8"?>
<xdr:wsDr xmlns:xdr="http://schemas.openxmlformats.org/drawingml/2006/spreadsheetDrawing" xmlns:a="http://schemas.openxmlformats.org/drawingml/2006/main">
  <xdr:twoCellAnchor>
    <xdr:from>
      <xdr:col>1</xdr:col>
      <xdr:colOff>95000</xdr:colOff>
      <xdr:row>2</xdr:row>
      <xdr:rowOff>110865</xdr:rowOff>
    </xdr:from>
    <xdr:to>
      <xdr:col>1</xdr:col>
      <xdr:colOff>2073560</xdr:colOff>
      <xdr:row>2</xdr:row>
      <xdr:rowOff>2435879</xdr:rowOff>
    </xdr:to>
    <xdr:pic>
      <xdr:nvPicPr>
        <xdr:cNvPr id="2" name="Picture 1" descr="Picture">
          <a:extLst>
            <a:ext uri="{FF2B5EF4-FFF2-40B4-BE49-F238E27FC236}">
              <a16:creationId xmlns:a16="http://schemas.microsoft.com/office/drawing/2014/main" id="{414C10DB-3FAD-455F-9C04-DFB3FDD7EADE}"/>
            </a:ext>
          </a:extLst>
        </xdr:cNvPr>
        <xdr:cNvPicPr>
          <a:picLocks noChangeAspect="1"/>
        </xdr:cNvPicPr>
      </xdr:nvPicPr>
      <xdr:blipFill>
        <a:blip xmlns:r="http://schemas.openxmlformats.org/officeDocument/2006/relationships" r:embed="rId1"/>
        <a:stretch>
          <a:fillRect/>
        </a:stretch>
      </xdr:blipFill>
      <xdr:spPr>
        <a:xfrm>
          <a:off x="1190375" y="1196715"/>
          <a:ext cx="1797585" cy="2325014"/>
        </a:xfrm>
        <a:prstGeom prst="rect">
          <a:avLst/>
        </a:prstGeom>
      </xdr:spPr>
    </xdr:pic>
    <xdr:clientData/>
  </xdr:twoCellAnchor>
  <xdr:twoCellAnchor>
    <xdr:from>
      <xdr:col>0</xdr:col>
      <xdr:colOff>20000</xdr:colOff>
      <xdr:row>2</xdr:row>
      <xdr:rowOff>626528</xdr:rowOff>
    </xdr:from>
    <xdr:to>
      <xdr:col>0</xdr:col>
      <xdr:colOff>860000</xdr:colOff>
      <xdr:row>2</xdr:row>
      <xdr:rowOff>1186528</xdr:rowOff>
    </xdr:to>
    <xdr:pic>
      <xdr:nvPicPr>
        <xdr:cNvPr id="3" name="Picture 1" descr="Picture">
          <a:extLst>
            <a:ext uri="{FF2B5EF4-FFF2-40B4-BE49-F238E27FC236}">
              <a16:creationId xmlns:a16="http://schemas.microsoft.com/office/drawing/2014/main" id="{26C0667E-5EF3-4E3E-8DA8-067BAA2951AC}"/>
            </a:ext>
          </a:extLst>
        </xdr:cNvPr>
        <xdr:cNvPicPr>
          <a:picLocks noChangeAspect="1"/>
        </xdr:cNvPicPr>
      </xdr:nvPicPr>
      <xdr:blipFill>
        <a:blip xmlns:r="http://schemas.openxmlformats.org/officeDocument/2006/relationships" r:embed="rId2"/>
        <a:stretch>
          <a:fillRect/>
        </a:stretch>
      </xdr:blipFill>
      <xdr:spPr>
        <a:xfrm>
          <a:off x="20000" y="1712378"/>
          <a:ext cx="840000" cy="560000"/>
        </a:xfrm>
        <a:prstGeom prst="rect">
          <a:avLst/>
        </a:prstGeom>
      </xdr:spPr>
    </xdr:pic>
    <xdr:clientData/>
  </xdr:twoCellAnchor>
  <xdr:twoCellAnchor>
    <xdr:from>
      <xdr:col>0</xdr:col>
      <xdr:colOff>0</xdr:colOff>
      <xdr:row>2</xdr:row>
      <xdr:rowOff>1519833</xdr:rowOff>
    </xdr:from>
    <xdr:to>
      <xdr:col>1</xdr:col>
      <xdr:colOff>-630000</xdr:colOff>
      <xdr:row>2</xdr:row>
      <xdr:rowOff>1697033</xdr:rowOff>
    </xdr:to>
    <xdr:pic>
      <xdr:nvPicPr>
        <xdr:cNvPr id="4" name="Picture 1" descr="Picture">
          <a:extLst>
            <a:ext uri="{FF2B5EF4-FFF2-40B4-BE49-F238E27FC236}">
              <a16:creationId xmlns:a16="http://schemas.microsoft.com/office/drawing/2014/main" id="{1C833DC5-0B31-40FA-8CC4-75EEF355CE99}"/>
            </a:ext>
          </a:extLst>
        </xdr:cNvPr>
        <xdr:cNvPicPr>
          <a:picLocks noChangeAspect="1"/>
        </xdr:cNvPicPr>
      </xdr:nvPicPr>
      <xdr:blipFill>
        <a:blip xmlns:r="http://schemas.openxmlformats.org/officeDocument/2006/relationships" r:embed="rId3"/>
        <a:stretch>
          <a:fillRect/>
        </a:stretch>
      </xdr:blipFill>
      <xdr:spPr>
        <a:xfrm>
          <a:off x="0" y="2605683"/>
          <a:ext cx="465375" cy="177200"/>
        </a:xfrm>
        <a:prstGeom prst="rect">
          <a:avLst/>
        </a:prstGeom>
      </xdr:spPr>
    </xdr:pic>
    <xdr:clientData/>
  </xdr:twoCellAnchor>
  <xdr:twoCellAnchor>
    <xdr:from>
      <xdr:col>1</xdr:col>
      <xdr:colOff>95000</xdr:colOff>
      <xdr:row>3</xdr:row>
      <xdr:rowOff>110865</xdr:rowOff>
    </xdr:from>
    <xdr:to>
      <xdr:col>1</xdr:col>
      <xdr:colOff>2073560</xdr:colOff>
      <xdr:row>3</xdr:row>
      <xdr:rowOff>2435879</xdr:rowOff>
    </xdr:to>
    <xdr:pic>
      <xdr:nvPicPr>
        <xdr:cNvPr id="5" name="Picture 1" descr="Picture">
          <a:extLst>
            <a:ext uri="{FF2B5EF4-FFF2-40B4-BE49-F238E27FC236}">
              <a16:creationId xmlns:a16="http://schemas.microsoft.com/office/drawing/2014/main" id="{8D95B32D-DF65-45A7-93E6-1837D2EBED29}"/>
            </a:ext>
          </a:extLst>
        </xdr:cNvPr>
        <xdr:cNvPicPr>
          <a:picLocks noChangeAspect="1"/>
        </xdr:cNvPicPr>
      </xdr:nvPicPr>
      <xdr:blipFill>
        <a:blip xmlns:r="http://schemas.openxmlformats.org/officeDocument/2006/relationships" r:embed="rId4"/>
        <a:stretch>
          <a:fillRect/>
        </a:stretch>
      </xdr:blipFill>
      <xdr:spPr>
        <a:xfrm>
          <a:off x="1190375" y="3739890"/>
          <a:ext cx="1797585" cy="2325014"/>
        </a:xfrm>
        <a:prstGeom prst="rect">
          <a:avLst/>
        </a:prstGeom>
      </xdr:spPr>
    </xdr:pic>
    <xdr:clientData/>
  </xdr:twoCellAnchor>
  <xdr:twoCellAnchor>
    <xdr:from>
      <xdr:col>0</xdr:col>
      <xdr:colOff>20000</xdr:colOff>
      <xdr:row>3</xdr:row>
      <xdr:rowOff>626528</xdr:rowOff>
    </xdr:from>
    <xdr:to>
      <xdr:col>0</xdr:col>
      <xdr:colOff>860000</xdr:colOff>
      <xdr:row>3</xdr:row>
      <xdr:rowOff>1186528</xdr:rowOff>
    </xdr:to>
    <xdr:pic>
      <xdr:nvPicPr>
        <xdr:cNvPr id="6" name="Picture 1" descr="Picture">
          <a:extLst>
            <a:ext uri="{FF2B5EF4-FFF2-40B4-BE49-F238E27FC236}">
              <a16:creationId xmlns:a16="http://schemas.microsoft.com/office/drawing/2014/main" id="{AA98E33A-E8C1-4044-956D-5C709726E8E6}"/>
            </a:ext>
          </a:extLst>
        </xdr:cNvPr>
        <xdr:cNvPicPr>
          <a:picLocks noChangeAspect="1"/>
        </xdr:cNvPicPr>
      </xdr:nvPicPr>
      <xdr:blipFill>
        <a:blip xmlns:r="http://schemas.openxmlformats.org/officeDocument/2006/relationships" r:embed="rId2"/>
        <a:stretch>
          <a:fillRect/>
        </a:stretch>
      </xdr:blipFill>
      <xdr:spPr>
        <a:xfrm>
          <a:off x="20000" y="4255553"/>
          <a:ext cx="840000" cy="560000"/>
        </a:xfrm>
        <a:prstGeom prst="rect">
          <a:avLst/>
        </a:prstGeom>
      </xdr:spPr>
    </xdr:pic>
    <xdr:clientData/>
  </xdr:twoCellAnchor>
  <xdr:twoCellAnchor>
    <xdr:from>
      <xdr:col>0</xdr:col>
      <xdr:colOff>0</xdr:colOff>
      <xdr:row>3</xdr:row>
      <xdr:rowOff>1519833</xdr:rowOff>
    </xdr:from>
    <xdr:to>
      <xdr:col>1</xdr:col>
      <xdr:colOff>-630000</xdr:colOff>
      <xdr:row>3</xdr:row>
      <xdr:rowOff>1697033</xdr:rowOff>
    </xdr:to>
    <xdr:pic>
      <xdr:nvPicPr>
        <xdr:cNvPr id="7" name="Picture 1" descr="Picture">
          <a:extLst>
            <a:ext uri="{FF2B5EF4-FFF2-40B4-BE49-F238E27FC236}">
              <a16:creationId xmlns:a16="http://schemas.microsoft.com/office/drawing/2014/main" id="{16B3D358-4563-46F0-9656-CABE23D5B508}"/>
            </a:ext>
          </a:extLst>
        </xdr:cNvPr>
        <xdr:cNvPicPr>
          <a:picLocks noChangeAspect="1"/>
        </xdr:cNvPicPr>
      </xdr:nvPicPr>
      <xdr:blipFill>
        <a:blip xmlns:r="http://schemas.openxmlformats.org/officeDocument/2006/relationships" r:embed="rId3"/>
        <a:stretch>
          <a:fillRect/>
        </a:stretch>
      </xdr:blipFill>
      <xdr:spPr>
        <a:xfrm>
          <a:off x="0" y="5148858"/>
          <a:ext cx="465375" cy="177200"/>
        </a:xfrm>
        <a:prstGeom prst="rect">
          <a:avLst/>
        </a:prstGeom>
      </xdr:spPr>
    </xdr:pic>
    <xdr:clientData/>
  </xdr:twoCellAnchor>
  <xdr:twoCellAnchor>
    <xdr:from>
      <xdr:col>1</xdr:col>
      <xdr:colOff>95000</xdr:colOff>
      <xdr:row>4</xdr:row>
      <xdr:rowOff>110865</xdr:rowOff>
    </xdr:from>
    <xdr:to>
      <xdr:col>1</xdr:col>
      <xdr:colOff>2073560</xdr:colOff>
      <xdr:row>4</xdr:row>
      <xdr:rowOff>2435879</xdr:rowOff>
    </xdr:to>
    <xdr:pic>
      <xdr:nvPicPr>
        <xdr:cNvPr id="8" name="Picture 1" descr="Picture">
          <a:extLst>
            <a:ext uri="{FF2B5EF4-FFF2-40B4-BE49-F238E27FC236}">
              <a16:creationId xmlns:a16="http://schemas.microsoft.com/office/drawing/2014/main" id="{F1F2D49B-C3BD-4935-90CA-10C515FF9561}"/>
            </a:ext>
          </a:extLst>
        </xdr:cNvPr>
        <xdr:cNvPicPr>
          <a:picLocks noChangeAspect="1"/>
        </xdr:cNvPicPr>
      </xdr:nvPicPr>
      <xdr:blipFill>
        <a:blip xmlns:r="http://schemas.openxmlformats.org/officeDocument/2006/relationships" r:embed="rId5"/>
        <a:stretch>
          <a:fillRect/>
        </a:stretch>
      </xdr:blipFill>
      <xdr:spPr>
        <a:xfrm>
          <a:off x="1190375" y="6283065"/>
          <a:ext cx="1797585" cy="2325014"/>
        </a:xfrm>
        <a:prstGeom prst="rect">
          <a:avLst/>
        </a:prstGeom>
      </xdr:spPr>
    </xdr:pic>
    <xdr:clientData/>
  </xdr:twoCellAnchor>
  <xdr:twoCellAnchor>
    <xdr:from>
      <xdr:col>0</xdr:col>
      <xdr:colOff>20000</xdr:colOff>
      <xdr:row>4</xdr:row>
      <xdr:rowOff>626528</xdr:rowOff>
    </xdr:from>
    <xdr:to>
      <xdr:col>0</xdr:col>
      <xdr:colOff>860000</xdr:colOff>
      <xdr:row>4</xdr:row>
      <xdr:rowOff>1186528</xdr:rowOff>
    </xdr:to>
    <xdr:pic>
      <xdr:nvPicPr>
        <xdr:cNvPr id="9" name="Picture 1" descr="Picture">
          <a:extLst>
            <a:ext uri="{FF2B5EF4-FFF2-40B4-BE49-F238E27FC236}">
              <a16:creationId xmlns:a16="http://schemas.microsoft.com/office/drawing/2014/main" id="{EE585F1E-DA8C-4830-B790-9EB8E3EE7544}"/>
            </a:ext>
          </a:extLst>
        </xdr:cNvPr>
        <xdr:cNvPicPr>
          <a:picLocks noChangeAspect="1"/>
        </xdr:cNvPicPr>
      </xdr:nvPicPr>
      <xdr:blipFill>
        <a:blip xmlns:r="http://schemas.openxmlformats.org/officeDocument/2006/relationships" r:embed="rId2"/>
        <a:stretch>
          <a:fillRect/>
        </a:stretch>
      </xdr:blipFill>
      <xdr:spPr>
        <a:xfrm>
          <a:off x="20000" y="6798728"/>
          <a:ext cx="840000" cy="560000"/>
        </a:xfrm>
        <a:prstGeom prst="rect">
          <a:avLst/>
        </a:prstGeom>
      </xdr:spPr>
    </xdr:pic>
    <xdr:clientData/>
  </xdr:twoCellAnchor>
  <xdr:twoCellAnchor>
    <xdr:from>
      <xdr:col>0</xdr:col>
      <xdr:colOff>0</xdr:colOff>
      <xdr:row>4</xdr:row>
      <xdr:rowOff>1519833</xdr:rowOff>
    </xdr:from>
    <xdr:to>
      <xdr:col>1</xdr:col>
      <xdr:colOff>-630000</xdr:colOff>
      <xdr:row>4</xdr:row>
      <xdr:rowOff>1697033</xdr:rowOff>
    </xdr:to>
    <xdr:pic>
      <xdr:nvPicPr>
        <xdr:cNvPr id="10" name="Picture 1" descr="Picture">
          <a:extLst>
            <a:ext uri="{FF2B5EF4-FFF2-40B4-BE49-F238E27FC236}">
              <a16:creationId xmlns:a16="http://schemas.microsoft.com/office/drawing/2014/main" id="{F8606540-AFCC-4CAB-A917-25F2BF5F3D70}"/>
            </a:ext>
          </a:extLst>
        </xdr:cNvPr>
        <xdr:cNvPicPr>
          <a:picLocks noChangeAspect="1"/>
        </xdr:cNvPicPr>
      </xdr:nvPicPr>
      <xdr:blipFill>
        <a:blip xmlns:r="http://schemas.openxmlformats.org/officeDocument/2006/relationships" r:embed="rId3"/>
        <a:stretch>
          <a:fillRect/>
        </a:stretch>
      </xdr:blipFill>
      <xdr:spPr>
        <a:xfrm>
          <a:off x="0" y="7692033"/>
          <a:ext cx="465375" cy="177200"/>
        </a:xfrm>
        <a:prstGeom prst="rect">
          <a:avLst/>
        </a:prstGeom>
      </xdr:spPr>
    </xdr:pic>
    <xdr:clientData/>
  </xdr:twoCellAnchor>
  <xdr:twoCellAnchor>
    <xdr:from>
      <xdr:col>1</xdr:col>
      <xdr:colOff>95000</xdr:colOff>
      <xdr:row>5</xdr:row>
      <xdr:rowOff>123577</xdr:rowOff>
    </xdr:from>
    <xdr:to>
      <xdr:col>1</xdr:col>
      <xdr:colOff>2073560</xdr:colOff>
      <xdr:row>5</xdr:row>
      <xdr:rowOff>2715186</xdr:rowOff>
    </xdr:to>
    <xdr:pic>
      <xdr:nvPicPr>
        <xdr:cNvPr id="11" name="Picture 1" descr="Picture">
          <a:extLst>
            <a:ext uri="{FF2B5EF4-FFF2-40B4-BE49-F238E27FC236}">
              <a16:creationId xmlns:a16="http://schemas.microsoft.com/office/drawing/2014/main" id="{969E2A33-1466-4C62-8CF2-104B3BD8094F}"/>
            </a:ext>
          </a:extLst>
        </xdr:cNvPr>
        <xdr:cNvPicPr>
          <a:picLocks noChangeAspect="1"/>
        </xdr:cNvPicPr>
      </xdr:nvPicPr>
      <xdr:blipFill>
        <a:blip xmlns:r="http://schemas.openxmlformats.org/officeDocument/2006/relationships" r:embed="rId6"/>
        <a:stretch>
          <a:fillRect/>
        </a:stretch>
      </xdr:blipFill>
      <xdr:spPr>
        <a:xfrm>
          <a:off x="1190375" y="8838952"/>
          <a:ext cx="1797585" cy="2591609"/>
        </a:xfrm>
        <a:prstGeom prst="rect">
          <a:avLst/>
        </a:prstGeom>
      </xdr:spPr>
    </xdr:pic>
    <xdr:clientData/>
  </xdr:twoCellAnchor>
  <xdr:twoCellAnchor>
    <xdr:from>
      <xdr:col>0</xdr:col>
      <xdr:colOff>20000</xdr:colOff>
      <xdr:row>5</xdr:row>
      <xdr:rowOff>771888</xdr:rowOff>
    </xdr:from>
    <xdr:to>
      <xdr:col>0</xdr:col>
      <xdr:colOff>860000</xdr:colOff>
      <xdr:row>5</xdr:row>
      <xdr:rowOff>1331888</xdr:rowOff>
    </xdr:to>
    <xdr:pic>
      <xdr:nvPicPr>
        <xdr:cNvPr id="12" name="Picture 1" descr="Picture">
          <a:extLst>
            <a:ext uri="{FF2B5EF4-FFF2-40B4-BE49-F238E27FC236}">
              <a16:creationId xmlns:a16="http://schemas.microsoft.com/office/drawing/2014/main" id="{380CFD8F-B717-4DA8-84FB-73873C840F85}"/>
            </a:ext>
          </a:extLst>
        </xdr:cNvPr>
        <xdr:cNvPicPr>
          <a:picLocks noChangeAspect="1"/>
        </xdr:cNvPicPr>
      </xdr:nvPicPr>
      <xdr:blipFill>
        <a:blip xmlns:r="http://schemas.openxmlformats.org/officeDocument/2006/relationships" r:embed="rId2"/>
        <a:stretch>
          <a:fillRect/>
        </a:stretch>
      </xdr:blipFill>
      <xdr:spPr>
        <a:xfrm>
          <a:off x="20000" y="9487263"/>
          <a:ext cx="840000" cy="560000"/>
        </a:xfrm>
        <a:prstGeom prst="rect">
          <a:avLst/>
        </a:prstGeom>
      </xdr:spPr>
    </xdr:pic>
    <xdr:clientData/>
  </xdr:twoCellAnchor>
  <xdr:twoCellAnchor>
    <xdr:from>
      <xdr:col>0</xdr:col>
      <xdr:colOff>0</xdr:colOff>
      <xdr:row>5</xdr:row>
      <xdr:rowOff>1694265</xdr:rowOff>
    </xdr:from>
    <xdr:to>
      <xdr:col>1</xdr:col>
      <xdr:colOff>-630000</xdr:colOff>
      <xdr:row>5</xdr:row>
      <xdr:rowOff>1871465</xdr:rowOff>
    </xdr:to>
    <xdr:pic>
      <xdr:nvPicPr>
        <xdr:cNvPr id="13" name="Picture 1" descr="Picture">
          <a:extLst>
            <a:ext uri="{FF2B5EF4-FFF2-40B4-BE49-F238E27FC236}">
              <a16:creationId xmlns:a16="http://schemas.microsoft.com/office/drawing/2014/main" id="{9117C1F6-01AA-44FA-814A-2503249B247A}"/>
            </a:ext>
          </a:extLst>
        </xdr:cNvPr>
        <xdr:cNvPicPr>
          <a:picLocks noChangeAspect="1"/>
        </xdr:cNvPicPr>
      </xdr:nvPicPr>
      <xdr:blipFill>
        <a:blip xmlns:r="http://schemas.openxmlformats.org/officeDocument/2006/relationships" r:embed="rId3"/>
        <a:stretch>
          <a:fillRect/>
        </a:stretch>
      </xdr:blipFill>
      <xdr:spPr>
        <a:xfrm>
          <a:off x="0" y="10409640"/>
          <a:ext cx="465375" cy="177200"/>
        </a:xfrm>
        <a:prstGeom prst="rect">
          <a:avLst/>
        </a:prstGeom>
      </xdr:spPr>
    </xdr:pic>
    <xdr:clientData/>
  </xdr:twoCellAnchor>
  <xdr:twoCellAnchor>
    <xdr:from>
      <xdr:col>1</xdr:col>
      <xdr:colOff>95000</xdr:colOff>
      <xdr:row>6</xdr:row>
      <xdr:rowOff>110865</xdr:rowOff>
    </xdr:from>
    <xdr:to>
      <xdr:col>1</xdr:col>
      <xdr:colOff>2073560</xdr:colOff>
      <xdr:row>6</xdr:row>
      <xdr:rowOff>2435879</xdr:rowOff>
    </xdr:to>
    <xdr:pic>
      <xdr:nvPicPr>
        <xdr:cNvPr id="14" name="Picture 1" descr="Picture">
          <a:extLst>
            <a:ext uri="{FF2B5EF4-FFF2-40B4-BE49-F238E27FC236}">
              <a16:creationId xmlns:a16="http://schemas.microsoft.com/office/drawing/2014/main" id="{5634C008-9BC7-4D5A-AAE5-7E4611018B18}"/>
            </a:ext>
          </a:extLst>
        </xdr:cNvPr>
        <xdr:cNvPicPr>
          <a:picLocks noChangeAspect="1"/>
        </xdr:cNvPicPr>
      </xdr:nvPicPr>
      <xdr:blipFill>
        <a:blip xmlns:r="http://schemas.openxmlformats.org/officeDocument/2006/relationships" r:embed="rId7"/>
        <a:stretch>
          <a:fillRect/>
        </a:stretch>
      </xdr:blipFill>
      <xdr:spPr>
        <a:xfrm>
          <a:off x="1190375" y="11655165"/>
          <a:ext cx="1797585" cy="2325014"/>
        </a:xfrm>
        <a:prstGeom prst="rect">
          <a:avLst/>
        </a:prstGeom>
      </xdr:spPr>
    </xdr:pic>
    <xdr:clientData/>
  </xdr:twoCellAnchor>
  <xdr:twoCellAnchor>
    <xdr:from>
      <xdr:col>0</xdr:col>
      <xdr:colOff>20000</xdr:colOff>
      <xdr:row>6</xdr:row>
      <xdr:rowOff>626528</xdr:rowOff>
    </xdr:from>
    <xdr:to>
      <xdr:col>0</xdr:col>
      <xdr:colOff>860000</xdr:colOff>
      <xdr:row>6</xdr:row>
      <xdr:rowOff>1186528</xdr:rowOff>
    </xdr:to>
    <xdr:pic>
      <xdr:nvPicPr>
        <xdr:cNvPr id="15" name="Picture 1" descr="Picture">
          <a:extLst>
            <a:ext uri="{FF2B5EF4-FFF2-40B4-BE49-F238E27FC236}">
              <a16:creationId xmlns:a16="http://schemas.microsoft.com/office/drawing/2014/main" id="{3FB68765-757D-4940-819F-F9A0982E5746}"/>
            </a:ext>
          </a:extLst>
        </xdr:cNvPr>
        <xdr:cNvPicPr>
          <a:picLocks noChangeAspect="1"/>
        </xdr:cNvPicPr>
      </xdr:nvPicPr>
      <xdr:blipFill>
        <a:blip xmlns:r="http://schemas.openxmlformats.org/officeDocument/2006/relationships" r:embed="rId2"/>
        <a:stretch>
          <a:fillRect/>
        </a:stretch>
      </xdr:blipFill>
      <xdr:spPr>
        <a:xfrm>
          <a:off x="20000" y="12170828"/>
          <a:ext cx="840000" cy="560000"/>
        </a:xfrm>
        <a:prstGeom prst="rect">
          <a:avLst/>
        </a:prstGeom>
      </xdr:spPr>
    </xdr:pic>
    <xdr:clientData/>
  </xdr:twoCellAnchor>
  <xdr:twoCellAnchor>
    <xdr:from>
      <xdr:col>0</xdr:col>
      <xdr:colOff>0</xdr:colOff>
      <xdr:row>6</xdr:row>
      <xdr:rowOff>1519833</xdr:rowOff>
    </xdr:from>
    <xdr:to>
      <xdr:col>1</xdr:col>
      <xdr:colOff>-630000</xdr:colOff>
      <xdr:row>6</xdr:row>
      <xdr:rowOff>1697033</xdr:rowOff>
    </xdr:to>
    <xdr:pic>
      <xdr:nvPicPr>
        <xdr:cNvPr id="16" name="Picture 1" descr="Picture">
          <a:extLst>
            <a:ext uri="{FF2B5EF4-FFF2-40B4-BE49-F238E27FC236}">
              <a16:creationId xmlns:a16="http://schemas.microsoft.com/office/drawing/2014/main" id="{80FE4A31-34BD-409C-82C7-C6FD246E87B4}"/>
            </a:ext>
          </a:extLst>
        </xdr:cNvPr>
        <xdr:cNvPicPr>
          <a:picLocks noChangeAspect="1"/>
        </xdr:cNvPicPr>
      </xdr:nvPicPr>
      <xdr:blipFill>
        <a:blip xmlns:r="http://schemas.openxmlformats.org/officeDocument/2006/relationships" r:embed="rId3"/>
        <a:stretch>
          <a:fillRect/>
        </a:stretch>
      </xdr:blipFill>
      <xdr:spPr>
        <a:xfrm>
          <a:off x="0" y="13064133"/>
          <a:ext cx="465375" cy="177200"/>
        </a:xfrm>
        <a:prstGeom prst="rect">
          <a:avLst/>
        </a:prstGeom>
      </xdr:spPr>
    </xdr:pic>
    <xdr:clientData/>
  </xdr:twoCellAnchor>
  <xdr:twoCellAnchor>
    <xdr:from>
      <xdr:col>1</xdr:col>
      <xdr:colOff>95000</xdr:colOff>
      <xdr:row>7</xdr:row>
      <xdr:rowOff>104500</xdr:rowOff>
    </xdr:from>
    <xdr:to>
      <xdr:col>1</xdr:col>
      <xdr:colOff>2073560</xdr:colOff>
      <xdr:row>7</xdr:row>
      <xdr:rowOff>2296030</xdr:rowOff>
    </xdr:to>
    <xdr:pic>
      <xdr:nvPicPr>
        <xdr:cNvPr id="17" name="Picture 1" descr="Picture">
          <a:extLst>
            <a:ext uri="{FF2B5EF4-FFF2-40B4-BE49-F238E27FC236}">
              <a16:creationId xmlns:a16="http://schemas.microsoft.com/office/drawing/2014/main" id="{75BD25BC-CAA4-404E-8EFA-074B5DF1F8E6}"/>
            </a:ext>
          </a:extLst>
        </xdr:cNvPr>
        <xdr:cNvPicPr>
          <a:picLocks noChangeAspect="1"/>
        </xdr:cNvPicPr>
      </xdr:nvPicPr>
      <xdr:blipFill>
        <a:blip xmlns:r="http://schemas.openxmlformats.org/officeDocument/2006/relationships" r:embed="rId8"/>
        <a:stretch>
          <a:fillRect/>
        </a:stretch>
      </xdr:blipFill>
      <xdr:spPr>
        <a:xfrm>
          <a:off x="1190375" y="14191975"/>
          <a:ext cx="1797585" cy="2191530"/>
        </a:xfrm>
        <a:prstGeom prst="rect">
          <a:avLst/>
        </a:prstGeom>
      </xdr:spPr>
    </xdr:pic>
    <xdr:clientData/>
  </xdr:twoCellAnchor>
  <xdr:twoCellAnchor>
    <xdr:from>
      <xdr:col>0</xdr:col>
      <xdr:colOff>20000</xdr:colOff>
      <xdr:row>7</xdr:row>
      <xdr:rowOff>553848</xdr:rowOff>
    </xdr:from>
    <xdr:to>
      <xdr:col>0</xdr:col>
      <xdr:colOff>860000</xdr:colOff>
      <xdr:row>7</xdr:row>
      <xdr:rowOff>1113848</xdr:rowOff>
    </xdr:to>
    <xdr:pic>
      <xdr:nvPicPr>
        <xdr:cNvPr id="18" name="Picture 1" descr="Picture">
          <a:extLst>
            <a:ext uri="{FF2B5EF4-FFF2-40B4-BE49-F238E27FC236}">
              <a16:creationId xmlns:a16="http://schemas.microsoft.com/office/drawing/2014/main" id="{01715CFF-2255-4555-BE3C-8EF702BF737C}"/>
            </a:ext>
          </a:extLst>
        </xdr:cNvPr>
        <xdr:cNvPicPr>
          <a:picLocks noChangeAspect="1"/>
        </xdr:cNvPicPr>
      </xdr:nvPicPr>
      <xdr:blipFill>
        <a:blip xmlns:r="http://schemas.openxmlformats.org/officeDocument/2006/relationships" r:embed="rId2"/>
        <a:stretch>
          <a:fillRect/>
        </a:stretch>
      </xdr:blipFill>
      <xdr:spPr>
        <a:xfrm>
          <a:off x="20000" y="14641323"/>
          <a:ext cx="840000" cy="560000"/>
        </a:xfrm>
        <a:prstGeom prst="rect">
          <a:avLst/>
        </a:prstGeom>
      </xdr:spPr>
    </xdr:pic>
    <xdr:clientData/>
  </xdr:twoCellAnchor>
  <xdr:twoCellAnchor>
    <xdr:from>
      <xdr:col>0</xdr:col>
      <xdr:colOff>0</xdr:colOff>
      <xdr:row>7</xdr:row>
      <xdr:rowOff>1432617</xdr:rowOff>
    </xdr:from>
    <xdr:to>
      <xdr:col>1</xdr:col>
      <xdr:colOff>-630000</xdr:colOff>
      <xdr:row>7</xdr:row>
      <xdr:rowOff>1609817</xdr:rowOff>
    </xdr:to>
    <xdr:pic>
      <xdr:nvPicPr>
        <xdr:cNvPr id="19" name="Picture 1" descr="Picture">
          <a:extLst>
            <a:ext uri="{FF2B5EF4-FFF2-40B4-BE49-F238E27FC236}">
              <a16:creationId xmlns:a16="http://schemas.microsoft.com/office/drawing/2014/main" id="{3FF0873A-5569-44B6-AF68-2FF6D6B6EC83}"/>
            </a:ext>
          </a:extLst>
        </xdr:cNvPr>
        <xdr:cNvPicPr>
          <a:picLocks noChangeAspect="1"/>
        </xdr:cNvPicPr>
      </xdr:nvPicPr>
      <xdr:blipFill>
        <a:blip xmlns:r="http://schemas.openxmlformats.org/officeDocument/2006/relationships" r:embed="rId3"/>
        <a:stretch>
          <a:fillRect/>
        </a:stretch>
      </xdr:blipFill>
      <xdr:spPr>
        <a:xfrm>
          <a:off x="0" y="15520092"/>
          <a:ext cx="465375" cy="177200"/>
        </a:xfrm>
        <a:prstGeom prst="rect">
          <a:avLst/>
        </a:prstGeom>
      </xdr:spPr>
    </xdr:pic>
    <xdr:clientData/>
  </xdr:twoCellAnchor>
  <xdr:twoCellAnchor>
    <xdr:from>
      <xdr:col>1</xdr:col>
      <xdr:colOff>95000</xdr:colOff>
      <xdr:row>8</xdr:row>
      <xdr:rowOff>95000</xdr:rowOff>
    </xdr:from>
    <xdr:to>
      <xdr:col>1</xdr:col>
      <xdr:colOff>2073560</xdr:colOff>
      <xdr:row>8</xdr:row>
      <xdr:rowOff>2087300</xdr:rowOff>
    </xdr:to>
    <xdr:pic>
      <xdr:nvPicPr>
        <xdr:cNvPr id="20" name="Picture 1" descr="Picture">
          <a:extLst>
            <a:ext uri="{FF2B5EF4-FFF2-40B4-BE49-F238E27FC236}">
              <a16:creationId xmlns:a16="http://schemas.microsoft.com/office/drawing/2014/main" id="{AC80F6D7-2B58-4C9C-9E1C-A6A879093C32}"/>
            </a:ext>
          </a:extLst>
        </xdr:cNvPr>
        <xdr:cNvPicPr>
          <a:picLocks noChangeAspect="1"/>
        </xdr:cNvPicPr>
      </xdr:nvPicPr>
      <xdr:blipFill>
        <a:blip xmlns:r="http://schemas.openxmlformats.org/officeDocument/2006/relationships" r:embed="rId9"/>
        <a:stretch>
          <a:fillRect/>
        </a:stretch>
      </xdr:blipFill>
      <xdr:spPr>
        <a:xfrm>
          <a:off x="1190375" y="16573250"/>
          <a:ext cx="1797585" cy="1992300"/>
        </a:xfrm>
        <a:prstGeom prst="rect">
          <a:avLst/>
        </a:prstGeom>
      </xdr:spPr>
    </xdr:pic>
    <xdr:clientData/>
  </xdr:twoCellAnchor>
  <xdr:twoCellAnchor>
    <xdr:from>
      <xdr:col>0</xdr:col>
      <xdr:colOff>20000</xdr:colOff>
      <xdr:row>8</xdr:row>
      <xdr:rowOff>445460</xdr:rowOff>
    </xdr:from>
    <xdr:to>
      <xdr:col>0</xdr:col>
      <xdr:colOff>860000</xdr:colOff>
      <xdr:row>8</xdr:row>
      <xdr:rowOff>1005460</xdr:rowOff>
    </xdr:to>
    <xdr:pic>
      <xdr:nvPicPr>
        <xdr:cNvPr id="21" name="Picture 1" descr="Picture">
          <a:extLst>
            <a:ext uri="{FF2B5EF4-FFF2-40B4-BE49-F238E27FC236}">
              <a16:creationId xmlns:a16="http://schemas.microsoft.com/office/drawing/2014/main" id="{8103EAF3-2814-457E-A143-AEC23AD5C9D4}"/>
            </a:ext>
          </a:extLst>
        </xdr:cNvPr>
        <xdr:cNvPicPr>
          <a:picLocks noChangeAspect="1"/>
        </xdr:cNvPicPr>
      </xdr:nvPicPr>
      <xdr:blipFill>
        <a:blip xmlns:r="http://schemas.openxmlformats.org/officeDocument/2006/relationships" r:embed="rId2"/>
        <a:stretch>
          <a:fillRect/>
        </a:stretch>
      </xdr:blipFill>
      <xdr:spPr>
        <a:xfrm>
          <a:off x="20000" y="16923710"/>
          <a:ext cx="840000" cy="560000"/>
        </a:xfrm>
        <a:prstGeom prst="rect">
          <a:avLst/>
        </a:prstGeom>
      </xdr:spPr>
    </xdr:pic>
    <xdr:clientData/>
  </xdr:twoCellAnchor>
  <xdr:twoCellAnchor>
    <xdr:from>
      <xdr:col>0</xdr:col>
      <xdr:colOff>0</xdr:colOff>
      <xdr:row>8</xdr:row>
      <xdr:rowOff>1302552</xdr:rowOff>
    </xdr:from>
    <xdr:to>
      <xdr:col>1</xdr:col>
      <xdr:colOff>-630000</xdr:colOff>
      <xdr:row>8</xdr:row>
      <xdr:rowOff>1479752</xdr:rowOff>
    </xdr:to>
    <xdr:pic>
      <xdr:nvPicPr>
        <xdr:cNvPr id="22" name="Picture 1" descr="Picture">
          <a:extLst>
            <a:ext uri="{FF2B5EF4-FFF2-40B4-BE49-F238E27FC236}">
              <a16:creationId xmlns:a16="http://schemas.microsoft.com/office/drawing/2014/main" id="{EB9C7BD9-A147-4BE7-A8D7-757D1DC1C53C}"/>
            </a:ext>
          </a:extLst>
        </xdr:cNvPr>
        <xdr:cNvPicPr>
          <a:picLocks noChangeAspect="1"/>
        </xdr:cNvPicPr>
      </xdr:nvPicPr>
      <xdr:blipFill>
        <a:blip xmlns:r="http://schemas.openxmlformats.org/officeDocument/2006/relationships" r:embed="rId3"/>
        <a:stretch>
          <a:fillRect/>
        </a:stretch>
      </xdr:blipFill>
      <xdr:spPr>
        <a:xfrm>
          <a:off x="0" y="17780802"/>
          <a:ext cx="465375" cy="177200"/>
        </a:xfrm>
        <a:prstGeom prst="rect">
          <a:avLst/>
        </a:prstGeom>
      </xdr:spPr>
    </xdr:pic>
    <xdr:clientData/>
  </xdr:twoCellAnchor>
  <xdr:twoCellAnchor>
    <xdr:from>
      <xdr:col>1</xdr:col>
      <xdr:colOff>95000</xdr:colOff>
      <xdr:row>9</xdr:row>
      <xdr:rowOff>95000</xdr:rowOff>
    </xdr:from>
    <xdr:to>
      <xdr:col>1</xdr:col>
      <xdr:colOff>2073560</xdr:colOff>
      <xdr:row>9</xdr:row>
      <xdr:rowOff>2087300</xdr:rowOff>
    </xdr:to>
    <xdr:pic>
      <xdr:nvPicPr>
        <xdr:cNvPr id="23" name="Picture 1" descr="Picture">
          <a:extLst>
            <a:ext uri="{FF2B5EF4-FFF2-40B4-BE49-F238E27FC236}">
              <a16:creationId xmlns:a16="http://schemas.microsoft.com/office/drawing/2014/main" id="{7504B4CC-05DD-4217-A063-2AB368831FFA}"/>
            </a:ext>
          </a:extLst>
        </xdr:cNvPr>
        <xdr:cNvPicPr>
          <a:picLocks noChangeAspect="1"/>
        </xdr:cNvPicPr>
      </xdr:nvPicPr>
      <xdr:blipFill>
        <a:blip xmlns:r="http://schemas.openxmlformats.org/officeDocument/2006/relationships" r:embed="rId10"/>
        <a:stretch>
          <a:fillRect/>
        </a:stretch>
      </xdr:blipFill>
      <xdr:spPr>
        <a:xfrm>
          <a:off x="1190375" y="18754475"/>
          <a:ext cx="1797585" cy="1992300"/>
        </a:xfrm>
        <a:prstGeom prst="rect">
          <a:avLst/>
        </a:prstGeom>
      </xdr:spPr>
    </xdr:pic>
    <xdr:clientData/>
  </xdr:twoCellAnchor>
  <xdr:twoCellAnchor>
    <xdr:from>
      <xdr:col>0</xdr:col>
      <xdr:colOff>20000</xdr:colOff>
      <xdr:row>9</xdr:row>
      <xdr:rowOff>445460</xdr:rowOff>
    </xdr:from>
    <xdr:to>
      <xdr:col>0</xdr:col>
      <xdr:colOff>860000</xdr:colOff>
      <xdr:row>9</xdr:row>
      <xdr:rowOff>1005460</xdr:rowOff>
    </xdr:to>
    <xdr:pic>
      <xdr:nvPicPr>
        <xdr:cNvPr id="24" name="Picture 1" descr="Picture">
          <a:extLst>
            <a:ext uri="{FF2B5EF4-FFF2-40B4-BE49-F238E27FC236}">
              <a16:creationId xmlns:a16="http://schemas.microsoft.com/office/drawing/2014/main" id="{B286C584-1BF0-44F0-89BC-7C0B7B2F2F8A}"/>
            </a:ext>
          </a:extLst>
        </xdr:cNvPr>
        <xdr:cNvPicPr>
          <a:picLocks noChangeAspect="1"/>
        </xdr:cNvPicPr>
      </xdr:nvPicPr>
      <xdr:blipFill>
        <a:blip xmlns:r="http://schemas.openxmlformats.org/officeDocument/2006/relationships" r:embed="rId2"/>
        <a:stretch>
          <a:fillRect/>
        </a:stretch>
      </xdr:blipFill>
      <xdr:spPr>
        <a:xfrm>
          <a:off x="20000" y="19104935"/>
          <a:ext cx="840000" cy="560000"/>
        </a:xfrm>
        <a:prstGeom prst="rect">
          <a:avLst/>
        </a:prstGeom>
      </xdr:spPr>
    </xdr:pic>
    <xdr:clientData/>
  </xdr:twoCellAnchor>
  <xdr:twoCellAnchor>
    <xdr:from>
      <xdr:col>0</xdr:col>
      <xdr:colOff>0</xdr:colOff>
      <xdr:row>9</xdr:row>
      <xdr:rowOff>1302552</xdr:rowOff>
    </xdr:from>
    <xdr:to>
      <xdr:col>1</xdr:col>
      <xdr:colOff>-630000</xdr:colOff>
      <xdr:row>9</xdr:row>
      <xdr:rowOff>1479752</xdr:rowOff>
    </xdr:to>
    <xdr:pic>
      <xdr:nvPicPr>
        <xdr:cNvPr id="25" name="Picture 1" descr="Picture">
          <a:extLst>
            <a:ext uri="{FF2B5EF4-FFF2-40B4-BE49-F238E27FC236}">
              <a16:creationId xmlns:a16="http://schemas.microsoft.com/office/drawing/2014/main" id="{78DB4C7E-9BAA-4775-B003-6FC42E5CDB6B}"/>
            </a:ext>
          </a:extLst>
        </xdr:cNvPr>
        <xdr:cNvPicPr>
          <a:picLocks noChangeAspect="1"/>
        </xdr:cNvPicPr>
      </xdr:nvPicPr>
      <xdr:blipFill>
        <a:blip xmlns:r="http://schemas.openxmlformats.org/officeDocument/2006/relationships" r:embed="rId3"/>
        <a:stretch>
          <a:fillRect/>
        </a:stretch>
      </xdr:blipFill>
      <xdr:spPr>
        <a:xfrm>
          <a:off x="0" y="19962027"/>
          <a:ext cx="465375" cy="177200"/>
        </a:xfrm>
        <a:prstGeom prst="rect">
          <a:avLst/>
        </a:prstGeom>
      </xdr:spPr>
    </xdr:pic>
    <xdr:clientData/>
  </xdr:twoCellAnchor>
  <xdr:twoCellAnchor>
    <xdr:from>
      <xdr:col>1</xdr:col>
      <xdr:colOff>95000</xdr:colOff>
      <xdr:row>10</xdr:row>
      <xdr:rowOff>95000</xdr:rowOff>
    </xdr:from>
    <xdr:to>
      <xdr:col>1</xdr:col>
      <xdr:colOff>2073560</xdr:colOff>
      <xdr:row>10</xdr:row>
      <xdr:rowOff>2087300</xdr:rowOff>
    </xdr:to>
    <xdr:pic>
      <xdr:nvPicPr>
        <xdr:cNvPr id="26" name="Picture 1" descr="Picture">
          <a:extLst>
            <a:ext uri="{FF2B5EF4-FFF2-40B4-BE49-F238E27FC236}">
              <a16:creationId xmlns:a16="http://schemas.microsoft.com/office/drawing/2014/main" id="{6C65E945-B576-4663-8C16-11E956EB418B}"/>
            </a:ext>
          </a:extLst>
        </xdr:cNvPr>
        <xdr:cNvPicPr>
          <a:picLocks noChangeAspect="1"/>
        </xdr:cNvPicPr>
      </xdr:nvPicPr>
      <xdr:blipFill>
        <a:blip xmlns:r="http://schemas.openxmlformats.org/officeDocument/2006/relationships" r:embed="rId11"/>
        <a:stretch>
          <a:fillRect/>
        </a:stretch>
      </xdr:blipFill>
      <xdr:spPr>
        <a:xfrm>
          <a:off x="1190375" y="20935700"/>
          <a:ext cx="1797585" cy="1992300"/>
        </a:xfrm>
        <a:prstGeom prst="rect">
          <a:avLst/>
        </a:prstGeom>
      </xdr:spPr>
    </xdr:pic>
    <xdr:clientData/>
  </xdr:twoCellAnchor>
  <xdr:twoCellAnchor>
    <xdr:from>
      <xdr:col>0</xdr:col>
      <xdr:colOff>20000</xdr:colOff>
      <xdr:row>10</xdr:row>
      <xdr:rowOff>445460</xdr:rowOff>
    </xdr:from>
    <xdr:to>
      <xdr:col>0</xdr:col>
      <xdr:colOff>860000</xdr:colOff>
      <xdr:row>10</xdr:row>
      <xdr:rowOff>1005460</xdr:rowOff>
    </xdr:to>
    <xdr:pic>
      <xdr:nvPicPr>
        <xdr:cNvPr id="27" name="Picture 1" descr="Picture">
          <a:extLst>
            <a:ext uri="{FF2B5EF4-FFF2-40B4-BE49-F238E27FC236}">
              <a16:creationId xmlns:a16="http://schemas.microsoft.com/office/drawing/2014/main" id="{76B5B03B-9CFE-4B54-988D-9532B7C73A91}"/>
            </a:ext>
          </a:extLst>
        </xdr:cNvPr>
        <xdr:cNvPicPr>
          <a:picLocks noChangeAspect="1"/>
        </xdr:cNvPicPr>
      </xdr:nvPicPr>
      <xdr:blipFill>
        <a:blip xmlns:r="http://schemas.openxmlformats.org/officeDocument/2006/relationships" r:embed="rId2"/>
        <a:stretch>
          <a:fillRect/>
        </a:stretch>
      </xdr:blipFill>
      <xdr:spPr>
        <a:xfrm>
          <a:off x="20000" y="21286160"/>
          <a:ext cx="840000" cy="560000"/>
        </a:xfrm>
        <a:prstGeom prst="rect">
          <a:avLst/>
        </a:prstGeom>
      </xdr:spPr>
    </xdr:pic>
    <xdr:clientData/>
  </xdr:twoCellAnchor>
  <xdr:twoCellAnchor>
    <xdr:from>
      <xdr:col>0</xdr:col>
      <xdr:colOff>0</xdr:colOff>
      <xdr:row>10</xdr:row>
      <xdr:rowOff>1302552</xdr:rowOff>
    </xdr:from>
    <xdr:to>
      <xdr:col>1</xdr:col>
      <xdr:colOff>-630000</xdr:colOff>
      <xdr:row>10</xdr:row>
      <xdr:rowOff>1479752</xdr:rowOff>
    </xdr:to>
    <xdr:pic>
      <xdr:nvPicPr>
        <xdr:cNvPr id="28" name="Picture 1" descr="Picture">
          <a:extLst>
            <a:ext uri="{FF2B5EF4-FFF2-40B4-BE49-F238E27FC236}">
              <a16:creationId xmlns:a16="http://schemas.microsoft.com/office/drawing/2014/main" id="{7E75F45F-3FEE-4B51-B958-BD8E0048FEED}"/>
            </a:ext>
          </a:extLst>
        </xdr:cNvPr>
        <xdr:cNvPicPr>
          <a:picLocks noChangeAspect="1"/>
        </xdr:cNvPicPr>
      </xdr:nvPicPr>
      <xdr:blipFill>
        <a:blip xmlns:r="http://schemas.openxmlformats.org/officeDocument/2006/relationships" r:embed="rId3"/>
        <a:stretch>
          <a:fillRect/>
        </a:stretch>
      </xdr:blipFill>
      <xdr:spPr>
        <a:xfrm>
          <a:off x="0" y="22143252"/>
          <a:ext cx="465375" cy="177200"/>
        </a:xfrm>
        <a:prstGeom prst="rect">
          <a:avLst/>
        </a:prstGeom>
      </xdr:spPr>
    </xdr:pic>
    <xdr:clientData/>
  </xdr:twoCellAnchor>
  <xdr:twoCellAnchor>
    <xdr:from>
      <xdr:col>1</xdr:col>
      <xdr:colOff>95000</xdr:colOff>
      <xdr:row>11</xdr:row>
      <xdr:rowOff>95000</xdr:rowOff>
    </xdr:from>
    <xdr:to>
      <xdr:col>1</xdr:col>
      <xdr:colOff>2073560</xdr:colOff>
      <xdr:row>11</xdr:row>
      <xdr:rowOff>2087300</xdr:rowOff>
    </xdr:to>
    <xdr:pic>
      <xdr:nvPicPr>
        <xdr:cNvPr id="29" name="Picture 1" descr="Picture">
          <a:extLst>
            <a:ext uri="{FF2B5EF4-FFF2-40B4-BE49-F238E27FC236}">
              <a16:creationId xmlns:a16="http://schemas.microsoft.com/office/drawing/2014/main" id="{0E83CCE8-DBA3-4B09-BA7B-72AD7B1154EF}"/>
            </a:ext>
          </a:extLst>
        </xdr:cNvPr>
        <xdr:cNvPicPr>
          <a:picLocks noChangeAspect="1"/>
        </xdr:cNvPicPr>
      </xdr:nvPicPr>
      <xdr:blipFill>
        <a:blip xmlns:r="http://schemas.openxmlformats.org/officeDocument/2006/relationships" r:embed="rId12"/>
        <a:stretch>
          <a:fillRect/>
        </a:stretch>
      </xdr:blipFill>
      <xdr:spPr>
        <a:xfrm>
          <a:off x="1190375" y="23116925"/>
          <a:ext cx="1797585" cy="1992300"/>
        </a:xfrm>
        <a:prstGeom prst="rect">
          <a:avLst/>
        </a:prstGeom>
      </xdr:spPr>
    </xdr:pic>
    <xdr:clientData/>
  </xdr:twoCellAnchor>
  <xdr:twoCellAnchor>
    <xdr:from>
      <xdr:col>0</xdr:col>
      <xdr:colOff>20000</xdr:colOff>
      <xdr:row>11</xdr:row>
      <xdr:rowOff>445460</xdr:rowOff>
    </xdr:from>
    <xdr:to>
      <xdr:col>0</xdr:col>
      <xdr:colOff>860000</xdr:colOff>
      <xdr:row>11</xdr:row>
      <xdr:rowOff>1005460</xdr:rowOff>
    </xdr:to>
    <xdr:pic>
      <xdr:nvPicPr>
        <xdr:cNvPr id="30" name="Picture 1" descr="Picture">
          <a:extLst>
            <a:ext uri="{FF2B5EF4-FFF2-40B4-BE49-F238E27FC236}">
              <a16:creationId xmlns:a16="http://schemas.microsoft.com/office/drawing/2014/main" id="{CF718965-7349-4704-B0FE-3C50B0F6AD88}"/>
            </a:ext>
          </a:extLst>
        </xdr:cNvPr>
        <xdr:cNvPicPr>
          <a:picLocks noChangeAspect="1"/>
        </xdr:cNvPicPr>
      </xdr:nvPicPr>
      <xdr:blipFill>
        <a:blip xmlns:r="http://schemas.openxmlformats.org/officeDocument/2006/relationships" r:embed="rId2"/>
        <a:stretch>
          <a:fillRect/>
        </a:stretch>
      </xdr:blipFill>
      <xdr:spPr>
        <a:xfrm>
          <a:off x="20000" y="23467385"/>
          <a:ext cx="840000" cy="560000"/>
        </a:xfrm>
        <a:prstGeom prst="rect">
          <a:avLst/>
        </a:prstGeom>
      </xdr:spPr>
    </xdr:pic>
    <xdr:clientData/>
  </xdr:twoCellAnchor>
  <xdr:twoCellAnchor>
    <xdr:from>
      <xdr:col>0</xdr:col>
      <xdr:colOff>230880</xdr:colOff>
      <xdr:row>11</xdr:row>
      <xdr:rowOff>1608920</xdr:rowOff>
    </xdr:from>
    <xdr:to>
      <xdr:col>0</xdr:col>
      <xdr:colOff>1220400</xdr:colOff>
      <xdr:row>11</xdr:row>
      <xdr:rowOff>2140920</xdr:rowOff>
    </xdr:to>
    <xdr:pic>
      <xdr:nvPicPr>
        <xdr:cNvPr id="31" name="Picture 1" descr="Picture">
          <a:extLst>
            <a:ext uri="{FF2B5EF4-FFF2-40B4-BE49-F238E27FC236}">
              <a16:creationId xmlns:a16="http://schemas.microsoft.com/office/drawing/2014/main" id="{14134BA1-60C8-4660-AE66-BC9B60247A73}"/>
            </a:ext>
          </a:extLst>
        </xdr:cNvPr>
        <xdr:cNvPicPr>
          <a:picLocks noChangeAspect="1"/>
        </xdr:cNvPicPr>
      </xdr:nvPicPr>
      <xdr:blipFill>
        <a:blip xmlns:r="http://schemas.openxmlformats.org/officeDocument/2006/relationships" r:embed="rId13"/>
        <a:stretch>
          <a:fillRect/>
        </a:stretch>
      </xdr:blipFill>
      <xdr:spPr>
        <a:xfrm>
          <a:off x="230880" y="24630845"/>
          <a:ext cx="865695" cy="532000"/>
        </a:xfrm>
        <a:prstGeom prst="rect">
          <a:avLst/>
        </a:prstGeom>
      </xdr:spPr>
    </xdr:pic>
    <xdr:clientData/>
  </xdr:twoCellAnchor>
  <xdr:twoCellAnchor>
    <xdr:from>
      <xdr:col>1</xdr:col>
      <xdr:colOff>95000</xdr:colOff>
      <xdr:row>12</xdr:row>
      <xdr:rowOff>95000</xdr:rowOff>
    </xdr:from>
    <xdr:to>
      <xdr:col>1</xdr:col>
      <xdr:colOff>2073560</xdr:colOff>
      <xdr:row>12</xdr:row>
      <xdr:rowOff>2087300</xdr:rowOff>
    </xdr:to>
    <xdr:pic>
      <xdr:nvPicPr>
        <xdr:cNvPr id="32" name="Picture 1" descr="Picture">
          <a:extLst>
            <a:ext uri="{FF2B5EF4-FFF2-40B4-BE49-F238E27FC236}">
              <a16:creationId xmlns:a16="http://schemas.microsoft.com/office/drawing/2014/main" id="{780DB2F1-E8C2-41D1-9049-67117BB00359}"/>
            </a:ext>
          </a:extLst>
        </xdr:cNvPr>
        <xdr:cNvPicPr>
          <a:picLocks noChangeAspect="1"/>
        </xdr:cNvPicPr>
      </xdr:nvPicPr>
      <xdr:blipFill>
        <a:blip xmlns:r="http://schemas.openxmlformats.org/officeDocument/2006/relationships" r:embed="rId14"/>
        <a:stretch>
          <a:fillRect/>
        </a:stretch>
      </xdr:blipFill>
      <xdr:spPr>
        <a:xfrm>
          <a:off x="1190375" y="25298150"/>
          <a:ext cx="1797585" cy="1992300"/>
        </a:xfrm>
        <a:prstGeom prst="rect">
          <a:avLst/>
        </a:prstGeom>
      </xdr:spPr>
    </xdr:pic>
    <xdr:clientData/>
  </xdr:twoCellAnchor>
  <xdr:twoCellAnchor>
    <xdr:from>
      <xdr:col>0</xdr:col>
      <xdr:colOff>20000</xdr:colOff>
      <xdr:row>12</xdr:row>
      <xdr:rowOff>445460</xdr:rowOff>
    </xdr:from>
    <xdr:to>
      <xdr:col>0</xdr:col>
      <xdr:colOff>860000</xdr:colOff>
      <xdr:row>12</xdr:row>
      <xdr:rowOff>1005460</xdr:rowOff>
    </xdr:to>
    <xdr:pic>
      <xdr:nvPicPr>
        <xdr:cNvPr id="33" name="Picture 1" descr="Picture">
          <a:extLst>
            <a:ext uri="{FF2B5EF4-FFF2-40B4-BE49-F238E27FC236}">
              <a16:creationId xmlns:a16="http://schemas.microsoft.com/office/drawing/2014/main" id="{2DC4A59F-F728-4920-9237-BC8216A2E453}"/>
            </a:ext>
          </a:extLst>
        </xdr:cNvPr>
        <xdr:cNvPicPr>
          <a:picLocks noChangeAspect="1"/>
        </xdr:cNvPicPr>
      </xdr:nvPicPr>
      <xdr:blipFill>
        <a:blip xmlns:r="http://schemas.openxmlformats.org/officeDocument/2006/relationships" r:embed="rId2"/>
        <a:stretch>
          <a:fillRect/>
        </a:stretch>
      </xdr:blipFill>
      <xdr:spPr>
        <a:xfrm>
          <a:off x="20000" y="25648610"/>
          <a:ext cx="840000" cy="560000"/>
        </a:xfrm>
        <a:prstGeom prst="rect">
          <a:avLst/>
        </a:prstGeom>
      </xdr:spPr>
    </xdr:pic>
    <xdr:clientData/>
  </xdr:twoCellAnchor>
  <xdr:twoCellAnchor>
    <xdr:from>
      <xdr:col>0</xdr:col>
      <xdr:colOff>0</xdr:colOff>
      <xdr:row>12</xdr:row>
      <xdr:rowOff>1302552</xdr:rowOff>
    </xdr:from>
    <xdr:to>
      <xdr:col>1</xdr:col>
      <xdr:colOff>-630000</xdr:colOff>
      <xdr:row>12</xdr:row>
      <xdr:rowOff>1479752</xdr:rowOff>
    </xdr:to>
    <xdr:pic>
      <xdr:nvPicPr>
        <xdr:cNvPr id="34" name="Picture 1" descr="Picture">
          <a:extLst>
            <a:ext uri="{FF2B5EF4-FFF2-40B4-BE49-F238E27FC236}">
              <a16:creationId xmlns:a16="http://schemas.microsoft.com/office/drawing/2014/main" id="{04FABB50-F22A-405C-8EEF-FA9B2D5D6BF2}"/>
            </a:ext>
          </a:extLst>
        </xdr:cNvPr>
        <xdr:cNvPicPr>
          <a:picLocks noChangeAspect="1"/>
        </xdr:cNvPicPr>
      </xdr:nvPicPr>
      <xdr:blipFill>
        <a:blip xmlns:r="http://schemas.openxmlformats.org/officeDocument/2006/relationships" r:embed="rId3"/>
        <a:stretch>
          <a:fillRect/>
        </a:stretch>
      </xdr:blipFill>
      <xdr:spPr>
        <a:xfrm>
          <a:off x="0" y="26505702"/>
          <a:ext cx="465375" cy="177200"/>
        </a:xfrm>
        <a:prstGeom prst="rect">
          <a:avLst/>
        </a:prstGeom>
      </xdr:spPr>
    </xdr:pic>
    <xdr:clientData/>
  </xdr:twoCellAnchor>
  <xdr:twoCellAnchor>
    <xdr:from>
      <xdr:col>1</xdr:col>
      <xdr:colOff>95000</xdr:colOff>
      <xdr:row>13</xdr:row>
      <xdr:rowOff>95000</xdr:rowOff>
    </xdr:from>
    <xdr:to>
      <xdr:col>1</xdr:col>
      <xdr:colOff>2073560</xdr:colOff>
      <xdr:row>13</xdr:row>
      <xdr:rowOff>2087300</xdr:rowOff>
    </xdr:to>
    <xdr:pic>
      <xdr:nvPicPr>
        <xdr:cNvPr id="35" name="Picture 1" descr="Picture">
          <a:extLst>
            <a:ext uri="{FF2B5EF4-FFF2-40B4-BE49-F238E27FC236}">
              <a16:creationId xmlns:a16="http://schemas.microsoft.com/office/drawing/2014/main" id="{EE8114FD-5717-4F3B-A581-E5BC95A1DFC4}"/>
            </a:ext>
          </a:extLst>
        </xdr:cNvPr>
        <xdr:cNvPicPr>
          <a:picLocks noChangeAspect="1"/>
        </xdr:cNvPicPr>
      </xdr:nvPicPr>
      <xdr:blipFill>
        <a:blip xmlns:r="http://schemas.openxmlformats.org/officeDocument/2006/relationships" r:embed="rId15"/>
        <a:stretch>
          <a:fillRect/>
        </a:stretch>
      </xdr:blipFill>
      <xdr:spPr>
        <a:xfrm>
          <a:off x="1190375" y="27479375"/>
          <a:ext cx="1797585" cy="1992300"/>
        </a:xfrm>
        <a:prstGeom prst="rect">
          <a:avLst/>
        </a:prstGeom>
      </xdr:spPr>
    </xdr:pic>
    <xdr:clientData/>
  </xdr:twoCellAnchor>
  <xdr:twoCellAnchor>
    <xdr:from>
      <xdr:col>0</xdr:col>
      <xdr:colOff>20000</xdr:colOff>
      <xdr:row>13</xdr:row>
      <xdr:rowOff>445460</xdr:rowOff>
    </xdr:from>
    <xdr:to>
      <xdr:col>0</xdr:col>
      <xdr:colOff>860000</xdr:colOff>
      <xdr:row>13</xdr:row>
      <xdr:rowOff>1005460</xdr:rowOff>
    </xdr:to>
    <xdr:pic>
      <xdr:nvPicPr>
        <xdr:cNvPr id="36" name="Picture 1" descr="Picture">
          <a:extLst>
            <a:ext uri="{FF2B5EF4-FFF2-40B4-BE49-F238E27FC236}">
              <a16:creationId xmlns:a16="http://schemas.microsoft.com/office/drawing/2014/main" id="{916688E1-B2A4-44E7-820D-B378190DE3BC}"/>
            </a:ext>
          </a:extLst>
        </xdr:cNvPr>
        <xdr:cNvPicPr>
          <a:picLocks noChangeAspect="1"/>
        </xdr:cNvPicPr>
      </xdr:nvPicPr>
      <xdr:blipFill>
        <a:blip xmlns:r="http://schemas.openxmlformats.org/officeDocument/2006/relationships" r:embed="rId2"/>
        <a:stretch>
          <a:fillRect/>
        </a:stretch>
      </xdr:blipFill>
      <xdr:spPr>
        <a:xfrm>
          <a:off x="20000" y="27829835"/>
          <a:ext cx="840000" cy="560000"/>
        </a:xfrm>
        <a:prstGeom prst="rect">
          <a:avLst/>
        </a:prstGeom>
      </xdr:spPr>
    </xdr:pic>
    <xdr:clientData/>
  </xdr:twoCellAnchor>
  <xdr:twoCellAnchor>
    <xdr:from>
      <xdr:col>0</xdr:col>
      <xdr:colOff>0</xdr:colOff>
      <xdr:row>13</xdr:row>
      <xdr:rowOff>1302552</xdr:rowOff>
    </xdr:from>
    <xdr:to>
      <xdr:col>1</xdr:col>
      <xdr:colOff>-630000</xdr:colOff>
      <xdr:row>13</xdr:row>
      <xdr:rowOff>1479752</xdr:rowOff>
    </xdr:to>
    <xdr:pic>
      <xdr:nvPicPr>
        <xdr:cNvPr id="37" name="Picture 1" descr="Picture">
          <a:extLst>
            <a:ext uri="{FF2B5EF4-FFF2-40B4-BE49-F238E27FC236}">
              <a16:creationId xmlns:a16="http://schemas.microsoft.com/office/drawing/2014/main" id="{1F98A46D-3244-4198-92FF-DEE30FC63084}"/>
            </a:ext>
          </a:extLst>
        </xdr:cNvPr>
        <xdr:cNvPicPr>
          <a:picLocks noChangeAspect="1"/>
        </xdr:cNvPicPr>
      </xdr:nvPicPr>
      <xdr:blipFill>
        <a:blip xmlns:r="http://schemas.openxmlformats.org/officeDocument/2006/relationships" r:embed="rId3"/>
        <a:stretch>
          <a:fillRect/>
        </a:stretch>
      </xdr:blipFill>
      <xdr:spPr>
        <a:xfrm>
          <a:off x="0" y="28686927"/>
          <a:ext cx="465375" cy="177200"/>
        </a:xfrm>
        <a:prstGeom prst="rect">
          <a:avLst/>
        </a:prstGeom>
      </xdr:spPr>
    </xdr:pic>
    <xdr:clientData/>
  </xdr:twoCellAnchor>
  <xdr:twoCellAnchor>
    <xdr:from>
      <xdr:col>1</xdr:col>
      <xdr:colOff>95000</xdr:colOff>
      <xdr:row>14</xdr:row>
      <xdr:rowOff>95000</xdr:rowOff>
    </xdr:from>
    <xdr:to>
      <xdr:col>1</xdr:col>
      <xdr:colOff>2073560</xdr:colOff>
      <xdr:row>14</xdr:row>
      <xdr:rowOff>2087300</xdr:rowOff>
    </xdr:to>
    <xdr:pic>
      <xdr:nvPicPr>
        <xdr:cNvPr id="38" name="Picture 1" descr="Picture">
          <a:extLst>
            <a:ext uri="{FF2B5EF4-FFF2-40B4-BE49-F238E27FC236}">
              <a16:creationId xmlns:a16="http://schemas.microsoft.com/office/drawing/2014/main" id="{1D203D89-6F33-4363-82B7-766FE0581900}"/>
            </a:ext>
          </a:extLst>
        </xdr:cNvPr>
        <xdr:cNvPicPr>
          <a:picLocks noChangeAspect="1"/>
        </xdr:cNvPicPr>
      </xdr:nvPicPr>
      <xdr:blipFill>
        <a:blip xmlns:r="http://schemas.openxmlformats.org/officeDocument/2006/relationships" r:embed="rId16"/>
        <a:stretch>
          <a:fillRect/>
        </a:stretch>
      </xdr:blipFill>
      <xdr:spPr>
        <a:xfrm>
          <a:off x="1190375" y="29660600"/>
          <a:ext cx="1797585" cy="1992300"/>
        </a:xfrm>
        <a:prstGeom prst="rect">
          <a:avLst/>
        </a:prstGeom>
      </xdr:spPr>
    </xdr:pic>
    <xdr:clientData/>
  </xdr:twoCellAnchor>
  <xdr:twoCellAnchor>
    <xdr:from>
      <xdr:col>0</xdr:col>
      <xdr:colOff>20000</xdr:colOff>
      <xdr:row>14</xdr:row>
      <xdr:rowOff>445460</xdr:rowOff>
    </xdr:from>
    <xdr:to>
      <xdr:col>0</xdr:col>
      <xdr:colOff>860000</xdr:colOff>
      <xdr:row>14</xdr:row>
      <xdr:rowOff>1005460</xdr:rowOff>
    </xdr:to>
    <xdr:pic>
      <xdr:nvPicPr>
        <xdr:cNvPr id="39" name="Picture 1" descr="Picture">
          <a:extLst>
            <a:ext uri="{FF2B5EF4-FFF2-40B4-BE49-F238E27FC236}">
              <a16:creationId xmlns:a16="http://schemas.microsoft.com/office/drawing/2014/main" id="{17834A52-DA94-47B1-AE3E-30CA768D48AC}"/>
            </a:ext>
          </a:extLst>
        </xdr:cNvPr>
        <xdr:cNvPicPr>
          <a:picLocks noChangeAspect="1"/>
        </xdr:cNvPicPr>
      </xdr:nvPicPr>
      <xdr:blipFill>
        <a:blip xmlns:r="http://schemas.openxmlformats.org/officeDocument/2006/relationships" r:embed="rId2"/>
        <a:stretch>
          <a:fillRect/>
        </a:stretch>
      </xdr:blipFill>
      <xdr:spPr>
        <a:xfrm>
          <a:off x="20000" y="30011060"/>
          <a:ext cx="840000" cy="560000"/>
        </a:xfrm>
        <a:prstGeom prst="rect">
          <a:avLst/>
        </a:prstGeom>
      </xdr:spPr>
    </xdr:pic>
    <xdr:clientData/>
  </xdr:twoCellAnchor>
  <xdr:twoCellAnchor>
    <xdr:from>
      <xdr:col>0</xdr:col>
      <xdr:colOff>0</xdr:colOff>
      <xdr:row>14</xdr:row>
      <xdr:rowOff>1302552</xdr:rowOff>
    </xdr:from>
    <xdr:to>
      <xdr:col>1</xdr:col>
      <xdr:colOff>-630000</xdr:colOff>
      <xdr:row>14</xdr:row>
      <xdr:rowOff>1479752</xdr:rowOff>
    </xdr:to>
    <xdr:pic>
      <xdr:nvPicPr>
        <xdr:cNvPr id="40" name="Picture 1" descr="Picture">
          <a:extLst>
            <a:ext uri="{FF2B5EF4-FFF2-40B4-BE49-F238E27FC236}">
              <a16:creationId xmlns:a16="http://schemas.microsoft.com/office/drawing/2014/main" id="{647512CE-4A08-4B37-B4ED-6640D0F41EFC}"/>
            </a:ext>
          </a:extLst>
        </xdr:cNvPr>
        <xdr:cNvPicPr>
          <a:picLocks noChangeAspect="1"/>
        </xdr:cNvPicPr>
      </xdr:nvPicPr>
      <xdr:blipFill>
        <a:blip xmlns:r="http://schemas.openxmlformats.org/officeDocument/2006/relationships" r:embed="rId3"/>
        <a:stretch>
          <a:fillRect/>
        </a:stretch>
      </xdr:blipFill>
      <xdr:spPr>
        <a:xfrm>
          <a:off x="0" y="30868152"/>
          <a:ext cx="465375" cy="177200"/>
        </a:xfrm>
        <a:prstGeom prst="rect">
          <a:avLst/>
        </a:prstGeom>
      </xdr:spPr>
    </xdr:pic>
    <xdr:clientData/>
  </xdr:twoCellAnchor>
  <xdr:twoCellAnchor>
    <xdr:from>
      <xdr:col>0</xdr:col>
      <xdr:colOff>230880</xdr:colOff>
      <xdr:row>14</xdr:row>
      <xdr:rowOff>1608920</xdr:rowOff>
    </xdr:from>
    <xdr:to>
      <xdr:col>0</xdr:col>
      <xdr:colOff>1220400</xdr:colOff>
      <xdr:row>14</xdr:row>
      <xdr:rowOff>2140920</xdr:rowOff>
    </xdr:to>
    <xdr:pic>
      <xdr:nvPicPr>
        <xdr:cNvPr id="41" name="Picture 1" descr="Picture">
          <a:extLst>
            <a:ext uri="{FF2B5EF4-FFF2-40B4-BE49-F238E27FC236}">
              <a16:creationId xmlns:a16="http://schemas.microsoft.com/office/drawing/2014/main" id="{95F359F3-2ED1-4B95-941E-F58223ABC798}"/>
            </a:ext>
          </a:extLst>
        </xdr:cNvPr>
        <xdr:cNvPicPr>
          <a:picLocks noChangeAspect="1"/>
        </xdr:cNvPicPr>
      </xdr:nvPicPr>
      <xdr:blipFill>
        <a:blip xmlns:r="http://schemas.openxmlformats.org/officeDocument/2006/relationships" r:embed="rId13"/>
        <a:stretch>
          <a:fillRect/>
        </a:stretch>
      </xdr:blipFill>
      <xdr:spPr>
        <a:xfrm>
          <a:off x="230880" y="31174520"/>
          <a:ext cx="865695" cy="532000"/>
        </a:xfrm>
        <a:prstGeom prst="rect">
          <a:avLst/>
        </a:prstGeom>
      </xdr:spPr>
    </xdr:pic>
    <xdr:clientData/>
  </xdr:twoCellAnchor>
  <xdr:twoCellAnchor>
    <xdr:from>
      <xdr:col>1</xdr:col>
      <xdr:colOff>95000</xdr:colOff>
      <xdr:row>15</xdr:row>
      <xdr:rowOff>95000</xdr:rowOff>
    </xdr:from>
    <xdr:to>
      <xdr:col>1</xdr:col>
      <xdr:colOff>2073560</xdr:colOff>
      <xdr:row>15</xdr:row>
      <xdr:rowOff>2087300</xdr:rowOff>
    </xdr:to>
    <xdr:pic>
      <xdr:nvPicPr>
        <xdr:cNvPr id="42" name="Picture 1" descr="Picture">
          <a:extLst>
            <a:ext uri="{FF2B5EF4-FFF2-40B4-BE49-F238E27FC236}">
              <a16:creationId xmlns:a16="http://schemas.microsoft.com/office/drawing/2014/main" id="{09D59105-29F1-4643-A788-B9AEF86A369A}"/>
            </a:ext>
          </a:extLst>
        </xdr:cNvPr>
        <xdr:cNvPicPr>
          <a:picLocks noChangeAspect="1"/>
        </xdr:cNvPicPr>
      </xdr:nvPicPr>
      <xdr:blipFill>
        <a:blip xmlns:r="http://schemas.openxmlformats.org/officeDocument/2006/relationships" r:embed="rId17"/>
        <a:stretch>
          <a:fillRect/>
        </a:stretch>
      </xdr:blipFill>
      <xdr:spPr>
        <a:xfrm>
          <a:off x="1190375" y="31841825"/>
          <a:ext cx="1797585" cy="1992300"/>
        </a:xfrm>
        <a:prstGeom prst="rect">
          <a:avLst/>
        </a:prstGeom>
      </xdr:spPr>
    </xdr:pic>
    <xdr:clientData/>
  </xdr:twoCellAnchor>
  <xdr:twoCellAnchor>
    <xdr:from>
      <xdr:col>0</xdr:col>
      <xdr:colOff>20000</xdr:colOff>
      <xdr:row>15</xdr:row>
      <xdr:rowOff>445460</xdr:rowOff>
    </xdr:from>
    <xdr:to>
      <xdr:col>0</xdr:col>
      <xdr:colOff>860000</xdr:colOff>
      <xdr:row>15</xdr:row>
      <xdr:rowOff>1005460</xdr:rowOff>
    </xdr:to>
    <xdr:pic>
      <xdr:nvPicPr>
        <xdr:cNvPr id="43" name="Picture 1" descr="Picture">
          <a:extLst>
            <a:ext uri="{FF2B5EF4-FFF2-40B4-BE49-F238E27FC236}">
              <a16:creationId xmlns:a16="http://schemas.microsoft.com/office/drawing/2014/main" id="{4D81CF72-6A45-44F6-ACE2-DCF59D3DE3BB}"/>
            </a:ext>
          </a:extLst>
        </xdr:cNvPr>
        <xdr:cNvPicPr>
          <a:picLocks noChangeAspect="1"/>
        </xdr:cNvPicPr>
      </xdr:nvPicPr>
      <xdr:blipFill>
        <a:blip xmlns:r="http://schemas.openxmlformats.org/officeDocument/2006/relationships" r:embed="rId2"/>
        <a:stretch>
          <a:fillRect/>
        </a:stretch>
      </xdr:blipFill>
      <xdr:spPr>
        <a:xfrm>
          <a:off x="20000" y="32192285"/>
          <a:ext cx="840000" cy="560000"/>
        </a:xfrm>
        <a:prstGeom prst="rect">
          <a:avLst/>
        </a:prstGeom>
      </xdr:spPr>
    </xdr:pic>
    <xdr:clientData/>
  </xdr:twoCellAnchor>
  <xdr:twoCellAnchor>
    <xdr:from>
      <xdr:col>0</xdr:col>
      <xdr:colOff>0</xdr:colOff>
      <xdr:row>15</xdr:row>
      <xdr:rowOff>1302552</xdr:rowOff>
    </xdr:from>
    <xdr:to>
      <xdr:col>1</xdr:col>
      <xdr:colOff>-630000</xdr:colOff>
      <xdr:row>15</xdr:row>
      <xdr:rowOff>1479752</xdr:rowOff>
    </xdr:to>
    <xdr:pic>
      <xdr:nvPicPr>
        <xdr:cNvPr id="44" name="Picture 1" descr="Picture">
          <a:extLst>
            <a:ext uri="{FF2B5EF4-FFF2-40B4-BE49-F238E27FC236}">
              <a16:creationId xmlns:a16="http://schemas.microsoft.com/office/drawing/2014/main" id="{3774CDB8-5E20-4B4C-A92C-7ACADA72F0F1}"/>
            </a:ext>
          </a:extLst>
        </xdr:cNvPr>
        <xdr:cNvPicPr>
          <a:picLocks noChangeAspect="1"/>
        </xdr:cNvPicPr>
      </xdr:nvPicPr>
      <xdr:blipFill>
        <a:blip xmlns:r="http://schemas.openxmlformats.org/officeDocument/2006/relationships" r:embed="rId3"/>
        <a:stretch>
          <a:fillRect/>
        </a:stretch>
      </xdr:blipFill>
      <xdr:spPr>
        <a:xfrm>
          <a:off x="0" y="33049377"/>
          <a:ext cx="465375" cy="177200"/>
        </a:xfrm>
        <a:prstGeom prst="rect">
          <a:avLst/>
        </a:prstGeom>
      </xdr:spPr>
    </xdr:pic>
    <xdr:clientData/>
  </xdr:twoCellAnchor>
  <xdr:twoCellAnchor>
    <xdr:from>
      <xdr:col>1</xdr:col>
      <xdr:colOff>95000</xdr:colOff>
      <xdr:row>16</xdr:row>
      <xdr:rowOff>76000</xdr:rowOff>
    </xdr:from>
    <xdr:to>
      <xdr:col>1</xdr:col>
      <xdr:colOff>2073560</xdr:colOff>
      <xdr:row>16</xdr:row>
      <xdr:rowOff>1669840</xdr:rowOff>
    </xdr:to>
    <xdr:pic>
      <xdr:nvPicPr>
        <xdr:cNvPr id="45" name="Picture 1" descr="Picture">
          <a:extLst>
            <a:ext uri="{FF2B5EF4-FFF2-40B4-BE49-F238E27FC236}">
              <a16:creationId xmlns:a16="http://schemas.microsoft.com/office/drawing/2014/main" id="{662E78BF-1BC8-4CD6-8C1C-C7FFB6DBD089}"/>
            </a:ext>
          </a:extLst>
        </xdr:cNvPr>
        <xdr:cNvPicPr>
          <a:picLocks noChangeAspect="1"/>
        </xdr:cNvPicPr>
      </xdr:nvPicPr>
      <xdr:blipFill>
        <a:blip xmlns:r="http://schemas.openxmlformats.org/officeDocument/2006/relationships" r:embed="rId18"/>
        <a:stretch>
          <a:fillRect/>
        </a:stretch>
      </xdr:blipFill>
      <xdr:spPr>
        <a:xfrm>
          <a:off x="1190375" y="34004050"/>
          <a:ext cx="1797585" cy="1593840"/>
        </a:xfrm>
        <a:prstGeom prst="rect">
          <a:avLst/>
        </a:prstGeom>
      </xdr:spPr>
    </xdr:pic>
    <xdr:clientData/>
  </xdr:twoCellAnchor>
  <xdr:twoCellAnchor>
    <xdr:from>
      <xdr:col>0</xdr:col>
      <xdr:colOff>20000</xdr:colOff>
      <xdr:row>16</xdr:row>
      <xdr:rowOff>228368</xdr:rowOff>
    </xdr:from>
    <xdr:to>
      <xdr:col>0</xdr:col>
      <xdr:colOff>860000</xdr:colOff>
      <xdr:row>16</xdr:row>
      <xdr:rowOff>788368</xdr:rowOff>
    </xdr:to>
    <xdr:pic>
      <xdr:nvPicPr>
        <xdr:cNvPr id="46" name="Picture 1" descr="Picture">
          <a:extLst>
            <a:ext uri="{FF2B5EF4-FFF2-40B4-BE49-F238E27FC236}">
              <a16:creationId xmlns:a16="http://schemas.microsoft.com/office/drawing/2014/main" id="{08203CA9-489E-49C6-B174-34FC2BD97F41}"/>
            </a:ext>
          </a:extLst>
        </xdr:cNvPr>
        <xdr:cNvPicPr>
          <a:picLocks noChangeAspect="1"/>
        </xdr:cNvPicPr>
      </xdr:nvPicPr>
      <xdr:blipFill>
        <a:blip xmlns:r="http://schemas.openxmlformats.org/officeDocument/2006/relationships" r:embed="rId2"/>
        <a:stretch>
          <a:fillRect/>
        </a:stretch>
      </xdr:blipFill>
      <xdr:spPr>
        <a:xfrm>
          <a:off x="20000" y="34156418"/>
          <a:ext cx="840000" cy="560000"/>
        </a:xfrm>
        <a:prstGeom prst="rect">
          <a:avLst/>
        </a:prstGeom>
      </xdr:spPr>
    </xdr:pic>
    <xdr:clientData/>
  </xdr:twoCellAnchor>
  <xdr:twoCellAnchor>
    <xdr:from>
      <xdr:col>0</xdr:col>
      <xdr:colOff>0</xdr:colOff>
      <xdr:row>16</xdr:row>
      <xdr:rowOff>1042041</xdr:rowOff>
    </xdr:from>
    <xdr:to>
      <xdr:col>1</xdr:col>
      <xdr:colOff>-630000</xdr:colOff>
      <xdr:row>16</xdr:row>
      <xdr:rowOff>1219241</xdr:rowOff>
    </xdr:to>
    <xdr:pic>
      <xdr:nvPicPr>
        <xdr:cNvPr id="47" name="Picture 1" descr="Picture">
          <a:extLst>
            <a:ext uri="{FF2B5EF4-FFF2-40B4-BE49-F238E27FC236}">
              <a16:creationId xmlns:a16="http://schemas.microsoft.com/office/drawing/2014/main" id="{6CF76511-9118-4221-AB02-CE57DBD4F724}"/>
            </a:ext>
          </a:extLst>
        </xdr:cNvPr>
        <xdr:cNvPicPr>
          <a:picLocks noChangeAspect="1"/>
        </xdr:cNvPicPr>
      </xdr:nvPicPr>
      <xdr:blipFill>
        <a:blip xmlns:r="http://schemas.openxmlformats.org/officeDocument/2006/relationships" r:embed="rId3"/>
        <a:stretch>
          <a:fillRect/>
        </a:stretch>
      </xdr:blipFill>
      <xdr:spPr>
        <a:xfrm>
          <a:off x="0" y="34970091"/>
          <a:ext cx="465375" cy="177200"/>
        </a:xfrm>
        <a:prstGeom prst="rect">
          <a:avLst/>
        </a:prstGeom>
      </xdr:spPr>
    </xdr:pic>
    <xdr:clientData/>
  </xdr:twoCellAnchor>
  <xdr:twoCellAnchor>
    <xdr:from>
      <xdr:col>0</xdr:col>
      <xdr:colOff>230880</xdr:colOff>
      <xdr:row>16</xdr:row>
      <xdr:rowOff>1174736</xdr:rowOff>
    </xdr:from>
    <xdr:to>
      <xdr:col>0</xdr:col>
      <xdr:colOff>1220400</xdr:colOff>
      <xdr:row>16</xdr:row>
      <xdr:rowOff>1706736</xdr:rowOff>
    </xdr:to>
    <xdr:pic>
      <xdr:nvPicPr>
        <xdr:cNvPr id="48" name="Picture 1" descr="Picture">
          <a:extLst>
            <a:ext uri="{FF2B5EF4-FFF2-40B4-BE49-F238E27FC236}">
              <a16:creationId xmlns:a16="http://schemas.microsoft.com/office/drawing/2014/main" id="{371FADB1-8B98-4740-84A4-3382B8CFE315}"/>
            </a:ext>
          </a:extLst>
        </xdr:cNvPr>
        <xdr:cNvPicPr>
          <a:picLocks noChangeAspect="1"/>
        </xdr:cNvPicPr>
      </xdr:nvPicPr>
      <xdr:blipFill>
        <a:blip xmlns:r="http://schemas.openxmlformats.org/officeDocument/2006/relationships" r:embed="rId13"/>
        <a:stretch>
          <a:fillRect/>
        </a:stretch>
      </xdr:blipFill>
      <xdr:spPr>
        <a:xfrm>
          <a:off x="230880" y="35102786"/>
          <a:ext cx="865695" cy="532000"/>
        </a:xfrm>
        <a:prstGeom prst="rect">
          <a:avLst/>
        </a:prstGeom>
      </xdr:spPr>
    </xdr:pic>
    <xdr:clientData/>
  </xdr:twoCellAnchor>
  <xdr:twoCellAnchor>
    <xdr:from>
      <xdr:col>1</xdr:col>
      <xdr:colOff>95000</xdr:colOff>
      <xdr:row>17</xdr:row>
      <xdr:rowOff>110865</xdr:rowOff>
    </xdr:from>
    <xdr:to>
      <xdr:col>1</xdr:col>
      <xdr:colOff>2073560</xdr:colOff>
      <xdr:row>17</xdr:row>
      <xdr:rowOff>2435879</xdr:rowOff>
    </xdr:to>
    <xdr:pic>
      <xdr:nvPicPr>
        <xdr:cNvPr id="49" name="Picture 1" descr="Picture">
          <a:extLst>
            <a:ext uri="{FF2B5EF4-FFF2-40B4-BE49-F238E27FC236}">
              <a16:creationId xmlns:a16="http://schemas.microsoft.com/office/drawing/2014/main" id="{31AB0461-717C-4C2A-83A6-EB1BEF1C287C}"/>
            </a:ext>
          </a:extLst>
        </xdr:cNvPr>
        <xdr:cNvPicPr>
          <a:picLocks noChangeAspect="1"/>
        </xdr:cNvPicPr>
      </xdr:nvPicPr>
      <xdr:blipFill>
        <a:blip xmlns:r="http://schemas.openxmlformats.org/officeDocument/2006/relationships" r:embed="rId19"/>
        <a:stretch>
          <a:fillRect/>
        </a:stretch>
      </xdr:blipFill>
      <xdr:spPr>
        <a:xfrm>
          <a:off x="1190375" y="35781990"/>
          <a:ext cx="1797585" cy="2325014"/>
        </a:xfrm>
        <a:prstGeom prst="rect">
          <a:avLst/>
        </a:prstGeom>
      </xdr:spPr>
    </xdr:pic>
    <xdr:clientData/>
  </xdr:twoCellAnchor>
  <xdr:twoCellAnchor>
    <xdr:from>
      <xdr:col>0</xdr:col>
      <xdr:colOff>20000</xdr:colOff>
      <xdr:row>17</xdr:row>
      <xdr:rowOff>626528</xdr:rowOff>
    </xdr:from>
    <xdr:to>
      <xdr:col>0</xdr:col>
      <xdr:colOff>860000</xdr:colOff>
      <xdr:row>17</xdr:row>
      <xdr:rowOff>1186528</xdr:rowOff>
    </xdr:to>
    <xdr:pic>
      <xdr:nvPicPr>
        <xdr:cNvPr id="50" name="Picture 1" descr="Picture">
          <a:extLst>
            <a:ext uri="{FF2B5EF4-FFF2-40B4-BE49-F238E27FC236}">
              <a16:creationId xmlns:a16="http://schemas.microsoft.com/office/drawing/2014/main" id="{08587E02-F8CC-40F9-8843-0BC53ADE5D99}"/>
            </a:ext>
          </a:extLst>
        </xdr:cNvPr>
        <xdr:cNvPicPr>
          <a:picLocks noChangeAspect="1"/>
        </xdr:cNvPicPr>
      </xdr:nvPicPr>
      <xdr:blipFill>
        <a:blip xmlns:r="http://schemas.openxmlformats.org/officeDocument/2006/relationships" r:embed="rId2"/>
        <a:stretch>
          <a:fillRect/>
        </a:stretch>
      </xdr:blipFill>
      <xdr:spPr>
        <a:xfrm>
          <a:off x="20000" y="36297653"/>
          <a:ext cx="840000" cy="560000"/>
        </a:xfrm>
        <a:prstGeom prst="rect">
          <a:avLst/>
        </a:prstGeom>
      </xdr:spPr>
    </xdr:pic>
    <xdr:clientData/>
  </xdr:twoCellAnchor>
  <xdr:twoCellAnchor>
    <xdr:from>
      <xdr:col>1</xdr:col>
      <xdr:colOff>95000</xdr:colOff>
      <xdr:row>18</xdr:row>
      <xdr:rowOff>79230</xdr:rowOff>
    </xdr:from>
    <xdr:to>
      <xdr:col>1</xdr:col>
      <xdr:colOff>2073560</xdr:colOff>
      <xdr:row>18</xdr:row>
      <xdr:rowOff>1740808</xdr:rowOff>
    </xdr:to>
    <xdr:pic>
      <xdr:nvPicPr>
        <xdr:cNvPr id="51" name="Picture 1" descr="Picture">
          <a:extLst>
            <a:ext uri="{FF2B5EF4-FFF2-40B4-BE49-F238E27FC236}">
              <a16:creationId xmlns:a16="http://schemas.microsoft.com/office/drawing/2014/main" id="{B25F744D-A8C0-4798-8D35-C5E7C5120217}"/>
            </a:ext>
          </a:extLst>
        </xdr:cNvPr>
        <xdr:cNvPicPr>
          <a:picLocks noChangeAspect="1"/>
        </xdr:cNvPicPr>
      </xdr:nvPicPr>
      <xdr:blipFill>
        <a:blip xmlns:r="http://schemas.openxmlformats.org/officeDocument/2006/relationships" r:embed="rId20"/>
        <a:stretch>
          <a:fillRect/>
        </a:stretch>
      </xdr:blipFill>
      <xdr:spPr>
        <a:xfrm>
          <a:off x="1190375" y="38293530"/>
          <a:ext cx="1797585" cy="1661578"/>
        </a:xfrm>
        <a:prstGeom prst="rect">
          <a:avLst/>
        </a:prstGeom>
      </xdr:spPr>
    </xdr:pic>
    <xdr:clientData/>
  </xdr:twoCellAnchor>
  <xdr:twoCellAnchor>
    <xdr:from>
      <xdr:col>0</xdr:col>
      <xdr:colOff>20000</xdr:colOff>
      <xdr:row>18</xdr:row>
      <xdr:rowOff>265024</xdr:rowOff>
    </xdr:from>
    <xdr:to>
      <xdr:col>0</xdr:col>
      <xdr:colOff>860000</xdr:colOff>
      <xdr:row>18</xdr:row>
      <xdr:rowOff>825024</xdr:rowOff>
    </xdr:to>
    <xdr:pic>
      <xdr:nvPicPr>
        <xdr:cNvPr id="52" name="Picture 1" descr="Picture">
          <a:extLst>
            <a:ext uri="{FF2B5EF4-FFF2-40B4-BE49-F238E27FC236}">
              <a16:creationId xmlns:a16="http://schemas.microsoft.com/office/drawing/2014/main" id="{A9A8018A-E0A4-4555-9884-59F2AEC0709C}"/>
            </a:ext>
          </a:extLst>
        </xdr:cNvPr>
        <xdr:cNvPicPr>
          <a:picLocks noChangeAspect="1"/>
        </xdr:cNvPicPr>
      </xdr:nvPicPr>
      <xdr:blipFill>
        <a:blip xmlns:r="http://schemas.openxmlformats.org/officeDocument/2006/relationships" r:embed="rId2"/>
        <a:stretch>
          <a:fillRect/>
        </a:stretch>
      </xdr:blipFill>
      <xdr:spPr>
        <a:xfrm>
          <a:off x="20000" y="38479324"/>
          <a:ext cx="840000" cy="560000"/>
        </a:xfrm>
        <a:prstGeom prst="rect">
          <a:avLst/>
        </a:prstGeom>
      </xdr:spPr>
    </xdr:pic>
    <xdr:clientData/>
  </xdr:twoCellAnchor>
  <xdr:twoCellAnchor>
    <xdr:from>
      <xdr:col>1</xdr:col>
      <xdr:colOff>95000</xdr:colOff>
      <xdr:row>19</xdr:row>
      <xdr:rowOff>79230</xdr:rowOff>
    </xdr:from>
    <xdr:to>
      <xdr:col>1</xdr:col>
      <xdr:colOff>2073560</xdr:colOff>
      <xdr:row>19</xdr:row>
      <xdr:rowOff>1740808</xdr:rowOff>
    </xdr:to>
    <xdr:pic>
      <xdr:nvPicPr>
        <xdr:cNvPr id="53" name="Picture 1" descr="Picture">
          <a:extLst>
            <a:ext uri="{FF2B5EF4-FFF2-40B4-BE49-F238E27FC236}">
              <a16:creationId xmlns:a16="http://schemas.microsoft.com/office/drawing/2014/main" id="{7AE9B3BF-A864-4E40-B4C4-B32EF4AD225D}"/>
            </a:ext>
          </a:extLst>
        </xdr:cNvPr>
        <xdr:cNvPicPr>
          <a:picLocks noChangeAspect="1"/>
        </xdr:cNvPicPr>
      </xdr:nvPicPr>
      <xdr:blipFill>
        <a:blip xmlns:r="http://schemas.openxmlformats.org/officeDocument/2006/relationships" r:embed="rId21"/>
        <a:stretch>
          <a:fillRect/>
        </a:stretch>
      </xdr:blipFill>
      <xdr:spPr>
        <a:xfrm>
          <a:off x="1190375" y="40112805"/>
          <a:ext cx="1797585" cy="1661578"/>
        </a:xfrm>
        <a:prstGeom prst="rect">
          <a:avLst/>
        </a:prstGeom>
      </xdr:spPr>
    </xdr:pic>
    <xdr:clientData/>
  </xdr:twoCellAnchor>
  <xdr:twoCellAnchor>
    <xdr:from>
      <xdr:col>0</xdr:col>
      <xdr:colOff>20000</xdr:colOff>
      <xdr:row>19</xdr:row>
      <xdr:rowOff>265024</xdr:rowOff>
    </xdr:from>
    <xdr:to>
      <xdr:col>0</xdr:col>
      <xdr:colOff>860000</xdr:colOff>
      <xdr:row>19</xdr:row>
      <xdr:rowOff>825024</xdr:rowOff>
    </xdr:to>
    <xdr:pic>
      <xdr:nvPicPr>
        <xdr:cNvPr id="54" name="Picture 1" descr="Picture">
          <a:extLst>
            <a:ext uri="{FF2B5EF4-FFF2-40B4-BE49-F238E27FC236}">
              <a16:creationId xmlns:a16="http://schemas.microsoft.com/office/drawing/2014/main" id="{9D43C580-1BEB-410C-987C-BC4E48A44CF9}"/>
            </a:ext>
          </a:extLst>
        </xdr:cNvPr>
        <xdr:cNvPicPr>
          <a:picLocks noChangeAspect="1"/>
        </xdr:cNvPicPr>
      </xdr:nvPicPr>
      <xdr:blipFill>
        <a:blip xmlns:r="http://schemas.openxmlformats.org/officeDocument/2006/relationships" r:embed="rId2"/>
        <a:stretch>
          <a:fillRect/>
        </a:stretch>
      </xdr:blipFill>
      <xdr:spPr>
        <a:xfrm>
          <a:off x="20000" y="40298599"/>
          <a:ext cx="840000" cy="560000"/>
        </a:xfrm>
        <a:prstGeom prst="rect">
          <a:avLst/>
        </a:prstGeom>
      </xdr:spPr>
    </xdr:pic>
    <xdr:clientData/>
  </xdr:twoCellAnchor>
  <xdr:twoCellAnchor>
    <xdr:from>
      <xdr:col>1</xdr:col>
      <xdr:colOff>95000</xdr:colOff>
      <xdr:row>20</xdr:row>
      <xdr:rowOff>95000</xdr:rowOff>
    </xdr:from>
    <xdr:to>
      <xdr:col>1</xdr:col>
      <xdr:colOff>2073560</xdr:colOff>
      <xdr:row>20</xdr:row>
      <xdr:rowOff>2087300</xdr:rowOff>
    </xdr:to>
    <xdr:pic>
      <xdr:nvPicPr>
        <xdr:cNvPr id="55" name="Picture 1" descr="Picture">
          <a:extLst>
            <a:ext uri="{FF2B5EF4-FFF2-40B4-BE49-F238E27FC236}">
              <a16:creationId xmlns:a16="http://schemas.microsoft.com/office/drawing/2014/main" id="{578F3350-0370-4E37-8C59-ACFDE046E29A}"/>
            </a:ext>
          </a:extLst>
        </xdr:cNvPr>
        <xdr:cNvPicPr>
          <a:picLocks noChangeAspect="1"/>
        </xdr:cNvPicPr>
      </xdr:nvPicPr>
      <xdr:blipFill>
        <a:blip xmlns:r="http://schemas.openxmlformats.org/officeDocument/2006/relationships" r:embed="rId22"/>
        <a:stretch>
          <a:fillRect/>
        </a:stretch>
      </xdr:blipFill>
      <xdr:spPr>
        <a:xfrm>
          <a:off x="1190375" y="41947850"/>
          <a:ext cx="1797585" cy="1992300"/>
        </a:xfrm>
        <a:prstGeom prst="rect">
          <a:avLst/>
        </a:prstGeom>
      </xdr:spPr>
    </xdr:pic>
    <xdr:clientData/>
  </xdr:twoCellAnchor>
  <xdr:twoCellAnchor>
    <xdr:from>
      <xdr:col>0</xdr:col>
      <xdr:colOff>20000</xdr:colOff>
      <xdr:row>20</xdr:row>
      <xdr:rowOff>445460</xdr:rowOff>
    </xdr:from>
    <xdr:to>
      <xdr:col>0</xdr:col>
      <xdr:colOff>860000</xdr:colOff>
      <xdr:row>20</xdr:row>
      <xdr:rowOff>1005460</xdr:rowOff>
    </xdr:to>
    <xdr:pic>
      <xdr:nvPicPr>
        <xdr:cNvPr id="56" name="Picture 1" descr="Picture">
          <a:extLst>
            <a:ext uri="{FF2B5EF4-FFF2-40B4-BE49-F238E27FC236}">
              <a16:creationId xmlns:a16="http://schemas.microsoft.com/office/drawing/2014/main" id="{28703F29-D176-4909-A702-8B15FDE5CD01}"/>
            </a:ext>
          </a:extLst>
        </xdr:cNvPr>
        <xdr:cNvPicPr>
          <a:picLocks noChangeAspect="1"/>
        </xdr:cNvPicPr>
      </xdr:nvPicPr>
      <xdr:blipFill>
        <a:blip xmlns:r="http://schemas.openxmlformats.org/officeDocument/2006/relationships" r:embed="rId2"/>
        <a:stretch>
          <a:fillRect/>
        </a:stretch>
      </xdr:blipFill>
      <xdr:spPr>
        <a:xfrm>
          <a:off x="20000" y="42298310"/>
          <a:ext cx="840000" cy="560000"/>
        </a:xfrm>
        <a:prstGeom prst="rect">
          <a:avLst/>
        </a:prstGeom>
      </xdr:spPr>
    </xdr:pic>
    <xdr:clientData/>
  </xdr:twoCellAnchor>
  <xdr:twoCellAnchor>
    <xdr:from>
      <xdr:col>0</xdr:col>
      <xdr:colOff>0</xdr:colOff>
      <xdr:row>20</xdr:row>
      <xdr:rowOff>1302552</xdr:rowOff>
    </xdr:from>
    <xdr:to>
      <xdr:col>1</xdr:col>
      <xdr:colOff>-630000</xdr:colOff>
      <xdr:row>20</xdr:row>
      <xdr:rowOff>1479752</xdr:rowOff>
    </xdr:to>
    <xdr:pic>
      <xdr:nvPicPr>
        <xdr:cNvPr id="57" name="Picture 1" descr="Picture">
          <a:extLst>
            <a:ext uri="{FF2B5EF4-FFF2-40B4-BE49-F238E27FC236}">
              <a16:creationId xmlns:a16="http://schemas.microsoft.com/office/drawing/2014/main" id="{8C3A2767-65B6-4C72-9C0C-8E1A7CBCC53B}"/>
            </a:ext>
          </a:extLst>
        </xdr:cNvPr>
        <xdr:cNvPicPr>
          <a:picLocks noChangeAspect="1"/>
        </xdr:cNvPicPr>
      </xdr:nvPicPr>
      <xdr:blipFill>
        <a:blip xmlns:r="http://schemas.openxmlformats.org/officeDocument/2006/relationships" r:embed="rId3"/>
        <a:stretch>
          <a:fillRect/>
        </a:stretch>
      </xdr:blipFill>
      <xdr:spPr>
        <a:xfrm>
          <a:off x="0" y="43155402"/>
          <a:ext cx="465375" cy="177200"/>
        </a:xfrm>
        <a:prstGeom prst="rect">
          <a:avLst/>
        </a:prstGeom>
      </xdr:spPr>
    </xdr:pic>
    <xdr:clientData/>
  </xdr:twoCellAnchor>
  <xdr:twoCellAnchor>
    <xdr:from>
      <xdr:col>1</xdr:col>
      <xdr:colOff>95000</xdr:colOff>
      <xdr:row>21</xdr:row>
      <xdr:rowOff>110865</xdr:rowOff>
    </xdr:from>
    <xdr:to>
      <xdr:col>1</xdr:col>
      <xdr:colOff>2073560</xdr:colOff>
      <xdr:row>21</xdr:row>
      <xdr:rowOff>2435879</xdr:rowOff>
    </xdr:to>
    <xdr:pic>
      <xdr:nvPicPr>
        <xdr:cNvPr id="58" name="Picture 1" descr="Picture">
          <a:extLst>
            <a:ext uri="{FF2B5EF4-FFF2-40B4-BE49-F238E27FC236}">
              <a16:creationId xmlns:a16="http://schemas.microsoft.com/office/drawing/2014/main" id="{AE80BB02-0B96-4B30-A66A-9FD2BD535907}"/>
            </a:ext>
          </a:extLst>
        </xdr:cNvPr>
        <xdr:cNvPicPr>
          <a:picLocks noChangeAspect="1"/>
        </xdr:cNvPicPr>
      </xdr:nvPicPr>
      <xdr:blipFill>
        <a:blip xmlns:r="http://schemas.openxmlformats.org/officeDocument/2006/relationships" r:embed="rId23"/>
        <a:stretch>
          <a:fillRect/>
        </a:stretch>
      </xdr:blipFill>
      <xdr:spPr>
        <a:xfrm>
          <a:off x="1190375" y="44144940"/>
          <a:ext cx="1797585" cy="2325014"/>
        </a:xfrm>
        <a:prstGeom prst="rect">
          <a:avLst/>
        </a:prstGeom>
      </xdr:spPr>
    </xdr:pic>
    <xdr:clientData/>
  </xdr:twoCellAnchor>
  <xdr:twoCellAnchor>
    <xdr:from>
      <xdr:col>0</xdr:col>
      <xdr:colOff>20000</xdr:colOff>
      <xdr:row>21</xdr:row>
      <xdr:rowOff>626528</xdr:rowOff>
    </xdr:from>
    <xdr:to>
      <xdr:col>0</xdr:col>
      <xdr:colOff>860000</xdr:colOff>
      <xdr:row>21</xdr:row>
      <xdr:rowOff>1186528</xdr:rowOff>
    </xdr:to>
    <xdr:pic>
      <xdr:nvPicPr>
        <xdr:cNvPr id="59" name="Picture 1" descr="Picture">
          <a:extLst>
            <a:ext uri="{FF2B5EF4-FFF2-40B4-BE49-F238E27FC236}">
              <a16:creationId xmlns:a16="http://schemas.microsoft.com/office/drawing/2014/main" id="{2B4BC8E5-D0FD-473C-8655-8B8F16C3B461}"/>
            </a:ext>
          </a:extLst>
        </xdr:cNvPr>
        <xdr:cNvPicPr>
          <a:picLocks noChangeAspect="1"/>
        </xdr:cNvPicPr>
      </xdr:nvPicPr>
      <xdr:blipFill>
        <a:blip xmlns:r="http://schemas.openxmlformats.org/officeDocument/2006/relationships" r:embed="rId2"/>
        <a:stretch>
          <a:fillRect/>
        </a:stretch>
      </xdr:blipFill>
      <xdr:spPr>
        <a:xfrm>
          <a:off x="20000" y="44660603"/>
          <a:ext cx="840000" cy="560000"/>
        </a:xfrm>
        <a:prstGeom prst="rect">
          <a:avLst/>
        </a:prstGeom>
      </xdr:spPr>
    </xdr:pic>
    <xdr:clientData/>
  </xdr:twoCellAnchor>
  <xdr:twoCellAnchor>
    <xdr:from>
      <xdr:col>1</xdr:col>
      <xdr:colOff>95000</xdr:colOff>
      <xdr:row>22</xdr:row>
      <xdr:rowOff>76000</xdr:rowOff>
    </xdr:from>
    <xdr:to>
      <xdr:col>1</xdr:col>
      <xdr:colOff>2073560</xdr:colOff>
      <xdr:row>22</xdr:row>
      <xdr:rowOff>1669840</xdr:rowOff>
    </xdr:to>
    <xdr:pic>
      <xdr:nvPicPr>
        <xdr:cNvPr id="60" name="Picture 1" descr="Picture">
          <a:extLst>
            <a:ext uri="{FF2B5EF4-FFF2-40B4-BE49-F238E27FC236}">
              <a16:creationId xmlns:a16="http://schemas.microsoft.com/office/drawing/2014/main" id="{8709CF30-3350-49B2-AB62-9727D6563578}"/>
            </a:ext>
          </a:extLst>
        </xdr:cNvPr>
        <xdr:cNvPicPr>
          <a:picLocks noChangeAspect="1"/>
        </xdr:cNvPicPr>
      </xdr:nvPicPr>
      <xdr:blipFill>
        <a:blip xmlns:r="http://schemas.openxmlformats.org/officeDocument/2006/relationships" r:embed="rId24"/>
        <a:stretch>
          <a:fillRect/>
        </a:stretch>
      </xdr:blipFill>
      <xdr:spPr>
        <a:xfrm>
          <a:off x="1190375" y="46653250"/>
          <a:ext cx="1797585" cy="1593840"/>
        </a:xfrm>
        <a:prstGeom prst="rect">
          <a:avLst/>
        </a:prstGeom>
      </xdr:spPr>
    </xdr:pic>
    <xdr:clientData/>
  </xdr:twoCellAnchor>
  <xdr:twoCellAnchor>
    <xdr:from>
      <xdr:col>0</xdr:col>
      <xdr:colOff>20000</xdr:colOff>
      <xdr:row>22</xdr:row>
      <xdr:rowOff>228368</xdr:rowOff>
    </xdr:from>
    <xdr:to>
      <xdr:col>0</xdr:col>
      <xdr:colOff>860000</xdr:colOff>
      <xdr:row>22</xdr:row>
      <xdr:rowOff>788368</xdr:rowOff>
    </xdr:to>
    <xdr:pic>
      <xdr:nvPicPr>
        <xdr:cNvPr id="61" name="Picture 1" descr="Picture">
          <a:extLst>
            <a:ext uri="{FF2B5EF4-FFF2-40B4-BE49-F238E27FC236}">
              <a16:creationId xmlns:a16="http://schemas.microsoft.com/office/drawing/2014/main" id="{047915AD-031E-4ACA-8BDE-41626D497478}"/>
            </a:ext>
          </a:extLst>
        </xdr:cNvPr>
        <xdr:cNvPicPr>
          <a:picLocks noChangeAspect="1"/>
        </xdr:cNvPicPr>
      </xdr:nvPicPr>
      <xdr:blipFill>
        <a:blip xmlns:r="http://schemas.openxmlformats.org/officeDocument/2006/relationships" r:embed="rId2"/>
        <a:stretch>
          <a:fillRect/>
        </a:stretch>
      </xdr:blipFill>
      <xdr:spPr>
        <a:xfrm>
          <a:off x="20000" y="46805618"/>
          <a:ext cx="840000" cy="560000"/>
        </a:xfrm>
        <a:prstGeom prst="rect">
          <a:avLst/>
        </a:prstGeom>
      </xdr:spPr>
    </xdr:pic>
    <xdr:clientData/>
  </xdr:twoCellAnchor>
  <xdr:twoCellAnchor>
    <xdr:from>
      <xdr:col>0</xdr:col>
      <xdr:colOff>0</xdr:colOff>
      <xdr:row>22</xdr:row>
      <xdr:rowOff>1042041</xdr:rowOff>
    </xdr:from>
    <xdr:to>
      <xdr:col>1</xdr:col>
      <xdr:colOff>-630000</xdr:colOff>
      <xdr:row>22</xdr:row>
      <xdr:rowOff>1219241</xdr:rowOff>
    </xdr:to>
    <xdr:pic>
      <xdr:nvPicPr>
        <xdr:cNvPr id="62" name="Picture 1" descr="Picture">
          <a:extLst>
            <a:ext uri="{FF2B5EF4-FFF2-40B4-BE49-F238E27FC236}">
              <a16:creationId xmlns:a16="http://schemas.microsoft.com/office/drawing/2014/main" id="{78FAC539-9104-4789-BD3B-B3742984575B}"/>
            </a:ext>
          </a:extLst>
        </xdr:cNvPr>
        <xdr:cNvPicPr>
          <a:picLocks noChangeAspect="1"/>
        </xdr:cNvPicPr>
      </xdr:nvPicPr>
      <xdr:blipFill>
        <a:blip xmlns:r="http://schemas.openxmlformats.org/officeDocument/2006/relationships" r:embed="rId3"/>
        <a:stretch>
          <a:fillRect/>
        </a:stretch>
      </xdr:blipFill>
      <xdr:spPr>
        <a:xfrm>
          <a:off x="0" y="47619291"/>
          <a:ext cx="465375" cy="177200"/>
        </a:xfrm>
        <a:prstGeom prst="rect">
          <a:avLst/>
        </a:prstGeom>
      </xdr:spPr>
    </xdr:pic>
    <xdr:clientData/>
  </xdr:twoCellAnchor>
  <xdr:twoCellAnchor>
    <xdr:from>
      <xdr:col>1</xdr:col>
      <xdr:colOff>95000</xdr:colOff>
      <xdr:row>23</xdr:row>
      <xdr:rowOff>107729</xdr:rowOff>
    </xdr:from>
    <xdr:to>
      <xdr:col>1</xdr:col>
      <xdr:colOff>2073560</xdr:colOff>
      <xdr:row>23</xdr:row>
      <xdr:rowOff>2366997</xdr:rowOff>
    </xdr:to>
    <xdr:pic>
      <xdr:nvPicPr>
        <xdr:cNvPr id="63" name="Picture 1" descr="Picture">
          <a:extLst>
            <a:ext uri="{FF2B5EF4-FFF2-40B4-BE49-F238E27FC236}">
              <a16:creationId xmlns:a16="http://schemas.microsoft.com/office/drawing/2014/main" id="{370374DE-6470-4A7D-98A8-EA955E45A395}"/>
            </a:ext>
          </a:extLst>
        </xdr:cNvPr>
        <xdr:cNvPicPr>
          <a:picLocks noChangeAspect="1"/>
        </xdr:cNvPicPr>
      </xdr:nvPicPr>
      <xdr:blipFill>
        <a:blip xmlns:r="http://schemas.openxmlformats.org/officeDocument/2006/relationships" r:embed="rId25"/>
        <a:stretch>
          <a:fillRect/>
        </a:stretch>
      </xdr:blipFill>
      <xdr:spPr>
        <a:xfrm>
          <a:off x="1190375" y="48428054"/>
          <a:ext cx="1797585" cy="2259268"/>
        </a:xfrm>
        <a:prstGeom prst="rect">
          <a:avLst/>
        </a:prstGeom>
      </xdr:spPr>
    </xdr:pic>
    <xdr:clientData/>
  </xdr:twoCellAnchor>
  <xdr:twoCellAnchor>
    <xdr:from>
      <xdr:col>0</xdr:col>
      <xdr:colOff>20000</xdr:colOff>
      <xdr:row>23</xdr:row>
      <xdr:rowOff>590820</xdr:rowOff>
    </xdr:from>
    <xdr:to>
      <xdr:col>0</xdr:col>
      <xdr:colOff>860000</xdr:colOff>
      <xdr:row>23</xdr:row>
      <xdr:rowOff>1150820</xdr:rowOff>
    </xdr:to>
    <xdr:pic>
      <xdr:nvPicPr>
        <xdr:cNvPr id="64" name="Picture 1" descr="Picture">
          <a:extLst>
            <a:ext uri="{FF2B5EF4-FFF2-40B4-BE49-F238E27FC236}">
              <a16:creationId xmlns:a16="http://schemas.microsoft.com/office/drawing/2014/main" id="{9DAFD87B-42DB-42CD-AA4E-6C105CEADBB3}"/>
            </a:ext>
          </a:extLst>
        </xdr:cNvPr>
        <xdr:cNvPicPr>
          <a:picLocks noChangeAspect="1"/>
        </xdr:cNvPicPr>
      </xdr:nvPicPr>
      <xdr:blipFill>
        <a:blip xmlns:r="http://schemas.openxmlformats.org/officeDocument/2006/relationships" r:embed="rId2"/>
        <a:stretch>
          <a:fillRect/>
        </a:stretch>
      </xdr:blipFill>
      <xdr:spPr>
        <a:xfrm>
          <a:off x="20000" y="48911145"/>
          <a:ext cx="840000" cy="560000"/>
        </a:xfrm>
        <a:prstGeom prst="rect">
          <a:avLst/>
        </a:prstGeom>
      </xdr:spPr>
    </xdr:pic>
    <xdr:clientData/>
  </xdr:twoCellAnchor>
  <xdr:twoCellAnchor>
    <xdr:from>
      <xdr:col>1</xdr:col>
      <xdr:colOff>95000</xdr:colOff>
      <xdr:row>24</xdr:row>
      <xdr:rowOff>110865</xdr:rowOff>
    </xdr:from>
    <xdr:to>
      <xdr:col>1</xdr:col>
      <xdr:colOff>2073560</xdr:colOff>
      <xdr:row>24</xdr:row>
      <xdr:rowOff>2435879</xdr:rowOff>
    </xdr:to>
    <xdr:pic>
      <xdr:nvPicPr>
        <xdr:cNvPr id="65" name="Picture 1" descr="Picture">
          <a:extLst>
            <a:ext uri="{FF2B5EF4-FFF2-40B4-BE49-F238E27FC236}">
              <a16:creationId xmlns:a16="http://schemas.microsoft.com/office/drawing/2014/main" id="{C7FA95C6-B95E-4475-9708-2891C78B9FA1}"/>
            </a:ext>
          </a:extLst>
        </xdr:cNvPr>
        <xdr:cNvPicPr>
          <a:picLocks noChangeAspect="1"/>
        </xdr:cNvPicPr>
      </xdr:nvPicPr>
      <xdr:blipFill>
        <a:blip xmlns:r="http://schemas.openxmlformats.org/officeDocument/2006/relationships" r:embed="rId26"/>
        <a:stretch>
          <a:fillRect/>
        </a:stretch>
      </xdr:blipFill>
      <xdr:spPr>
        <a:xfrm>
          <a:off x="1190375" y="50898165"/>
          <a:ext cx="1797585" cy="2325014"/>
        </a:xfrm>
        <a:prstGeom prst="rect">
          <a:avLst/>
        </a:prstGeom>
      </xdr:spPr>
    </xdr:pic>
    <xdr:clientData/>
  </xdr:twoCellAnchor>
  <xdr:twoCellAnchor>
    <xdr:from>
      <xdr:col>0</xdr:col>
      <xdr:colOff>20000</xdr:colOff>
      <xdr:row>24</xdr:row>
      <xdr:rowOff>626528</xdr:rowOff>
    </xdr:from>
    <xdr:to>
      <xdr:col>0</xdr:col>
      <xdr:colOff>860000</xdr:colOff>
      <xdr:row>24</xdr:row>
      <xdr:rowOff>1186528</xdr:rowOff>
    </xdr:to>
    <xdr:pic>
      <xdr:nvPicPr>
        <xdr:cNvPr id="66" name="Picture 1" descr="Picture">
          <a:extLst>
            <a:ext uri="{FF2B5EF4-FFF2-40B4-BE49-F238E27FC236}">
              <a16:creationId xmlns:a16="http://schemas.microsoft.com/office/drawing/2014/main" id="{04AC42A6-4914-442D-BE33-7B0E2C92EAAA}"/>
            </a:ext>
          </a:extLst>
        </xdr:cNvPr>
        <xdr:cNvPicPr>
          <a:picLocks noChangeAspect="1"/>
        </xdr:cNvPicPr>
      </xdr:nvPicPr>
      <xdr:blipFill>
        <a:blip xmlns:r="http://schemas.openxmlformats.org/officeDocument/2006/relationships" r:embed="rId2"/>
        <a:stretch>
          <a:fillRect/>
        </a:stretch>
      </xdr:blipFill>
      <xdr:spPr>
        <a:xfrm>
          <a:off x="20000" y="51413828"/>
          <a:ext cx="840000" cy="560000"/>
        </a:xfrm>
        <a:prstGeom prst="rect">
          <a:avLst/>
        </a:prstGeom>
      </xdr:spPr>
    </xdr:pic>
    <xdr:clientData/>
  </xdr:twoCellAnchor>
  <xdr:twoCellAnchor>
    <xdr:from>
      <xdr:col>0</xdr:col>
      <xdr:colOff>0</xdr:colOff>
      <xdr:row>24</xdr:row>
      <xdr:rowOff>1519833</xdr:rowOff>
    </xdr:from>
    <xdr:to>
      <xdr:col>1</xdr:col>
      <xdr:colOff>-630000</xdr:colOff>
      <xdr:row>24</xdr:row>
      <xdr:rowOff>1697033</xdr:rowOff>
    </xdr:to>
    <xdr:pic>
      <xdr:nvPicPr>
        <xdr:cNvPr id="67" name="Picture 1" descr="Picture">
          <a:extLst>
            <a:ext uri="{FF2B5EF4-FFF2-40B4-BE49-F238E27FC236}">
              <a16:creationId xmlns:a16="http://schemas.microsoft.com/office/drawing/2014/main" id="{0082E25C-B833-446F-8B80-F7E18BE47D0B}"/>
            </a:ext>
          </a:extLst>
        </xdr:cNvPr>
        <xdr:cNvPicPr>
          <a:picLocks noChangeAspect="1"/>
        </xdr:cNvPicPr>
      </xdr:nvPicPr>
      <xdr:blipFill>
        <a:blip xmlns:r="http://schemas.openxmlformats.org/officeDocument/2006/relationships" r:embed="rId3"/>
        <a:stretch>
          <a:fillRect/>
        </a:stretch>
      </xdr:blipFill>
      <xdr:spPr>
        <a:xfrm>
          <a:off x="0" y="52307133"/>
          <a:ext cx="465375" cy="177200"/>
        </a:xfrm>
        <a:prstGeom prst="rect">
          <a:avLst/>
        </a:prstGeom>
      </xdr:spPr>
    </xdr:pic>
    <xdr:clientData/>
  </xdr:twoCellAnchor>
  <xdr:twoCellAnchor>
    <xdr:from>
      <xdr:col>1</xdr:col>
      <xdr:colOff>95000</xdr:colOff>
      <xdr:row>25</xdr:row>
      <xdr:rowOff>110865</xdr:rowOff>
    </xdr:from>
    <xdr:to>
      <xdr:col>1</xdr:col>
      <xdr:colOff>2073560</xdr:colOff>
      <xdr:row>25</xdr:row>
      <xdr:rowOff>2435879</xdr:rowOff>
    </xdr:to>
    <xdr:pic>
      <xdr:nvPicPr>
        <xdr:cNvPr id="68" name="Picture 1" descr="Picture">
          <a:extLst>
            <a:ext uri="{FF2B5EF4-FFF2-40B4-BE49-F238E27FC236}">
              <a16:creationId xmlns:a16="http://schemas.microsoft.com/office/drawing/2014/main" id="{F83454C3-DB63-49CE-AAF2-7E64EBD479EF}"/>
            </a:ext>
          </a:extLst>
        </xdr:cNvPr>
        <xdr:cNvPicPr>
          <a:picLocks noChangeAspect="1"/>
        </xdr:cNvPicPr>
      </xdr:nvPicPr>
      <xdr:blipFill>
        <a:blip xmlns:r="http://schemas.openxmlformats.org/officeDocument/2006/relationships" r:embed="rId27"/>
        <a:stretch>
          <a:fillRect/>
        </a:stretch>
      </xdr:blipFill>
      <xdr:spPr>
        <a:xfrm>
          <a:off x="1190375" y="53441340"/>
          <a:ext cx="1797585" cy="2325014"/>
        </a:xfrm>
        <a:prstGeom prst="rect">
          <a:avLst/>
        </a:prstGeom>
      </xdr:spPr>
    </xdr:pic>
    <xdr:clientData/>
  </xdr:twoCellAnchor>
  <xdr:twoCellAnchor>
    <xdr:from>
      <xdr:col>0</xdr:col>
      <xdr:colOff>20000</xdr:colOff>
      <xdr:row>25</xdr:row>
      <xdr:rowOff>626528</xdr:rowOff>
    </xdr:from>
    <xdr:to>
      <xdr:col>0</xdr:col>
      <xdr:colOff>860000</xdr:colOff>
      <xdr:row>25</xdr:row>
      <xdr:rowOff>1186528</xdr:rowOff>
    </xdr:to>
    <xdr:pic>
      <xdr:nvPicPr>
        <xdr:cNvPr id="69" name="Picture 1" descr="Picture">
          <a:extLst>
            <a:ext uri="{FF2B5EF4-FFF2-40B4-BE49-F238E27FC236}">
              <a16:creationId xmlns:a16="http://schemas.microsoft.com/office/drawing/2014/main" id="{E56B9E80-B01E-4DAE-9BEF-7C507EEA72B5}"/>
            </a:ext>
          </a:extLst>
        </xdr:cNvPr>
        <xdr:cNvPicPr>
          <a:picLocks noChangeAspect="1"/>
        </xdr:cNvPicPr>
      </xdr:nvPicPr>
      <xdr:blipFill>
        <a:blip xmlns:r="http://schemas.openxmlformats.org/officeDocument/2006/relationships" r:embed="rId2"/>
        <a:stretch>
          <a:fillRect/>
        </a:stretch>
      </xdr:blipFill>
      <xdr:spPr>
        <a:xfrm>
          <a:off x="20000" y="53957003"/>
          <a:ext cx="840000" cy="560000"/>
        </a:xfrm>
        <a:prstGeom prst="rect">
          <a:avLst/>
        </a:prstGeom>
      </xdr:spPr>
    </xdr:pic>
    <xdr:clientData/>
  </xdr:twoCellAnchor>
  <xdr:twoCellAnchor>
    <xdr:from>
      <xdr:col>0</xdr:col>
      <xdr:colOff>0</xdr:colOff>
      <xdr:row>25</xdr:row>
      <xdr:rowOff>1519833</xdr:rowOff>
    </xdr:from>
    <xdr:to>
      <xdr:col>1</xdr:col>
      <xdr:colOff>-630000</xdr:colOff>
      <xdr:row>25</xdr:row>
      <xdr:rowOff>1697033</xdr:rowOff>
    </xdr:to>
    <xdr:pic>
      <xdr:nvPicPr>
        <xdr:cNvPr id="70" name="Picture 1" descr="Picture">
          <a:extLst>
            <a:ext uri="{FF2B5EF4-FFF2-40B4-BE49-F238E27FC236}">
              <a16:creationId xmlns:a16="http://schemas.microsoft.com/office/drawing/2014/main" id="{2F31F544-82B7-480C-AB9E-FFD31EC06C08}"/>
            </a:ext>
          </a:extLst>
        </xdr:cNvPr>
        <xdr:cNvPicPr>
          <a:picLocks noChangeAspect="1"/>
        </xdr:cNvPicPr>
      </xdr:nvPicPr>
      <xdr:blipFill>
        <a:blip xmlns:r="http://schemas.openxmlformats.org/officeDocument/2006/relationships" r:embed="rId3"/>
        <a:stretch>
          <a:fillRect/>
        </a:stretch>
      </xdr:blipFill>
      <xdr:spPr>
        <a:xfrm>
          <a:off x="0" y="54850308"/>
          <a:ext cx="465375" cy="177200"/>
        </a:xfrm>
        <a:prstGeom prst="rect">
          <a:avLst/>
        </a:prstGeom>
      </xdr:spPr>
    </xdr:pic>
    <xdr:clientData/>
  </xdr:twoCellAnchor>
  <xdr:twoCellAnchor>
    <xdr:from>
      <xdr:col>1</xdr:col>
      <xdr:colOff>95000</xdr:colOff>
      <xdr:row>26</xdr:row>
      <xdr:rowOff>95000</xdr:rowOff>
    </xdr:from>
    <xdr:to>
      <xdr:col>1</xdr:col>
      <xdr:colOff>2073560</xdr:colOff>
      <xdr:row>26</xdr:row>
      <xdr:rowOff>2087300</xdr:rowOff>
    </xdr:to>
    <xdr:pic>
      <xdr:nvPicPr>
        <xdr:cNvPr id="71" name="Picture 1" descr="Picture">
          <a:extLst>
            <a:ext uri="{FF2B5EF4-FFF2-40B4-BE49-F238E27FC236}">
              <a16:creationId xmlns:a16="http://schemas.microsoft.com/office/drawing/2014/main" id="{950ADB1F-A387-4A3F-BBE3-95860894C144}"/>
            </a:ext>
          </a:extLst>
        </xdr:cNvPr>
        <xdr:cNvPicPr>
          <a:picLocks noChangeAspect="1"/>
        </xdr:cNvPicPr>
      </xdr:nvPicPr>
      <xdr:blipFill>
        <a:blip xmlns:r="http://schemas.openxmlformats.org/officeDocument/2006/relationships" r:embed="rId28"/>
        <a:stretch>
          <a:fillRect/>
        </a:stretch>
      </xdr:blipFill>
      <xdr:spPr>
        <a:xfrm>
          <a:off x="1190375" y="55968650"/>
          <a:ext cx="1797585" cy="1992300"/>
        </a:xfrm>
        <a:prstGeom prst="rect">
          <a:avLst/>
        </a:prstGeom>
      </xdr:spPr>
    </xdr:pic>
    <xdr:clientData/>
  </xdr:twoCellAnchor>
  <xdr:twoCellAnchor>
    <xdr:from>
      <xdr:col>0</xdr:col>
      <xdr:colOff>20000</xdr:colOff>
      <xdr:row>26</xdr:row>
      <xdr:rowOff>445460</xdr:rowOff>
    </xdr:from>
    <xdr:to>
      <xdr:col>0</xdr:col>
      <xdr:colOff>860000</xdr:colOff>
      <xdr:row>26</xdr:row>
      <xdr:rowOff>1005460</xdr:rowOff>
    </xdr:to>
    <xdr:pic>
      <xdr:nvPicPr>
        <xdr:cNvPr id="72" name="Picture 1" descr="Picture">
          <a:extLst>
            <a:ext uri="{FF2B5EF4-FFF2-40B4-BE49-F238E27FC236}">
              <a16:creationId xmlns:a16="http://schemas.microsoft.com/office/drawing/2014/main" id="{783159C2-36D1-48AE-A2B8-C7CE7C8029B7}"/>
            </a:ext>
          </a:extLst>
        </xdr:cNvPr>
        <xdr:cNvPicPr>
          <a:picLocks noChangeAspect="1"/>
        </xdr:cNvPicPr>
      </xdr:nvPicPr>
      <xdr:blipFill>
        <a:blip xmlns:r="http://schemas.openxmlformats.org/officeDocument/2006/relationships" r:embed="rId2"/>
        <a:stretch>
          <a:fillRect/>
        </a:stretch>
      </xdr:blipFill>
      <xdr:spPr>
        <a:xfrm>
          <a:off x="20000" y="56319110"/>
          <a:ext cx="840000" cy="560000"/>
        </a:xfrm>
        <a:prstGeom prst="rect">
          <a:avLst/>
        </a:prstGeom>
      </xdr:spPr>
    </xdr:pic>
    <xdr:clientData/>
  </xdr:twoCellAnchor>
  <xdr:twoCellAnchor>
    <xdr:from>
      <xdr:col>0</xdr:col>
      <xdr:colOff>0</xdr:colOff>
      <xdr:row>26</xdr:row>
      <xdr:rowOff>1302552</xdr:rowOff>
    </xdr:from>
    <xdr:to>
      <xdr:col>1</xdr:col>
      <xdr:colOff>-630000</xdr:colOff>
      <xdr:row>26</xdr:row>
      <xdr:rowOff>1479752</xdr:rowOff>
    </xdr:to>
    <xdr:pic>
      <xdr:nvPicPr>
        <xdr:cNvPr id="73" name="Picture 1" descr="Picture">
          <a:extLst>
            <a:ext uri="{FF2B5EF4-FFF2-40B4-BE49-F238E27FC236}">
              <a16:creationId xmlns:a16="http://schemas.microsoft.com/office/drawing/2014/main" id="{47957A9E-7AB4-48E8-8E01-6CA97AEA8413}"/>
            </a:ext>
          </a:extLst>
        </xdr:cNvPr>
        <xdr:cNvPicPr>
          <a:picLocks noChangeAspect="1"/>
        </xdr:cNvPicPr>
      </xdr:nvPicPr>
      <xdr:blipFill>
        <a:blip xmlns:r="http://schemas.openxmlformats.org/officeDocument/2006/relationships" r:embed="rId3"/>
        <a:stretch>
          <a:fillRect/>
        </a:stretch>
      </xdr:blipFill>
      <xdr:spPr>
        <a:xfrm>
          <a:off x="0" y="57176202"/>
          <a:ext cx="465375" cy="177200"/>
        </a:xfrm>
        <a:prstGeom prst="rect">
          <a:avLst/>
        </a:prstGeom>
      </xdr:spPr>
    </xdr:pic>
    <xdr:clientData/>
  </xdr:twoCellAnchor>
  <xdr:twoCellAnchor>
    <xdr:from>
      <xdr:col>1</xdr:col>
      <xdr:colOff>95000</xdr:colOff>
      <xdr:row>27</xdr:row>
      <xdr:rowOff>95000</xdr:rowOff>
    </xdr:from>
    <xdr:to>
      <xdr:col>1</xdr:col>
      <xdr:colOff>2073560</xdr:colOff>
      <xdr:row>27</xdr:row>
      <xdr:rowOff>2087300</xdr:rowOff>
    </xdr:to>
    <xdr:pic>
      <xdr:nvPicPr>
        <xdr:cNvPr id="74" name="Picture 1" descr="Picture">
          <a:extLst>
            <a:ext uri="{FF2B5EF4-FFF2-40B4-BE49-F238E27FC236}">
              <a16:creationId xmlns:a16="http://schemas.microsoft.com/office/drawing/2014/main" id="{54301B9F-7E96-4EBA-BE3D-31358F48603F}"/>
            </a:ext>
          </a:extLst>
        </xdr:cNvPr>
        <xdr:cNvPicPr>
          <a:picLocks noChangeAspect="1"/>
        </xdr:cNvPicPr>
      </xdr:nvPicPr>
      <xdr:blipFill>
        <a:blip xmlns:r="http://schemas.openxmlformats.org/officeDocument/2006/relationships" r:embed="rId29"/>
        <a:stretch>
          <a:fillRect/>
        </a:stretch>
      </xdr:blipFill>
      <xdr:spPr>
        <a:xfrm>
          <a:off x="1190375" y="58149875"/>
          <a:ext cx="1797585" cy="1992300"/>
        </a:xfrm>
        <a:prstGeom prst="rect">
          <a:avLst/>
        </a:prstGeom>
      </xdr:spPr>
    </xdr:pic>
    <xdr:clientData/>
  </xdr:twoCellAnchor>
  <xdr:twoCellAnchor>
    <xdr:from>
      <xdr:col>0</xdr:col>
      <xdr:colOff>20000</xdr:colOff>
      <xdr:row>27</xdr:row>
      <xdr:rowOff>445460</xdr:rowOff>
    </xdr:from>
    <xdr:to>
      <xdr:col>0</xdr:col>
      <xdr:colOff>860000</xdr:colOff>
      <xdr:row>27</xdr:row>
      <xdr:rowOff>1005460</xdr:rowOff>
    </xdr:to>
    <xdr:pic>
      <xdr:nvPicPr>
        <xdr:cNvPr id="75" name="Picture 1" descr="Picture">
          <a:extLst>
            <a:ext uri="{FF2B5EF4-FFF2-40B4-BE49-F238E27FC236}">
              <a16:creationId xmlns:a16="http://schemas.microsoft.com/office/drawing/2014/main" id="{5AF8320E-F066-477C-9C6B-C3D1AEDC570A}"/>
            </a:ext>
          </a:extLst>
        </xdr:cNvPr>
        <xdr:cNvPicPr>
          <a:picLocks noChangeAspect="1"/>
        </xdr:cNvPicPr>
      </xdr:nvPicPr>
      <xdr:blipFill>
        <a:blip xmlns:r="http://schemas.openxmlformats.org/officeDocument/2006/relationships" r:embed="rId2"/>
        <a:stretch>
          <a:fillRect/>
        </a:stretch>
      </xdr:blipFill>
      <xdr:spPr>
        <a:xfrm>
          <a:off x="20000" y="58500335"/>
          <a:ext cx="840000" cy="560000"/>
        </a:xfrm>
        <a:prstGeom prst="rect">
          <a:avLst/>
        </a:prstGeom>
      </xdr:spPr>
    </xdr:pic>
    <xdr:clientData/>
  </xdr:twoCellAnchor>
  <xdr:twoCellAnchor>
    <xdr:from>
      <xdr:col>0</xdr:col>
      <xdr:colOff>0</xdr:colOff>
      <xdr:row>27</xdr:row>
      <xdr:rowOff>1302552</xdr:rowOff>
    </xdr:from>
    <xdr:to>
      <xdr:col>1</xdr:col>
      <xdr:colOff>-630000</xdr:colOff>
      <xdr:row>27</xdr:row>
      <xdr:rowOff>1479752</xdr:rowOff>
    </xdr:to>
    <xdr:pic>
      <xdr:nvPicPr>
        <xdr:cNvPr id="76" name="Picture 1" descr="Picture">
          <a:extLst>
            <a:ext uri="{FF2B5EF4-FFF2-40B4-BE49-F238E27FC236}">
              <a16:creationId xmlns:a16="http://schemas.microsoft.com/office/drawing/2014/main" id="{F87B3725-8926-421B-8F7F-E2473308BFA2}"/>
            </a:ext>
          </a:extLst>
        </xdr:cNvPr>
        <xdr:cNvPicPr>
          <a:picLocks noChangeAspect="1"/>
        </xdr:cNvPicPr>
      </xdr:nvPicPr>
      <xdr:blipFill>
        <a:blip xmlns:r="http://schemas.openxmlformats.org/officeDocument/2006/relationships" r:embed="rId3"/>
        <a:stretch>
          <a:fillRect/>
        </a:stretch>
      </xdr:blipFill>
      <xdr:spPr>
        <a:xfrm>
          <a:off x="0" y="59357427"/>
          <a:ext cx="465375" cy="177200"/>
        </a:xfrm>
        <a:prstGeom prst="rect">
          <a:avLst/>
        </a:prstGeom>
      </xdr:spPr>
    </xdr:pic>
    <xdr:clientData/>
  </xdr:twoCellAnchor>
  <xdr:twoCellAnchor>
    <xdr:from>
      <xdr:col>1</xdr:col>
      <xdr:colOff>95000</xdr:colOff>
      <xdr:row>28</xdr:row>
      <xdr:rowOff>110865</xdr:rowOff>
    </xdr:from>
    <xdr:to>
      <xdr:col>1</xdr:col>
      <xdr:colOff>2073560</xdr:colOff>
      <xdr:row>28</xdr:row>
      <xdr:rowOff>2435879</xdr:rowOff>
    </xdr:to>
    <xdr:pic>
      <xdr:nvPicPr>
        <xdr:cNvPr id="77" name="Picture 1" descr="Picture">
          <a:extLst>
            <a:ext uri="{FF2B5EF4-FFF2-40B4-BE49-F238E27FC236}">
              <a16:creationId xmlns:a16="http://schemas.microsoft.com/office/drawing/2014/main" id="{8393C3AA-D9F8-45CB-9E3A-5CCC9FD06F80}"/>
            </a:ext>
          </a:extLst>
        </xdr:cNvPr>
        <xdr:cNvPicPr>
          <a:picLocks noChangeAspect="1"/>
        </xdr:cNvPicPr>
      </xdr:nvPicPr>
      <xdr:blipFill>
        <a:blip xmlns:r="http://schemas.openxmlformats.org/officeDocument/2006/relationships" r:embed="rId30"/>
        <a:stretch>
          <a:fillRect/>
        </a:stretch>
      </xdr:blipFill>
      <xdr:spPr>
        <a:xfrm>
          <a:off x="1190375" y="60346965"/>
          <a:ext cx="1797585" cy="2325014"/>
        </a:xfrm>
        <a:prstGeom prst="rect">
          <a:avLst/>
        </a:prstGeom>
      </xdr:spPr>
    </xdr:pic>
    <xdr:clientData/>
  </xdr:twoCellAnchor>
  <xdr:twoCellAnchor>
    <xdr:from>
      <xdr:col>0</xdr:col>
      <xdr:colOff>20000</xdr:colOff>
      <xdr:row>28</xdr:row>
      <xdr:rowOff>626528</xdr:rowOff>
    </xdr:from>
    <xdr:to>
      <xdr:col>0</xdr:col>
      <xdr:colOff>860000</xdr:colOff>
      <xdr:row>28</xdr:row>
      <xdr:rowOff>1186528</xdr:rowOff>
    </xdr:to>
    <xdr:pic>
      <xdr:nvPicPr>
        <xdr:cNvPr id="78" name="Picture 1" descr="Picture">
          <a:extLst>
            <a:ext uri="{FF2B5EF4-FFF2-40B4-BE49-F238E27FC236}">
              <a16:creationId xmlns:a16="http://schemas.microsoft.com/office/drawing/2014/main" id="{5F8B621F-1E4F-4BE8-8898-238198414424}"/>
            </a:ext>
          </a:extLst>
        </xdr:cNvPr>
        <xdr:cNvPicPr>
          <a:picLocks noChangeAspect="1"/>
        </xdr:cNvPicPr>
      </xdr:nvPicPr>
      <xdr:blipFill>
        <a:blip xmlns:r="http://schemas.openxmlformats.org/officeDocument/2006/relationships" r:embed="rId2"/>
        <a:stretch>
          <a:fillRect/>
        </a:stretch>
      </xdr:blipFill>
      <xdr:spPr>
        <a:xfrm>
          <a:off x="20000" y="60862628"/>
          <a:ext cx="840000" cy="560000"/>
        </a:xfrm>
        <a:prstGeom prst="rect">
          <a:avLst/>
        </a:prstGeom>
      </xdr:spPr>
    </xdr:pic>
    <xdr:clientData/>
  </xdr:twoCellAnchor>
  <xdr:twoCellAnchor>
    <xdr:from>
      <xdr:col>1</xdr:col>
      <xdr:colOff>95000</xdr:colOff>
      <xdr:row>29</xdr:row>
      <xdr:rowOff>110865</xdr:rowOff>
    </xdr:from>
    <xdr:to>
      <xdr:col>1</xdr:col>
      <xdr:colOff>2073560</xdr:colOff>
      <xdr:row>29</xdr:row>
      <xdr:rowOff>2435879</xdr:rowOff>
    </xdr:to>
    <xdr:pic>
      <xdr:nvPicPr>
        <xdr:cNvPr id="79" name="Picture 1" descr="Picture">
          <a:extLst>
            <a:ext uri="{FF2B5EF4-FFF2-40B4-BE49-F238E27FC236}">
              <a16:creationId xmlns:a16="http://schemas.microsoft.com/office/drawing/2014/main" id="{4ED999CF-1710-4331-9564-81FBC41734A0}"/>
            </a:ext>
          </a:extLst>
        </xdr:cNvPr>
        <xdr:cNvPicPr>
          <a:picLocks noChangeAspect="1"/>
        </xdr:cNvPicPr>
      </xdr:nvPicPr>
      <xdr:blipFill>
        <a:blip xmlns:r="http://schemas.openxmlformats.org/officeDocument/2006/relationships" r:embed="rId31"/>
        <a:stretch>
          <a:fillRect/>
        </a:stretch>
      </xdr:blipFill>
      <xdr:spPr>
        <a:xfrm>
          <a:off x="1190375" y="62890140"/>
          <a:ext cx="1797585" cy="2325014"/>
        </a:xfrm>
        <a:prstGeom prst="rect">
          <a:avLst/>
        </a:prstGeom>
      </xdr:spPr>
    </xdr:pic>
    <xdr:clientData/>
  </xdr:twoCellAnchor>
  <xdr:twoCellAnchor>
    <xdr:from>
      <xdr:col>0</xdr:col>
      <xdr:colOff>20000</xdr:colOff>
      <xdr:row>29</xdr:row>
      <xdr:rowOff>626528</xdr:rowOff>
    </xdr:from>
    <xdr:to>
      <xdr:col>0</xdr:col>
      <xdr:colOff>860000</xdr:colOff>
      <xdr:row>29</xdr:row>
      <xdr:rowOff>1186528</xdr:rowOff>
    </xdr:to>
    <xdr:pic>
      <xdr:nvPicPr>
        <xdr:cNvPr id="80" name="Picture 1" descr="Picture">
          <a:extLst>
            <a:ext uri="{FF2B5EF4-FFF2-40B4-BE49-F238E27FC236}">
              <a16:creationId xmlns:a16="http://schemas.microsoft.com/office/drawing/2014/main" id="{6793B7BE-2435-46C0-B168-FE8AA0E40CF8}"/>
            </a:ext>
          </a:extLst>
        </xdr:cNvPr>
        <xdr:cNvPicPr>
          <a:picLocks noChangeAspect="1"/>
        </xdr:cNvPicPr>
      </xdr:nvPicPr>
      <xdr:blipFill>
        <a:blip xmlns:r="http://schemas.openxmlformats.org/officeDocument/2006/relationships" r:embed="rId2"/>
        <a:stretch>
          <a:fillRect/>
        </a:stretch>
      </xdr:blipFill>
      <xdr:spPr>
        <a:xfrm>
          <a:off x="20000" y="63405803"/>
          <a:ext cx="840000" cy="560000"/>
        </a:xfrm>
        <a:prstGeom prst="rect">
          <a:avLst/>
        </a:prstGeom>
      </xdr:spPr>
    </xdr:pic>
    <xdr:clientData/>
  </xdr:twoCellAnchor>
  <xdr:twoCellAnchor>
    <xdr:from>
      <xdr:col>1</xdr:col>
      <xdr:colOff>95000</xdr:colOff>
      <xdr:row>30</xdr:row>
      <xdr:rowOff>110865</xdr:rowOff>
    </xdr:from>
    <xdr:to>
      <xdr:col>1</xdr:col>
      <xdr:colOff>2073560</xdr:colOff>
      <xdr:row>30</xdr:row>
      <xdr:rowOff>2435879</xdr:rowOff>
    </xdr:to>
    <xdr:pic>
      <xdr:nvPicPr>
        <xdr:cNvPr id="81" name="Picture 1" descr="Picture">
          <a:extLst>
            <a:ext uri="{FF2B5EF4-FFF2-40B4-BE49-F238E27FC236}">
              <a16:creationId xmlns:a16="http://schemas.microsoft.com/office/drawing/2014/main" id="{A60E96B6-E3A4-4F8D-85DB-350AB12D4C56}"/>
            </a:ext>
          </a:extLst>
        </xdr:cNvPr>
        <xdr:cNvPicPr>
          <a:picLocks noChangeAspect="1"/>
        </xdr:cNvPicPr>
      </xdr:nvPicPr>
      <xdr:blipFill>
        <a:blip xmlns:r="http://schemas.openxmlformats.org/officeDocument/2006/relationships" r:embed="rId32"/>
        <a:stretch>
          <a:fillRect/>
        </a:stretch>
      </xdr:blipFill>
      <xdr:spPr>
        <a:xfrm>
          <a:off x="1190375" y="65433315"/>
          <a:ext cx="1797585" cy="2325014"/>
        </a:xfrm>
        <a:prstGeom prst="rect">
          <a:avLst/>
        </a:prstGeom>
      </xdr:spPr>
    </xdr:pic>
    <xdr:clientData/>
  </xdr:twoCellAnchor>
  <xdr:twoCellAnchor>
    <xdr:from>
      <xdr:col>0</xdr:col>
      <xdr:colOff>20000</xdr:colOff>
      <xdr:row>30</xdr:row>
      <xdr:rowOff>626528</xdr:rowOff>
    </xdr:from>
    <xdr:to>
      <xdr:col>0</xdr:col>
      <xdr:colOff>860000</xdr:colOff>
      <xdr:row>30</xdr:row>
      <xdr:rowOff>1186528</xdr:rowOff>
    </xdr:to>
    <xdr:pic>
      <xdr:nvPicPr>
        <xdr:cNvPr id="82" name="Picture 1" descr="Picture">
          <a:extLst>
            <a:ext uri="{FF2B5EF4-FFF2-40B4-BE49-F238E27FC236}">
              <a16:creationId xmlns:a16="http://schemas.microsoft.com/office/drawing/2014/main" id="{D6B9778D-96E5-4BC6-B9A8-5F98AF2B5F73}"/>
            </a:ext>
          </a:extLst>
        </xdr:cNvPr>
        <xdr:cNvPicPr>
          <a:picLocks noChangeAspect="1"/>
        </xdr:cNvPicPr>
      </xdr:nvPicPr>
      <xdr:blipFill>
        <a:blip xmlns:r="http://schemas.openxmlformats.org/officeDocument/2006/relationships" r:embed="rId2"/>
        <a:stretch>
          <a:fillRect/>
        </a:stretch>
      </xdr:blipFill>
      <xdr:spPr>
        <a:xfrm>
          <a:off x="20000" y="65948978"/>
          <a:ext cx="840000" cy="560000"/>
        </a:xfrm>
        <a:prstGeom prst="rect">
          <a:avLst/>
        </a:prstGeom>
      </xdr:spPr>
    </xdr:pic>
    <xdr:clientData/>
  </xdr:twoCellAnchor>
  <xdr:twoCellAnchor>
    <xdr:from>
      <xdr:col>1</xdr:col>
      <xdr:colOff>95000</xdr:colOff>
      <xdr:row>31</xdr:row>
      <xdr:rowOff>98230</xdr:rowOff>
    </xdr:from>
    <xdr:to>
      <xdr:col>1</xdr:col>
      <xdr:colOff>2073560</xdr:colOff>
      <xdr:row>31</xdr:row>
      <xdr:rowOff>2158268</xdr:rowOff>
    </xdr:to>
    <xdr:pic>
      <xdr:nvPicPr>
        <xdr:cNvPr id="83" name="Picture 1" descr="Picture">
          <a:extLst>
            <a:ext uri="{FF2B5EF4-FFF2-40B4-BE49-F238E27FC236}">
              <a16:creationId xmlns:a16="http://schemas.microsoft.com/office/drawing/2014/main" id="{985AD41E-21F4-442C-8D6C-8AC205403494}"/>
            </a:ext>
          </a:extLst>
        </xdr:cNvPr>
        <xdr:cNvPicPr>
          <a:picLocks noChangeAspect="1"/>
        </xdr:cNvPicPr>
      </xdr:nvPicPr>
      <xdr:blipFill>
        <a:blip xmlns:r="http://schemas.openxmlformats.org/officeDocument/2006/relationships" r:embed="rId33"/>
        <a:stretch>
          <a:fillRect/>
        </a:stretch>
      </xdr:blipFill>
      <xdr:spPr>
        <a:xfrm>
          <a:off x="1190375" y="67963855"/>
          <a:ext cx="1797585" cy="2060038"/>
        </a:xfrm>
        <a:prstGeom prst="rect">
          <a:avLst/>
        </a:prstGeom>
      </xdr:spPr>
    </xdr:pic>
    <xdr:clientData/>
  </xdr:twoCellAnchor>
  <xdr:twoCellAnchor>
    <xdr:from>
      <xdr:col>0</xdr:col>
      <xdr:colOff>20000</xdr:colOff>
      <xdr:row>31</xdr:row>
      <xdr:rowOff>482116</xdr:rowOff>
    </xdr:from>
    <xdr:to>
      <xdr:col>0</xdr:col>
      <xdr:colOff>860000</xdr:colOff>
      <xdr:row>31</xdr:row>
      <xdr:rowOff>1042116</xdr:rowOff>
    </xdr:to>
    <xdr:pic>
      <xdr:nvPicPr>
        <xdr:cNvPr id="84" name="Picture 1" descr="Picture">
          <a:extLst>
            <a:ext uri="{FF2B5EF4-FFF2-40B4-BE49-F238E27FC236}">
              <a16:creationId xmlns:a16="http://schemas.microsoft.com/office/drawing/2014/main" id="{DBFBCFD4-9ED9-4914-92F9-8932481043BF}"/>
            </a:ext>
          </a:extLst>
        </xdr:cNvPr>
        <xdr:cNvPicPr>
          <a:picLocks noChangeAspect="1"/>
        </xdr:cNvPicPr>
      </xdr:nvPicPr>
      <xdr:blipFill>
        <a:blip xmlns:r="http://schemas.openxmlformats.org/officeDocument/2006/relationships" r:embed="rId2"/>
        <a:stretch>
          <a:fillRect/>
        </a:stretch>
      </xdr:blipFill>
      <xdr:spPr>
        <a:xfrm>
          <a:off x="20000" y="68347741"/>
          <a:ext cx="840000" cy="560000"/>
        </a:xfrm>
        <a:prstGeom prst="rect">
          <a:avLst/>
        </a:prstGeom>
      </xdr:spPr>
    </xdr:pic>
    <xdr:clientData/>
  </xdr:twoCellAnchor>
  <xdr:twoCellAnchor>
    <xdr:from>
      <xdr:col>1</xdr:col>
      <xdr:colOff>95000</xdr:colOff>
      <xdr:row>32</xdr:row>
      <xdr:rowOff>82365</xdr:rowOff>
    </xdr:from>
    <xdr:to>
      <xdr:col>1</xdr:col>
      <xdr:colOff>2073560</xdr:colOff>
      <xdr:row>32</xdr:row>
      <xdr:rowOff>1809689</xdr:rowOff>
    </xdr:to>
    <xdr:pic>
      <xdr:nvPicPr>
        <xdr:cNvPr id="85" name="Picture 1" descr="Picture">
          <a:extLst>
            <a:ext uri="{FF2B5EF4-FFF2-40B4-BE49-F238E27FC236}">
              <a16:creationId xmlns:a16="http://schemas.microsoft.com/office/drawing/2014/main" id="{ED00D1F5-3839-48EA-9B95-D977471717ED}"/>
            </a:ext>
          </a:extLst>
        </xdr:cNvPr>
        <xdr:cNvPicPr>
          <a:picLocks noChangeAspect="1"/>
        </xdr:cNvPicPr>
      </xdr:nvPicPr>
      <xdr:blipFill>
        <a:blip xmlns:r="http://schemas.openxmlformats.org/officeDocument/2006/relationships" r:embed="rId34"/>
        <a:stretch>
          <a:fillRect/>
        </a:stretch>
      </xdr:blipFill>
      <xdr:spPr>
        <a:xfrm>
          <a:off x="1190375" y="70195890"/>
          <a:ext cx="1797585" cy="1727324"/>
        </a:xfrm>
        <a:prstGeom prst="rect">
          <a:avLst/>
        </a:prstGeom>
      </xdr:spPr>
    </xdr:pic>
    <xdr:clientData/>
  </xdr:twoCellAnchor>
  <xdr:twoCellAnchor>
    <xdr:from>
      <xdr:col>0</xdr:col>
      <xdr:colOff>20000</xdr:colOff>
      <xdr:row>32</xdr:row>
      <xdr:rowOff>301048</xdr:rowOff>
    </xdr:from>
    <xdr:to>
      <xdr:col>0</xdr:col>
      <xdr:colOff>860000</xdr:colOff>
      <xdr:row>32</xdr:row>
      <xdr:rowOff>861048</xdr:rowOff>
    </xdr:to>
    <xdr:pic>
      <xdr:nvPicPr>
        <xdr:cNvPr id="86" name="Picture 1" descr="Picture">
          <a:extLst>
            <a:ext uri="{FF2B5EF4-FFF2-40B4-BE49-F238E27FC236}">
              <a16:creationId xmlns:a16="http://schemas.microsoft.com/office/drawing/2014/main" id="{6ABA67DC-9108-4916-9FD6-C731A55BDCA5}"/>
            </a:ext>
          </a:extLst>
        </xdr:cNvPr>
        <xdr:cNvPicPr>
          <a:picLocks noChangeAspect="1"/>
        </xdr:cNvPicPr>
      </xdr:nvPicPr>
      <xdr:blipFill>
        <a:blip xmlns:r="http://schemas.openxmlformats.org/officeDocument/2006/relationships" r:embed="rId2"/>
        <a:stretch>
          <a:fillRect/>
        </a:stretch>
      </xdr:blipFill>
      <xdr:spPr>
        <a:xfrm>
          <a:off x="20000" y="70414573"/>
          <a:ext cx="840000" cy="560000"/>
        </a:xfrm>
        <a:prstGeom prst="rect">
          <a:avLst/>
        </a:prstGeom>
      </xdr:spPr>
    </xdr:pic>
    <xdr:clientData/>
  </xdr:twoCellAnchor>
  <xdr:twoCellAnchor>
    <xdr:from>
      <xdr:col>1</xdr:col>
      <xdr:colOff>95000</xdr:colOff>
      <xdr:row>33</xdr:row>
      <xdr:rowOff>76000</xdr:rowOff>
    </xdr:from>
    <xdr:to>
      <xdr:col>1</xdr:col>
      <xdr:colOff>2073560</xdr:colOff>
      <xdr:row>33</xdr:row>
      <xdr:rowOff>1669840</xdr:rowOff>
    </xdr:to>
    <xdr:pic>
      <xdr:nvPicPr>
        <xdr:cNvPr id="87" name="Picture 1" descr="Picture">
          <a:extLst>
            <a:ext uri="{FF2B5EF4-FFF2-40B4-BE49-F238E27FC236}">
              <a16:creationId xmlns:a16="http://schemas.microsoft.com/office/drawing/2014/main" id="{56446FD6-772E-49FA-9CAD-DB3832AD853F}"/>
            </a:ext>
          </a:extLst>
        </xdr:cNvPr>
        <xdr:cNvPicPr>
          <a:picLocks noChangeAspect="1"/>
        </xdr:cNvPicPr>
      </xdr:nvPicPr>
      <xdr:blipFill>
        <a:blip xmlns:r="http://schemas.openxmlformats.org/officeDocument/2006/relationships" r:embed="rId35"/>
        <a:stretch>
          <a:fillRect/>
        </a:stretch>
      </xdr:blipFill>
      <xdr:spPr>
        <a:xfrm>
          <a:off x="1190375" y="72075475"/>
          <a:ext cx="1797585" cy="1593840"/>
        </a:xfrm>
        <a:prstGeom prst="rect">
          <a:avLst/>
        </a:prstGeom>
      </xdr:spPr>
    </xdr:pic>
    <xdr:clientData/>
  </xdr:twoCellAnchor>
  <xdr:twoCellAnchor>
    <xdr:from>
      <xdr:col>0</xdr:col>
      <xdr:colOff>20000</xdr:colOff>
      <xdr:row>33</xdr:row>
      <xdr:rowOff>228368</xdr:rowOff>
    </xdr:from>
    <xdr:to>
      <xdr:col>0</xdr:col>
      <xdr:colOff>860000</xdr:colOff>
      <xdr:row>33</xdr:row>
      <xdr:rowOff>788368</xdr:rowOff>
    </xdr:to>
    <xdr:pic>
      <xdr:nvPicPr>
        <xdr:cNvPr id="88" name="Picture 1" descr="Picture">
          <a:extLst>
            <a:ext uri="{FF2B5EF4-FFF2-40B4-BE49-F238E27FC236}">
              <a16:creationId xmlns:a16="http://schemas.microsoft.com/office/drawing/2014/main" id="{6BE55CB5-CE5E-436B-9E56-C152FE0D3CAA}"/>
            </a:ext>
          </a:extLst>
        </xdr:cNvPr>
        <xdr:cNvPicPr>
          <a:picLocks noChangeAspect="1"/>
        </xdr:cNvPicPr>
      </xdr:nvPicPr>
      <xdr:blipFill>
        <a:blip xmlns:r="http://schemas.openxmlformats.org/officeDocument/2006/relationships" r:embed="rId2"/>
        <a:stretch>
          <a:fillRect/>
        </a:stretch>
      </xdr:blipFill>
      <xdr:spPr>
        <a:xfrm>
          <a:off x="20000" y="72227843"/>
          <a:ext cx="840000" cy="560000"/>
        </a:xfrm>
        <a:prstGeom prst="rect">
          <a:avLst/>
        </a:prstGeom>
      </xdr:spPr>
    </xdr:pic>
    <xdr:clientData/>
  </xdr:twoCellAnchor>
  <xdr:twoCellAnchor>
    <xdr:from>
      <xdr:col>0</xdr:col>
      <xdr:colOff>0</xdr:colOff>
      <xdr:row>33</xdr:row>
      <xdr:rowOff>1042041</xdr:rowOff>
    </xdr:from>
    <xdr:to>
      <xdr:col>1</xdr:col>
      <xdr:colOff>-630000</xdr:colOff>
      <xdr:row>33</xdr:row>
      <xdr:rowOff>1219241</xdr:rowOff>
    </xdr:to>
    <xdr:pic>
      <xdr:nvPicPr>
        <xdr:cNvPr id="89" name="Picture 1" descr="Picture">
          <a:extLst>
            <a:ext uri="{FF2B5EF4-FFF2-40B4-BE49-F238E27FC236}">
              <a16:creationId xmlns:a16="http://schemas.microsoft.com/office/drawing/2014/main" id="{FDD0AD2C-AF20-46FB-8364-D610940535EE}"/>
            </a:ext>
          </a:extLst>
        </xdr:cNvPr>
        <xdr:cNvPicPr>
          <a:picLocks noChangeAspect="1"/>
        </xdr:cNvPicPr>
      </xdr:nvPicPr>
      <xdr:blipFill>
        <a:blip xmlns:r="http://schemas.openxmlformats.org/officeDocument/2006/relationships" r:embed="rId3"/>
        <a:stretch>
          <a:fillRect/>
        </a:stretch>
      </xdr:blipFill>
      <xdr:spPr>
        <a:xfrm>
          <a:off x="0" y="73041516"/>
          <a:ext cx="465375" cy="177200"/>
        </a:xfrm>
        <a:prstGeom prst="rect">
          <a:avLst/>
        </a:prstGeom>
      </xdr:spPr>
    </xdr:pic>
    <xdr:clientData/>
  </xdr:twoCellAnchor>
  <xdr:twoCellAnchor>
    <xdr:from>
      <xdr:col>1</xdr:col>
      <xdr:colOff>95000</xdr:colOff>
      <xdr:row>34</xdr:row>
      <xdr:rowOff>76000</xdr:rowOff>
    </xdr:from>
    <xdr:to>
      <xdr:col>1</xdr:col>
      <xdr:colOff>2073560</xdr:colOff>
      <xdr:row>34</xdr:row>
      <xdr:rowOff>1669840</xdr:rowOff>
    </xdr:to>
    <xdr:pic>
      <xdr:nvPicPr>
        <xdr:cNvPr id="90" name="Picture 1" descr="Picture">
          <a:extLst>
            <a:ext uri="{FF2B5EF4-FFF2-40B4-BE49-F238E27FC236}">
              <a16:creationId xmlns:a16="http://schemas.microsoft.com/office/drawing/2014/main" id="{22BDF0B8-C48A-41E6-A01C-7B70EF36FD3E}"/>
            </a:ext>
          </a:extLst>
        </xdr:cNvPr>
        <xdr:cNvPicPr>
          <a:picLocks noChangeAspect="1"/>
        </xdr:cNvPicPr>
      </xdr:nvPicPr>
      <xdr:blipFill>
        <a:blip xmlns:r="http://schemas.openxmlformats.org/officeDocument/2006/relationships" r:embed="rId36"/>
        <a:stretch>
          <a:fillRect/>
        </a:stretch>
      </xdr:blipFill>
      <xdr:spPr>
        <a:xfrm>
          <a:off x="1190375" y="73818550"/>
          <a:ext cx="1797585" cy="1593840"/>
        </a:xfrm>
        <a:prstGeom prst="rect">
          <a:avLst/>
        </a:prstGeom>
      </xdr:spPr>
    </xdr:pic>
    <xdr:clientData/>
  </xdr:twoCellAnchor>
  <xdr:twoCellAnchor>
    <xdr:from>
      <xdr:col>0</xdr:col>
      <xdr:colOff>20000</xdr:colOff>
      <xdr:row>34</xdr:row>
      <xdr:rowOff>228368</xdr:rowOff>
    </xdr:from>
    <xdr:to>
      <xdr:col>0</xdr:col>
      <xdr:colOff>860000</xdr:colOff>
      <xdr:row>34</xdr:row>
      <xdr:rowOff>788368</xdr:rowOff>
    </xdr:to>
    <xdr:pic>
      <xdr:nvPicPr>
        <xdr:cNvPr id="91" name="Picture 1" descr="Picture">
          <a:extLst>
            <a:ext uri="{FF2B5EF4-FFF2-40B4-BE49-F238E27FC236}">
              <a16:creationId xmlns:a16="http://schemas.microsoft.com/office/drawing/2014/main" id="{37C7BAC5-39F8-495D-907C-D3E1340F51A7}"/>
            </a:ext>
          </a:extLst>
        </xdr:cNvPr>
        <xdr:cNvPicPr>
          <a:picLocks noChangeAspect="1"/>
        </xdr:cNvPicPr>
      </xdr:nvPicPr>
      <xdr:blipFill>
        <a:blip xmlns:r="http://schemas.openxmlformats.org/officeDocument/2006/relationships" r:embed="rId2"/>
        <a:stretch>
          <a:fillRect/>
        </a:stretch>
      </xdr:blipFill>
      <xdr:spPr>
        <a:xfrm>
          <a:off x="20000" y="73970918"/>
          <a:ext cx="840000" cy="560000"/>
        </a:xfrm>
        <a:prstGeom prst="rect">
          <a:avLst/>
        </a:prstGeom>
      </xdr:spPr>
    </xdr:pic>
    <xdr:clientData/>
  </xdr:twoCellAnchor>
  <xdr:twoCellAnchor>
    <xdr:from>
      <xdr:col>0</xdr:col>
      <xdr:colOff>0</xdr:colOff>
      <xdr:row>34</xdr:row>
      <xdr:rowOff>1042041</xdr:rowOff>
    </xdr:from>
    <xdr:to>
      <xdr:col>1</xdr:col>
      <xdr:colOff>-630000</xdr:colOff>
      <xdr:row>34</xdr:row>
      <xdr:rowOff>1219241</xdr:rowOff>
    </xdr:to>
    <xdr:pic>
      <xdr:nvPicPr>
        <xdr:cNvPr id="92" name="Picture 1" descr="Picture">
          <a:extLst>
            <a:ext uri="{FF2B5EF4-FFF2-40B4-BE49-F238E27FC236}">
              <a16:creationId xmlns:a16="http://schemas.microsoft.com/office/drawing/2014/main" id="{F42FC591-07F9-4DF5-98DB-4363BBC08F49}"/>
            </a:ext>
          </a:extLst>
        </xdr:cNvPr>
        <xdr:cNvPicPr>
          <a:picLocks noChangeAspect="1"/>
        </xdr:cNvPicPr>
      </xdr:nvPicPr>
      <xdr:blipFill>
        <a:blip xmlns:r="http://schemas.openxmlformats.org/officeDocument/2006/relationships" r:embed="rId3"/>
        <a:stretch>
          <a:fillRect/>
        </a:stretch>
      </xdr:blipFill>
      <xdr:spPr>
        <a:xfrm>
          <a:off x="0" y="74784591"/>
          <a:ext cx="465375" cy="177200"/>
        </a:xfrm>
        <a:prstGeom prst="rect">
          <a:avLst/>
        </a:prstGeom>
      </xdr:spPr>
    </xdr:pic>
    <xdr:clientData/>
  </xdr:twoCellAnchor>
  <xdr:twoCellAnchor>
    <xdr:from>
      <xdr:col>1</xdr:col>
      <xdr:colOff>95000</xdr:colOff>
      <xdr:row>35</xdr:row>
      <xdr:rowOff>76000</xdr:rowOff>
    </xdr:from>
    <xdr:to>
      <xdr:col>1</xdr:col>
      <xdr:colOff>2073560</xdr:colOff>
      <xdr:row>35</xdr:row>
      <xdr:rowOff>1669840</xdr:rowOff>
    </xdr:to>
    <xdr:pic>
      <xdr:nvPicPr>
        <xdr:cNvPr id="93" name="Picture 1" descr="Picture">
          <a:extLst>
            <a:ext uri="{FF2B5EF4-FFF2-40B4-BE49-F238E27FC236}">
              <a16:creationId xmlns:a16="http://schemas.microsoft.com/office/drawing/2014/main" id="{F0DBCD9D-1CDE-4507-9091-052377C2544F}"/>
            </a:ext>
          </a:extLst>
        </xdr:cNvPr>
        <xdr:cNvPicPr>
          <a:picLocks noChangeAspect="1"/>
        </xdr:cNvPicPr>
      </xdr:nvPicPr>
      <xdr:blipFill>
        <a:blip xmlns:r="http://schemas.openxmlformats.org/officeDocument/2006/relationships" r:embed="rId37"/>
        <a:stretch>
          <a:fillRect/>
        </a:stretch>
      </xdr:blipFill>
      <xdr:spPr>
        <a:xfrm>
          <a:off x="1190375" y="75561625"/>
          <a:ext cx="1797585" cy="1593840"/>
        </a:xfrm>
        <a:prstGeom prst="rect">
          <a:avLst/>
        </a:prstGeom>
      </xdr:spPr>
    </xdr:pic>
    <xdr:clientData/>
  </xdr:twoCellAnchor>
  <xdr:twoCellAnchor>
    <xdr:from>
      <xdr:col>0</xdr:col>
      <xdr:colOff>20000</xdr:colOff>
      <xdr:row>35</xdr:row>
      <xdr:rowOff>228368</xdr:rowOff>
    </xdr:from>
    <xdr:to>
      <xdr:col>0</xdr:col>
      <xdr:colOff>860000</xdr:colOff>
      <xdr:row>35</xdr:row>
      <xdr:rowOff>788368</xdr:rowOff>
    </xdr:to>
    <xdr:pic>
      <xdr:nvPicPr>
        <xdr:cNvPr id="94" name="Picture 1" descr="Picture">
          <a:extLst>
            <a:ext uri="{FF2B5EF4-FFF2-40B4-BE49-F238E27FC236}">
              <a16:creationId xmlns:a16="http://schemas.microsoft.com/office/drawing/2014/main" id="{84F7252C-2E24-4083-A6AA-140CB4F90F13}"/>
            </a:ext>
          </a:extLst>
        </xdr:cNvPr>
        <xdr:cNvPicPr>
          <a:picLocks noChangeAspect="1"/>
        </xdr:cNvPicPr>
      </xdr:nvPicPr>
      <xdr:blipFill>
        <a:blip xmlns:r="http://schemas.openxmlformats.org/officeDocument/2006/relationships" r:embed="rId2"/>
        <a:stretch>
          <a:fillRect/>
        </a:stretch>
      </xdr:blipFill>
      <xdr:spPr>
        <a:xfrm>
          <a:off x="20000" y="75713993"/>
          <a:ext cx="840000" cy="560000"/>
        </a:xfrm>
        <a:prstGeom prst="rect">
          <a:avLst/>
        </a:prstGeom>
      </xdr:spPr>
    </xdr:pic>
    <xdr:clientData/>
  </xdr:twoCellAnchor>
  <xdr:twoCellAnchor>
    <xdr:from>
      <xdr:col>0</xdr:col>
      <xdr:colOff>0</xdr:colOff>
      <xdr:row>35</xdr:row>
      <xdr:rowOff>1042041</xdr:rowOff>
    </xdr:from>
    <xdr:to>
      <xdr:col>1</xdr:col>
      <xdr:colOff>-630000</xdr:colOff>
      <xdr:row>35</xdr:row>
      <xdr:rowOff>1219241</xdr:rowOff>
    </xdr:to>
    <xdr:pic>
      <xdr:nvPicPr>
        <xdr:cNvPr id="95" name="Picture 1" descr="Picture">
          <a:extLst>
            <a:ext uri="{FF2B5EF4-FFF2-40B4-BE49-F238E27FC236}">
              <a16:creationId xmlns:a16="http://schemas.microsoft.com/office/drawing/2014/main" id="{822C3B2E-0C58-453B-B224-8761C152918D}"/>
            </a:ext>
          </a:extLst>
        </xdr:cNvPr>
        <xdr:cNvPicPr>
          <a:picLocks noChangeAspect="1"/>
        </xdr:cNvPicPr>
      </xdr:nvPicPr>
      <xdr:blipFill>
        <a:blip xmlns:r="http://schemas.openxmlformats.org/officeDocument/2006/relationships" r:embed="rId3"/>
        <a:stretch>
          <a:fillRect/>
        </a:stretch>
      </xdr:blipFill>
      <xdr:spPr>
        <a:xfrm>
          <a:off x="0" y="76527666"/>
          <a:ext cx="465375" cy="177200"/>
        </a:xfrm>
        <a:prstGeom prst="rect">
          <a:avLst/>
        </a:prstGeom>
      </xdr:spPr>
    </xdr:pic>
    <xdr:clientData/>
  </xdr:twoCellAnchor>
  <xdr:twoCellAnchor>
    <xdr:from>
      <xdr:col>1</xdr:col>
      <xdr:colOff>95000</xdr:colOff>
      <xdr:row>36</xdr:row>
      <xdr:rowOff>95000</xdr:rowOff>
    </xdr:from>
    <xdr:to>
      <xdr:col>1</xdr:col>
      <xdr:colOff>2073560</xdr:colOff>
      <xdr:row>36</xdr:row>
      <xdr:rowOff>2087300</xdr:rowOff>
    </xdr:to>
    <xdr:pic>
      <xdr:nvPicPr>
        <xdr:cNvPr id="96" name="Picture 1" descr="Picture">
          <a:extLst>
            <a:ext uri="{FF2B5EF4-FFF2-40B4-BE49-F238E27FC236}">
              <a16:creationId xmlns:a16="http://schemas.microsoft.com/office/drawing/2014/main" id="{3C02DDEC-0D7A-4359-86A1-74F3A58845F4}"/>
            </a:ext>
          </a:extLst>
        </xdr:cNvPr>
        <xdr:cNvPicPr>
          <a:picLocks noChangeAspect="1"/>
        </xdr:cNvPicPr>
      </xdr:nvPicPr>
      <xdr:blipFill>
        <a:blip xmlns:r="http://schemas.openxmlformats.org/officeDocument/2006/relationships" r:embed="rId38"/>
        <a:stretch>
          <a:fillRect/>
        </a:stretch>
      </xdr:blipFill>
      <xdr:spPr>
        <a:xfrm>
          <a:off x="1190375" y="77323700"/>
          <a:ext cx="1797585" cy="1992300"/>
        </a:xfrm>
        <a:prstGeom prst="rect">
          <a:avLst/>
        </a:prstGeom>
      </xdr:spPr>
    </xdr:pic>
    <xdr:clientData/>
  </xdr:twoCellAnchor>
  <xdr:twoCellAnchor>
    <xdr:from>
      <xdr:col>0</xdr:col>
      <xdr:colOff>20000</xdr:colOff>
      <xdr:row>36</xdr:row>
      <xdr:rowOff>445460</xdr:rowOff>
    </xdr:from>
    <xdr:to>
      <xdr:col>0</xdr:col>
      <xdr:colOff>860000</xdr:colOff>
      <xdr:row>36</xdr:row>
      <xdr:rowOff>1005460</xdr:rowOff>
    </xdr:to>
    <xdr:pic>
      <xdr:nvPicPr>
        <xdr:cNvPr id="97" name="Picture 1" descr="Picture">
          <a:extLst>
            <a:ext uri="{FF2B5EF4-FFF2-40B4-BE49-F238E27FC236}">
              <a16:creationId xmlns:a16="http://schemas.microsoft.com/office/drawing/2014/main" id="{2E551736-65AA-4C11-B46E-2B9EAA6B1DFA}"/>
            </a:ext>
          </a:extLst>
        </xdr:cNvPr>
        <xdr:cNvPicPr>
          <a:picLocks noChangeAspect="1"/>
        </xdr:cNvPicPr>
      </xdr:nvPicPr>
      <xdr:blipFill>
        <a:blip xmlns:r="http://schemas.openxmlformats.org/officeDocument/2006/relationships" r:embed="rId2"/>
        <a:stretch>
          <a:fillRect/>
        </a:stretch>
      </xdr:blipFill>
      <xdr:spPr>
        <a:xfrm>
          <a:off x="20000" y="77674160"/>
          <a:ext cx="840000" cy="560000"/>
        </a:xfrm>
        <a:prstGeom prst="rect">
          <a:avLst/>
        </a:prstGeom>
      </xdr:spPr>
    </xdr:pic>
    <xdr:clientData/>
  </xdr:twoCellAnchor>
  <xdr:twoCellAnchor>
    <xdr:from>
      <xdr:col>0</xdr:col>
      <xdr:colOff>0</xdr:colOff>
      <xdr:row>36</xdr:row>
      <xdr:rowOff>1302552</xdr:rowOff>
    </xdr:from>
    <xdr:to>
      <xdr:col>1</xdr:col>
      <xdr:colOff>-630000</xdr:colOff>
      <xdr:row>36</xdr:row>
      <xdr:rowOff>1479752</xdr:rowOff>
    </xdr:to>
    <xdr:pic>
      <xdr:nvPicPr>
        <xdr:cNvPr id="98" name="Picture 1" descr="Picture">
          <a:extLst>
            <a:ext uri="{FF2B5EF4-FFF2-40B4-BE49-F238E27FC236}">
              <a16:creationId xmlns:a16="http://schemas.microsoft.com/office/drawing/2014/main" id="{51827B7C-F0AD-4A59-864F-870ACA567ED1}"/>
            </a:ext>
          </a:extLst>
        </xdr:cNvPr>
        <xdr:cNvPicPr>
          <a:picLocks noChangeAspect="1"/>
        </xdr:cNvPicPr>
      </xdr:nvPicPr>
      <xdr:blipFill>
        <a:blip xmlns:r="http://schemas.openxmlformats.org/officeDocument/2006/relationships" r:embed="rId3"/>
        <a:stretch>
          <a:fillRect/>
        </a:stretch>
      </xdr:blipFill>
      <xdr:spPr>
        <a:xfrm>
          <a:off x="0" y="78531252"/>
          <a:ext cx="465375" cy="177200"/>
        </a:xfrm>
        <a:prstGeom prst="rect">
          <a:avLst/>
        </a:prstGeom>
      </xdr:spPr>
    </xdr:pic>
    <xdr:clientData/>
  </xdr:twoCellAnchor>
  <xdr:twoCellAnchor>
    <xdr:from>
      <xdr:col>1</xdr:col>
      <xdr:colOff>95000</xdr:colOff>
      <xdr:row>37</xdr:row>
      <xdr:rowOff>95000</xdr:rowOff>
    </xdr:from>
    <xdr:to>
      <xdr:col>1</xdr:col>
      <xdr:colOff>2073560</xdr:colOff>
      <xdr:row>37</xdr:row>
      <xdr:rowOff>2087300</xdr:rowOff>
    </xdr:to>
    <xdr:pic>
      <xdr:nvPicPr>
        <xdr:cNvPr id="99" name="Picture 1" descr="Picture">
          <a:extLst>
            <a:ext uri="{FF2B5EF4-FFF2-40B4-BE49-F238E27FC236}">
              <a16:creationId xmlns:a16="http://schemas.microsoft.com/office/drawing/2014/main" id="{965E826B-D625-4CC3-ACB9-29111E304842}"/>
            </a:ext>
          </a:extLst>
        </xdr:cNvPr>
        <xdr:cNvPicPr>
          <a:picLocks noChangeAspect="1"/>
        </xdr:cNvPicPr>
      </xdr:nvPicPr>
      <xdr:blipFill>
        <a:blip xmlns:r="http://schemas.openxmlformats.org/officeDocument/2006/relationships" r:embed="rId39"/>
        <a:stretch>
          <a:fillRect/>
        </a:stretch>
      </xdr:blipFill>
      <xdr:spPr>
        <a:xfrm>
          <a:off x="1190375" y="79504925"/>
          <a:ext cx="1797585" cy="1992300"/>
        </a:xfrm>
        <a:prstGeom prst="rect">
          <a:avLst/>
        </a:prstGeom>
      </xdr:spPr>
    </xdr:pic>
    <xdr:clientData/>
  </xdr:twoCellAnchor>
  <xdr:twoCellAnchor>
    <xdr:from>
      <xdr:col>0</xdr:col>
      <xdr:colOff>20000</xdr:colOff>
      <xdr:row>37</xdr:row>
      <xdr:rowOff>445460</xdr:rowOff>
    </xdr:from>
    <xdr:to>
      <xdr:col>0</xdr:col>
      <xdr:colOff>860000</xdr:colOff>
      <xdr:row>37</xdr:row>
      <xdr:rowOff>1005460</xdr:rowOff>
    </xdr:to>
    <xdr:pic>
      <xdr:nvPicPr>
        <xdr:cNvPr id="100" name="Picture 1" descr="Picture">
          <a:extLst>
            <a:ext uri="{FF2B5EF4-FFF2-40B4-BE49-F238E27FC236}">
              <a16:creationId xmlns:a16="http://schemas.microsoft.com/office/drawing/2014/main" id="{07CF9D79-C35C-4EDD-9C92-3F43D9BAF41A}"/>
            </a:ext>
          </a:extLst>
        </xdr:cNvPr>
        <xdr:cNvPicPr>
          <a:picLocks noChangeAspect="1"/>
        </xdr:cNvPicPr>
      </xdr:nvPicPr>
      <xdr:blipFill>
        <a:blip xmlns:r="http://schemas.openxmlformats.org/officeDocument/2006/relationships" r:embed="rId2"/>
        <a:stretch>
          <a:fillRect/>
        </a:stretch>
      </xdr:blipFill>
      <xdr:spPr>
        <a:xfrm>
          <a:off x="20000" y="79855385"/>
          <a:ext cx="840000" cy="560000"/>
        </a:xfrm>
        <a:prstGeom prst="rect">
          <a:avLst/>
        </a:prstGeom>
      </xdr:spPr>
    </xdr:pic>
    <xdr:clientData/>
  </xdr:twoCellAnchor>
  <xdr:twoCellAnchor>
    <xdr:from>
      <xdr:col>0</xdr:col>
      <xdr:colOff>0</xdr:colOff>
      <xdr:row>37</xdr:row>
      <xdr:rowOff>1302552</xdr:rowOff>
    </xdr:from>
    <xdr:to>
      <xdr:col>1</xdr:col>
      <xdr:colOff>-630000</xdr:colOff>
      <xdr:row>37</xdr:row>
      <xdr:rowOff>1479752</xdr:rowOff>
    </xdr:to>
    <xdr:pic>
      <xdr:nvPicPr>
        <xdr:cNvPr id="101" name="Picture 1" descr="Picture">
          <a:extLst>
            <a:ext uri="{FF2B5EF4-FFF2-40B4-BE49-F238E27FC236}">
              <a16:creationId xmlns:a16="http://schemas.microsoft.com/office/drawing/2014/main" id="{D46E68A2-F337-4900-BFBF-EC75995EAAE2}"/>
            </a:ext>
          </a:extLst>
        </xdr:cNvPr>
        <xdr:cNvPicPr>
          <a:picLocks noChangeAspect="1"/>
        </xdr:cNvPicPr>
      </xdr:nvPicPr>
      <xdr:blipFill>
        <a:blip xmlns:r="http://schemas.openxmlformats.org/officeDocument/2006/relationships" r:embed="rId3"/>
        <a:stretch>
          <a:fillRect/>
        </a:stretch>
      </xdr:blipFill>
      <xdr:spPr>
        <a:xfrm>
          <a:off x="0" y="80712477"/>
          <a:ext cx="465375" cy="177200"/>
        </a:xfrm>
        <a:prstGeom prst="rect">
          <a:avLst/>
        </a:prstGeom>
      </xdr:spPr>
    </xdr:pic>
    <xdr:clientData/>
  </xdr:twoCellAnchor>
  <xdr:twoCellAnchor>
    <xdr:from>
      <xdr:col>1</xdr:col>
      <xdr:colOff>95000</xdr:colOff>
      <xdr:row>38</xdr:row>
      <xdr:rowOff>95000</xdr:rowOff>
    </xdr:from>
    <xdr:to>
      <xdr:col>1</xdr:col>
      <xdr:colOff>2073560</xdr:colOff>
      <xdr:row>38</xdr:row>
      <xdr:rowOff>2087300</xdr:rowOff>
    </xdr:to>
    <xdr:pic>
      <xdr:nvPicPr>
        <xdr:cNvPr id="102" name="Picture 1" descr="Picture">
          <a:extLst>
            <a:ext uri="{FF2B5EF4-FFF2-40B4-BE49-F238E27FC236}">
              <a16:creationId xmlns:a16="http://schemas.microsoft.com/office/drawing/2014/main" id="{1C053D29-0DEE-461F-95D0-E0EBA9254A31}"/>
            </a:ext>
          </a:extLst>
        </xdr:cNvPr>
        <xdr:cNvPicPr>
          <a:picLocks noChangeAspect="1"/>
        </xdr:cNvPicPr>
      </xdr:nvPicPr>
      <xdr:blipFill>
        <a:blip xmlns:r="http://schemas.openxmlformats.org/officeDocument/2006/relationships" r:embed="rId40"/>
        <a:stretch>
          <a:fillRect/>
        </a:stretch>
      </xdr:blipFill>
      <xdr:spPr>
        <a:xfrm>
          <a:off x="1190375" y="81686150"/>
          <a:ext cx="1797585" cy="1992300"/>
        </a:xfrm>
        <a:prstGeom prst="rect">
          <a:avLst/>
        </a:prstGeom>
      </xdr:spPr>
    </xdr:pic>
    <xdr:clientData/>
  </xdr:twoCellAnchor>
  <xdr:twoCellAnchor>
    <xdr:from>
      <xdr:col>0</xdr:col>
      <xdr:colOff>20000</xdr:colOff>
      <xdr:row>38</xdr:row>
      <xdr:rowOff>445460</xdr:rowOff>
    </xdr:from>
    <xdr:to>
      <xdr:col>0</xdr:col>
      <xdr:colOff>860000</xdr:colOff>
      <xdr:row>38</xdr:row>
      <xdr:rowOff>1005460</xdr:rowOff>
    </xdr:to>
    <xdr:pic>
      <xdr:nvPicPr>
        <xdr:cNvPr id="103" name="Picture 1" descr="Picture">
          <a:extLst>
            <a:ext uri="{FF2B5EF4-FFF2-40B4-BE49-F238E27FC236}">
              <a16:creationId xmlns:a16="http://schemas.microsoft.com/office/drawing/2014/main" id="{45D76E4F-61F6-4E95-A51B-052E1C9A557A}"/>
            </a:ext>
          </a:extLst>
        </xdr:cNvPr>
        <xdr:cNvPicPr>
          <a:picLocks noChangeAspect="1"/>
        </xdr:cNvPicPr>
      </xdr:nvPicPr>
      <xdr:blipFill>
        <a:blip xmlns:r="http://schemas.openxmlformats.org/officeDocument/2006/relationships" r:embed="rId2"/>
        <a:stretch>
          <a:fillRect/>
        </a:stretch>
      </xdr:blipFill>
      <xdr:spPr>
        <a:xfrm>
          <a:off x="20000" y="82036610"/>
          <a:ext cx="840000" cy="560000"/>
        </a:xfrm>
        <a:prstGeom prst="rect">
          <a:avLst/>
        </a:prstGeom>
      </xdr:spPr>
    </xdr:pic>
    <xdr:clientData/>
  </xdr:twoCellAnchor>
  <xdr:twoCellAnchor>
    <xdr:from>
      <xdr:col>0</xdr:col>
      <xdr:colOff>0</xdr:colOff>
      <xdr:row>38</xdr:row>
      <xdr:rowOff>1302552</xdr:rowOff>
    </xdr:from>
    <xdr:to>
      <xdr:col>1</xdr:col>
      <xdr:colOff>-630000</xdr:colOff>
      <xdr:row>38</xdr:row>
      <xdr:rowOff>1479752</xdr:rowOff>
    </xdr:to>
    <xdr:pic>
      <xdr:nvPicPr>
        <xdr:cNvPr id="104" name="Picture 1" descr="Picture">
          <a:extLst>
            <a:ext uri="{FF2B5EF4-FFF2-40B4-BE49-F238E27FC236}">
              <a16:creationId xmlns:a16="http://schemas.microsoft.com/office/drawing/2014/main" id="{F9004022-DB2D-486B-BAB2-65B871069472}"/>
            </a:ext>
          </a:extLst>
        </xdr:cNvPr>
        <xdr:cNvPicPr>
          <a:picLocks noChangeAspect="1"/>
        </xdr:cNvPicPr>
      </xdr:nvPicPr>
      <xdr:blipFill>
        <a:blip xmlns:r="http://schemas.openxmlformats.org/officeDocument/2006/relationships" r:embed="rId3"/>
        <a:stretch>
          <a:fillRect/>
        </a:stretch>
      </xdr:blipFill>
      <xdr:spPr>
        <a:xfrm>
          <a:off x="0" y="82893702"/>
          <a:ext cx="465375" cy="177200"/>
        </a:xfrm>
        <a:prstGeom prst="rect">
          <a:avLst/>
        </a:prstGeom>
      </xdr:spPr>
    </xdr:pic>
    <xdr:clientData/>
  </xdr:twoCellAnchor>
  <xdr:twoCellAnchor>
    <xdr:from>
      <xdr:col>1</xdr:col>
      <xdr:colOff>95000</xdr:colOff>
      <xdr:row>39</xdr:row>
      <xdr:rowOff>95000</xdr:rowOff>
    </xdr:from>
    <xdr:to>
      <xdr:col>1</xdr:col>
      <xdr:colOff>2073560</xdr:colOff>
      <xdr:row>39</xdr:row>
      <xdr:rowOff>2087300</xdr:rowOff>
    </xdr:to>
    <xdr:pic>
      <xdr:nvPicPr>
        <xdr:cNvPr id="105" name="Picture 1" descr="Picture">
          <a:extLst>
            <a:ext uri="{FF2B5EF4-FFF2-40B4-BE49-F238E27FC236}">
              <a16:creationId xmlns:a16="http://schemas.microsoft.com/office/drawing/2014/main" id="{94D809BB-E5D0-4528-9DE8-C267C6DCF447}"/>
            </a:ext>
          </a:extLst>
        </xdr:cNvPr>
        <xdr:cNvPicPr>
          <a:picLocks noChangeAspect="1"/>
        </xdr:cNvPicPr>
      </xdr:nvPicPr>
      <xdr:blipFill>
        <a:blip xmlns:r="http://schemas.openxmlformats.org/officeDocument/2006/relationships" r:embed="rId41"/>
        <a:stretch>
          <a:fillRect/>
        </a:stretch>
      </xdr:blipFill>
      <xdr:spPr>
        <a:xfrm>
          <a:off x="1190375" y="83867375"/>
          <a:ext cx="1797585" cy="1992300"/>
        </a:xfrm>
        <a:prstGeom prst="rect">
          <a:avLst/>
        </a:prstGeom>
      </xdr:spPr>
    </xdr:pic>
    <xdr:clientData/>
  </xdr:twoCellAnchor>
  <xdr:twoCellAnchor>
    <xdr:from>
      <xdr:col>0</xdr:col>
      <xdr:colOff>20000</xdr:colOff>
      <xdr:row>39</xdr:row>
      <xdr:rowOff>445460</xdr:rowOff>
    </xdr:from>
    <xdr:to>
      <xdr:col>0</xdr:col>
      <xdr:colOff>860000</xdr:colOff>
      <xdr:row>39</xdr:row>
      <xdr:rowOff>1005460</xdr:rowOff>
    </xdr:to>
    <xdr:pic>
      <xdr:nvPicPr>
        <xdr:cNvPr id="106" name="Picture 1" descr="Picture">
          <a:extLst>
            <a:ext uri="{FF2B5EF4-FFF2-40B4-BE49-F238E27FC236}">
              <a16:creationId xmlns:a16="http://schemas.microsoft.com/office/drawing/2014/main" id="{ABA16FE4-23A2-4C37-B1E3-21591750F115}"/>
            </a:ext>
          </a:extLst>
        </xdr:cNvPr>
        <xdr:cNvPicPr>
          <a:picLocks noChangeAspect="1"/>
        </xdr:cNvPicPr>
      </xdr:nvPicPr>
      <xdr:blipFill>
        <a:blip xmlns:r="http://schemas.openxmlformats.org/officeDocument/2006/relationships" r:embed="rId2"/>
        <a:stretch>
          <a:fillRect/>
        </a:stretch>
      </xdr:blipFill>
      <xdr:spPr>
        <a:xfrm>
          <a:off x="20000" y="84217835"/>
          <a:ext cx="840000" cy="560000"/>
        </a:xfrm>
        <a:prstGeom prst="rect">
          <a:avLst/>
        </a:prstGeom>
      </xdr:spPr>
    </xdr:pic>
    <xdr:clientData/>
  </xdr:twoCellAnchor>
  <xdr:twoCellAnchor>
    <xdr:from>
      <xdr:col>0</xdr:col>
      <xdr:colOff>0</xdr:colOff>
      <xdr:row>39</xdr:row>
      <xdr:rowOff>1302552</xdr:rowOff>
    </xdr:from>
    <xdr:to>
      <xdr:col>1</xdr:col>
      <xdr:colOff>-630000</xdr:colOff>
      <xdr:row>39</xdr:row>
      <xdr:rowOff>1479752</xdr:rowOff>
    </xdr:to>
    <xdr:pic>
      <xdr:nvPicPr>
        <xdr:cNvPr id="107" name="Picture 1" descr="Picture">
          <a:extLst>
            <a:ext uri="{FF2B5EF4-FFF2-40B4-BE49-F238E27FC236}">
              <a16:creationId xmlns:a16="http://schemas.microsoft.com/office/drawing/2014/main" id="{713D4490-A77D-4D02-B899-16FACC65DE27}"/>
            </a:ext>
          </a:extLst>
        </xdr:cNvPr>
        <xdr:cNvPicPr>
          <a:picLocks noChangeAspect="1"/>
        </xdr:cNvPicPr>
      </xdr:nvPicPr>
      <xdr:blipFill>
        <a:blip xmlns:r="http://schemas.openxmlformats.org/officeDocument/2006/relationships" r:embed="rId3"/>
        <a:stretch>
          <a:fillRect/>
        </a:stretch>
      </xdr:blipFill>
      <xdr:spPr>
        <a:xfrm>
          <a:off x="0" y="85074927"/>
          <a:ext cx="465375" cy="177200"/>
        </a:xfrm>
        <a:prstGeom prst="rect">
          <a:avLst/>
        </a:prstGeom>
      </xdr:spPr>
    </xdr:pic>
    <xdr:clientData/>
  </xdr:twoCellAnchor>
  <xdr:twoCellAnchor>
    <xdr:from>
      <xdr:col>1</xdr:col>
      <xdr:colOff>95000</xdr:colOff>
      <xdr:row>40</xdr:row>
      <xdr:rowOff>76000</xdr:rowOff>
    </xdr:from>
    <xdr:to>
      <xdr:col>1</xdr:col>
      <xdr:colOff>2073560</xdr:colOff>
      <xdr:row>40</xdr:row>
      <xdr:rowOff>1669840</xdr:rowOff>
    </xdr:to>
    <xdr:pic>
      <xdr:nvPicPr>
        <xdr:cNvPr id="108" name="Picture 1" descr="Picture">
          <a:extLst>
            <a:ext uri="{FF2B5EF4-FFF2-40B4-BE49-F238E27FC236}">
              <a16:creationId xmlns:a16="http://schemas.microsoft.com/office/drawing/2014/main" id="{756EAC17-B63C-4EF0-A735-048DA796D532}"/>
            </a:ext>
          </a:extLst>
        </xdr:cNvPr>
        <xdr:cNvPicPr>
          <a:picLocks noChangeAspect="1"/>
        </xdr:cNvPicPr>
      </xdr:nvPicPr>
      <xdr:blipFill>
        <a:blip xmlns:r="http://schemas.openxmlformats.org/officeDocument/2006/relationships" r:embed="rId42"/>
        <a:stretch>
          <a:fillRect/>
        </a:stretch>
      </xdr:blipFill>
      <xdr:spPr>
        <a:xfrm>
          <a:off x="1190375" y="86029600"/>
          <a:ext cx="1797585" cy="1593840"/>
        </a:xfrm>
        <a:prstGeom prst="rect">
          <a:avLst/>
        </a:prstGeom>
      </xdr:spPr>
    </xdr:pic>
    <xdr:clientData/>
  </xdr:twoCellAnchor>
  <xdr:twoCellAnchor>
    <xdr:from>
      <xdr:col>0</xdr:col>
      <xdr:colOff>20000</xdr:colOff>
      <xdr:row>40</xdr:row>
      <xdr:rowOff>228368</xdr:rowOff>
    </xdr:from>
    <xdr:to>
      <xdr:col>0</xdr:col>
      <xdr:colOff>860000</xdr:colOff>
      <xdr:row>40</xdr:row>
      <xdr:rowOff>788368</xdr:rowOff>
    </xdr:to>
    <xdr:pic>
      <xdr:nvPicPr>
        <xdr:cNvPr id="109" name="Picture 1" descr="Picture">
          <a:extLst>
            <a:ext uri="{FF2B5EF4-FFF2-40B4-BE49-F238E27FC236}">
              <a16:creationId xmlns:a16="http://schemas.microsoft.com/office/drawing/2014/main" id="{165D13CC-27A7-478A-8791-6B988504D12B}"/>
            </a:ext>
          </a:extLst>
        </xdr:cNvPr>
        <xdr:cNvPicPr>
          <a:picLocks noChangeAspect="1"/>
        </xdr:cNvPicPr>
      </xdr:nvPicPr>
      <xdr:blipFill>
        <a:blip xmlns:r="http://schemas.openxmlformats.org/officeDocument/2006/relationships" r:embed="rId2"/>
        <a:stretch>
          <a:fillRect/>
        </a:stretch>
      </xdr:blipFill>
      <xdr:spPr>
        <a:xfrm>
          <a:off x="20000" y="86181968"/>
          <a:ext cx="840000" cy="560000"/>
        </a:xfrm>
        <a:prstGeom prst="rect">
          <a:avLst/>
        </a:prstGeom>
      </xdr:spPr>
    </xdr:pic>
    <xdr:clientData/>
  </xdr:twoCellAnchor>
  <xdr:twoCellAnchor>
    <xdr:from>
      <xdr:col>0</xdr:col>
      <xdr:colOff>0</xdr:colOff>
      <xdr:row>40</xdr:row>
      <xdr:rowOff>1042041</xdr:rowOff>
    </xdr:from>
    <xdr:to>
      <xdr:col>1</xdr:col>
      <xdr:colOff>-630000</xdr:colOff>
      <xdr:row>40</xdr:row>
      <xdr:rowOff>1219241</xdr:rowOff>
    </xdr:to>
    <xdr:pic>
      <xdr:nvPicPr>
        <xdr:cNvPr id="110" name="Picture 1" descr="Picture">
          <a:extLst>
            <a:ext uri="{FF2B5EF4-FFF2-40B4-BE49-F238E27FC236}">
              <a16:creationId xmlns:a16="http://schemas.microsoft.com/office/drawing/2014/main" id="{15AF8366-B640-476A-A39B-01DA728531D4}"/>
            </a:ext>
          </a:extLst>
        </xdr:cNvPr>
        <xdr:cNvPicPr>
          <a:picLocks noChangeAspect="1"/>
        </xdr:cNvPicPr>
      </xdr:nvPicPr>
      <xdr:blipFill>
        <a:blip xmlns:r="http://schemas.openxmlformats.org/officeDocument/2006/relationships" r:embed="rId3"/>
        <a:stretch>
          <a:fillRect/>
        </a:stretch>
      </xdr:blipFill>
      <xdr:spPr>
        <a:xfrm>
          <a:off x="0" y="86995641"/>
          <a:ext cx="465375" cy="177200"/>
        </a:xfrm>
        <a:prstGeom prst="rect">
          <a:avLst/>
        </a:prstGeom>
      </xdr:spPr>
    </xdr:pic>
    <xdr:clientData/>
  </xdr:twoCellAnchor>
  <xdr:twoCellAnchor>
    <xdr:from>
      <xdr:col>1</xdr:col>
      <xdr:colOff>95000</xdr:colOff>
      <xdr:row>41</xdr:row>
      <xdr:rowOff>101365</xdr:rowOff>
    </xdr:from>
    <xdr:to>
      <xdr:col>1</xdr:col>
      <xdr:colOff>2073560</xdr:colOff>
      <xdr:row>41</xdr:row>
      <xdr:rowOff>2227149</xdr:rowOff>
    </xdr:to>
    <xdr:pic>
      <xdr:nvPicPr>
        <xdr:cNvPr id="111" name="Picture 1" descr="Picture">
          <a:extLst>
            <a:ext uri="{FF2B5EF4-FFF2-40B4-BE49-F238E27FC236}">
              <a16:creationId xmlns:a16="http://schemas.microsoft.com/office/drawing/2014/main" id="{45C852B9-C525-400C-928B-91E8992B501C}"/>
            </a:ext>
          </a:extLst>
        </xdr:cNvPr>
        <xdr:cNvPicPr>
          <a:picLocks noChangeAspect="1"/>
        </xdr:cNvPicPr>
      </xdr:nvPicPr>
      <xdr:blipFill>
        <a:blip xmlns:r="http://schemas.openxmlformats.org/officeDocument/2006/relationships" r:embed="rId43"/>
        <a:stretch>
          <a:fillRect/>
        </a:stretch>
      </xdr:blipFill>
      <xdr:spPr>
        <a:xfrm>
          <a:off x="1190375" y="87798040"/>
          <a:ext cx="1797585" cy="2125784"/>
        </a:xfrm>
        <a:prstGeom prst="rect">
          <a:avLst/>
        </a:prstGeom>
      </xdr:spPr>
    </xdr:pic>
    <xdr:clientData/>
  </xdr:twoCellAnchor>
  <xdr:twoCellAnchor>
    <xdr:from>
      <xdr:col>0</xdr:col>
      <xdr:colOff>20000</xdr:colOff>
      <xdr:row>41</xdr:row>
      <xdr:rowOff>518140</xdr:rowOff>
    </xdr:from>
    <xdr:to>
      <xdr:col>0</xdr:col>
      <xdr:colOff>860000</xdr:colOff>
      <xdr:row>41</xdr:row>
      <xdr:rowOff>1078140</xdr:rowOff>
    </xdr:to>
    <xdr:pic>
      <xdr:nvPicPr>
        <xdr:cNvPr id="112" name="Picture 1" descr="Picture">
          <a:extLst>
            <a:ext uri="{FF2B5EF4-FFF2-40B4-BE49-F238E27FC236}">
              <a16:creationId xmlns:a16="http://schemas.microsoft.com/office/drawing/2014/main" id="{5A14EA13-B0AC-43D9-A92C-5BE9EA9D3380}"/>
            </a:ext>
          </a:extLst>
        </xdr:cNvPr>
        <xdr:cNvPicPr>
          <a:picLocks noChangeAspect="1"/>
        </xdr:cNvPicPr>
      </xdr:nvPicPr>
      <xdr:blipFill>
        <a:blip xmlns:r="http://schemas.openxmlformats.org/officeDocument/2006/relationships" r:embed="rId2"/>
        <a:stretch>
          <a:fillRect/>
        </a:stretch>
      </xdr:blipFill>
      <xdr:spPr>
        <a:xfrm>
          <a:off x="20000" y="88214815"/>
          <a:ext cx="840000" cy="560000"/>
        </a:xfrm>
        <a:prstGeom prst="rect">
          <a:avLst/>
        </a:prstGeom>
      </xdr:spPr>
    </xdr:pic>
    <xdr:clientData/>
  </xdr:twoCellAnchor>
  <xdr:twoCellAnchor>
    <xdr:from>
      <xdr:col>0</xdr:col>
      <xdr:colOff>0</xdr:colOff>
      <xdr:row>41</xdr:row>
      <xdr:rowOff>1389768</xdr:rowOff>
    </xdr:from>
    <xdr:to>
      <xdr:col>1</xdr:col>
      <xdr:colOff>-630000</xdr:colOff>
      <xdr:row>41</xdr:row>
      <xdr:rowOff>1566968</xdr:rowOff>
    </xdr:to>
    <xdr:pic>
      <xdr:nvPicPr>
        <xdr:cNvPr id="113" name="Picture 1" descr="Picture">
          <a:extLst>
            <a:ext uri="{FF2B5EF4-FFF2-40B4-BE49-F238E27FC236}">
              <a16:creationId xmlns:a16="http://schemas.microsoft.com/office/drawing/2014/main" id="{0BAFB2AD-1411-44FF-A86C-8C95C3E99854}"/>
            </a:ext>
          </a:extLst>
        </xdr:cNvPr>
        <xdr:cNvPicPr>
          <a:picLocks noChangeAspect="1"/>
        </xdr:cNvPicPr>
      </xdr:nvPicPr>
      <xdr:blipFill>
        <a:blip xmlns:r="http://schemas.openxmlformats.org/officeDocument/2006/relationships" r:embed="rId3"/>
        <a:stretch>
          <a:fillRect/>
        </a:stretch>
      </xdr:blipFill>
      <xdr:spPr>
        <a:xfrm>
          <a:off x="0" y="89086443"/>
          <a:ext cx="465375" cy="177200"/>
        </a:xfrm>
        <a:prstGeom prst="rect">
          <a:avLst/>
        </a:prstGeom>
      </xdr:spPr>
    </xdr:pic>
    <xdr:clientData/>
  </xdr:twoCellAnchor>
  <xdr:twoCellAnchor>
    <xdr:from>
      <xdr:col>1</xdr:col>
      <xdr:colOff>95000</xdr:colOff>
      <xdr:row>42</xdr:row>
      <xdr:rowOff>76000</xdr:rowOff>
    </xdr:from>
    <xdr:to>
      <xdr:col>1</xdr:col>
      <xdr:colOff>2073560</xdr:colOff>
      <xdr:row>42</xdr:row>
      <xdr:rowOff>1669840</xdr:rowOff>
    </xdr:to>
    <xdr:pic>
      <xdr:nvPicPr>
        <xdr:cNvPr id="114" name="Picture 1" descr="Picture">
          <a:extLst>
            <a:ext uri="{FF2B5EF4-FFF2-40B4-BE49-F238E27FC236}">
              <a16:creationId xmlns:a16="http://schemas.microsoft.com/office/drawing/2014/main" id="{7F439803-DB23-41E1-9C20-61F4DC3D46EB}"/>
            </a:ext>
          </a:extLst>
        </xdr:cNvPr>
        <xdr:cNvPicPr>
          <a:picLocks noChangeAspect="1"/>
        </xdr:cNvPicPr>
      </xdr:nvPicPr>
      <xdr:blipFill>
        <a:blip xmlns:r="http://schemas.openxmlformats.org/officeDocument/2006/relationships" r:embed="rId44"/>
        <a:stretch>
          <a:fillRect/>
        </a:stretch>
      </xdr:blipFill>
      <xdr:spPr>
        <a:xfrm>
          <a:off x="1190375" y="90096775"/>
          <a:ext cx="1797585" cy="1593840"/>
        </a:xfrm>
        <a:prstGeom prst="rect">
          <a:avLst/>
        </a:prstGeom>
      </xdr:spPr>
    </xdr:pic>
    <xdr:clientData/>
  </xdr:twoCellAnchor>
  <xdr:twoCellAnchor>
    <xdr:from>
      <xdr:col>0</xdr:col>
      <xdr:colOff>20000</xdr:colOff>
      <xdr:row>42</xdr:row>
      <xdr:rowOff>228368</xdr:rowOff>
    </xdr:from>
    <xdr:to>
      <xdr:col>0</xdr:col>
      <xdr:colOff>860000</xdr:colOff>
      <xdr:row>42</xdr:row>
      <xdr:rowOff>788368</xdr:rowOff>
    </xdr:to>
    <xdr:pic>
      <xdr:nvPicPr>
        <xdr:cNvPr id="115" name="Picture 1" descr="Picture">
          <a:extLst>
            <a:ext uri="{FF2B5EF4-FFF2-40B4-BE49-F238E27FC236}">
              <a16:creationId xmlns:a16="http://schemas.microsoft.com/office/drawing/2014/main" id="{42B1FE15-1DB4-4175-96F1-4BB8B6C5273F}"/>
            </a:ext>
          </a:extLst>
        </xdr:cNvPr>
        <xdr:cNvPicPr>
          <a:picLocks noChangeAspect="1"/>
        </xdr:cNvPicPr>
      </xdr:nvPicPr>
      <xdr:blipFill>
        <a:blip xmlns:r="http://schemas.openxmlformats.org/officeDocument/2006/relationships" r:embed="rId2"/>
        <a:stretch>
          <a:fillRect/>
        </a:stretch>
      </xdr:blipFill>
      <xdr:spPr>
        <a:xfrm>
          <a:off x="20000" y="90249143"/>
          <a:ext cx="840000" cy="560000"/>
        </a:xfrm>
        <a:prstGeom prst="rect">
          <a:avLst/>
        </a:prstGeom>
      </xdr:spPr>
    </xdr:pic>
    <xdr:clientData/>
  </xdr:twoCellAnchor>
  <xdr:twoCellAnchor>
    <xdr:from>
      <xdr:col>0</xdr:col>
      <xdr:colOff>0</xdr:colOff>
      <xdr:row>42</xdr:row>
      <xdr:rowOff>1042041</xdr:rowOff>
    </xdr:from>
    <xdr:to>
      <xdr:col>1</xdr:col>
      <xdr:colOff>-630000</xdr:colOff>
      <xdr:row>42</xdr:row>
      <xdr:rowOff>1219241</xdr:rowOff>
    </xdr:to>
    <xdr:pic>
      <xdr:nvPicPr>
        <xdr:cNvPr id="116" name="Picture 1" descr="Picture">
          <a:extLst>
            <a:ext uri="{FF2B5EF4-FFF2-40B4-BE49-F238E27FC236}">
              <a16:creationId xmlns:a16="http://schemas.microsoft.com/office/drawing/2014/main" id="{6BBD4835-BCEF-4DF4-8067-1B302138C692}"/>
            </a:ext>
          </a:extLst>
        </xdr:cNvPr>
        <xdr:cNvPicPr>
          <a:picLocks noChangeAspect="1"/>
        </xdr:cNvPicPr>
      </xdr:nvPicPr>
      <xdr:blipFill>
        <a:blip xmlns:r="http://schemas.openxmlformats.org/officeDocument/2006/relationships" r:embed="rId3"/>
        <a:stretch>
          <a:fillRect/>
        </a:stretch>
      </xdr:blipFill>
      <xdr:spPr>
        <a:xfrm>
          <a:off x="0" y="91062816"/>
          <a:ext cx="465375" cy="177200"/>
        </a:xfrm>
        <a:prstGeom prst="rect">
          <a:avLst/>
        </a:prstGeom>
      </xdr:spPr>
    </xdr:pic>
    <xdr:clientData/>
  </xdr:twoCellAnchor>
  <xdr:twoCellAnchor>
    <xdr:from>
      <xdr:col>1</xdr:col>
      <xdr:colOff>95000</xdr:colOff>
      <xdr:row>43</xdr:row>
      <xdr:rowOff>95000</xdr:rowOff>
    </xdr:from>
    <xdr:to>
      <xdr:col>1</xdr:col>
      <xdr:colOff>2073560</xdr:colOff>
      <xdr:row>43</xdr:row>
      <xdr:rowOff>2087300</xdr:rowOff>
    </xdr:to>
    <xdr:pic>
      <xdr:nvPicPr>
        <xdr:cNvPr id="117" name="Picture 1" descr="Picture">
          <a:extLst>
            <a:ext uri="{FF2B5EF4-FFF2-40B4-BE49-F238E27FC236}">
              <a16:creationId xmlns:a16="http://schemas.microsoft.com/office/drawing/2014/main" id="{6570C9F7-9678-4F5F-AD8D-6D5CAF9F4E28}"/>
            </a:ext>
          </a:extLst>
        </xdr:cNvPr>
        <xdr:cNvPicPr>
          <a:picLocks noChangeAspect="1"/>
        </xdr:cNvPicPr>
      </xdr:nvPicPr>
      <xdr:blipFill>
        <a:blip xmlns:r="http://schemas.openxmlformats.org/officeDocument/2006/relationships" r:embed="rId45"/>
        <a:stretch>
          <a:fillRect/>
        </a:stretch>
      </xdr:blipFill>
      <xdr:spPr>
        <a:xfrm>
          <a:off x="1190375" y="91858850"/>
          <a:ext cx="1797585" cy="1992300"/>
        </a:xfrm>
        <a:prstGeom prst="rect">
          <a:avLst/>
        </a:prstGeom>
      </xdr:spPr>
    </xdr:pic>
    <xdr:clientData/>
  </xdr:twoCellAnchor>
  <xdr:twoCellAnchor>
    <xdr:from>
      <xdr:col>0</xdr:col>
      <xdr:colOff>20000</xdr:colOff>
      <xdr:row>43</xdr:row>
      <xdr:rowOff>445460</xdr:rowOff>
    </xdr:from>
    <xdr:to>
      <xdr:col>0</xdr:col>
      <xdr:colOff>860000</xdr:colOff>
      <xdr:row>43</xdr:row>
      <xdr:rowOff>1005460</xdr:rowOff>
    </xdr:to>
    <xdr:pic>
      <xdr:nvPicPr>
        <xdr:cNvPr id="118" name="Picture 1" descr="Picture">
          <a:extLst>
            <a:ext uri="{FF2B5EF4-FFF2-40B4-BE49-F238E27FC236}">
              <a16:creationId xmlns:a16="http://schemas.microsoft.com/office/drawing/2014/main" id="{C871FA7D-415A-4F79-9599-24EA6F74ADEB}"/>
            </a:ext>
          </a:extLst>
        </xdr:cNvPr>
        <xdr:cNvPicPr>
          <a:picLocks noChangeAspect="1"/>
        </xdr:cNvPicPr>
      </xdr:nvPicPr>
      <xdr:blipFill>
        <a:blip xmlns:r="http://schemas.openxmlformats.org/officeDocument/2006/relationships" r:embed="rId2"/>
        <a:stretch>
          <a:fillRect/>
        </a:stretch>
      </xdr:blipFill>
      <xdr:spPr>
        <a:xfrm>
          <a:off x="20000" y="92209310"/>
          <a:ext cx="840000" cy="560000"/>
        </a:xfrm>
        <a:prstGeom prst="rect">
          <a:avLst/>
        </a:prstGeom>
      </xdr:spPr>
    </xdr:pic>
    <xdr:clientData/>
  </xdr:twoCellAnchor>
  <xdr:twoCellAnchor>
    <xdr:from>
      <xdr:col>0</xdr:col>
      <xdr:colOff>0</xdr:colOff>
      <xdr:row>43</xdr:row>
      <xdr:rowOff>1302552</xdr:rowOff>
    </xdr:from>
    <xdr:to>
      <xdr:col>1</xdr:col>
      <xdr:colOff>-630000</xdr:colOff>
      <xdr:row>43</xdr:row>
      <xdr:rowOff>1479752</xdr:rowOff>
    </xdr:to>
    <xdr:pic>
      <xdr:nvPicPr>
        <xdr:cNvPr id="119" name="Picture 1" descr="Picture">
          <a:extLst>
            <a:ext uri="{FF2B5EF4-FFF2-40B4-BE49-F238E27FC236}">
              <a16:creationId xmlns:a16="http://schemas.microsoft.com/office/drawing/2014/main" id="{89493184-1F9A-407E-9210-C121323A6B3A}"/>
            </a:ext>
          </a:extLst>
        </xdr:cNvPr>
        <xdr:cNvPicPr>
          <a:picLocks noChangeAspect="1"/>
        </xdr:cNvPicPr>
      </xdr:nvPicPr>
      <xdr:blipFill>
        <a:blip xmlns:r="http://schemas.openxmlformats.org/officeDocument/2006/relationships" r:embed="rId3"/>
        <a:stretch>
          <a:fillRect/>
        </a:stretch>
      </xdr:blipFill>
      <xdr:spPr>
        <a:xfrm>
          <a:off x="0" y="93066402"/>
          <a:ext cx="465375" cy="177200"/>
        </a:xfrm>
        <a:prstGeom prst="rect">
          <a:avLst/>
        </a:prstGeom>
      </xdr:spPr>
    </xdr:pic>
    <xdr:clientData/>
  </xdr:twoCellAnchor>
  <xdr:twoCellAnchor>
    <xdr:from>
      <xdr:col>1</xdr:col>
      <xdr:colOff>95000</xdr:colOff>
      <xdr:row>44</xdr:row>
      <xdr:rowOff>95000</xdr:rowOff>
    </xdr:from>
    <xdr:to>
      <xdr:col>1</xdr:col>
      <xdr:colOff>2073560</xdr:colOff>
      <xdr:row>44</xdr:row>
      <xdr:rowOff>2087300</xdr:rowOff>
    </xdr:to>
    <xdr:pic>
      <xdr:nvPicPr>
        <xdr:cNvPr id="120" name="Picture 1" descr="Picture">
          <a:extLst>
            <a:ext uri="{FF2B5EF4-FFF2-40B4-BE49-F238E27FC236}">
              <a16:creationId xmlns:a16="http://schemas.microsoft.com/office/drawing/2014/main" id="{EC60DC4B-DD88-4010-BABA-64C2A7434864}"/>
            </a:ext>
          </a:extLst>
        </xdr:cNvPr>
        <xdr:cNvPicPr>
          <a:picLocks noChangeAspect="1"/>
        </xdr:cNvPicPr>
      </xdr:nvPicPr>
      <xdr:blipFill>
        <a:blip xmlns:r="http://schemas.openxmlformats.org/officeDocument/2006/relationships" r:embed="rId46"/>
        <a:stretch>
          <a:fillRect/>
        </a:stretch>
      </xdr:blipFill>
      <xdr:spPr>
        <a:xfrm>
          <a:off x="1190375" y="94040075"/>
          <a:ext cx="1797585" cy="1992300"/>
        </a:xfrm>
        <a:prstGeom prst="rect">
          <a:avLst/>
        </a:prstGeom>
      </xdr:spPr>
    </xdr:pic>
    <xdr:clientData/>
  </xdr:twoCellAnchor>
  <xdr:twoCellAnchor>
    <xdr:from>
      <xdr:col>0</xdr:col>
      <xdr:colOff>20000</xdr:colOff>
      <xdr:row>44</xdr:row>
      <xdr:rowOff>445460</xdr:rowOff>
    </xdr:from>
    <xdr:to>
      <xdr:col>0</xdr:col>
      <xdr:colOff>860000</xdr:colOff>
      <xdr:row>44</xdr:row>
      <xdr:rowOff>1005460</xdr:rowOff>
    </xdr:to>
    <xdr:pic>
      <xdr:nvPicPr>
        <xdr:cNvPr id="121" name="Picture 1" descr="Picture">
          <a:extLst>
            <a:ext uri="{FF2B5EF4-FFF2-40B4-BE49-F238E27FC236}">
              <a16:creationId xmlns:a16="http://schemas.microsoft.com/office/drawing/2014/main" id="{1811CC62-C20C-4776-A471-61A28E2133F1}"/>
            </a:ext>
          </a:extLst>
        </xdr:cNvPr>
        <xdr:cNvPicPr>
          <a:picLocks noChangeAspect="1"/>
        </xdr:cNvPicPr>
      </xdr:nvPicPr>
      <xdr:blipFill>
        <a:blip xmlns:r="http://schemas.openxmlformats.org/officeDocument/2006/relationships" r:embed="rId2"/>
        <a:stretch>
          <a:fillRect/>
        </a:stretch>
      </xdr:blipFill>
      <xdr:spPr>
        <a:xfrm>
          <a:off x="20000" y="94390535"/>
          <a:ext cx="840000" cy="560000"/>
        </a:xfrm>
        <a:prstGeom prst="rect">
          <a:avLst/>
        </a:prstGeom>
      </xdr:spPr>
    </xdr:pic>
    <xdr:clientData/>
  </xdr:twoCellAnchor>
  <xdr:twoCellAnchor>
    <xdr:from>
      <xdr:col>0</xdr:col>
      <xdr:colOff>0</xdr:colOff>
      <xdr:row>44</xdr:row>
      <xdr:rowOff>1302552</xdr:rowOff>
    </xdr:from>
    <xdr:to>
      <xdr:col>1</xdr:col>
      <xdr:colOff>-630000</xdr:colOff>
      <xdr:row>44</xdr:row>
      <xdr:rowOff>1479752</xdr:rowOff>
    </xdr:to>
    <xdr:pic>
      <xdr:nvPicPr>
        <xdr:cNvPr id="122" name="Picture 1" descr="Picture">
          <a:extLst>
            <a:ext uri="{FF2B5EF4-FFF2-40B4-BE49-F238E27FC236}">
              <a16:creationId xmlns:a16="http://schemas.microsoft.com/office/drawing/2014/main" id="{188CC459-3C96-428B-8A41-C0F7F8C1CCC1}"/>
            </a:ext>
          </a:extLst>
        </xdr:cNvPr>
        <xdr:cNvPicPr>
          <a:picLocks noChangeAspect="1"/>
        </xdr:cNvPicPr>
      </xdr:nvPicPr>
      <xdr:blipFill>
        <a:blip xmlns:r="http://schemas.openxmlformats.org/officeDocument/2006/relationships" r:embed="rId3"/>
        <a:stretch>
          <a:fillRect/>
        </a:stretch>
      </xdr:blipFill>
      <xdr:spPr>
        <a:xfrm>
          <a:off x="0" y="95247627"/>
          <a:ext cx="465375" cy="177200"/>
        </a:xfrm>
        <a:prstGeom prst="rect">
          <a:avLst/>
        </a:prstGeom>
      </xdr:spPr>
    </xdr:pic>
    <xdr:clientData/>
  </xdr:twoCellAnchor>
  <xdr:twoCellAnchor>
    <xdr:from>
      <xdr:col>1</xdr:col>
      <xdr:colOff>95000</xdr:colOff>
      <xdr:row>45</xdr:row>
      <xdr:rowOff>101460</xdr:rowOff>
    </xdr:from>
    <xdr:to>
      <xdr:col>1</xdr:col>
      <xdr:colOff>2073560</xdr:colOff>
      <xdr:row>45</xdr:row>
      <xdr:rowOff>2229236</xdr:rowOff>
    </xdr:to>
    <xdr:pic>
      <xdr:nvPicPr>
        <xdr:cNvPr id="123" name="Picture 1" descr="Picture">
          <a:extLst>
            <a:ext uri="{FF2B5EF4-FFF2-40B4-BE49-F238E27FC236}">
              <a16:creationId xmlns:a16="http://schemas.microsoft.com/office/drawing/2014/main" id="{F8EF3E1C-146A-44C1-869B-E281FFE41F82}"/>
            </a:ext>
          </a:extLst>
        </xdr:cNvPr>
        <xdr:cNvPicPr>
          <a:picLocks noChangeAspect="1"/>
        </xdr:cNvPicPr>
      </xdr:nvPicPr>
      <xdr:blipFill>
        <a:blip xmlns:r="http://schemas.openxmlformats.org/officeDocument/2006/relationships" r:embed="rId47"/>
        <a:stretch>
          <a:fillRect/>
        </a:stretch>
      </xdr:blipFill>
      <xdr:spPr>
        <a:xfrm>
          <a:off x="1190375" y="96227760"/>
          <a:ext cx="1797585" cy="2127776"/>
        </a:xfrm>
        <a:prstGeom prst="rect">
          <a:avLst/>
        </a:prstGeom>
      </xdr:spPr>
    </xdr:pic>
    <xdr:clientData/>
  </xdr:twoCellAnchor>
  <xdr:twoCellAnchor>
    <xdr:from>
      <xdr:col>0</xdr:col>
      <xdr:colOff>20000</xdr:colOff>
      <xdr:row>45</xdr:row>
      <xdr:rowOff>519088</xdr:rowOff>
    </xdr:from>
    <xdr:to>
      <xdr:col>0</xdr:col>
      <xdr:colOff>860000</xdr:colOff>
      <xdr:row>45</xdr:row>
      <xdr:rowOff>1079088</xdr:rowOff>
    </xdr:to>
    <xdr:pic>
      <xdr:nvPicPr>
        <xdr:cNvPr id="124" name="Picture 1" descr="Picture">
          <a:extLst>
            <a:ext uri="{FF2B5EF4-FFF2-40B4-BE49-F238E27FC236}">
              <a16:creationId xmlns:a16="http://schemas.microsoft.com/office/drawing/2014/main" id="{710AB9D4-7C39-432E-B03B-457242EA6A49}"/>
            </a:ext>
          </a:extLst>
        </xdr:cNvPr>
        <xdr:cNvPicPr>
          <a:picLocks noChangeAspect="1"/>
        </xdr:cNvPicPr>
      </xdr:nvPicPr>
      <xdr:blipFill>
        <a:blip xmlns:r="http://schemas.openxmlformats.org/officeDocument/2006/relationships" r:embed="rId2"/>
        <a:stretch>
          <a:fillRect/>
        </a:stretch>
      </xdr:blipFill>
      <xdr:spPr>
        <a:xfrm>
          <a:off x="20000" y="96645388"/>
          <a:ext cx="840000" cy="560000"/>
        </a:xfrm>
        <a:prstGeom prst="rect">
          <a:avLst/>
        </a:prstGeom>
      </xdr:spPr>
    </xdr:pic>
    <xdr:clientData/>
  </xdr:twoCellAnchor>
  <xdr:twoCellAnchor>
    <xdr:from>
      <xdr:col>0</xdr:col>
      <xdr:colOff>0</xdr:colOff>
      <xdr:row>45</xdr:row>
      <xdr:rowOff>1390905</xdr:rowOff>
    </xdr:from>
    <xdr:to>
      <xdr:col>1</xdr:col>
      <xdr:colOff>-630000</xdr:colOff>
      <xdr:row>45</xdr:row>
      <xdr:rowOff>1568105</xdr:rowOff>
    </xdr:to>
    <xdr:pic>
      <xdr:nvPicPr>
        <xdr:cNvPr id="125" name="Picture 1" descr="Picture">
          <a:extLst>
            <a:ext uri="{FF2B5EF4-FFF2-40B4-BE49-F238E27FC236}">
              <a16:creationId xmlns:a16="http://schemas.microsoft.com/office/drawing/2014/main" id="{DD85C4FF-EB97-4DD1-930C-9A72DDA69D41}"/>
            </a:ext>
          </a:extLst>
        </xdr:cNvPr>
        <xdr:cNvPicPr>
          <a:picLocks noChangeAspect="1"/>
        </xdr:cNvPicPr>
      </xdr:nvPicPr>
      <xdr:blipFill>
        <a:blip xmlns:r="http://schemas.openxmlformats.org/officeDocument/2006/relationships" r:embed="rId3"/>
        <a:stretch>
          <a:fillRect/>
        </a:stretch>
      </xdr:blipFill>
      <xdr:spPr>
        <a:xfrm>
          <a:off x="0" y="97517205"/>
          <a:ext cx="465375" cy="177200"/>
        </a:xfrm>
        <a:prstGeom prst="rect">
          <a:avLst/>
        </a:prstGeom>
      </xdr:spPr>
    </xdr:pic>
    <xdr:clientData/>
  </xdr:twoCellAnchor>
  <xdr:twoCellAnchor>
    <xdr:from>
      <xdr:col>1</xdr:col>
      <xdr:colOff>95000</xdr:colOff>
      <xdr:row>46</xdr:row>
      <xdr:rowOff>95000</xdr:rowOff>
    </xdr:from>
    <xdr:to>
      <xdr:col>1</xdr:col>
      <xdr:colOff>2073560</xdr:colOff>
      <xdr:row>46</xdr:row>
      <xdr:rowOff>2087300</xdr:rowOff>
    </xdr:to>
    <xdr:pic>
      <xdr:nvPicPr>
        <xdr:cNvPr id="126" name="Picture 1" descr="Picture">
          <a:extLst>
            <a:ext uri="{FF2B5EF4-FFF2-40B4-BE49-F238E27FC236}">
              <a16:creationId xmlns:a16="http://schemas.microsoft.com/office/drawing/2014/main" id="{39463DFC-8895-4D0A-852D-5BB2DAF1A073}"/>
            </a:ext>
          </a:extLst>
        </xdr:cNvPr>
        <xdr:cNvPicPr>
          <a:picLocks noChangeAspect="1"/>
        </xdr:cNvPicPr>
      </xdr:nvPicPr>
      <xdr:blipFill>
        <a:blip xmlns:r="http://schemas.openxmlformats.org/officeDocument/2006/relationships" r:embed="rId48"/>
        <a:stretch>
          <a:fillRect/>
        </a:stretch>
      </xdr:blipFill>
      <xdr:spPr>
        <a:xfrm>
          <a:off x="1190375" y="98545400"/>
          <a:ext cx="1797585" cy="1992300"/>
        </a:xfrm>
        <a:prstGeom prst="rect">
          <a:avLst/>
        </a:prstGeom>
      </xdr:spPr>
    </xdr:pic>
    <xdr:clientData/>
  </xdr:twoCellAnchor>
  <xdr:twoCellAnchor>
    <xdr:from>
      <xdr:col>0</xdr:col>
      <xdr:colOff>20000</xdr:colOff>
      <xdr:row>46</xdr:row>
      <xdr:rowOff>445460</xdr:rowOff>
    </xdr:from>
    <xdr:to>
      <xdr:col>0</xdr:col>
      <xdr:colOff>860000</xdr:colOff>
      <xdr:row>46</xdr:row>
      <xdr:rowOff>1005460</xdr:rowOff>
    </xdr:to>
    <xdr:pic>
      <xdr:nvPicPr>
        <xdr:cNvPr id="127" name="Picture 1" descr="Picture">
          <a:extLst>
            <a:ext uri="{FF2B5EF4-FFF2-40B4-BE49-F238E27FC236}">
              <a16:creationId xmlns:a16="http://schemas.microsoft.com/office/drawing/2014/main" id="{E91A8B8B-2CD5-46C8-933C-5FCB313E7221}"/>
            </a:ext>
          </a:extLst>
        </xdr:cNvPr>
        <xdr:cNvPicPr>
          <a:picLocks noChangeAspect="1"/>
        </xdr:cNvPicPr>
      </xdr:nvPicPr>
      <xdr:blipFill>
        <a:blip xmlns:r="http://schemas.openxmlformats.org/officeDocument/2006/relationships" r:embed="rId2"/>
        <a:stretch>
          <a:fillRect/>
        </a:stretch>
      </xdr:blipFill>
      <xdr:spPr>
        <a:xfrm>
          <a:off x="20000" y="98895860"/>
          <a:ext cx="840000" cy="560000"/>
        </a:xfrm>
        <a:prstGeom prst="rect">
          <a:avLst/>
        </a:prstGeom>
      </xdr:spPr>
    </xdr:pic>
    <xdr:clientData/>
  </xdr:twoCellAnchor>
  <xdr:twoCellAnchor>
    <xdr:from>
      <xdr:col>1</xdr:col>
      <xdr:colOff>95000</xdr:colOff>
      <xdr:row>47</xdr:row>
      <xdr:rowOff>95000</xdr:rowOff>
    </xdr:from>
    <xdr:to>
      <xdr:col>1</xdr:col>
      <xdr:colOff>2073560</xdr:colOff>
      <xdr:row>47</xdr:row>
      <xdr:rowOff>2087300</xdr:rowOff>
    </xdr:to>
    <xdr:pic>
      <xdr:nvPicPr>
        <xdr:cNvPr id="128" name="Picture 1" descr="Picture">
          <a:extLst>
            <a:ext uri="{FF2B5EF4-FFF2-40B4-BE49-F238E27FC236}">
              <a16:creationId xmlns:a16="http://schemas.microsoft.com/office/drawing/2014/main" id="{507B6666-0616-4D21-A65D-D27812D87CAA}"/>
            </a:ext>
          </a:extLst>
        </xdr:cNvPr>
        <xdr:cNvPicPr>
          <a:picLocks noChangeAspect="1"/>
        </xdr:cNvPicPr>
      </xdr:nvPicPr>
      <xdr:blipFill>
        <a:blip xmlns:r="http://schemas.openxmlformats.org/officeDocument/2006/relationships" r:embed="rId49"/>
        <a:stretch>
          <a:fillRect/>
        </a:stretch>
      </xdr:blipFill>
      <xdr:spPr>
        <a:xfrm>
          <a:off x="1190375" y="100726625"/>
          <a:ext cx="1797585" cy="1992300"/>
        </a:xfrm>
        <a:prstGeom prst="rect">
          <a:avLst/>
        </a:prstGeom>
      </xdr:spPr>
    </xdr:pic>
    <xdr:clientData/>
  </xdr:twoCellAnchor>
  <xdr:twoCellAnchor>
    <xdr:from>
      <xdr:col>0</xdr:col>
      <xdr:colOff>20000</xdr:colOff>
      <xdr:row>47</xdr:row>
      <xdr:rowOff>445460</xdr:rowOff>
    </xdr:from>
    <xdr:to>
      <xdr:col>0</xdr:col>
      <xdr:colOff>860000</xdr:colOff>
      <xdr:row>47</xdr:row>
      <xdr:rowOff>1005460</xdr:rowOff>
    </xdr:to>
    <xdr:pic>
      <xdr:nvPicPr>
        <xdr:cNvPr id="129" name="Picture 1" descr="Picture">
          <a:extLst>
            <a:ext uri="{FF2B5EF4-FFF2-40B4-BE49-F238E27FC236}">
              <a16:creationId xmlns:a16="http://schemas.microsoft.com/office/drawing/2014/main" id="{5EF4BA04-1206-45E8-ABAD-0B93BE66A31D}"/>
            </a:ext>
          </a:extLst>
        </xdr:cNvPr>
        <xdr:cNvPicPr>
          <a:picLocks noChangeAspect="1"/>
        </xdr:cNvPicPr>
      </xdr:nvPicPr>
      <xdr:blipFill>
        <a:blip xmlns:r="http://schemas.openxmlformats.org/officeDocument/2006/relationships" r:embed="rId2"/>
        <a:stretch>
          <a:fillRect/>
        </a:stretch>
      </xdr:blipFill>
      <xdr:spPr>
        <a:xfrm>
          <a:off x="20000" y="101077085"/>
          <a:ext cx="840000" cy="560000"/>
        </a:xfrm>
        <a:prstGeom prst="rect">
          <a:avLst/>
        </a:prstGeom>
      </xdr:spPr>
    </xdr:pic>
    <xdr:clientData/>
  </xdr:twoCellAnchor>
  <xdr:twoCellAnchor>
    <xdr:from>
      <xdr:col>0</xdr:col>
      <xdr:colOff>0</xdr:colOff>
      <xdr:row>47</xdr:row>
      <xdr:rowOff>1302552</xdr:rowOff>
    </xdr:from>
    <xdr:to>
      <xdr:col>1</xdr:col>
      <xdr:colOff>-630000</xdr:colOff>
      <xdr:row>47</xdr:row>
      <xdr:rowOff>1479752</xdr:rowOff>
    </xdr:to>
    <xdr:pic>
      <xdr:nvPicPr>
        <xdr:cNvPr id="130" name="Picture 1" descr="Picture">
          <a:extLst>
            <a:ext uri="{FF2B5EF4-FFF2-40B4-BE49-F238E27FC236}">
              <a16:creationId xmlns:a16="http://schemas.microsoft.com/office/drawing/2014/main" id="{9589397F-C87E-4241-A966-E357D2ED2AED}"/>
            </a:ext>
          </a:extLst>
        </xdr:cNvPr>
        <xdr:cNvPicPr>
          <a:picLocks noChangeAspect="1"/>
        </xdr:cNvPicPr>
      </xdr:nvPicPr>
      <xdr:blipFill>
        <a:blip xmlns:r="http://schemas.openxmlformats.org/officeDocument/2006/relationships" r:embed="rId3"/>
        <a:stretch>
          <a:fillRect/>
        </a:stretch>
      </xdr:blipFill>
      <xdr:spPr>
        <a:xfrm>
          <a:off x="0" y="101934177"/>
          <a:ext cx="465375" cy="177200"/>
        </a:xfrm>
        <a:prstGeom prst="rect">
          <a:avLst/>
        </a:prstGeom>
      </xdr:spPr>
    </xdr:pic>
    <xdr:clientData/>
  </xdr:twoCellAnchor>
  <xdr:twoCellAnchor>
    <xdr:from>
      <xdr:col>1</xdr:col>
      <xdr:colOff>95000</xdr:colOff>
      <xdr:row>48</xdr:row>
      <xdr:rowOff>76000</xdr:rowOff>
    </xdr:from>
    <xdr:to>
      <xdr:col>1</xdr:col>
      <xdr:colOff>2073560</xdr:colOff>
      <xdr:row>48</xdr:row>
      <xdr:rowOff>1669840</xdr:rowOff>
    </xdr:to>
    <xdr:pic>
      <xdr:nvPicPr>
        <xdr:cNvPr id="131" name="Picture 1" descr="Picture">
          <a:extLst>
            <a:ext uri="{FF2B5EF4-FFF2-40B4-BE49-F238E27FC236}">
              <a16:creationId xmlns:a16="http://schemas.microsoft.com/office/drawing/2014/main" id="{D56AA61B-0EF8-4CBA-81E5-371B75B5BD37}"/>
            </a:ext>
          </a:extLst>
        </xdr:cNvPr>
        <xdr:cNvPicPr>
          <a:picLocks noChangeAspect="1"/>
        </xdr:cNvPicPr>
      </xdr:nvPicPr>
      <xdr:blipFill>
        <a:blip xmlns:r="http://schemas.openxmlformats.org/officeDocument/2006/relationships" r:embed="rId50"/>
        <a:stretch>
          <a:fillRect/>
        </a:stretch>
      </xdr:blipFill>
      <xdr:spPr>
        <a:xfrm>
          <a:off x="1190375" y="102888850"/>
          <a:ext cx="1797585" cy="1593840"/>
        </a:xfrm>
        <a:prstGeom prst="rect">
          <a:avLst/>
        </a:prstGeom>
      </xdr:spPr>
    </xdr:pic>
    <xdr:clientData/>
  </xdr:twoCellAnchor>
  <xdr:twoCellAnchor>
    <xdr:from>
      <xdr:col>0</xdr:col>
      <xdr:colOff>20000</xdr:colOff>
      <xdr:row>48</xdr:row>
      <xdr:rowOff>228368</xdr:rowOff>
    </xdr:from>
    <xdr:to>
      <xdr:col>0</xdr:col>
      <xdr:colOff>860000</xdr:colOff>
      <xdr:row>48</xdr:row>
      <xdr:rowOff>788368</xdr:rowOff>
    </xdr:to>
    <xdr:pic>
      <xdr:nvPicPr>
        <xdr:cNvPr id="132" name="Picture 1" descr="Picture">
          <a:extLst>
            <a:ext uri="{FF2B5EF4-FFF2-40B4-BE49-F238E27FC236}">
              <a16:creationId xmlns:a16="http://schemas.microsoft.com/office/drawing/2014/main" id="{7B3848C8-A8E9-431C-9223-04C20A6ED4E0}"/>
            </a:ext>
          </a:extLst>
        </xdr:cNvPr>
        <xdr:cNvPicPr>
          <a:picLocks noChangeAspect="1"/>
        </xdr:cNvPicPr>
      </xdr:nvPicPr>
      <xdr:blipFill>
        <a:blip xmlns:r="http://schemas.openxmlformats.org/officeDocument/2006/relationships" r:embed="rId2"/>
        <a:stretch>
          <a:fillRect/>
        </a:stretch>
      </xdr:blipFill>
      <xdr:spPr>
        <a:xfrm>
          <a:off x="20000" y="103041218"/>
          <a:ext cx="840000" cy="560000"/>
        </a:xfrm>
        <a:prstGeom prst="rect">
          <a:avLst/>
        </a:prstGeom>
      </xdr:spPr>
    </xdr:pic>
    <xdr:clientData/>
  </xdr:twoCellAnchor>
  <xdr:twoCellAnchor>
    <xdr:from>
      <xdr:col>0</xdr:col>
      <xdr:colOff>0</xdr:colOff>
      <xdr:row>48</xdr:row>
      <xdr:rowOff>1042041</xdr:rowOff>
    </xdr:from>
    <xdr:to>
      <xdr:col>1</xdr:col>
      <xdr:colOff>-630000</xdr:colOff>
      <xdr:row>48</xdr:row>
      <xdr:rowOff>1219241</xdr:rowOff>
    </xdr:to>
    <xdr:pic>
      <xdr:nvPicPr>
        <xdr:cNvPr id="133" name="Picture 1" descr="Picture">
          <a:extLst>
            <a:ext uri="{FF2B5EF4-FFF2-40B4-BE49-F238E27FC236}">
              <a16:creationId xmlns:a16="http://schemas.microsoft.com/office/drawing/2014/main" id="{838236DF-884D-453E-A146-1BC3CBF3F28E}"/>
            </a:ext>
          </a:extLst>
        </xdr:cNvPr>
        <xdr:cNvPicPr>
          <a:picLocks noChangeAspect="1"/>
        </xdr:cNvPicPr>
      </xdr:nvPicPr>
      <xdr:blipFill>
        <a:blip xmlns:r="http://schemas.openxmlformats.org/officeDocument/2006/relationships" r:embed="rId3"/>
        <a:stretch>
          <a:fillRect/>
        </a:stretch>
      </xdr:blipFill>
      <xdr:spPr>
        <a:xfrm>
          <a:off x="0" y="103854891"/>
          <a:ext cx="465375" cy="177200"/>
        </a:xfrm>
        <a:prstGeom prst="rect">
          <a:avLst/>
        </a:prstGeom>
      </xdr:spPr>
    </xdr:pic>
    <xdr:clientData/>
  </xdr:twoCellAnchor>
  <xdr:twoCellAnchor>
    <xdr:from>
      <xdr:col>1</xdr:col>
      <xdr:colOff>95000</xdr:colOff>
      <xdr:row>49</xdr:row>
      <xdr:rowOff>95000</xdr:rowOff>
    </xdr:from>
    <xdr:to>
      <xdr:col>1</xdr:col>
      <xdr:colOff>2073560</xdr:colOff>
      <xdr:row>49</xdr:row>
      <xdr:rowOff>2087300</xdr:rowOff>
    </xdr:to>
    <xdr:pic>
      <xdr:nvPicPr>
        <xdr:cNvPr id="134" name="Picture 1" descr="Picture">
          <a:extLst>
            <a:ext uri="{FF2B5EF4-FFF2-40B4-BE49-F238E27FC236}">
              <a16:creationId xmlns:a16="http://schemas.microsoft.com/office/drawing/2014/main" id="{467EFAEA-3644-43AF-BA73-3049C28AEE8A}"/>
            </a:ext>
          </a:extLst>
        </xdr:cNvPr>
        <xdr:cNvPicPr>
          <a:picLocks noChangeAspect="1"/>
        </xdr:cNvPicPr>
      </xdr:nvPicPr>
      <xdr:blipFill>
        <a:blip xmlns:r="http://schemas.openxmlformats.org/officeDocument/2006/relationships" r:embed="rId51"/>
        <a:stretch>
          <a:fillRect/>
        </a:stretch>
      </xdr:blipFill>
      <xdr:spPr>
        <a:xfrm>
          <a:off x="1190375" y="104650925"/>
          <a:ext cx="1797585" cy="1992300"/>
        </a:xfrm>
        <a:prstGeom prst="rect">
          <a:avLst/>
        </a:prstGeom>
      </xdr:spPr>
    </xdr:pic>
    <xdr:clientData/>
  </xdr:twoCellAnchor>
  <xdr:twoCellAnchor>
    <xdr:from>
      <xdr:col>0</xdr:col>
      <xdr:colOff>20000</xdr:colOff>
      <xdr:row>49</xdr:row>
      <xdr:rowOff>445460</xdr:rowOff>
    </xdr:from>
    <xdr:to>
      <xdr:col>0</xdr:col>
      <xdr:colOff>860000</xdr:colOff>
      <xdr:row>49</xdr:row>
      <xdr:rowOff>1005460</xdr:rowOff>
    </xdr:to>
    <xdr:pic>
      <xdr:nvPicPr>
        <xdr:cNvPr id="135" name="Picture 1" descr="Picture">
          <a:extLst>
            <a:ext uri="{FF2B5EF4-FFF2-40B4-BE49-F238E27FC236}">
              <a16:creationId xmlns:a16="http://schemas.microsoft.com/office/drawing/2014/main" id="{5474CEDB-0A6F-476C-B2E1-17AC1D841E36}"/>
            </a:ext>
          </a:extLst>
        </xdr:cNvPr>
        <xdr:cNvPicPr>
          <a:picLocks noChangeAspect="1"/>
        </xdr:cNvPicPr>
      </xdr:nvPicPr>
      <xdr:blipFill>
        <a:blip xmlns:r="http://schemas.openxmlformats.org/officeDocument/2006/relationships" r:embed="rId2"/>
        <a:stretch>
          <a:fillRect/>
        </a:stretch>
      </xdr:blipFill>
      <xdr:spPr>
        <a:xfrm>
          <a:off x="20000" y="105001385"/>
          <a:ext cx="840000" cy="560000"/>
        </a:xfrm>
        <a:prstGeom prst="rect">
          <a:avLst/>
        </a:prstGeom>
      </xdr:spPr>
    </xdr:pic>
    <xdr:clientData/>
  </xdr:twoCellAnchor>
  <xdr:twoCellAnchor>
    <xdr:from>
      <xdr:col>1</xdr:col>
      <xdr:colOff>95000</xdr:colOff>
      <xdr:row>50</xdr:row>
      <xdr:rowOff>95000</xdr:rowOff>
    </xdr:from>
    <xdr:to>
      <xdr:col>1</xdr:col>
      <xdr:colOff>2073560</xdr:colOff>
      <xdr:row>50</xdr:row>
      <xdr:rowOff>2087300</xdr:rowOff>
    </xdr:to>
    <xdr:pic>
      <xdr:nvPicPr>
        <xdr:cNvPr id="136" name="Picture 1" descr="Picture">
          <a:extLst>
            <a:ext uri="{FF2B5EF4-FFF2-40B4-BE49-F238E27FC236}">
              <a16:creationId xmlns:a16="http://schemas.microsoft.com/office/drawing/2014/main" id="{7896D56B-EB08-425C-BDDB-34E1F3306956}"/>
            </a:ext>
          </a:extLst>
        </xdr:cNvPr>
        <xdr:cNvPicPr>
          <a:picLocks noChangeAspect="1"/>
        </xdr:cNvPicPr>
      </xdr:nvPicPr>
      <xdr:blipFill>
        <a:blip xmlns:r="http://schemas.openxmlformats.org/officeDocument/2006/relationships" r:embed="rId52"/>
        <a:stretch>
          <a:fillRect/>
        </a:stretch>
      </xdr:blipFill>
      <xdr:spPr>
        <a:xfrm>
          <a:off x="1190375" y="106832150"/>
          <a:ext cx="1797585" cy="1992300"/>
        </a:xfrm>
        <a:prstGeom prst="rect">
          <a:avLst/>
        </a:prstGeom>
      </xdr:spPr>
    </xdr:pic>
    <xdr:clientData/>
  </xdr:twoCellAnchor>
  <xdr:twoCellAnchor>
    <xdr:from>
      <xdr:col>0</xdr:col>
      <xdr:colOff>20000</xdr:colOff>
      <xdr:row>50</xdr:row>
      <xdr:rowOff>445460</xdr:rowOff>
    </xdr:from>
    <xdr:to>
      <xdr:col>0</xdr:col>
      <xdr:colOff>860000</xdr:colOff>
      <xdr:row>50</xdr:row>
      <xdr:rowOff>1005460</xdr:rowOff>
    </xdr:to>
    <xdr:pic>
      <xdr:nvPicPr>
        <xdr:cNvPr id="137" name="Picture 1" descr="Picture">
          <a:extLst>
            <a:ext uri="{FF2B5EF4-FFF2-40B4-BE49-F238E27FC236}">
              <a16:creationId xmlns:a16="http://schemas.microsoft.com/office/drawing/2014/main" id="{5962AAB6-E349-426B-8CB0-A7BBCD7C82A4}"/>
            </a:ext>
          </a:extLst>
        </xdr:cNvPr>
        <xdr:cNvPicPr>
          <a:picLocks noChangeAspect="1"/>
        </xdr:cNvPicPr>
      </xdr:nvPicPr>
      <xdr:blipFill>
        <a:blip xmlns:r="http://schemas.openxmlformats.org/officeDocument/2006/relationships" r:embed="rId2"/>
        <a:stretch>
          <a:fillRect/>
        </a:stretch>
      </xdr:blipFill>
      <xdr:spPr>
        <a:xfrm>
          <a:off x="20000" y="107182610"/>
          <a:ext cx="840000" cy="560000"/>
        </a:xfrm>
        <a:prstGeom prst="rect">
          <a:avLst/>
        </a:prstGeom>
      </xdr:spPr>
    </xdr:pic>
    <xdr:clientData/>
  </xdr:twoCellAnchor>
  <xdr:twoCellAnchor>
    <xdr:from>
      <xdr:col>1</xdr:col>
      <xdr:colOff>95000</xdr:colOff>
      <xdr:row>51</xdr:row>
      <xdr:rowOff>95000</xdr:rowOff>
    </xdr:from>
    <xdr:to>
      <xdr:col>1</xdr:col>
      <xdr:colOff>2073560</xdr:colOff>
      <xdr:row>51</xdr:row>
      <xdr:rowOff>2087300</xdr:rowOff>
    </xdr:to>
    <xdr:pic>
      <xdr:nvPicPr>
        <xdr:cNvPr id="138" name="Picture 1" descr="Picture">
          <a:extLst>
            <a:ext uri="{FF2B5EF4-FFF2-40B4-BE49-F238E27FC236}">
              <a16:creationId xmlns:a16="http://schemas.microsoft.com/office/drawing/2014/main" id="{F94408DC-B181-4DC6-A29A-5A30F806ED8B}"/>
            </a:ext>
          </a:extLst>
        </xdr:cNvPr>
        <xdr:cNvPicPr>
          <a:picLocks noChangeAspect="1"/>
        </xdr:cNvPicPr>
      </xdr:nvPicPr>
      <xdr:blipFill>
        <a:blip xmlns:r="http://schemas.openxmlformats.org/officeDocument/2006/relationships" r:embed="rId53"/>
        <a:stretch>
          <a:fillRect/>
        </a:stretch>
      </xdr:blipFill>
      <xdr:spPr>
        <a:xfrm>
          <a:off x="1190375" y="109013375"/>
          <a:ext cx="1797585" cy="1992300"/>
        </a:xfrm>
        <a:prstGeom prst="rect">
          <a:avLst/>
        </a:prstGeom>
      </xdr:spPr>
    </xdr:pic>
    <xdr:clientData/>
  </xdr:twoCellAnchor>
  <xdr:twoCellAnchor>
    <xdr:from>
      <xdr:col>0</xdr:col>
      <xdr:colOff>20000</xdr:colOff>
      <xdr:row>51</xdr:row>
      <xdr:rowOff>445460</xdr:rowOff>
    </xdr:from>
    <xdr:to>
      <xdr:col>0</xdr:col>
      <xdr:colOff>860000</xdr:colOff>
      <xdr:row>51</xdr:row>
      <xdr:rowOff>1005460</xdr:rowOff>
    </xdr:to>
    <xdr:pic>
      <xdr:nvPicPr>
        <xdr:cNvPr id="139" name="Picture 1" descr="Picture">
          <a:extLst>
            <a:ext uri="{FF2B5EF4-FFF2-40B4-BE49-F238E27FC236}">
              <a16:creationId xmlns:a16="http://schemas.microsoft.com/office/drawing/2014/main" id="{1F4AE7B6-C90F-4D34-B6E3-3DADFBAD662C}"/>
            </a:ext>
          </a:extLst>
        </xdr:cNvPr>
        <xdr:cNvPicPr>
          <a:picLocks noChangeAspect="1"/>
        </xdr:cNvPicPr>
      </xdr:nvPicPr>
      <xdr:blipFill>
        <a:blip xmlns:r="http://schemas.openxmlformats.org/officeDocument/2006/relationships" r:embed="rId2"/>
        <a:stretch>
          <a:fillRect/>
        </a:stretch>
      </xdr:blipFill>
      <xdr:spPr>
        <a:xfrm>
          <a:off x="20000" y="109363835"/>
          <a:ext cx="840000" cy="560000"/>
        </a:xfrm>
        <a:prstGeom prst="rect">
          <a:avLst/>
        </a:prstGeom>
      </xdr:spPr>
    </xdr:pic>
    <xdr:clientData/>
  </xdr:twoCellAnchor>
  <xdr:twoCellAnchor>
    <xdr:from>
      <xdr:col>0</xdr:col>
      <xdr:colOff>0</xdr:colOff>
      <xdr:row>51</xdr:row>
      <xdr:rowOff>1302552</xdr:rowOff>
    </xdr:from>
    <xdr:to>
      <xdr:col>1</xdr:col>
      <xdr:colOff>-630000</xdr:colOff>
      <xdr:row>51</xdr:row>
      <xdr:rowOff>1479752</xdr:rowOff>
    </xdr:to>
    <xdr:pic>
      <xdr:nvPicPr>
        <xdr:cNvPr id="140" name="Picture 1" descr="Picture">
          <a:extLst>
            <a:ext uri="{FF2B5EF4-FFF2-40B4-BE49-F238E27FC236}">
              <a16:creationId xmlns:a16="http://schemas.microsoft.com/office/drawing/2014/main" id="{39DDE48C-5712-4412-9ECF-6AD43972ACD7}"/>
            </a:ext>
          </a:extLst>
        </xdr:cNvPr>
        <xdr:cNvPicPr>
          <a:picLocks noChangeAspect="1"/>
        </xdr:cNvPicPr>
      </xdr:nvPicPr>
      <xdr:blipFill>
        <a:blip xmlns:r="http://schemas.openxmlformats.org/officeDocument/2006/relationships" r:embed="rId3"/>
        <a:stretch>
          <a:fillRect/>
        </a:stretch>
      </xdr:blipFill>
      <xdr:spPr>
        <a:xfrm>
          <a:off x="0" y="110220927"/>
          <a:ext cx="465375" cy="177200"/>
        </a:xfrm>
        <a:prstGeom prst="rect">
          <a:avLst/>
        </a:prstGeom>
      </xdr:spPr>
    </xdr:pic>
    <xdr:clientData/>
  </xdr:twoCellAnchor>
  <xdr:twoCellAnchor>
    <xdr:from>
      <xdr:col>1</xdr:col>
      <xdr:colOff>95000</xdr:colOff>
      <xdr:row>52</xdr:row>
      <xdr:rowOff>76000</xdr:rowOff>
    </xdr:from>
    <xdr:to>
      <xdr:col>1</xdr:col>
      <xdr:colOff>2073560</xdr:colOff>
      <xdr:row>52</xdr:row>
      <xdr:rowOff>1669840</xdr:rowOff>
    </xdr:to>
    <xdr:pic>
      <xdr:nvPicPr>
        <xdr:cNvPr id="141" name="Picture 1" descr="Picture">
          <a:extLst>
            <a:ext uri="{FF2B5EF4-FFF2-40B4-BE49-F238E27FC236}">
              <a16:creationId xmlns:a16="http://schemas.microsoft.com/office/drawing/2014/main" id="{CEC193D9-4679-486B-B007-3063395104B7}"/>
            </a:ext>
          </a:extLst>
        </xdr:cNvPr>
        <xdr:cNvPicPr>
          <a:picLocks noChangeAspect="1"/>
        </xdr:cNvPicPr>
      </xdr:nvPicPr>
      <xdr:blipFill>
        <a:blip xmlns:r="http://schemas.openxmlformats.org/officeDocument/2006/relationships" r:embed="rId54"/>
        <a:stretch>
          <a:fillRect/>
        </a:stretch>
      </xdr:blipFill>
      <xdr:spPr>
        <a:xfrm>
          <a:off x="1190375" y="111175600"/>
          <a:ext cx="1797585" cy="1593840"/>
        </a:xfrm>
        <a:prstGeom prst="rect">
          <a:avLst/>
        </a:prstGeom>
      </xdr:spPr>
    </xdr:pic>
    <xdr:clientData/>
  </xdr:twoCellAnchor>
  <xdr:twoCellAnchor>
    <xdr:from>
      <xdr:col>0</xdr:col>
      <xdr:colOff>20000</xdr:colOff>
      <xdr:row>52</xdr:row>
      <xdr:rowOff>228368</xdr:rowOff>
    </xdr:from>
    <xdr:to>
      <xdr:col>0</xdr:col>
      <xdr:colOff>860000</xdr:colOff>
      <xdr:row>52</xdr:row>
      <xdr:rowOff>788368</xdr:rowOff>
    </xdr:to>
    <xdr:pic>
      <xdr:nvPicPr>
        <xdr:cNvPr id="142" name="Picture 1" descr="Picture">
          <a:extLst>
            <a:ext uri="{FF2B5EF4-FFF2-40B4-BE49-F238E27FC236}">
              <a16:creationId xmlns:a16="http://schemas.microsoft.com/office/drawing/2014/main" id="{B1740E78-74AE-4824-9A7E-CA97D5072CE4}"/>
            </a:ext>
          </a:extLst>
        </xdr:cNvPr>
        <xdr:cNvPicPr>
          <a:picLocks noChangeAspect="1"/>
        </xdr:cNvPicPr>
      </xdr:nvPicPr>
      <xdr:blipFill>
        <a:blip xmlns:r="http://schemas.openxmlformats.org/officeDocument/2006/relationships" r:embed="rId2"/>
        <a:stretch>
          <a:fillRect/>
        </a:stretch>
      </xdr:blipFill>
      <xdr:spPr>
        <a:xfrm>
          <a:off x="20000" y="111327968"/>
          <a:ext cx="840000" cy="560000"/>
        </a:xfrm>
        <a:prstGeom prst="rect">
          <a:avLst/>
        </a:prstGeom>
      </xdr:spPr>
    </xdr:pic>
    <xdr:clientData/>
  </xdr:twoCellAnchor>
  <xdr:twoCellAnchor>
    <xdr:from>
      <xdr:col>1</xdr:col>
      <xdr:colOff>95000</xdr:colOff>
      <xdr:row>53</xdr:row>
      <xdr:rowOff>95000</xdr:rowOff>
    </xdr:from>
    <xdr:to>
      <xdr:col>1</xdr:col>
      <xdr:colOff>2073560</xdr:colOff>
      <xdr:row>53</xdr:row>
      <xdr:rowOff>2087300</xdr:rowOff>
    </xdr:to>
    <xdr:pic>
      <xdr:nvPicPr>
        <xdr:cNvPr id="143" name="Picture 1" descr="Picture">
          <a:extLst>
            <a:ext uri="{FF2B5EF4-FFF2-40B4-BE49-F238E27FC236}">
              <a16:creationId xmlns:a16="http://schemas.microsoft.com/office/drawing/2014/main" id="{8BEE317A-C660-4C21-A13A-7DF340EE240D}"/>
            </a:ext>
          </a:extLst>
        </xdr:cNvPr>
        <xdr:cNvPicPr>
          <a:picLocks noChangeAspect="1"/>
        </xdr:cNvPicPr>
      </xdr:nvPicPr>
      <xdr:blipFill>
        <a:blip xmlns:r="http://schemas.openxmlformats.org/officeDocument/2006/relationships" r:embed="rId55"/>
        <a:stretch>
          <a:fillRect/>
        </a:stretch>
      </xdr:blipFill>
      <xdr:spPr>
        <a:xfrm>
          <a:off x="1190375" y="112937675"/>
          <a:ext cx="1797585" cy="1992300"/>
        </a:xfrm>
        <a:prstGeom prst="rect">
          <a:avLst/>
        </a:prstGeom>
      </xdr:spPr>
    </xdr:pic>
    <xdr:clientData/>
  </xdr:twoCellAnchor>
  <xdr:twoCellAnchor>
    <xdr:from>
      <xdr:col>0</xdr:col>
      <xdr:colOff>20000</xdr:colOff>
      <xdr:row>53</xdr:row>
      <xdr:rowOff>445460</xdr:rowOff>
    </xdr:from>
    <xdr:to>
      <xdr:col>0</xdr:col>
      <xdr:colOff>860000</xdr:colOff>
      <xdr:row>53</xdr:row>
      <xdr:rowOff>1005460</xdr:rowOff>
    </xdr:to>
    <xdr:pic>
      <xdr:nvPicPr>
        <xdr:cNvPr id="144" name="Picture 1" descr="Picture">
          <a:extLst>
            <a:ext uri="{FF2B5EF4-FFF2-40B4-BE49-F238E27FC236}">
              <a16:creationId xmlns:a16="http://schemas.microsoft.com/office/drawing/2014/main" id="{1F3AEB5F-EAA4-45F7-925E-1BD7FAEFACE5}"/>
            </a:ext>
          </a:extLst>
        </xdr:cNvPr>
        <xdr:cNvPicPr>
          <a:picLocks noChangeAspect="1"/>
        </xdr:cNvPicPr>
      </xdr:nvPicPr>
      <xdr:blipFill>
        <a:blip xmlns:r="http://schemas.openxmlformats.org/officeDocument/2006/relationships" r:embed="rId2"/>
        <a:stretch>
          <a:fillRect/>
        </a:stretch>
      </xdr:blipFill>
      <xdr:spPr>
        <a:xfrm>
          <a:off x="20000" y="113288135"/>
          <a:ext cx="840000" cy="560000"/>
        </a:xfrm>
        <a:prstGeom prst="rect">
          <a:avLst/>
        </a:prstGeom>
      </xdr:spPr>
    </xdr:pic>
    <xdr:clientData/>
  </xdr:twoCellAnchor>
  <xdr:twoCellAnchor>
    <xdr:from>
      <xdr:col>1</xdr:col>
      <xdr:colOff>95000</xdr:colOff>
      <xdr:row>54</xdr:row>
      <xdr:rowOff>79420</xdr:rowOff>
    </xdr:from>
    <xdr:to>
      <xdr:col>1</xdr:col>
      <xdr:colOff>2073560</xdr:colOff>
      <xdr:row>54</xdr:row>
      <xdr:rowOff>1744982</xdr:rowOff>
    </xdr:to>
    <xdr:pic>
      <xdr:nvPicPr>
        <xdr:cNvPr id="145" name="Picture 1" descr="Picture">
          <a:extLst>
            <a:ext uri="{FF2B5EF4-FFF2-40B4-BE49-F238E27FC236}">
              <a16:creationId xmlns:a16="http://schemas.microsoft.com/office/drawing/2014/main" id="{381F0235-378C-48A5-8530-4862914B5FDE}"/>
            </a:ext>
          </a:extLst>
        </xdr:cNvPr>
        <xdr:cNvPicPr>
          <a:picLocks noChangeAspect="1"/>
        </xdr:cNvPicPr>
      </xdr:nvPicPr>
      <xdr:blipFill>
        <a:blip xmlns:r="http://schemas.openxmlformats.org/officeDocument/2006/relationships" r:embed="rId56"/>
        <a:stretch>
          <a:fillRect/>
        </a:stretch>
      </xdr:blipFill>
      <xdr:spPr>
        <a:xfrm>
          <a:off x="1190375" y="115103320"/>
          <a:ext cx="1797585" cy="1665562"/>
        </a:xfrm>
        <a:prstGeom prst="rect">
          <a:avLst/>
        </a:prstGeom>
      </xdr:spPr>
    </xdr:pic>
    <xdr:clientData/>
  </xdr:twoCellAnchor>
  <xdr:twoCellAnchor>
    <xdr:from>
      <xdr:col>0</xdr:col>
      <xdr:colOff>20000</xdr:colOff>
      <xdr:row>54</xdr:row>
      <xdr:rowOff>267236</xdr:rowOff>
    </xdr:from>
    <xdr:to>
      <xdr:col>0</xdr:col>
      <xdr:colOff>860000</xdr:colOff>
      <xdr:row>54</xdr:row>
      <xdr:rowOff>827236</xdr:rowOff>
    </xdr:to>
    <xdr:pic>
      <xdr:nvPicPr>
        <xdr:cNvPr id="146" name="Picture 1" descr="Picture">
          <a:extLst>
            <a:ext uri="{FF2B5EF4-FFF2-40B4-BE49-F238E27FC236}">
              <a16:creationId xmlns:a16="http://schemas.microsoft.com/office/drawing/2014/main" id="{47718D8A-F977-405A-998D-700AE575D942}"/>
            </a:ext>
          </a:extLst>
        </xdr:cNvPr>
        <xdr:cNvPicPr>
          <a:picLocks noChangeAspect="1"/>
        </xdr:cNvPicPr>
      </xdr:nvPicPr>
      <xdr:blipFill>
        <a:blip xmlns:r="http://schemas.openxmlformats.org/officeDocument/2006/relationships" r:embed="rId2"/>
        <a:stretch>
          <a:fillRect/>
        </a:stretch>
      </xdr:blipFill>
      <xdr:spPr>
        <a:xfrm>
          <a:off x="20000" y="115291136"/>
          <a:ext cx="840000" cy="560000"/>
        </a:xfrm>
        <a:prstGeom prst="rect">
          <a:avLst/>
        </a:prstGeom>
      </xdr:spPr>
    </xdr:pic>
    <xdr:clientData/>
  </xdr:twoCellAnchor>
  <xdr:twoCellAnchor>
    <xdr:from>
      <xdr:col>0</xdr:col>
      <xdr:colOff>0</xdr:colOff>
      <xdr:row>54</xdr:row>
      <xdr:rowOff>1088683</xdr:rowOff>
    </xdr:from>
    <xdr:to>
      <xdr:col>1</xdr:col>
      <xdr:colOff>-630000</xdr:colOff>
      <xdr:row>54</xdr:row>
      <xdr:rowOff>1265883</xdr:rowOff>
    </xdr:to>
    <xdr:pic>
      <xdr:nvPicPr>
        <xdr:cNvPr id="147" name="Picture 1" descr="Picture">
          <a:extLst>
            <a:ext uri="{FF2B5EF4-FFF2-40B4-BE49-F238E27FC236}">
              <a16:creationId xmlns:a16="http://schemas.microsoft.com/office/drawing/2014/main" id="{6710F74C-EE30-4C87-86AA-0C998C19137E}"/>
            </a:ext>
          </a:extLst>
        </xdr:cNvPr>
        <xdr:cNvPicPr>
          <a:picLocks noChangeAspect="1"/>
        </xdr:cNvPicPr>
      </xdr:nvPicPr>
      <xdr:blipFill>
        <a:blip xmlns:r="http://schemas.openxmlformats.org/officeDocument/2006/relationships" r:embed="rId3"/>
        <a:stretch>
          <a:fillRect/>
        </a:stretch>
      </xdr:blipFill>
      <xdr:spPr>
        <a:xfrm>
          <a:off x="0" y="116112583"/>
          <a:ext cx="465375" cy="177200"/>
        </a:xfrm>
        <a:prstGeom prst="rect">
          <a:avLst/>
        </a:prstGeom>
      </xdr:spPr>
    </xdr:pic>
    <xdr:clientData/>
  </xdr:twoCellAnchor>
  <xdr:twoCellAnchor>
    <xdr:from>
      <xdr:col>1</xdr:col>
      <xdr:colOff>95000</xdr:colOff>
      <xdr:row>55</xdr:row>
      <xdr:rowOff>79420</xdr:rowOff>
    </xdr:from>
    <xdr:to>
      <xdr:col>1</xdr:col>
      <xdr:colOff>2073560</xdr:colOff>
      <xdr:row>55</xdr:row>
      <xdr:rowOff>1744982</xdr:rowOff>
    </xdr:to>
    <xdr:pic>
      <xdr:nvPicPr>
        <xdr:cNvPr id="148" name="Picture 1" descr="Picture">
          <a:extLst>
            <a:ext uri="{FF2B5EF4-FFF2-40B4-BE49-F238E27FC236}">
              <a16:creationId xmlns:a16="http://schemas.microsoft.com/office/drawing/2014/main" id="{7980E3BF-DDE3-4E6B-945B-509434D3DB14}"/>
            </a:ext>
          </a:extLst>
        </xdr:cNvPr>
        <xdr:cNvPicPr>
          <a:picLocks noChangeAspect="1"/>
        </xdr:cNvPicPr>
      </xdr:nvPicPr>
      <xdr:blipFill>
        <a:blip xmlns:r="http://schemas.openxmlformats.org/officeDocument/2006/relationships" r:embed="rId57"/>
        <a:stretch>
          <a:fillRect/>
        </a:stretch>
      </xdr:blipFill>
      <xdr:spPr>
        <a:xfrm>
          <a:off x="1190375" y="116922595"/>
          <a:ext cx="1797585" cy="1665562"/>
        </a:xfrm>
        <a:prstGeom prst="rect">
          <a:avLst/>
        </a:prstGeom>
      </xdr:spPr>
    </xdr:pic>
    <xdr:clientData/>
  </xdr:twoCellAnchor>
  <xdr:twoCellAnchor>
    <xdr:from>
      <xdr:col>0</xdr:col>
      <xdr:colOff>20000</xdr:colOff>
      <xdr:row>55</xdr:row>
      <xdr:rowOff>267236</xdr:rowOff>
    </xdr:from>
    <xdr:to>
      <xdr:col>0</xdr:col>
      <xdr:colOff>860000</xdr:colOff>
      <xdr:row>55</xdr:row>
      <xdr:rowOff>827236</xdr:rowOff>
    </xdr:to>
    <xdr:pic>
      <xdr:nvPicPr>
        <xdr:cNvPr id="149" name="Picture 1" descr="Picture">
          <a:extLst>
            <a:ext uri="{FF2B5EF4-FFF2-40B4-BE49-F238E27FC236}">
              <a16:creationId xmlns:a16="http://schemas.microsoft.com/office/drawing/2014/main" id="{02D90A3B-C5B6-411F-AC92-83E211A10ADB}"/>
            </a:ext>
          </a:extLst>
        </xdr:cNvPr>
        <xdr:cNvPicPr>
          <a:picLocks noChangeAspect="1"/>
        </xdr:cNvPicPr>
      </xdr:nvPicPr>
      <xdr:blipFill>
        <a:blip xmlns:r="http://schemas.openxmlformats.org/officeDocument/2006/relationships" r:embed="rId2"/>
        <a:stretch>
          <a:fillRect/>
        </a:stretch>
      </xdr:blipFill>
      <xdr:spPr>
        <a:xfrm>
          <a:off x="20000" y="117110411"/>
          <a:ext cx="840000" cy="560000"/>
        </a:xfrm>
        <a:prstGeom prst="rect">
          <a:avLst/>
        </a:prstGeom>
      </xdr:spPr>
    </xdr:pic>
    <xdr:clientData/>
  </xdr:twoCellAnchor>
  <xdr:twoCellAnchor>
    <xdr:from>
      <xdr:col>0</xdr:col>
      <xdr:colOff>0</xdr:colOff>
      <xdr:row>55</xdr:row>
      <xdr:rowOff>1088683</xdr:rowOff>
    </xdr:from>
    <xdr:to>
      <xdr:col>1</xdr:col>
      <xdr:colOff>-630000</xdr:colOff>
      <xdr:row>55</xdr:row>
      <xdr:rowOff>1265883</xdr:rowOff>
    </xdr:to>
    <xdr:pic>
      <xdr:nvPicPr>
        <xdr:cNvPr id="150" name="Picture 1" descr="Picture">
          <a:extLst>
            <a:ext uri="{FF2B5EF4-FFF2-40B4-BE49-F238E27FC236}">
              <a16:creationId xmlns:a16="http://schemas.microsoft.com/office/drawing/2014/main" id="{FB964065-D12B-42A4-A220-50813E3C2F87}"/>
            </a:ext>
          </a:extLst>
        </xdr:cNvPr>
        <xdr:cNvPicPr>
          <a:picLocks noChangeAspect="1"/>
        </xdr:cNvPicPr>
      </xdr:nvPicPr>
      <xdr:blipFill>
        <a:blip xmlns:r="http://schemas.openxmlformats.org/officeDocument/2006/relationships" r:embed="rId3"/>
        <a:stretch>
          <a:fillRect/>
        </a:stretch>
      </xdr:blipFill>
      <xdr:spPr>
        <a:xfrm>
          <a:off x="0" y="117931858"/>
          <a:ext cx="465375" cy="177200"/>
        </a:xfrm>
        <a:prstGeom prst="rect">
          <a:avLst/>
        </a:prstGeom>
      </xdr:spPr>
    </xdr:pic>
    <xdr:clientData/>
  </xdr:twoCellAnchor>
  <xdr:twoCellAnchor>
    <xdr:from>
      <xdr:col>1</xdr:col>
      <xdr:colOff>95000</xdr:colOff>
      <xdr:row>56</xdr:row>
      <xdr:rowOff>76000</xdr:rowOff>
    </xdr:from>
    <xdr:to>
      <xdr:col>1</xdr:col>
      <xdr:colOff>2073560</xdr:colOff>
      <xdr:row>56</xdr:row>
      <xdr:rowOff>1669840</xdr:rowOff>
    </xdr:to>
    <xdr:pic>
      <xdr:nvPicPr>
        <xdr:cNvPr id="151" name="Picture 1" descr="Picture">
          <a:extLst>
            <a:ext uri="{FF2B5EF4-FFF2-40B4-BE49-F238E27FC236}">
              <a16:creationId xmlns:a16="http://schemas.microsoft.com/office/drawing/2014/main" id="{F10904CB-9BA2-4C0A-9386-FC854404C85F}"/>
            </a:ext>
          </a:extLst>
        </xdr:cNvPr>
        <xdr:cNvPicPr>
          <a:picLocks noChangeAspect="1"/>
        </xdr:cNvPicPr>
      </xdr:nvPicPr>
      <xdr:blipFill>
        <a:blip xmlns:r="http://schemas.openxmlformats.org/officeDocument/2006/relationships" r:embed="rId58"/>
        <a:stretch>
          <a:fillRect/>
        </a:stretch>
      </xdr:blipFill>
      <xdr:spPr>
        <a:xfrm>
          <a:off x="1190375" y="118738450"/>
          <a:ext cx="1797585" cy="1593840"/>
        </a:xfrm>
        <a:prstGeom prst="rect">
          <a:avLst/>
        </a:prstGeom>
      </xdr:spPr>
    </xdr:pic>
    <xdr:clientData/>
  </xdr:twoCellAnchor>
  <xdr:twoCellAnchor>
    <xdr:from>
      <xdr:col>0</xdr:col>
      <xdr:colOff>20000</xdr:colOff>
      <xdr:row>56</xdr:row>
      <xdr:rowOff>228368</xdr:rowOff>
    </xdr:from>
    <xdr:to>
      <xdr:col>0</xdr:col>
      <xdr:colOff>860000</xdr:colOff>
      <xdr:row>56</xdr:row>
      <xdr:rowOff>788368</xdr:rowOff>
    </xdr:to>
    <xdr:pic>
      <xdr:nvPicPr>
        <xdr:cNvPr id="152" name="Picture 1" descr="Picture">
          <a:extLst>
            <a:ext uri="{FF2B5EF4-FFF2-40B4-BE49-F238E27FC236}">
              <a16:creationId xmlns:a16="http://schemas.microsoft.com/office/drawing/2014/main" id="{C91E06B1-CF52-4DEE-97AA-462C6D147DB8}"/>
            </a:ext>
          </a:extLst>
        </xdr:cNvPr>
        <xdr:cNvPicPr>
          <a:picLocks noChangeAspect="1"/>
        </xdr:cNvPicPr>
      </xdr:nvPicPr>
      <xdr:blipFill>
        <a:blip xmlns:r="http://schemas.openxmlformats.org/officeDocument/2006/relationships" r:embed="rId2"/>
        <a:stretch>
          <a:fillRect/>
        </a:stretch>
      </xdr:blipFill>
      <xdr:spPr>
        <a:xfrm>
          <a:off x="20000" y="118890818"/>
          <a:ext cx="840000" cy="560000"/>
        </a:xfrm>
        <a:prstGeom prst="rect">
          <a:avLst/>
        </a:prstGeom>
      </xdr:spPr>
    </xdr:pic>
    <xdr:clientData/>
  </xdr:twoCellAnchor>
  <xdr:twoCellAnchor>
    <xdr:from>
      <xdr:col>0</xdr:col>
      <xdr:colOff>0</xdr:colOff>
      <xdr:row>56</xdr:row>
      <xdr:rowOff>1042041</xdr:rowOff>
    </xdr:from>
    <xdr:to>
      <xdr:col>1</xdr:col>
      <xdr:colOff>-630000</xdr:colOff>
      <xdr:row>56</xdr:row>
      <xdr:rowOff>1219241</xdr:rowOff>
    </xdr:to>
    <xdr:pic>
      <xdr:nvPicPr>
        <xdr:cNvPr id="153" name="Picture 1" descr="Picture">
          <a:extLst>
            <a:ext uri="{FF2B5EF4-FFF2-40B4-BE49-F238E27FC236}">
              <a16:creationId xmlns:a16="http://schemas.microsoft.com/office/drawing/2014/main" id="{6D692B4B-AD36-4D1A-8E1C-2D7D672AB3AD}"/>
            </a:ext>
          </a:extLst>
        </xdr:cNvPr>
        <xdr:cNvPicPr>
          <a:picLocks noChangeAspect="1"/>
        </xdr:cNvPicPr>
      </xdr:nvPicPr>
      <xdr:blipFill>
        <a:blip xmlns:r="http://schemas.openxmlformats.org/officeDocument/2006/relationships" r:embed="rId3"/>
        <a:stretch>
          <a:fillRect/>
        </a:stretch>
      </xdr:blipFill>
      <xdr:spPr>
        <a:xfrm>
          <a:off x="0" y="119704491"/>
          <a:ext cx="465375" cy="177200"/>
        </a:xfrm>
        <a:prstGeom prst="rect">
          <a:avLst/>
        </a:prstGeom>
      </xdr:spPr>
    </xdr:pic>
    <xdr:clientData/>
  </xdr:twoCellAnchor>
  <xdr:twoCellAnchor>
    <xdr:from>
      <xdr:col>1</xdr:col>
      <xdr:colOff>95000</xdr:colOff>
      <xdr:row>57</xdr:row>
      <xdr:rowOff>76000</xdr:rowOff>
    </xdr:from>
    <xdr:to>
      <xdr:col>1</xdr:col>
      <xdr:colOff>2073560</xdr:colOff>
      <xdr:row>57</xdr:row>
      <xdr:rowOff>1669840</xdr:rowOff>
    </xdr:to>
    <xdr:pic>
      <xdr:nvPicPr>
        <xdr:cNvPr id="154" name="Picture 1" descr="Picture">
          <a:extLst>
            <a:ext uri="{FF2B5EF4-FFF2-40B4-BE49-F238E27FC236}">
              <a16:creationId xmlns:a16="http://schemas.microsoft.com/office/drawing/2014/main" id="{6321F6B6-D33C-4220-9701-E34AF527FFC7}"/>
            </a:ext>
          </a:extLst>
        </xdr:cNvPr>
        <xdr:cNvPicPr>
          <a:picLocks noChangeAspect="1"/>
        </xdr:cNvPicPr>
      </xdr:nvPicPr>
      <xdr:blipFill>
        <a:blip xmlns:r="http://schemas.openxmlformats.org/officeDocument/2006/relationships" r:embed="rId59"/>
        <a:stretch>
          <a:fillRect/>
        </a:stretch>
      </xdr:blipFill>
      <xdr:spPr>
        <a:xfrm>
          <a:off x="1190375" y="120481525"/>
          <a:ext cx="1797585" cy="1593840"/>
        </a:xfrm>
        <a:prstGeom prst="rect">
          <a:avLst/>
        </a:prstGeom>
      </xdr:spPr>
    </xdr:pic>
    <xdr:clientData/>
  </xdr:twoCellAnchor>
  <xdr:twoCellAnchor>
    <xdr:from>
      <xdr:col>0</xdr:col>
      <xdr:colOff>20000</xdr:colOff>
      <xdr:row>57</xdr:row>
      <xdr:rowOff>228368</xdr:rowOff>
    </xdr:from>
    <xdr:to>
      <xdr:col>0</xdr:col>
      <xdr:colOff>860000</xdr:colOff>
      <xdr:row>57</xdr:row>
      <xdr:rowOff>788368</xdr:rowOff>
    </xdr:to>
    <xdr:pic>
      <xdr:nvPicPr>
        <xdr:cNvPr id="155" name="Picture 1" descr="Picture">
          <a:extLst>
            <a:ext uri="{FF2B5EF4-FFF2-40B4-BE49-F238E27FC236}">
              <a16:creationId xmlns:a16="http://schemas.microsoft.com/office/drawing/2014/main" id="{182B854B-D879-4129-9BB4-1FFA2C1E04A3}"/>
            </a:ext>
          </a:extLst>
        </xdr:cNvPr>
        <xdr:cNvPicPr>
          <a:picLocks noChangeAspect="1"/>
        </xdr:cNvPicPr>
      </xdr:nvPicPr>
      <xdr:blipFill>
        <a:blip xmlns:r="http://schemas.openxmlformats.org/officeDocument/2006/relationships" r:embed="rId2"/>
        <a:stretch>
          <a:fillRect/>
        </a:stretch>
      </xdr:blipFill>
      <xdr:spPr>
        <a:xfrm>
          <a:off x="20000" y="120633893"/>
          <a:ext cx="840000" cy="560000"/>
        </a:xfrm>
        <a:prstGeom prst="rect">
          <a:avLst/>
        </a:prstGeom>
      </xdr:spPr>
    </xdr:pic>
    <xdr:clientData/>
  </xdr:twoCellAnchor>
  <xdr:twoCellAnchor>
    <xdr:from>
      <xdr:col>0</xdr:col>
      <xdr:colOff>0</xdr:colOff>
      <xdr:row>57</xdr:row>
      <xdr:rowOff>1042041</xdr:rowOff>
    </xdr:from>
    <xdr:to>
      <xdr:col>1</xdr:col>
      <xdr:colOff>-630000</xdr:colOff>
      <xdr:row>57</xdr:row>
      <xdr:rowOff>1219241</xdr:rowOff>
    </xdr:to>
    <xdr:pic>
      <xdr:nvPicPr>
        <xdr:cNvPr id="156" name="Picture 1" descr="Picture">
          <a:extLst>
            <a:ext uri="{FF2B5EF4-FFF2-40B4-BE49-F238E27FC236}">
              <a16:creationId xmlns:a16="http://schemas.microsoft.com/office/drawing/2014/main" id="{8BA697A7-0AA8-4898-9F10-5A63C9F290FB}"/>
            </a:ext>
          </a:extLst>
        </xdr:cNvPr>
        <xdr:cNvPicPr>
          <a:picLocks noChangeAspect="1"/>
        </xdr:cNvPicPr>
      </xdr:nvPicPr>
      <xdr:blipFill>
        <a:blip xmlns:r="http://schemas.openxmlformats.org/officeDocument/2006/relationships" r:embed="rId3"/>
        <a:stretch>
          <a:fillRect/>
        </a:stretch>
      </xdr:blipFill>
      <xdr:spPr>
        <a:xfrm>
          <a:off x="0" y="121447566"/>
          <a:ext cx="465375" cy="177200"/>
        </a:xfrm>
        <a:prstGeom prst="rect">
          <a:avLst/>
        </a:prstGeom>
      </xdr:spPr>
    </xdr:pic>
    <xdr:clientData/>
  </xdr:twoCellAnchor>
  <xdr:twoCellAnchor>
    <xdr:from>
      <xdr:col>1</xdr:col>
      <xdr:colOff>95000</xdr:colOff>
      <xdr:row>58</xdr:row>
      <xdr:rowOff>76000</xdr:rowOff>
    </xdr:from>
    <xdr:to>
      <xdr:col>1</xdr:col>
      <xdr:colOff>2073560</xdr:colOff>
      <xdr:row>58</xdr:row>
      <xdr:rowOff>1669840</xdr:rowOff>
    </xdr:to>
    <xdr:pic>
      <xdr:nvPicPr>
        <xdr:cNvPr id="157" name="Picture 1" descr="Picture">
          <a:extLst>
            <a:ext uri="{FF2B5EF4-FFF2-40B4-BE49-F238E27FC236}">
              <a16:creationId xmlns:a16="http://schemas.microsoft.com/office/drawing/2014/main" id="{4FCA5A80-FE57-4E62-BC02-7F8FA1672219}"/>
            </a:ext>
          </a:extLst>
        </xdr:cNvPr>
        <xdr:cNvPicPr>
          <a:picLocks noChangeAspect="1"/>
        </xdr:cNvPicPr>
      </xdr:nvPicPr>
      <xdr:blipFill>
        <a:blip xmlns:r="http://schemas.openxmlformats.org/officeDocument/2006/relationships" r:embed="rId60"/>
        <a:stretch>
          <a:fillRect/>
        </a:stretch>
      </xdr:blipFill>
      <xdr:spPr>
        <a:xfrm>
          <a:off x="1190375" y="122224600"/>
          <a:ext cx="1797585" cy="1593840"/>
        </a:xfrm>
        <a:prstGeom prst="rect">
          <a:avLst/>
        </a:prstGeom>
      </xdr:spPr>
    </xdr:pic>
    <xdr:clientData/>
  </xdr:twoCellAnchor>
  <xdr:twoCellAnchor>
    <xdr:from>
      <xdr:col>0</xdr:col>
      <xdr:colOff>20000</xdr:colOff>
      <xdr:row>58</xdr:row>
      <xdr:rowOff>228368</xdr:rowOff>
    </xdr:from>
    <xdr:to>
      <xdr:col>0</xdr:col>
      <xdr:colOff>860000</xdr:colOff>
      <xdr:row>58</xdr:row>
      <xdr:rowOff>788368</xdr:rowOff>
    </xdr:to>
    <xdr:pic>
      <xdr:nvPicPr>
        <xdr:cNvPr id="158" name="Picture 1" descr="Picture">
          <a:extLst>
            <a:ext uri="{FF2B5EF4-FFF2-40B4-BE49-F238E27FC236}">
              <a16:creationId xmlns:a16="http://schemas.microsoft.com/office/drawing/2014/main" id="{BA3E2951-0E85-4D34-8780-F4E6405AF287}"/>
            </a:ext>
          </a:extLst>
        </xdr:cNvPr>
        <xdr:cNvPicPr>
          <a:picLocks noChangeAspect="1"/>
        </xdr:cNvPicPr>
      </xdr:nvPicPr>
      <xdr:blipFill>
        <a:blip xmlns:r="http://schemas.openxmlformats.org/officeDocument/2006/relationships" r:embed="rId2"/>
        <a:stretch>
          <a:fillRect/>
        </a:stretch>
      </xdr:blipFill>
      <xdr:spPr>
        <a:xfrm>
          <a:off x="20000" y="122376968"/>
          <a:ext cx="840000" cy="560000"/>
        </a:xfrm>
        <a:prstGeom prst="rect">
          <a:avLst/>
        </a:prstGeom>
      </xdr:spPr>
    </xdr:pic>
    <xdr:clientData/>
  </xdr:twoCellAnchor>
  <xdr:twoCellAnchor>
    <xdr:from>
      <xdr:col>1</xdr:col>
      <xdr:colOff>95000</xdr:colOff>
      <xdr:row>59</xdr:row>
      <xdr:rowOff>76000</xdr:rowOff>
    </xdr:from>
    <xdr:to>
      <xdr:col>1</xdr:col>
      <xdr:colOff>2073560</xdr:colOff>
      <xdr:row>59</xdr:row>
      <xdr:rowOff>1669840</xdr:rowOff>
    </xdr:to>
    <xdr:pic>
      <xdr:nvPicPr>
        <xdr:cNvPr id="159" name="Picture 1" descr="Picture">
          <a:extLst>
            <a:ext uri="{FF2B5EF4-FFF2-40B4-BE49-F238E27FC236}">
              <a16:creationId xmlns:a16="http://schemas.microsoft.com/office/drawing/2014/main" id="{83985899-90DC-4564-9761-9BC036A21A5F}"/>
            </a:ext>
          </a:extLst>
        </xdr:cNvPr>
        <xdr:cNvPicPr>
          <a:picLocks noChangeAspect="1"/>
        </xdr:cNvPicPr>
      </xdr:nvPicPr>
      <xdr:blipFill>
        <a:blip xmlns:r="http://schemas.openxmlformats.org/officeDocument/2006/relationships" r:embed="rId61"/>
        <a:stretch>
          <a:fillRect/>
        </a:stretch>
      </xdr:blipFill>
      <xdr:spPr>
        <a:xfrm>
          <a:off x="1190375" y="123967675"/>
          <a:ext cx="1797585" cy="1593840"/>
        </a:xfrm>
        <a:prstGeom prst="rect">
          <a:avLst/>
        </a:prstGeom>
      </xdr:spPr>
    </xdr:pic>
    <xdr:clientData/>
  </xdr:twoCellAnchor>
  <xdr:twoCellAnchor>
    <xdr:from>
      <xdr:col>0</xdr:col>
      <xdr:colOff>20000</xdr:colOff>
      <xdr:row>59</xdr:row>
      <xdr:rowOff>228368</xdr:rowOff>
    </xdr:from>
    <xdr:to>
      <xdr:col>0</xdr:col>
      <xdr:colOff>860000</xdr:colOff>
      <xdr:row>59</xdr:row>
      <xdr:rowOff>788368</xdr:rowOff>
    </xdr:to>
    <xdr:pic>
      <xdr:nvPicPr>
        <xdr:cNvPr id="160" name="Picture 1" descr="Picture">
          <a:extLst>
            <a:ext uri="{FF2B5EF4-FFF2-40B4-BE49-F238E27FC236}">
              <a16:creationId xmlns:a16="http://schemas.microsoft.com/office/drawing/2014/main" id="{3663E173-3027-4BB6-BEE8-A941828F8156}"/>
            </a:ext>
          </a:extLst>
        </xdr:cNvPr>
        <xdr:cNvPicPr>
          <a:picLocks noChangeAspect="1"/>
        </xdr:cNvPicPr>
      </xdr:nvPicPr>
      <xdr:blipFill>
        <a:blip xmlns:r="http://schemas.openxmlformats.org/officeDocument/2006/relationships" r:embed="rId2"/>
        <a:stretch>
          <a:fillRect/>
        </a:stretch>
      </xdr:blipFill>
      <xdr:spPr>
        <a:xfrm>
          <a:off x="20000" y="124120043"/>
          <a:ext cx="840000" cy="560000"/>
        </a:xfrm>
        <a:prstGeom prst="rect">
          <a:avLst/>
        </a:prstGeom>
      </xdr:spPr>
    </xdr:pic>
    <xdr:clientData/>
  </xdr:twoCellAnchor>
  <xdr:twoCellAnchor>
    <xdr:from>
      <xdr:col>1</xdr:col>
      <xdr:colOff>95000</xdr:colOff>
      <xdr:row>60</xdr:row>
      <xdr:rowOff>95000</xdr:rowOff>
    </xdr:from>
    <xdr:to>
      <xdr:col>1</xdr:col>
      <xdr:colOff>2073560</xdr:colOff>
      <xdr:row>60</xdr:row>
      <xdr:rowOff>2087300</xdr:rowOff>
    </xdr:to>
    <xdr:pic>
      <xdr:nvPicPr>
        <xdr:cNvPr id="161" name="Picture 1" descr="Picture">
          <a:extLst>
            <a:ext uri="{FF2B5EF4-FFF2-40B4-BE49-F238E27FC236}">
              <a16:creationId xmlns:a16="http://schemas.microsoft.com/office/drawing/2014/main" id="{C886CCB5-A34A-40B1-8A27-4A89E5CDFB80}"/>
            </a:ext>
          </a:extLst>
        </xdr:cNvPr>
        <xdr:cNvPicPr>
          <a:picLocks noChangeAspect="1"/>
        </xdr:cNvPicPr>
      </xdr:nvPicPr>
      <xdr:blipFill>
        <a:blip xmlns:r="http://schemas.openxmlformats.org/officeDocument/2006/relationships" r:embed="rId62"/>
        <a:stretch>
          <a:fillRect/>
        </a:stretch>
      </xdr:blipFill>
      <xdr:spPr>
        <a:xfrm>
          <a:off x="1190375" y="125729750"/>
          <a:ext cx="1797585" cy="1992300"/>
        </a:xfrm>
        <a:prstGeom prst="rect">
          <a:avLst/>
        </a:prstGeom>
      </xdr:spPr>
    </xdr:pic>
    <xdr:clientData/>
  </xdr:twoCellAnchor>
  <xdr:twoCellAnchor>
    <xdr:from>
      <xdr:col>0</xdr:col>
      <xdr:colOff>20000</xdr:colOff>
      <xdr:row>60</xdr:row>
      <xdr:rowOff>445460</xdr:rowOff>
    </xdr:from>
    <xdr:to>
      <xdr:col>0</xdr:col>
      <xdr:colOff>860000</xdr:colOff>
      <xdr:row>60</xdr:row>
      <xdr:rowOff>1005460</xdr:rowOff>
    </xdr:to>
    <xdr:pic>
      <xdr:nvPicPr>
        <xdr:cNvPr id="162" name="Picture 1" descr="Picture">
          <a:extLst>
            <a:ext uri="{FF2B5EF4-FFF2-40B4-BE49-F238E27FC236}">
              <a16:creationId xmlns:a16="http://schemas.microsoft.com/office/drawing/2014/main" id="{A7381307-466B-446B-B49D-C7974145F2FD}"/>
            </a:ext>
          </a:extLst>
        </xdr:cNvPr>
        <xdr:cNvPicPr>
          <a:picLocks noChangeAspect="1"/>
        </xdr:cNvPicPr>
      </xdr:nvPicPr>
      <xdr:blipFill>
        <a:blip xmlns:r="http://schemas.openxmlformats.org/officeDocument/2006/relationships" r:embed="rId2"/>
        <a:stretch>
          <a:fillRect/>
        </a:stretch>
      </xdr:blipFill>
      <xdr:spPr>
        <a:xfrm>
          <a:off x="20000" y="126080210"/>
          <a:ext cx="840000" cy="560000"/>
        </a:xfrm>
        <a:prstGeom prst="rect">
          <a:avLst/>
        </a:prstGeom>
      </xdr:spPr>
    </xdr:pic>
    <xdr:clientData/>
  </xdr:twoCellAnchor>
  <xdr:twoCellAnchor>
    <xdr:from>
      <xdr:col>1</xdr:col>
      <xdr:colOff>95000</xdr:colOff>
      <xdr:row>61</xdr:row>
      <xdr:rowOff>76000</xdr:rowOff>
    </xdr:from>
    <xdr:to>
      <xdr:col>1</xdr:col>
      <xdr:colOff>2073560</xdr:colOff>
      <xdr:row>61</xdr:row>
      <xdr:rowOff>1669840</xdr:rowOff>
    </xdr:to>
    <xdr:pic>
      <xdr:nvPicPr>
        <xdr:cNvPr id="163" name="Picture 1" descr="Picture">
          <a:extLst>
            <a:ext uri="{FF2B5EF4-FFF2-40B4-BE49-F238E27FC236}">
              <a16:creationId xmlns:a16="http://schemas.microsoft.com/office/drawing/2014/main" id="{2C53E198-4EA9-48B5-8780-7D2FDE2996F3}"/>
            </a:ext>
          </a:extLst>
        </xdr:cNvPr>
        <xdr:cNvPicPr>
          <a:picLocks noChangeAspect="1"/>
        </xdr:cNvPicPr>
      </xdr:nvPicPr>
      <xdr:blipFill>
        <a:blip xmlns:r="http://schemas.openxmlformats.org/officeDocument/2006/relationships" r:embed="rId63"/>
        <a:stretch>
          <a:fillRect/>
        </a:stretch>
      </xdr:blipFill>
      <xdr:spPr>
        <a:xfrm>
          <a:off x="1190375" y="127891975"/>
          <a:ext cx="1797585" cy="1593840"/>
        </a:xfrm>
        <a:prstGeom prst="rect">
          <a:avLst/>
        </a:prstGeom>
      </xdr:spPr>
    </xdr:pic>
    <xdr:clientData/>
  </xdr:twoCellAnchor>
  <xdr:twoCellAnchor>
    <xdr:from>
      <xdr:col>0</xdr:col>
      <xdr:colOff>20000</xdr:colOff>
      <xdr:row>61</xdr:row>
      <xdr:rowOff>228368</xdr:rowOff>
    </xdr:from>
    <xdr:to>
      <xdr:col>0</xdr:col>
      <xdr:colOff>860000</xdr:colOff>
      <xdr:row>61</xdr:row>
      <xdr:rowOff>788368</xdr:rowOff>
    </xdr:to>
    <xdr:pic>
      <xdr:nvPicPr>
        <xdr:cNvPr id="164" name="Picture 1" descr="Picture">
          <a:extLst>
            <a:ext uri="{FF2B5EF4-FFF2-40B4-BE49-F238E27FC236}">
              <a16:creationId xmlns:a16="http://schemas.microsoft.com/office/drawing/2014/main" id="{B4F05415-AB94-454C-B466-CADD0B237E66}"/>
            </a:ext>
          </a:extLst>
        </xdr:cNvPr>
        <xdr:cNvPicPr>
          <a:picLocks noChangeAspect="1"/>
        </xdr:cNvPicPr>
      </xdr:nvPicPr>
      <xdr:blipFill>
        <a:blip xmlns:r="http://schemas.openxmlformats.org/officeDocument/2006/relationships" r:embed="rId2"/>
        <a:stretch>
          <a:fillRect/>
        </a:stretch>
      </xdr:blipFill>
      <xdr:spPr>
        <a:xfrm>
          <a:off x="20000" y="128044343"/>
          <a:ext cx="840000" cy="560000"/>
        </a:xfrm>
        <a:prstGeom prst="rect">
          <a:avLst/>
        </a:prstGeom>
      </xdr:spPr>
    </xdr:pic>
    <xdr:clientData/>
  </xdr:twoCellAnchor>
  <xdr:twoCellAnchor>
    <xdr:from>
      <xdr:col>1</xdr:col>
      <xdr:colOff>95000</xdr:colOff>
      <xdr:row>62</xdr:row>
      <xdr:rowOff>76000</xdr:rowOff>
    </xdr:from>
    <xdr:to>
      <xdr:col>1</xdr:col>
      <xdr:colOff>2073560</xdr:colOff>
      <xdr:row>62</xdr:row>
      <xdr:rowOff>1669840</xdr:rowOff>
    </xdr:to>
    <xdr:pic>
      <xdr:nvPicPr>
        <xdr:cNvPr id="165" name="Picture 1" descr="Picture">
          <a:extLst>
            <a:ext uri="{FF2B5EF4-FFF2-40B4-BE49-F238E27FC236}">
              <a16:creationId xmlns:a16="http://schemas.microsoft.com/office/drawing/2014/main" id="{E45FC7CC-73ED-4216-800A-0C6A6DB281E4}"/>
            </a:ext>
          </a:extLst>
        </xdr:cNvPr>
        <xdr:cNvPicPr>
          <a:picLocks noChangeAspect="1"/>
        </xdr:cNvPicPr>
      </xdr:nvPicPr>
      <xdr:blipFill>
        <a:blip xmlns:r="http://schemas.openxmlformats.org/officeDocument/2006/relationships" r:embed="rId64"/>
        <a:stretch>
          <a:fillRect/>
        </a:stretch>
      </xdr:blipFill>
      <xdr:spPr>
        <a:xfrm>
          <a:off x="1190375" y="129635050"/>
          <a:ext cx="1797585" cy="1593840"/>
        </a:xfrm>
        <a:prstGeom prst="rect">
          <a:avLst/>
        </a:prstGeom>
      </xdr:spPr>
    </xdr:pic>
    <xdr:clientData/>
  </xdr:twoCellAnchor>
  <xdr:twoCellAnchor>
    <xdr:from>
      <xdr:col>0</xdr:col>
      <xdr:colOff>20000</xdr:colOff>
      <xdr:row>62</xdr:row>
      <xdr:rowOff>228368</xdr:rowOff>
    </xdr:from>
    <xdr:to>
      <xdr:col>0</xdr:col>
      <xdr:colOff>860000</xdr:colOff>
      <xdr:row>62</xdr:row>
      <xdr:rowOff>788368</xdr:rowOff>
    </xdr:to>
    <xdr:pic>
      <xdr:nvPicPr>
        <xdr:cNvPr id="166" name="Picture 1" descr="Picture">
          <a:extLst>
            <a:ext uri="{FF2B5EF4-FFF2-40B4-BE49-F238E27FC236}">
              <a16:creationId xmlns:a16="http://schemas.microsoft.com/office/drawing/2014/main" id="{D52DA9E2-5BA9-484B-9434-9515D174ACCB}"/>
            </a:ext>
          </a:extLst>
        </xdr:cNvPr>
        <xdr:cNvPicPr>
          <a:picLocks noChangeAspect="1"/>
        </xdr:cNvPicPr>
      </xdr:nvPicPr>
      <xdr:blipFill>
        <a:blip xmlns:r="http://schemas.openxmlformats.org/officeDocument/2006/relationships" r:embed="rId2"/>
        <a:stretch>
          <a:fillRect/>
        </a:stretch>
      </xdr:blipFill>
      <xdr:spPr>
        <a:xfrm>
          <a:off x="20000" y="129787418"/>
          <a:ext cx="840000" cy="560000"/>
        </a:xfrm>
        <a:prstGeom prst="rect">
          <a:avLst/>
        </a:prstGeom>
      </xdr:spPr>
    </xdr:pic>
    <xdr:clientData/>
  </xdr:twoCellAnchor>
  <xdr:twoCellAnchor>
    <xdr:from>
      <xdr:col>1</xdr:col>
      <xdr:colOff>95000</xdr:colOff>
      <xdr:row>63</xdr:row>
      <xdr:rowOff>95000</xdr:rowOff>
    </xdr:from>
    <xdr:to>
      <xdr:col>1</xdr:col>
      <xdr:colOff>2073560</xdr:colOff>
      <xdr:row>63</xdr:row>
      <xdr:rowOff>2087300</xdr:rowOff>
    </xdr:to>
    <xdr:pic>
      <xdr:nvPicPr>
        <xdr:cNvPr id="167" name="Picture 1" descr="Picture">
          <a:extLst>
            <a:ext uri="{FF2B5EF4-FFF2-40B4-BE49-F238E27FC236}">
              <a16:creationId xmlns:a16="http://schemas.microsoft.com/office/drawing/2014/main" id="{2A1C2FF0-39AD-466D-8C05-C1381F829DEA}"/>
            </a:ext>
          </a:extLst>
        </xdr:cNvPr>
        <xdr:cNvPicPr>
          <a:picLocks noChangeAspect="1"/>
        </xdr:cNvPicPr>
      </xdr:nvPicPr>
      <xdr:blipFill>
        <a:blip xmlns:r="http://schemas.openxmlformats.org/officeDocument/2006/relationships" r:embed="rId65"/>
        <a:stretch>
          <a:fillRect/>
        </a:stretch>
      </xdr:blipFill>
      <xdr:spPr>
        <a:xfrm>
          <a:off x="1190375" y="131397125"/>
          <a:ext cx="1797585" cy="1992300"/>
        </a:xfrm>
        <a:prstGeom prst="rect">
          <a:avLst/>
        </a:prstGeom>
      </xdr:spPr>
    </xdr:pic>
    <xdr:clientData/>
  </xdr:twoCellAnchor>
  <xdr:twoCellAnchor>
    <xdr:from>
      <xdr:col>0</xdr:col>
      <xdr:colOff>20000</xdr:colOff>
      <xdr:row>63</xdr:row>
      <xdr:rowOff>445460</xdr:rowOff>
    </xdr:from>
    <xdr:to>
      <xdr:col>0</xdr:col>
      <xdr:colOff>860000</xdr:colOff>
      <xdr:row>63</xdr:row>
      <xdr:rowOff>1005460</xdr:rowOff>
    </xdr:to>
    <xdr:pic>
      <xdr:nvPicPr>
        <xdr:cNvPr id="168" name="Picture 1" descr="Picture">
          <a:extLst>
            <a:ext uri="{FF2B5EF4-FFF2-40B4-BE49-F238E27FC236}">
              <a16:creationId xmlns:a16="http://schemas.microsoft.com/office/drawing/2014/main" id="{2CDFCAD3-10EF-47D2-A35C-C5423DEFF434}"/>
            </a:ext>
          </a:extLst>
        </xdr:cNvPr>
        <xdr:cNvPicPr>
          <a:picLocks noChangeAspect="1"/>
        </xdr:cNvPicPr>
      </xdr:nvPicPr>
      <xdr:blipFill>
        <a:blip xmlns:r="http://schemas.openxmlformats.org/officeDocument/2006/relationships" r:embed="rId2"/>
        <a:stretch>
          <a:fillRect/>
        </a:stretch>
      </xdr:blipFill>
      <xdr:spPr>
        <a:xfrm>
          <a:off x="20000" y="131747585"/>
          <a:ext cx="840000" cy="560000"/>
        </a:xfrm>
        <a:prstGeom prst="rect">
          <a:avLst/>
        </a:prstGeom>
      </xdr:spPr>
    </xdr:pic>
    <xdr:clientData/>
  </xdr:twoCellAnchor>
  <xdr:twoCellAnchor>
    <xdr:from>
      <xdr:col>0</xdr:col>
      <xdr:colOff>0</xdr:colOff>
      <xdr:row>63</xdr:row>
      <xdr:rowOff>1302552</xdr:rowOff>
    </xdr:from>
    <xdr:to>
      <xdr:col>1</xdr:col>
      <xdr:colOff>-630000</xdr:colOff>
      <xdr:row>63</xdr:row>
      <xdr:rowOff>1479752</xdr:rowOff>
    </xdr:to>
    <xdr:pic>
      <xdr:nvPicPr>
        <xdr:cNvPr id="169" name="Picture 1" descr="Picture">
          <a:extLst>
            <a:ext uri="{FF2B5EF4-FFF2-40B4-BE49-F238E27FC236}">
              <a16:creationId xmlns:a16="http://schemas.microsoft.com/office/drawing/2014/main" id="{544B9933-23C0-464E-BF51-6C8E3A1FAB8A}"/>
            </a:ext>
          </a:extLst>
        </xdr:cNvPr>
        <xdr:cNvPicPr>
          <a:picLocks noChangeAspect="1"/>
        </xdr:cNvPicPr>
      </xdr:nvPicPr>
      <xdr:blipFill>
        <a:blip xmlns:r="http://schemas.openxmlformats.org/officeDocument/2006/relationships" r:embed="rId3"/>
        <a:stretch>
          <a:fillRect/>
        </a:stretch>
      </xdr:blipFill>
      <xdr:spPr>
        <a:xfrm>
          <a:off x="0" y="132604677"/>
          <a:ext cx="465375" cy="177200"/>
        </a:xfrm>
        <a:prstGeom prst="rect">
          <a:avLst/>
        </a:prstGeom>
      </xdr:spPr>
    </xdr:pic>
    <xdr:clientData/>
  </xdr:twoCellAnchor>
  <xdr:twoCellAnchor>
    <xdr:from>
      <xdr:col>1</xdr:col>
      <xdr:colOff>95000</xdr:colOff>
      <xdr:row>64</xdr:row>
      <xdr:rowOff>95000</xdr:rowOff>
    </xdr:from>
    <xdr:to>
      <xdr:col>1</xdr:col>
      <xdr:colOff>2073560</xdr:colOff>
      <xdr:row>64</xdr:row>
      <xdr:rowOff>2087300</xdr:rowOff>
    </xdr:to>
    <xdr:pic>
      <xdr:nvPicPr>
        <xdr:cNvPr id="170" name="Picture 1" descr="Picture">
          <a:extLst>
            <a:ext uri="{FF2B5EF4-FFF2-40B4-BE49-F238E27FC236}">
              <a16:creationId xmlns:a16="http://schemas.microsoft.com/office/drawing/2014/main" id="{99383083-4AA3-4990-917B-0DA12216FD05}"/>
            </a:ext>
          </a:extLst>
        </xdr:cNvPr>
        <xdr:cNvPicPr>
          <a:picLocks noChangeAspect="1"/>
        </xdr:cNvPicPr>
      </xdr:nvPicPr>
      <xdr:blipFill>
        <a:blip xmlns:r="http://schemas.openxmlformats.org/officeDocument/2006/relationships" r:embed="rId66"/>
        <a:stretch>
          <a:fillRect/>
        </a:stretch>
      </xdr:blipFill>
      <xdr:spPr>
        <a:xfrm>
          <a:off x="1190375" y="133578350"/>
          <a:ext cx="1797585" cy="1992300"/>
        </a:xfrm>
        <a:prstGeom prst="rect">
          <a:avLst/>
        </a:prstGeom>
      </xdr:spPr>
    </xdr:pic>
    <xdr:clientData/>
  </xdr:twoCellAnchor>
  <xdr:twoCellAnchor>
    <xdr:from>
      <xdr:col>0</xdr:col>
      <xdr:colOff>20000</xdr:colOff>
      <xdr:row>64</xdr:row>
      <xdr:rowOff>445460</xdr:rowOff>
    </xdr:from>
    <xdr:to>
      <xdr:col>0</xdr:col>
      <xdr:colOff>860000</xdr:colOff>
      <xdr:row>64</xdr:row>
      <xdr:rowOff>1005460</xdr:rowOff>
    </xdr:to>
    <xdr:pic>
      <xdr:nvPicPr>
        <xdr:cNvPr id="171" name="Picture 1" descr="Picture">
          <a:extLst>
            <a:ext uri="{FF2B5EF4-FFF2-40B4-BE49-F238E27FC236}">
              <a16:creationId xmlns:a16="http://schemas.microsoft.com/office/drawing/2014/main" id="{7F6F5C37-57ED-419B-809B-F05755A330FE}"/>
            </a:ext>
          </a:extLst>
        </xdr:cNvPr>
        <xdr:cNvPicPr>
          <a:picLocks noChangeAspect="1"/>
        </xdr:cNvPicPr>
      </xdr:nvPicPr>
      <xdr:blipFill>
        <a:blip xmlns:r="http://schemas.openxmlformats.org/officeDocument/2006/relationships" r:embed="rId2"/>
        <a:stretch>
          <a:fillRect/>
        </a:stretch>
      </xdr:blipFill>
      <xdr:spPr>
        <a:xfrm>
          <a:off x="20000" y="133928810"/>
          <a:ext cx="840000" cy="560000"/>
        </a:xfrm>
        <a:prstGeom prst="rect">
          <a:avLst/>
        </a:prstGeom>
      </xdr:spPr>
    </xdr:pic>
    <xdr:clientData/>
  </xdr:twoCellAnchor>
  <xdr:twoCellAnchor>
    <xdr:from>
      <xdr:col>0</xdr:col>
      <xdr:colOff>0</xdr:colOff>
      <xdr:row>64</xdr:row>
      <xdr:rowOff>1302552</xdr:rowOff>
    </xdr:from>
    <xdr:to>
      <xdr:col>1</xdr:col>
      <xdr:colOff>-630000</xdr:colOff>
      <xdr:row>64</xdr:row>
      <xdr:rowOff>1479752</xdr:rowOff>
    </xdr:to>
    <xdr:pic>
      <xdr:nvPicPr>
        <xdr:cNvPr id="172" name="Picture 1" descr="Picture">
          <a:extLst>
            <a:ext uri="{FF2B5EF4-FFF2-40B4-BE49-F238E27FC236}">
              <a16:creationId xmlns:a16="http://schemas.microsoft.com/office/drawing/2014/main" id="{22913991-1470-4727-B94B-D3F45850CE66}"/>
            </a:ext>
          </a:extLst>
        </xdr:cNvPr>
        <xdr:cNvPicPr>
          <a:picLocks noChangeAspect="1"/>
        </xdr:cNvPicPr>
      </xdr:nvPicPr>
      <xdr:blipFill>
        <a:blip xmlns:r="http://schemas.openxmlformats.org/officeDocument/2006/relationships" r:embed="rId3"/>
        <a:stretch>
          <a:fillRect/>
        </a:stretch>
      </xdr:blipFill>
      <xdr:spPr>
        <a:xfrm>
          <a:off x="0" y="134785902"/>
          <a:ext cx="465375" cy="177200"/>
        </a:xfrm>
        <a:prstGeom prst="rect">
          <a:avLst/>
        </a:prstGeom>
      </xdr:spPr>
    </xdr:pic>
    <xdr:clientData/>
  </xdr:twoCellAnchor>
  <xdr:twoCellAnchor>
    <xdr:from>
      <xdr:col>1</xdr:col>
      <xdr:colOff>95000</xdr:colOff>
      <xdr:row>65</xdr:row>
      <xdr:rowOff>95000</xdr:rowOff>
    </xdr:from>
    <xdr:to>
      <xdr:col>1</xdr:col>
      <xdr:colOff>2073560</xdr:colOff>
      <xdr:row>65</xdr:row>
      <xdr:rowOff>2087300</xdr:rowOff>
    </xdr:to>
    <xdr:pic>
      <xdr:nvPicPr>
        <xdr:cNvPr id="173" name="Picture 1" descr="Picture">
          <a:extLst>
            <a:ext uri="{FF2B5EF4-FFF2-40B4-BE49-F238E27FC236}">
              <a16:creationId xmlns:a16="http://schemas.microsoft.com/office/drawing/2014/main" id="{362FA531-3689-42CD-812F-BD7791E9A2DE}"/>
            </a:ext>
          </a:extLst>
        </xdr:cNvPr>
        <xdr:cNvPicPr>
          <a:picLocks noChangeAspect="1"/>
        </xdr:cNvPicPr>
      </xdr:nvPicPr>
      <xdr:blipFill>
        <a:blip xmlns:r="http://schemas.openxmlformats.org/officeDocument/2006/relationships" r:embed="rId67"/>
        <a:stretch>
          <a:fillRect/>
        </a:stretch>
      </xdr:blipFill>
      <xdr:spPr>
        <a:xfrm>
          <a:off x="1190375" y="135759575"/>
          <a:ext cx="1797585" cy="1992300"/>
        </a:xfrm>
        <a:prstGeom prst="rect">
          <a:avLst/>
        </a:prstGeom>
      </xdr:spPr>
    </xdr:pic>
    <xdr:clientData/>
  </xdr:twoCellAnchor>
  <xdr:twoCellAnchor>
    <xdr:from>
      <xdr:col>0</xdr:col>
      <xdr:colOff>20000</xdr:colOff>
      <xdr:row>65</xdr:row>
      <xdr:rowOff>445460</xdr:rowOff>
    </xdr:from>
    <xdr:to>
      <xdr:col>0</xdr:col>
      <xdr:colOff>860000</xdr:colOff>
      <xdr:row>65</xdr:row>
      <xdr:rowOff>1005460</xdr:rowOff>
    </xdr:to>
    <xdr:pic>
      <xdr:nvPicPr>
        <xdr:cNvPr id="174" name="Picture 1" descr="Picture">
          <a:extLst>
            <a:ext uri="{FF2B5EF4-FFF2-40B4-BE49-F238E27FC236}">
              <a16:creationId xmlns:a16="http://schemas.microsoft.com/office/drawing/2014/main" id="{78D94518-00A6-4388-916E-71A0AA5F684D}"/>
            </a:ext>
          </a:extLst>
        </xdr:cNvPr>
        <xdr:cNvPicPr>
          <a:picLocks noChangeAspect="1"/>
        </xdr:cNvPicPr>
      </xdr:nvPicPr>
      <xdr:blipFill>
        <a:blip xmlns:r="http://schemas.openxmlformats.org/officeDocument/2006/relationships" r:embed="rId2"/>
        <a:stretch>
          <a:fillRect/>
        </a:stretch>
      </xdr:blipFill>
      <xdr:spPr>
        <a:xfrm>
          <a:off x="20000" y="136110035"/>
          <a:ext cx="840000" cy="560000"/>
        </a:xfrm>
        <a:prstGeom prst="rect">
          <a:avLst/>
        </a:prstGeom>
      </xdr:spPr>
    </xdr:pic>
    <xdr:clientData/>
  </xdr:twoCellAnchor>
  <xdr:twoCellAnchor>
    <xdr:from>
      <xdr:col>0</xdr:col>
      <xdr:colOff>0</xdr:colOff>
      <xdr:row>65</xdr:row>
      <xdr:rowOff>1302552</xdr:rowOff>
    </xdr:from>
    <xdr:to>
      <xdr:col>1</xdr:col>
      <xdr:colOff>-630000</xdr:colOff>
      <xdr:row>65</xdr:row>
      <xdr:rowOff>1479752</xdr:rowOff>
    </xdr:to>
    <xdr:pic>
      <xdr:nvPicPr>
        <xdr:cNvPr id="175" name="Picture 1" descr="Picture">
          <a:extLst>
            <a:ext uri="{FF2B5EF4-FFF2-40B4-BE49-F238E27FC236}">
              <a16:creationId xmlns:a16="http://schemas.microsoft.com/office/drawing/2014/main" id="{A18D9B05-666C-458C-ABF8-A6B61BF098BD}"/>
            </a:ext>
          </a:extLst>
        </xdr:cNvPr>
        <xdr:cNvPicPr>
          <a:picLocks noChangeAspect="1"/>
        </xdr:cNvPicPr>
      </xdr:nvPicPr>
      <xdr:blipFill>
        <a:blip xmlns:r="http://schemas.openxmlformats.org/officeDocument/2006/relationships" r:embed="rId3"/>
        <a:stretch>
          <a:fillRect/>
        </a:stretch>
      </xdr:blipFill>
      <xdr:spPr>
        <a:xfrm>
          <a:off x="0" y="136967127"/>
          <a:ext cx="465375" cy="177200"/>
        </a:xfrm>
        <a:prstGeom prst="rect">
          <a:avLst/>
        </a:prstGeom>
      </xdr:spPr>
    </xdr:pic>
    <xdr:clientData/>
  </xdr:twoCellAnchor>
  <xdr:twoCellAnchor>
    <xdr:from>
      <xdr:col>1</xdr:col>
      <xdr:colOff>95000</xdr:colOff>
      <xdr:row>66</xdr:row>
      <xdr:rowOff>95000</xdr:rowOff>
    </xdr:from>
    <xdr:to>
      <xdr:col>1</xdr:col>
      <xdr:colOff>2073560</xdr:colOff>
      <xdr:row>66</xdr:row>
      <xdr:rowOff>2087300</xdr:rowOff>
    </xdr:to>
    <xdr:pic>
      <xdr:nvPicPr>
        <xdr:cNvPr id="176" name="Picture 1" descr="Picture">
          <a:extLst>
            <a:ext uri="{FF2B5EF4-FFF2-40B4-BE49-F238E27FC236}">
              <a16:creationId xmlns:a16="http://schemas.microsoft.com/office/drawing/2014/main" id="{436B1E0D-3FC8-4863-8B15-326ABA5B51AB}"/>
            </a:ext>
          </a:extLst>
        </xdr:cNvPr>
        <xdr:cNvPicPr>
          <a:picLocks noChangeAspect="1"/>
        </xdr:cNvPicPr>
      </xdr:nvPicPr>
      <xdr:blipFill>
        <a:blip xmlns:r="http://schemas.openxmlformats.org/officeDocument/2006/relationships" r:embed="rId68"/>
        <a:stretch>
          <a:fillRect/>
        </a:stretch>
      </xdr:blipFill>
      <xdr:spPr>
        <a:xfrm>
          <a:off x="1190375" y="137940800"/>
          <a:ext cx="1797585" cy="1992300"/>
        </a:xfrm>
        <a:prstGeom prst="rect">
          <a:avLst/>
        </a:prstGeom>
      </xdr:spPr>
    </xdr:pic>
    <xdr:clientData/>
  </xdr:twoCellAnchor>
  <xdr:twoCellAnchor>
    <xdr:from>
      <xdr:col>0</xdr:col>
      <xdr:colOff>20000</xdr:colOff>
      <xdr:row>66</xdr:row>
      <xdr:rowOff>445460</xdr:rowOff>
    </xdr:from>
    <xdr:to>
      <xdr:col>0</xdr:col>
      <xdr:colOff>860000</xdr:colOff>
      <xdr:row>66</xdr:row>
      <xdr:rowOff>1005460</xdr:rowOff>
    </xdr:to>
    <xdr:pic>
      <xdr:nvPicPr>
        <xdr:cNvPr id="177" name="Picture 1" descr="Picture">
          <a:extLst>
            <a:ext uri="{FF2B5EF4-FFF2-40B4-BE49-F238E27FC236}">
              <a16:creationId xmlns:a16="http://schemas.microsoft.com/office/drawing/2014/main" id="{F743F5A2-857C-4C40-97C5-B9C1CF7A1155}"/>
            </a:ext>
          </a:extLst>
        </xdr:cNvPr>
        <xdr:cNvPicPr>
          <a:picLocks noChangeAspect="1"/>
        </xdr:cNvPicPr>
      </xdr:nvPicPr>
      <xdr:blipFill>
        <a:blip xmlns:r="http://schemas.openxmlformats.org/officeDocument/2006/relationships" r:embed="rId2"/>
        <a:stretch>
          <a:fillRect/>
        </a:stretch>
      </xdr:blipFill>
      <xdr:spPr>
        <a:xfrm>
          <a:off x="20000" y="138291260"/>
          <a:ext cx="840000" cy="560000"/>
        </a:xfrm>
        <a:prstGeom prst="rect">
          <a:avLst/>
        </a:prstGeom>
      </xdr:spPr>
    </xdr:pic>
    <xdr:clientData/>
  </xdr:twoCellAnchor>
  <xdr:twoCellAnchor>
    <xdr:from>
      <xdr:col>0</xdr:col>
      <xdr:colOff>0</xdr:colOff>
      <xdr:row>66</xdr:row>
      <xdr:rowOff>1302552</xdr:rowOff>
    </xdr:from>
    <xdr:to>
      <xdr:col>1</xdr:col>
      <xdr:colOff>-630000</xdr:colOff>
      <xdr:row>66</xdr:row>
      <xdr:rowOff>1479752</xdr:rowOff>
    </xdr:to>
    <xdr:pic>
      <xdr:nvPicPr>
        <xdr:cNvPr id="178" name="Picture 1" descr="Picture">
          <a:extLst>
            <a:ext uri="{FF2B5EF4-FFF2-40B4-BE49-F238E27FC236}">
              <a16:creationId xmlns:a16="http://schemas.microsoft.com/office/drawing/2014/main" id="{A46E9322-028A-471A-879D-83520A6EE416}"/>
            </a:ext>
          </a:extLst>
        </xdr:cNvPr>
        <xdr:cNvPicPr>
          <a:picLocks noChangeAspect="1"/>
        </xdr:cNvPicPr>
      </xdr:nvPicPr>
      <xdr:blipFill>
        <a:blip xmlns:r="http://schemas.openxmlformats.org/officeDocument/2006/relationships" r:embed="rId3"/>
        <a:stretch>
          <a:fillRect/>
        </a:stretch>
      </xdr:blipFill>
      <xdr:spPr>
        <a:xfrm>
          <a:off x="0" y="139148352"/>
          <a:ext cx="465375" cy="177200"/>
        </a:xfrm>
        <a:prstGeom prst="rect">
          <a:avLst/>
        </a:prstGeom>
      </xdr:spPr>
    </xdr:pic>
    <xdr:clientData/>
  </xdr:twoCellAnchor>
  <xdr:twoCellAnchor>
    <xdr:from>
      <xdr:col>1</xdr:col>
      <xdr:colOff>95000</xdr:colOff>
      <xdr:row>67</xdr:row>
      <xdr:rowOff>76000</xdr:rowOff>
    </xdr:from>
    <xdr:to>
      <xdr:col>1</xdr:col>
      <xdr:colOff>2073560</xdr:colOff>
      <xdr:row>67</xdr:row>
      <xdr:rowOff>1669840</xdr:rowOff>
    </xdr:to>
    <xdr:pic>
      <xdr:nvPicPr>
        <xdr:cNvPr id="179" name="Picture 1" descr="Picture">
          <a:extLst>
            <a:ext uri="{FF2B5EF4-FFF2-40B4-BE49-F238E27FC236}">
              <a16:creationId xmlns:a16="http://schemas.microsoft.com/office/drawing/2014/main" id="{DCB6B5D3-D663-41DA-AA49-B8490F5B52B2}"/>
            </a:ext>
          </a:extLst>
        </xdr:cNvPr>
        <xdr:cNvPicPr>
          <a:picLocks noChangeAspect="1"/>
        </xdr:cNvPicPr>
      </xdr:nvPicPr>
      <xdr:blipFill>
        <a:blip xmlns:r="http://schemas.openxmlformats.org/officeDocument/2006/relationships" r:embed="rId69"/>
        <a:stretch>
          <a:fillRect/>
        </a:stretch>
      </xdr:blipFill>
      <xdr:spPr>
        <a:xfrm>
          <a:off x="1190375" y="140103025"/>
          <a:ext cx="1797585" cy="1593840"/>
        </a:xfrm>
        <a:prstGeom prst="rect">
          <a:avLst/>
        </a:prstGeom>
      </xdr:spPr>
    </xdr:pic>
    <xdr:clientData/>
  </xdr:twoCellAnchor>
  <xdr:twoCellAnchor>
    <xdr:from>
      <xdr:col>0</xdr:col>
      <xdr:colOff>20000</xdr:colOff>
      <xdr:row>67</xdr:row>
      <xdr:rowOff>228368</xdr:rowOff>
    </xdr:from>
    <xdr:to>
      <xdr:col>0</xdr:col>
      <xdr:colOff>860000</xdr:colOff>
      <xdr:row>67</xdr:row>
      <xdr:rowOff>788368</xdr:rowOff>
    </xdr:to>
    <xdr:pic>
      <xdr:nvPicPr>
        <xdr:cNvPr id="180" name="Picture 1" descr="Picture">
          <a:extLst>
            <a:ext uri="{FF2B5EF4-FFF2-40B4-BE49-F238E27FC236}">
              <a16:creationId xmlns:a16="http://schemas.microsoft.com/office/drawing/2014/main" id="{8346FC74-8656-4D3E-A4F7-FF7FFD6733F3}"/>
            </a:ext>
          </a:extLst>
        </xdr:cNvPr>
        <xdr:cNvPicPr>
          <a:picLocks noChangeAspect="1"/>
        </xdr:cNvPicPr>
      </xdr:nvPicPr>
      <xdr:blipFill>
        <a:blip xmlns:r="http://schemas.openxmlformats.org/officeDocument/2006/relationships" r:embed="rId2"/>
        <a:stretch>
          <a:fillRect/>
        </a:stretch>
      </xdr:blipFill>
      <xdr:spPr>
        <a:xfrm>
          <a:off x="20000" y="140255393"/>
          <a:ext cx="840000" cy="560000"/>
        </a:xfrm>
        <a:prstGeom prst="rect">
          <a:avLst/>
        </a:prstGeom>
      </xdr:spPr>
    </xdr:pic>
    <xdr:clientData/>
  </xdr:twoCellAnchor>
  <xdr:twoCellAnchor>
    <xdr:from>
      <xdr:col>1</xdr:col>
      <xdr:colOff>95000</xdr:colOff>
      <xdr:row>68</xdr:row>
      <xdr:rowOff>76000</xdr:rowOff>
    </xdr:from>
    <xdr:to>
      <xdr:col>1</xdr:col>
      <xdr:colOff>2073560</xdr:colOff>
      <xdr:row>68</xdr:row>
      <xdr:rowOff>1669840</xdr:rowOff>
    </xdr:to>
    <xdr:pic>
      <xdr:nvPicPr>
        <xdr:cNvPr id="181" name="Picture 1" descr="Picture">
          <a:extLst>
            <a:ext uri="{FF2B5EF4-FFF2-40B4-BE49-F238E27FC236}">
              <a16:creationId xmlns:a16="http://schemas.microsoft.com/office/drawing/2014/main" id="{5EBE5C19-5D0A-481B-A37C-D9479D23AFD9}"/>
            </a:ext>
          </a:extLst>
        </xdr:cNvPr>
        <xdr:cNvPicPr>
          <a:picLocks noChangeAspect="1"/>
        </xdr:cNvPicPr>
      </xdr:nvPicPr>
      <xdr:blipFill>
        <a:blip xmlns:r="http://schemas.openxmlformats.org/officeDocument/2006/relationships" r:embed="rId70"/>
        <a:stretch>
          <a:fillRect/>
        </a:stretch>
      </xdr:blipFill>
      <xdr:spPr>
        <a:xfrm>
          <a:off x="1190375" y="141846100"/>
          <a:ext cx="1797585" cy="1593840"/>
        </a:xfrm>
        <a:prstGeom prst="rect">
          <a:avLst/>
        </a:prstGeom>
      </xdr:spPr>
    </xdr:pic>
    <xdr:clientData/>
  </xdr:twoCellAnchor>
  <xdr:twoCellAnchor>
    <xdr:from>
      <xdr:col>0</xdr:col>
      <xdr:colOff>20000</xdr:colOff>
      <xdr:row>68</xdr:row>
      <xdr:rowOff>228368</xdr:rowOff>
    </xdr:from>
    <xdr:to>
      <xdr:col>0</xdr:col>
      <xdr:colOff>860000</xdr:colOff>
      <xdr:row>68</xdr:row>
      <xdr:rowOff>788368</xdr:rowOff>
    </xdr:to>
    <xdr:pic>
      <xdr:nvPicPr>
        <xdr:cNvPr id="182" name="Picture 1" descr="Picture">
          <a:extLst>
            <a:ext uri="{FF2B5EF4-FFF2-40B4-BE49-F238E27FC236}">
              <a16:creationId xmlns:a16="http://schemas.microsoft.com/office/drawing/2014/main" id="{DCBD94F2-958D-4085-9963-1766B1F5348A}"/>
            </a:ext>
          </a:extLst>
        </xdr:cNvPr>
        <xdr:cNvPicPr>
          <a:picLocks noChangeAspect="1"/>
        </xdr:cNvPicPr>
      </xdr:nvPicPr>
      <xdr:blipFill>
        <a:blip xmlns:r="http://schemas.openxmlformats.org/officeDocument/2006/relationships" r:embed="rId2"/>
        <a:stretch>
          <a:fillRect/>
        </a:stretch>
      </xdr:blipFill>
      <xdr:spPr>
        <a:xfrm>
          <a:off x="20000" y="141998468"/>
          <a:ext cx="840000" cy="560000"/>
        </a:xfrm>
        <a:prstGeom prst="rect">
          <a:avLst/>
        </a:prstGeom>
      </xdr:spPr>
    </xdr:pic>
    <xdr:clientData/>
  </xdr:twoCellAnchor>
  <xdr:twoCellAnchor>
    <xdr:from>
      <xdr:col>1</xdr:col>
      <xdr:colOff>95000</xdr:colOff>
      <xdr:row>69</xdr:row>
      <xdr:rowOff>95000</xdr:rowOff>
    </xdr:from>
    <xdr:to>
      <xdr:col>1</xdr:col>
      <xdr:colOff>2073560</xdr:colOff>
      <xdr:row>69</xdr:row>
      <xdr:rowOff>2087300</xdr:rowOff>
    </xdr:to>
    <xdr:pic>
      <xdr:nvPicPr>
        <xdr:cNvPr id="183" name="Picture 1" descr="Picture">
          <a:extLst>
            <a:ext uri="{FF2B5EF4-FFF2-40B4-BE49-F238E27FC236}">
              <a16:creationId xmlns:a16="http://schemas.microsoft.com/office/drawing/2014/main" id="{CAD4AB38-0B97-4952-AD50-C4727013AE44}"/>
            </a:ext>
          </a:extLst>
        </xdr:cNvPr>
        <xdr:cNvPicPr>
          <a:picLocks noChangeAspect="1"/>
        </xdr:cNvPicPr>
      </xdr:nvPicPr>
      <xdr:blipFill>
        <a:blip xmlns:r="http://schemas.openxmlformats.org/officeDocument/2006/relationships" r:embed="rId71"/>
        <a:stretch>
          <a:fillRect/>
        </a:stretch>
      </xdr:blipFill>
      <xdr:spPr>
        <a:xfrm>
          <a:off x="1190375" y="143608175"/>
          <a:ext cx="1797585" cy="1992300"/>
        </a:xfrm>
        <a:prstGeom prst="rect">
          <a:avLst/>
        </a:prstGeom>
      </xdr:spPr>
    </xdr:pic>
    <xdr:clientData/>
  </xdr:twoCellAnchor>
  <xdr:twoCellAnchor>
    <xdr:from>
      <xdr:col>0</xdr:col>
      <xdr:colOff>20000</xdr:colOff>
      <xdr:row>69</xdr:row>
      <xdr:rowOff>445460</xdr:rowOff>
    </xdr:from>
    <xdr:to>
      <xdr:col>0</xdr:col>
      <xdr:colOff>860000</xdr:colOff>
      <xdr:row>69</xdr:row>
      <xdr:rowOff>1005460</xdr:rowOff>
    </xdr:to>
    <xdr:pic>
      <xdr:nvPicPr>
        <xdr:cNvPr id="184" name="Picture 1" descr="Picture">
          <a:extLst>
            <a:ext uri="{FF2B5EF4-FFF2-40B4-BE49-F238E27FC236}">
              <a16:creationId xmlns:a16="http://schemas.microsoft.com/office/drawing/2014/main" id="{09A6C75D-CA7B-473F-ACCE-DE3A3F4B1855}"/>
            </a:ext>
          </a:extLst>
        </xdr:cNvPr>
        <xdr:cNvPicPr>
          <a:picLocks noChangeAspect="1"/>
        </xdr:cNvPicPr>
      </xdr:nvPicPr>
      <xdr:blipFill>
        <a:blip xmlns:r="http://schemas.openxmlformats.org/officeDocument/2006/relationships" r:embed="rId2"/>
        <a:stretch>
          <a:fillRect/>
        </a:stretch>
      </xdr:blipFill>
      <xdr:spPr>
        <a:xfrm>
          <a:off x="20000" y="143958635"/>
          <a:ext cx="840000" cy="560000"/>
        </a:xfrm>
        <a:prstGeom prst="rect">
          <a:avLst/>
        </a:prstGeom>
      </xdr:spPr>
    </xdr:pic>
    <xdr:clientData/>
  </xdr:twoCellAnchor>
  <xdr:twoCellAnchor>
    <xdr:from>
      <xdr:col>1</xdr:col>
      <xdr:colOff>95000</xdr:colOff>
      <xdr:row>70</xdr:row>
      <xdr:rowOff>95380</xdr:rowOff>
    </xdr:from>
    <xdr:to>
      <xdr:col>1</xdr:col>
      <xdr:colOff>2073560</xdr:colOff>
      <xdr:row>70</xdr:row>
      <xdr:rowOff>2095649</xdr:rowOff>
    </xdr:to>
    <xdr:pic>
      <xdr:nvPicPr>
        <xdr:cNvPr id="185" name="Picture 1" descr="Picture">
          <a:extLst>
            <a:ext uri="{FF2B5EF4-FFF2-40B4-BE49-F238E27FC236}">
              <a16:creationId xmlns:a16="http://schemas.microsoft.com/office/drawing/2014/main" id="{3666E06E-1DBD-41E1-B262-E4B7EAC540E4}"/>
            </a:ext>
          </a:extLst>
        </xdr:cNvPr>
        <xdr:cNvPicPr>
          <a:picLocks noChangeAspect="1"/>
        </xdr:cNvPicPr>
      </xdr:nvPicPr>
      <xdr:blipFill>
        <a:blip xmlns:r="http://schemas.openxmlformats.org/officeDocument/2006/relationships" r:embed="rId72"/>
        <a:stretch>
          <a:fillRect/>
        </a:stretch>
      </xdr:blipFill>
      <xdr:spPr>
        <a:xfrm>
          <a:off x="1190375" y="145789780"/>
          <a:ext cx="1797585" cy="2000269"/>
        </a:xfrm>
        <a:prstGeom prst="rect">
          <a:avLst/>
        </a:prstGeom>
      </xdr:spPr>
    </xdr:pic>
    <xdr:clientData/>
  </xdr:twoCellAnchor>
  <xdr:twoCellAnchor>
    <xdr:from>
      <xdr:col>0</xdr:col>
      <xdr:colOff>20000</xdr:colOff>
      <xdr:row>70</xdr:row>
      <xdr:rowOff>449568</xdr:rowOff>
    </xdr:from>
    <xdr:to>
      <xdr:col>0</xdr:col>
      <xdr:colOff>860000</xdr:colOff>
      <xdr:row>70</xdr:row>
      <xdr:rowOff>1009568</xdr:rowOff>
    </xdr:to>
    <xdr:pic>
      <xdr:nvPicPr>
        <xdr:cNvPr id="186" name="Picture 1" descr="Picture">
          <a:extLst>
            <a:ext uri="{FF2B5EF4-FFF2-40B4-BE49-F238E27FC236}">
              <a16:creationId xmlns:a16="http://schemas.microsoft.com/office/drawing/2014/main" id="{6F1D34F3-4471-451E-930E-D38B5A3F5D99}"/>
            </a:ext>
          </a:extLst>
        </xdr:cNvPr>
        <xdr:cNvPicPr>
          <a:picLocks noChangeAspect="1"/>
        </xdr:cNvPicPr>
      </xdr:nvPicPr>
      <xdr:blipFill>
        <a:blip xmlns:r="http://schemas.openxmlformats.org/officeDocument/2006/relationships" r:embed="rId2"/>
        <a:stretch>
          <a:fillRect/>
        </a:stretch>
      </xdr:blipFill>
      <xdr:spPr>
        <a:xfrm>
          <a:off x="20000" y="146143968"/>
          <a:ext cx="840000" cy="560000"/>
        </a:xfrm>
        <a:prstGeom prst="rect">
          <a:avLst/>
        </a:prstGeom>
      </xdr:spPr>
    </xdr:pic>
    <xdr:clientData/>
  </xdr:twoCellAnchor>
  <xdr:twoCellAnchor>
    <xdr:from>
      <xdr:col>0</xdr:col>
      <xdr:colOff>0</xdr:colOff>
      <xdr:row>70</xdr:row>
      <xdr:rowOff>1307481</xdr:rowOff>
    </xdr:from>
    <xdr:to>
      <xdr:col>1</xdr:col>
      <xdr:colOff>-630000</xdr:colOff>
      <xdr:row>70</xdr:row>
      <xdr:rowOff>1484681</xdr:rowOff>
    </xdr:to>
    <xdr:pic>
      <xdr:nvPicPr>
        <xdr:cNvPr id="187" name="Picture 1" descr="Picture">
          <a:extLst>
            <a:ext uri="{FF2B5EF4-FFF2-40B4-BE49-F238E27FC236}">
              <a16:creationId xmlns:a16="http://schemas.microsoft.com/office/drawing/2014/main" id="{47C7FDDD-2895-4D1B-8E59-9506F9D31188}"/>
            </a:ext>
          </a:extLst>
        </xdr:cNvPr>
        <xdr:cNvPicPr>
          <a:picLocks noChangeAspect="1"/>
        </xdr:cNvPicPr>
      </xdr:nvPicPr>
      <xdr:blipFill>
        <a:blip xmlns:r="http://schemas.openxmlformats.org/officeDocument/2006/relationships" r:embed="rId3"/>
        <a:stretch>
          <a:fillRect/>
        </a:stretch>
      </xdr:blipFill>
      <xdr:spPr>
        <a:xfrm>
          <a:off x="0" y="147001881"/>
          <a:ext cx="465375" cy="177200"/>
        </a:xfrm>
        <a:prstGeom prst="rect">
          <a:avLst/>
        </a:prstGeom>
      </xdr:spPr>
    </xdr:pic>
    <xdr:clientData/>
  </xdr:twoCellAnchor>
  <xdr:twoCellAnchor>
    <xdr:from>
      <xdr:col>1</xdr:col>
      <xdr:colOff>95000</xdr:colOff>
      <xdr:row>71</xdr:row>
      <xdr:rowOff>76000</xdr:rowOff>
    </xdr:from>
    <xdr:to>
      <xdr:col>1</xdr:col>
      <xdr:colOff>2073560</xdr:colOff>
      <xdr:row>71</xdr:row>
      <xdr:rowOff>1669840</xdr:rowOff>
    </xdr:to>
    <xdr:pic>
      <xdr:nvPicPr>
        <xdr:cNvPr id="188" name="Picture 1" descr="Picture">
          <a:extLst>
            <a:ext uri="{FF2B5EF4-FFF2-40B4-BE49-F238E27FC236}">
              <a16:creationId xmlns:a16="http://schemas.microsoft.com/office/drawing/2014/main" id="{F46BA381-B477-434C-8AD4-166D68238F84}"/>
            </a:ext>
          </a:extLst>
        </xdr:cNvPr>
        <xdr:cNvPicPr>
          <a:picLocks noChangeAspect="1"/>
        </xdr:cNvPicPr>
      </xdr:nvPicPr>
      <xdr:blipFill>
        <a:blip xmlns:r="http://schemas.openxmlformats.org/officeDocument/2006/relationships" r:embed="rId73"/>
        <a:stretch>
          <a:fillRect/>
        </a:stretch>
      </xdr:blipFill>
      <xdr:spPr>
        <a:xfrm>
          <a:off x="1190375" y="147951625"/>
          <a:ext cx="1797585" cy="1593840"/>
        </a:xfrm>
        <a:prstGeom prst="rect">
          <a:avLst/>
        </a:prstGeom>
      </xdr:spPr>
    </xdr:pic>
    <xdr:clientData/>
  </xdr:twoCellAnchor>
  <xdr:twoCellAnchor>
    <xdr:from>
      <xdr:col>0</xdr:col>
      <xdr:colOff>20000</xdr:colOff>
      <xdr:row>71</xdr:row>
      <xdr:rowOff>228368</xdr:rowOff>
    </xdr:from>
    <xdr:to>
      <xdr:col>0</xdr:col>
      <xdr:colOff>860000</xdr:colOff>
      <xdr:row>71</xdr:row>
      <xdr:rowOff>788368</xdr:rowOff>
    </xdr:to>
    <xdr:pic>
      <xdr:nvPicPr>
        <xdr:cNvPr id="189" name="Picture 1" descr="Picture">
          <a:extLst>
            <a:ext uri="{FF2B5EF4-FFF2-40B4-BE49-F238E27FC236}">
              <a16:creationId xmlns:a16="http://schemas.microsoft.com/office/drawing/2014/main" id="{A0D9D6D7-9E45-44AE-A856-AA0C5D3B6EF2}"/>
            </a:ext>
          </a:extLst>
        </xdr:cNvPr>
        <xdr:cNvPicPr>
          <a:picLocks noChangeAspect="1"/>
        </xdr:cNvPicPr>
      </xdr:nvPicPr>
      <xdr:blipFill>
        <a:blip xmlns:r="http://schemas.openxmlformats.org/officeDocument/2006/relationships" r:embed="rId2"/>
        <a:stretch>
          <a:fillRect/>
        </a:stretch>
      </xdr:blipFill>
      <xdr:spPr>
        <a:xfrm>
          <a:off x="20000" y="148103993"/>
          <a:ext cx="840000" cy="560000"/>
        </a:xfrm>
        <a:prstGeom prst="rect">
          <a:avLst/>
        </a:prstGeom>
      </xdr:spPr>
    </xdr:pic>
    <xdr:clientData/>
  </xdr:twoCellAnchor>
  <xdr:twoCellAnchor>
    <xdr:from>
      <xdr:col>0</xdr:col>
      <xdr:colOff>0</xdr:colOff>
      <xdr:row>71</xdr:row>
      <xdr:rowOff>1042041</xdr:rowOff>
    </xdr:from>
    <xdr:to>
      <xdr:col>1</xdr:col>
      <xdr:colOff>-630000</xdr:colOff>
      <xdr:row>71</xdr:row>
      <xdr:rowOff>1219241</xdr:rowOff>
    </xdr:to>
    <xdr:pic>
      <xdr:nvPicPr>
        <xdr:cNvPr id="190" name="Picture 1" descr="Picture">
          <a:extLst>
            <a:ext uri="{FF2B5EF4-FFF2-40B4-BE49-F238E27FC236}">
              <a16:creationId xmlns:a16="http://schemas.microsoft.com/office/drawing/2014/main" id="{07B85DE5-65D7-46F2-AAEF-E8A12B685B57}"/>
            </a:ext>
          </a:extLst>
        </xdr:cNvPr>
        <xdr:cNvPicPr>
          <a:picLocks noChangeAspect="1"/>
        </xdr:cNvPicPr>
      </xdr:nvPicPr>
      <xdr:blipFill>
        <a:blip xmlns:r="http://schemas.openxmlformats.org/officeDocument/2006/relationships" r:embed="rId3"/>
        <a:stretch>
          <a:fillRect/>
        </a:stretch>
      </xdr:blipFill>
      <xdr:spPr>
        <a:xfrm>
          <a:off x="0" y="148917666"/>
          <a:ext cx="465375" cy="177200"/>
        </a:xfrm>
        <a:prstGeom prst="rect">
          <a:avLst/>
        </a:prstGeom>
      </xdr:spPr>
    </xdr:pic>
    <xdr:clientData/>
  </xdr:twoCellAnchor>
  <xdr:twoCellAnchor>
    <xdr:from>
      <xdr:col>1</xdr:col>
      <xdr:colOff>95000</xdr:colOff>
      <xdr:row>72</xdr:row>
      <xdr:rowOff>76000</xdr:rowOff>
    </xdr:from>
    <xdr:to>
      <xdr:col>1</xdr:col>
      <xdr:colOff>2073560</xdr:colOff>
      <xdr:row>72</xdr:row>
      <xdr:rowOff>1669840</xdr:rowOff>
    </xdr:to>
    <xdr:pic>
      <xdr:nvPicPr>
        <xdr:cNvPr id="191" name="Picture 1" descr="Picture">
          <a:extLst>
            <a:ext uri="{FF2B5EF4-FFF2-40B4-BE49-F238E27FC236}">
              <a16:creationId xmlns:a16="http://schemas.microsoft.com/office/drawing/2014/main" id="{9F2BB8A7-9C19-4FD0-95CC-3116483438C3}"/>
            </a:ext>
          </a:extLst>
        </xdr:cNvPr>
        <xdr:cNvPicPr>
          <a:picLocks noChangeAspect="1"/>
        </xdr:cNvPicPr>
      </xdr:nvPicPr>
      <xdr:blipFill>
        <a:blip xmlns:r="http://schemas.openxmlformats.org/officeDocument/2006/relationships" r:embed="rId74"/>
        <a:stretch>
          <a:fillRect/>
        </a:stretch>
      </xdr:blipFill>
      <xdr:spPr>
        <a:xfrm>
          <a:off x="1190375" y="149694700"/>
          <a:ext cx="1797585" cy="1593840"/>
        </a:xfrm>
        <a:prstGeom prst="rect">
          <a:avLst/>
        </a:prstGeom>
      </xdr:spPr>
    </xdr:pic>
    <xdr:clientData/>
  </xdr:twoCellAnchor>
  <xdr:twoCellAnchor>
    <xdr:from>
      <xdr:col>0</xdr:col>
      <xdr:colOff>20000</xdr:colOff>
      <xdr:row>72</xdr:row>
      <xdr:rowOff>228368</xdr:rowOff>
    </xdr:from>
    <xdr:to>
      <xdr:col>0</xdr:col>
      <xdr:colOff>860000</xdr:colOff>
      <xdr:row>72</xdr:row>
      <xdr:rowOff>788368</xdr:rowOff>
    </xdr:to>
    <xdr:pic>
      <xdr:nvPicPr>
        <xdr:cNvPr id="192" name="Picture 1" descr="Picture">
          <a:extLst>
            <a:ext uri="{FF2B5EF4-FFF2-40B4-BE49-F238E27FC236}">
              <a16:creationId xmlns:a16="http://schemas.microsoft.com/office/drawing/2014/main" id="{6A82FDF0-64C6-4144-949B-96BA1C94FB6D}"/>
            </a:ext>
          </a:extLst>
        </xdr:cNvPr>
        <xdr:cNvPicPr>
          <a:picLocks noChangeAspect="1"/>
        </xdr:cNvPicPr>
      </xdr:nvPicPr>
      <xdr:blipFill>
        <a:blip xmlns:r="http://schemas.openxmlformats.org/officeDocument/2006/relationships" r:embed="rId2"/>
        <a:stretch>
          <a:fillRect/>
        </a:stretch>
      </xdr:blipFill>
      <xdr:spPr>
        <a:xfrm>
          <a:off x="20000" y="149847068"/>
          <a:ext cx="840000" cy="560000"/>
        </a:xfrm>
        <a:prstGeom prst="rect">
          <a:avLst/>
        </a:prstGeom>
      </xdr:spPr>
    </xdr:pic>
    <xdr:clientData/>
  </xdr:twoCellAnchor>
  <xdr:twoCellAnchor>
    <xdr:from>
      <xdr:col>0</xdr:col>
      <xdr:colOff>0</xdr:colOff>
      <xdr:row>72</xdr:row>
      <xdr:rowOff>1042041</xdr:rowOff>
    </xdr:from>
    <xdr:to>
      <xdr:col>1</xdr:col>
      <xdr:colOff>-630000</xdr:colOff>
      <xdr:row>72</xdr:row>
      <xdr:rowOff>1219241</xdr:rowOff>
    </xdr:to>
    <xdr:pic>
      <xdr:nvPicPr>
        <xdr:cNvPr id="193" name="Picture 1" descr="Picture">
          <a:extLst>
            <a:ext uri="{FF2B5EF4-FFF2-40B4-BE49-F238E27FC236}">
              <a16:creationId xmlns:a16="http://schemas.microsoft.com/office/drawing/2014/main" id="{EE7CE0F3-688C-44CB-86DE-369B13CE85D5}"/>
            </a:ext>
          </a:extLst>
        </xdr:cNvPr>
        <xdr:cNvPicPr>
          <a:picLocks noChangeAspect="1"/>
        </xdr:cNvPicPr>
      </xdr:nvPicPr>
      <xdr:blipFill>
        <a:blip xmlns:r="http://schemas.openxmlformats.org/officeDocument/2006/relationships" r:embed="rId3"/>
        <a:stretch>
          <a:fillRect/>
        </a:stretch>
      </xdr:blipFill>
      <xdr:spPr>
        <a:xfrm>
          <a:off x="0" y="150660741"/>
          <a:ext cx="465375" cy="177200"/>
        </a:xfrm>
        <a:prstGeom prst="rect">
          <a:avLst/>
        </a:prstGeom>
      </xdr:spPr>
    </xdr:pic>
    <xdr:clientData/>
  </xdr:twoCellAnchor>
  <xdr:twoCellAnchor>
    <xdr:from>
      <xdr:col>1</xdr:col>
      <xdr:colOff>95000</xdr:colOff>
      <xdr:row>73</xdr:row>
      <xdr:rowOff>76000</xdr:rowOff>
    </xdr:from>
    <xdr:to>
      <xdr:col>1</xdr:col>
      <xdr:colOff>2073560</xdr:colOff>
      <xdr:row>73</xdr:row>
      <xdr:rowOff>1669840</xdr:rowOff>
    </xdr:to>
    <xdr:pic>
      <xdr:nvPicPr>
        <xdr:cNvPr id="194" name="Picture 1" descr="Picture">
          <a:extLst>
            <a:ext uri="{FF2B5EF4-FFF2-40B4-BE49-F238E27FC236}">
              <a16:creationId xmlns:a16="http://schemas.microsoft.com/office/drawing/2014/main" id="{F808D9EA-1AF2-48B5-83E1-89E6DABFF610}"/>
            </a:ext>
          </a:extLst>
        </xdr:cNvPr>
        <xdr:cNvPicPr>
          <a:picLocks noChangeAspect="1"/>
        </xdr:cNvPicPr>
      </xdr:nvPicPr>
      <xdr:blipFill>
        <a:blip xmlns:r="http://schemas.openxmlformats.org/officeDocument/2006/relationships" r:embed="rId75"/>
        <a:stretch>
          <a:fillRect/>
        </a:stretch>
      </xdr:blipFill>
      <xdr:spPr>
        <a:xfrm>
          <a:off x="1190375" y="151437775"/>
          <a:ext cx="1797585" cy="1593840"/>
        </a:xfrm>
        <a:prstGeom prst="rect">
          <a:avLst/>
        </a:prstGeom>
      </xdr:spPr>
    </xdr:pic>
    <xdr:clientData/>
  </xdr:twoCellAnchor>
  <xdr:twoCellAnchor>
    <xdr:from>
      <xdr:col>0</xdr:col>
      <xdr:colOff>20000</xdr:colOff>
      <xdr:row>73</xdr:row>
      <xdr:rowOff>228368</xdr:rowOff>
    </xdr:from>
    <xdr:to>
      <xdr:col>0</xdr:col>
      <xdr:colOff>860000</xdr:colOff>
      <xdr:row>73</xdr:row>
      <xdr:rowOff>788368</xdr:rowOff>
    </xdr:to>
    <xdr:pic>
      <xdr:nvPicPr>
        <xdr:cNvPr id="195" name="Picture 1" descr="Picture">
          <a:extLst>
            <a:ext uri="{FF2B5EF4-FFF2-40B4-BE49-F238E27FC236}">
              <a16:creationId xmlns:a16="http://schemas.microsoft.com/office/drawing/2014/main" id="{2699AC71-D882-4F33-95F8-207BAB0F3903}"/>
            </a:ext>
          </a:extLst>
        </xdr:cNvPr>
        <xdr:cNvPicPr>
          <a:picLocks noChangeAspect="1"/>
        </xdr:cNvPicPr>
      </xdr:nvPicPr>
      <xdr:blipFill>
        <a:blip xmlns:r="http://schemas.openxmlformats.org/officeDocument/2006/relationships" r:embed="rId2"/>
        <a:stretch>
          <a:fillRect/>
        </a:stretch>
      </xdr:blipFill>
      <xdr:spPr>
        <a:xfrm>
          <a:off x="20000" y="151590143"/>
          <a:ext cx="840000" cy="560000"/>
        </a:xfrm>
        <a:prstGeom prst="rect">
          <a:avLst/>
        </a:prstGeom>
      </xdr:spPr>
    </xdr:pic>
    <xdr:clientData/>
  </xdr:twoCellAnchor>
  <xdr:twoCellAnchor>
    <xdr:from>
      <xdr:col>0</xdr:col>
      <xdr:colOff>0</xdr:colOff>
      <xdr:row>73</xdr:row>
      <xdr:rowOff>1042041</xdr:rowOff>
    </xdr:from>
    <xdr:to>
      <xdr:col>1</xdr:col>
      <xdr:colOff>-630000</xdr:colOff>
      <xdr:row>73</xdr:row>
      <xdr:rowOff>1219241</xdr:rowOff>
    </xdr:to>
    <xdr:pic>
      <xdr:nvPicPr>
        <xdr:cNvPr id="196" name="Picture 1" descr="Picture">
          <a:extLst>
            <a:ext uri="{FF2B5EF4-FFF2-40B4-BE49-F238E27FC236}">
              <a16:creationId xmlns:a16="http://schemas.microsoft.com/office/drawing/2014/main" id="{3623F26F-4CDE-48E8-85DA-8E489DA90D10}"/>
            </a:ext>
          </a:extLst>
        </xdr:cNvPr>
        <xdr:cNvPicPr>
          <a:picLocks noChangeAspect="1"/>
        </xdr:cNvPicPr>
      </xdr:nvPicPr>
      <xdr:blipFill>
        <a:blip xmlns:r="http://schemas.openxmlformats.org/officeDocument/2006/relationships" r:embed="rId3"/>
        <a:stretch>
          <a:fillRect/>
        </a:stretch>
      </xdr:blipFill>
      <xdr:spPr>
        <a:xfrm>
          <a:off x="0" y="152403816"/>
          <a:ext cx="465375" cy="177200"/>
        </a:xfrm>
        <a:prstGeom prst="rect">
          <a:avLst/>
        </a:prstGeom>
      </xdr:spPr>
    </xdr:pic>
    <xdr:clientData/>
  </xdr:twoCellAnchor>
  <xdr:twoCellAnchor>
    <xdr:from>
      <xdr:col>1</xdr:col>
      <xdr:colOff>95000</xdr:colOff>
      <xdr:row>74</xdr:row>
      <xdr:rowOff>57000</xdr:rowOff>
    </xdr:from>
    <xdr:to>
      <xdr:col>1</xdr:col>
      <xdr:colOff>2073560</xdr:colOff>
      <xdr:row>74</xdr:row>
      <xdr:rowOff>1252380</xdr:rowOff>
    </xdr:to>
    <xdr:pic>
      <xdr:nvPicPr>
        <xdr:cNvPr id="197" name="Picture 1" descr="Picture">
          <a:extLst>
            <a:ext uri="{FF2B5EF4-FFF2-40B4-BE49-F238E27FC236}">
              <a16:creationId xmlns:a16="http://schemas.microsoft.com/office/drawing/2014/main" id="{D5C65E06-D1BB-4A96-AC81-5ACA15A05A5C}"/>
            </a:ext>
          </a:extLst>
        </xdr:cNvPr>
        <xdr:cNvPicPr>
          <a:picLocks noChangeAspect="1"/>
        </xdr:cNvPicPr>
      </xdr:nvPicPr>
      <xdr:blipFill>
        <a:blip xmlns:r="http://schemas.openxmlformats.org/officeDocument/2006/relationships" r:embed="rId76"/>
        <a:stretch>
          <a:fillRect/>
        </a:stretch>
      </xdr:blipFill>
      <xdr:spPr>
        <a:xfrm>
          <a:off x="1190375" y="153161850"/>
          <a:ext cx="1797585" cy="1195380"/>
        </a:xfrm>
        <a:prstGeom prst="rect">
          <a:avLst/>
        </a:prstGeom>
      </xdr:spPr>
    </xdr:pic>
    <xdr:clientData/>
  </xdr:twoCellAnchor>
  <xdr:twoCellAnchor>
    <xdr:from>
      <xdr:col>0</xdr:col>
      <xdr:colOff>20000</xdr:colOff>
      <xdr:row>74</xdr:row>
      <xdr:rowOff>11276</xdr:rowOff>
    </xdr:from>
    <xdr:to>
      <xdr:col>0</xdr:col>
      <xdr:colOff>860000</xdr:colOff>
      <xdr:row>74</xdr:row>
      <xdr:rowOff>571276</xdr:rowOff>
    </xdr:to>
    <xdr:pic>
      <xdr:nvPicPr>
        <xdr:cNvPr id="198" name="Picture 1" descr="Picture">
          <a:extLst>
            <a:ext uri="{FF2B5EF4-FFF2-40B4-BE49-F238E27FC236}">
              <a16:creationId xmlns:a16="http://schemas.microsoft.com/office/drawing/2014/main" id="{3CE40B9D-A2FE-4B21-B15A-09D87CCE5036}"/>
            </a:ext>
          </a:extLst>
        </xdr:cNvPr>
        <xdr:cNvPicPr>
          <a:picLocks noChangeAspect="1"/>
        </xdr:cNvPicPr>
      </xdr:nvPicPr>
      <xdr:blipFill>
        <a:blip xmlns:r="http://schemas.openxmlformats.org/officeDocument/2006/relationships" r:embed="rId2"/>
        <a:stretch>
          <a:fillRect/>
        </a:stretch>
      </xdr:blipFill>
      <xdr:spPr>
        <a:xfrm>
          <a:off x="20000" y="153116126"/>
          <a:ext cx="840000" cy="560000"/>
        </a:xfrm>
        <a:prstGeom prst="rect">
          <a:avLst/>
        </a:prstGeom>
      </xdr:spPr>
    </xdr:pic>
    <xdr:clientData/>
  </xdr:twoCellAnchor>
  <xdr:twoCellAnchor>
    <xdr:from>
      <xdr:col>0</xdr:col>
      <xdr:colOff>0</xdr:colOff>
      <xdr:row>74</xdr:row>
      <xdr:rowOff>781531</xdr:rowOff>
    </xdr:from>
    <xdr:to>
      <xdr:col>1</xdr:col>
      <xdr:colOff>-630000</xdr:colOff>
      <xdr:row>74</xdr:row>
      <xdr:rowOff>958731</xdr:rowOff>
    </xdr:to>
    <xdr:pic>
      <xdr:nvPicPr>
        <xdr:cNvPr id="199" name="Picture 1" descr="Picture">
          <a:extLst>
            <a:ext uri="{FF2B5EF4-FFF2-40B4-BE49-F238E27FC236}">
              <a16:creationId xmlns:a16="http://schemas.microsoft.com/office/drawing/2014/main" id="{0BEAB9A8-AF7A-4D6F-AD76-BCCBACC42ACC}"/>
            </a:ext>
          </a:extLst>
        </xdr:cNvPr>
        <xdr:cNvPicPr>
          <a:picLocks noChangeAspect="1"/>
        </xdr:cNvPicPr>
      </xdr:nvPicPr>
      <xdr:blipFill>
        <a:blip xmlns:r="http://schemas.openxmlformats.org/officeDocument/2006/relationships" r:embed="rId3"/>
        <a:stretch>
          <a:fillRect/>
        </a:stretch>
      </xdr:blipFill>
      <xdr:spPr>
        <a:xfrm>
          <a:off x="0" y="153886381"/>
          <a:ext cx="465375" cy="177200"/>
        </a:xfrm>
        <a:prstGeom prst="rect">
          <a:avLst/>
        </a:prstGeom>
      </xdr:spPr>
    </xdr:pic>
    <xdr:clientData/>
  </xdr:twoCellAnchor>
  <xdr:twoCellAnchor>
    <xdr:from>
      <xdr:col>1</xdr:col>
      <xdr:colOff>95000</xdr:colOff>
      <xdr:row>75</xdr:row>
      <xdr:rowOff>57000</xdr:rowOff>
    </xdr:from>
    <xdr:to>
      <xdr:col>1</xdr:col>
      <xdr:colOff>2073560</xdr:colOff>
      <xdr:row>75</xdr:row>
      <xdr:rowOff>1252380</xdr:rowOff>
    </xdr:to>
    <xdr:pic>
      <xdr:nvPicPr>
        <xdr:cNvPr id="200" name="Picture 1" descr="Picture">
          <a:extLst>
            <a:ext uri="{FF2B5EF4-FFF2-40B4-BE49-F238E27FC236}">
              <a16:creationId xmlns:a16="http://schemas.microsoft.com/office/drawing/2014/main" id="{23C3E8BE-E4AF-4478-AE9E-15369D801263}"/>
            </a:ext>
          </a:extLst>
        </xdr:cNvPr>
        <xdr:cNvPicPr>
          <a:picLocks noChangeAspect="1"/>
        </xdr:cNvPicPr>
      </xdr:nvPicPr>
      <xdr:blipFill>
        <a:blip xmlns:r="http://schemas.openxmlformats.org/officeDocument/2006/relationships" r:embed="rId77"/>
        <a:stretch>
          <a:fillRect/>
        </a:stretch>
      </xdr:blipFill>
      <xdr:spPr>
        <a:xfrm>
          <a:off x="1190375" y="154466775"/>
          <a:ext cx="1797585" cy="1195380"/>
        </a:xfrm>
        <a:prstGeom prst="rect">
          <a:avLst/>
        </a:prstGeom>
      </xdr:spPr>
    </xdr:pic>
    <xdr:clientData/>
  </xdr:twoCellAnchor>
  <xdr:twoCellAnchor>
    <xdr:from>
      <xdr:col>0</xdr:col>
      <xdr:colOff>20000</xdr:colOff>
      <xdr:row>75</xdr:row>
      <xdr:rowOff>11276</xdr:rowOff>
    </xdr:from>
    <xdr:to>
      <xdr:col>0</xdr:col>
      <xdr:colOff>860000</xdr:colOff>
      <xdr:row>75</xdr:row>
      <xdr:rowOff>571276</xdr:rowOff>
    </xdr:to>
    <xdr:pic>
      <xdr:nvPicPr>
        <xdr:cNvPr id="201" name="Picture 1" descr="Picture">
          <a:extLst>
            <a:ext uri="{FF2B5EF4-FFF2-40B4-BE49-F238E27FC236}">
              <a16:creationId xmlns:a16="http://schemas.microsoft.com/office/drawing/2014/main" id="{049DDDB5-3C04-497F-BBF8-2E031A886E44}"/>
            </a:ext>
          </a:extLst>
        </xdr:cNvPr>
        <xdr:cNvPicPr>
          <a:picLocks noChangeAspect="1"/>
        </xdr:cNvPicPr>
      </xdr:nvPicPr>
      <xdr:blipFill>
        <a:blip xmlns:r="http://schemas.openxmlformats.org/officeDocument/2006/relationships" r:embed="rId2"/>
        <a:stretch>
          <a:fillRect/>
        </a:stretch>
      </xdr:blipFill>
      <xdr:spPr>
        <a:xfrm>
          <a:off x="20000" y="154421051"/>
          <a:ext cx="840000" cy="560000"/>
        </a:xfrm>
        <a:prstGeom prst="rect">
          <a:avLst/>
        </a:prstGeom>
      </xdr:spPr>
    </xdr:pic>
    <xdr:clientData/>
  </xdr:twoCellAnchor>
  <xdr:twoCellAnchor>
    <xdr:from>
      <xdr:col>0</xdr:col>
      <xdr:colOff>0</xdr:colOff>
      <xdr:row>75</xdr:row>
      <xdr:rowOff>781531</xdr:rowOff>
    </xdr:from>
    <xdr:to>
      <xdr:col>1</xdr:col>
      <xdr:colOff>-630000</xdr:colOff>
      <xdr:row>75</xdr:row>
      <xdr:rowOff>958731</xdr:rowOff>
    </xdr:to>
    <xdr:pic>
      <xdr:nvPicPr>
        <xdr:cNvPr id="202" name="Picture 1" descr="Picture">
          <a:extLst>
            <a:ext uri="{FF2B5EF4-FFF2-40B4-BE49-F238E27FC236}">
              <a16:creationId xmlns:a16="http://schemas.microsoft.com/office/drawing/2014/main" id="{DB9A5050-EADE-465E-B035-C6DBC5ED2903}"/>
            </a:ext>
          </a:extLst>
        </xdr:cNvPr>
        <xdr:cNvPicPr>
          <a:picLocks noChangeAspect="1"/>
        </xdr:cNvPicPr>
      </xdr:nvPicPr>
      <xdr:blipFill>
        <a:blip xmlns:r="http://schemas.openxmlformats.org/officeDocument/2006/relationships" r:embed="rId3"/>
        <a:stretch>
          <a:fillRect/>
        </a:stretch>
      </xdr:blipFill>
      <xdr:spPr>
        <a:xfrm>
          <a:off x="0" y="155191306"/>
          <a:ext cx="465375" cy="177200"/>
        </a:xfrm>
        <a:prstGeom prst="rect">
          <a:avLst/>
        </a:prstGeom>
      </xdr:spPr>
    </xdr:pic>
    <xdr:clientData/>
  </xdr:twoCellAnchor>
  <xdr:twoCellAnchor>
    <xdr:from>
      <xdr:col>1</xdr:col>
      <xdr:colOff>95000</xdr:colOff>
      <xdr:row>76</xdr:row>
      <xdr:rowOff>76000</xdr:rowOff>
    </xdr:from>
    <xdr:to>
      <xdr:col>1</xdr:col>
      <xdr:colOff>2073560</xdr:colOff>
      <xdr:row>76</xdr:row>
      <xdr:rowOff>1669840</xdr:rowOff>
    </xdr:to>
    <xdr:pic>
      <xdr:nvPicPr>
        <xdr:cNvPr id="203" name="Picture 1" descr="Picture">
          <a:extLst>
            <a:ext uri="{FF2B5EF4-FFF2-40B4-BE49-F238E27FC236}">
              <a16:creationId xmlns:a16="http://schemas.microsoft.com/office/drawing/2014/main" id="{345D46AC-DCC9-49CC-A70C-8EB2C4DA2CF1}"/>
            </a:ext>
          </a:extLst>
        </xdr:cNvPr>
        <xdr:cNvPicPr>
          <a:picLocks noChangeAspect="1"/>
        </xdr:cNvPicPr>
      </xdr:nvPicPr>
      <xdr:blipFill>
        <a:blip xmlns:r="http://schemas.openxmlformats.org/officeDocument/2006/relationships" r:embed="rId78"/>
        <a:stretch>
          <a:fillRect/>
        </a:stretch>
      </xdr:blipFill>
      <xdr:spPr>
        <a:xfrm>
          <a:off x="1190375" y="155790700"/>
          <a:ext cx="1797585" cy="1593840"/>
        </a:xfrm>
        <a:prstGeom prst="rect">
          <a:avLst/>
        </a:prstGeom>
      </xdr:spPr>
    </xdr:pic>
    <xdr:clientData/>
  </xdr:twoCellAnchor>
  <xdr:twoCellAnchor>
    <xdr:from>
      <xdr:col>0</xdr:col>
      <xdr:colOff>20000</xdr:colOff>
      <xdr:row>76</xdr:row>
      <xdr:rowOff>228368</xdr:rowOff>
    </xdr:from>
    <xdr:to>
      <xdr:col>0</xdr:col>
      <xdr:colOff>860000</xdr:colOff>
      <xdr:row>76</xdr:row>
      <xdr:rowOff>788368</xdr:rowOff>
    </xdr:to>
    <xdr:pic>
      <xdr:nvPicPr>
        <xdr:cNvPr id="204" name="Picture 1" descr="Picture">
          <a:extLst>
            <a:ext uri="{FF2B5EF4-FFF2-40B4-BE49-F238E27FC236}">
              <a16:creationId xmlns:a16="http://schemas.microsoft.com/office/drawing/2014/main" id="{5BAE77D0-8DD7-43EE-8021-77DFB155678F}"/>
            </a:ext>
          </a:extLst>
        </xdr:cNvPr>
        <xdr:cNvPicPr>
          <a:picLocks noChangeAspect="1"/>
        </xdr:cNvPicPr>
      </xdr:nvPicPr>
      <xdr:blipFill>
        <a:blip xmlns:r="http://schemas.openxmlformats.org/officeDocument/2006/relationships" r:embed="rId2"/>
        <a:stretch>
          <a:fillRect/>
        </a:stretch>
      </xdr:blipFill>
      <xdr:spPr>
        <a:xfrm>
          <a:off x="20000" y="155943068"/>
          <a:ext cx="840000" cy="560000"/>
        </a:xfrm>
        <a:prstGeom prst="rect">
          <a:avLst/>
        </a:prstGeom>
      </xdr:spPr>
    </xdr:pic>
    <xdr:clientData/>
  </xdr:twoCellAnchor>
  <xdr:twoCellAnchor>
    <xdr:from>
      <xdr:col>1</xdr:col>
      <xdr:colOff>95000</xdr:colOff>
      <xdr:row>77</xdr:row>
      <xdr:rowOff>76000</xdr:rowOff>
    </xdr:from>
    <xdr:to>
      <xdr:col>1</xdr:col>
      <xdr:colOff>2073560</xdr:colOff>
      <xdr:row>77</xdr:row>
      <xdr:rowOff>1669840</xdr:rowOff>
    </xdr:to>
    <xdr:pic>
      <xdr:nvPicPr>
        <xdr:cNvPr id="205" name="Picture 1" descr="Picture">
          <a:extLst>
            <a:ext uri="{FF2B5EF4-FFF2-40B4-BE49-F238E27FC236}">
              <a16:creationId xmlns:a16="http://schemas.microsoft.com/office/drawing/2014/main" id="{A19E7E68-50F2-43A5-8D96-D36FD81EB255}"/>
            </a:ext>
          </a:extLst>
        </xdr:cNvPr>
        <xdr:cNvPicPr>
          <a:picLocks noChangeAspect="1"/>
        </xdr:cNvPicPr>
      </xdr:nvPicPr>
      <xdr:blipFill>
        <a:blip xmlns:r="http://schemas.openxmlformats.org/officeDocument/2006/relationships" r:embed="rId79"/>
        <a:stretch>
          <a:fillRect/>
        </a:stretch>
      </xdr:blipFill>
      <xdr:spPr>
        <a:xfrm>
          <a:off x="1190375" y="157533775"/>
          <a:ext cx="1797585" cy="1593840"/>
        </a:xfrm>
        <a:prstGeom prst="rect">
          <a:avLst/>
        </a:prstGeom>
      </xdr:spPr>
    </xdr:pic>
    <xdr:clientData/>
  </xdr:twoCellAnchor>
  <xdr:twoCellAnchor>
    <xdr:from>
      <xdr:col>0</xdr:col>
      <xdr:colOff>20000</xdr:colOff>
      <xdr:row>77</xdr:row>
      <xdr:rowOff>228368</xdr:rowOff>
    </xdr:from>
    <xdr:to>
      <xdr:col>0</xdr:col>
      <xdr:colOff>860000</xdr:colOff>
      <xdr:row>77</xdr:row>
      <xdr:rowOff>788368</xdr:rowOff>
    </xdr:to>
    <xdr:pic>
      <xdr:nvPicPr>
        <xdr:cNvPr id="206" name="Picture 1" descr="Picture">
          <a:extLst>
            <a:ext uri="{FF2B5EF4-FFF2-40B4-BE49-F238E27FC236}">
              <a16:creationId xmlns:a16="http://schemas.microsoft.com/office/drawing/2014/main" id="{244975E9-5A6D-4DFB-80DA-F539963638BA}"/>
            </a:ext>
          </a:extLst>
        </xdr:cNvPr>
        <xdr:cNvPicPr>
          <a:picLocks noChangeAspect="1"/>
        </xdr:cNvPicPr>
      </xdr:nvPicPr>
      <xdr:blipFill>
        <a:blip xmlns:r="http://schemas.openxmlformats.org/officeDocument/2006/relationships" r:embed="rId2"/>
        <a:stretch>
          <a:fillRect/>
        </a:stretch>
      </xdr:blipFill>
      <xdr:spPr>
        <a:xfrm>
          <a:off x="20000" y="157686143"/>
          <a:ext cx="840000" cy="560000"/>
        </a:xfrm>
        <a:prstGeom prst="rect">
          <a:avLst/>
        </a:prstGeom>
      </xdr:spPr>
    </xdr:pic>
    <xdr:clientData/>
  </xdr:twoCellAnchor>
  <xdr:twoCellAnchor>
    <xdr:from>
      <xdr:col>1</xdr:col>
      <xdr:colOff>95000</xdr:colOff>
      <xdr:row>78</xdr:row>
      <xdr:rowOff>76000</xdr:rowOff>
    </xdr:from>
    <xdr:to>
      <xdr:col>1</xdr:col>
      <xdr:colOff>2073560</xdr:colOff>
      <xdr:row>78</xdr:row>
      <xdr:rowOff>1669840</xdr:rowOff>
    </xdr:to>
    <xdr:pic>
      <xdr:nvPicPr>
        <xdr:cNvPr id="207" name="Picture 1" descr="Picture">
          <a:extLst>
            <a:ext uri="{FF2B5EF4-FFF2-40B4-BE49-F238E27FC236}">
              <a16:creationId xmlns:a16="http://schemas.microsoft.com/office/drawing/2014/main" id="{86FF5CA7-3D0E-4458-AEEE-6C6676D488F4}"/>
            </a:ext>
          </a:extLst>
        </xdr:cNvPr>
        <xdr:cNvPicPr>
          <a:picLocks noChangeAspect="1"/>
        </xdr:cNvPicPr>
      </xdr:nvPicPr>
      <xdr:blipFill>
        <a:blip xmlns:r="http://schemas.openxmlformats.org/officeDocument/2006/relationships" r:embed="rId80"/>
        <a:stretch>
          <a:fillRect/>
        </a:stretch>
      </xdr:blipFill>
      <xdr:spPr>
        <a:xfrm>
          <a:off x="1190375" y="159276850"/>
          <a:ext cx="1797585" cy="1593840"/>
        </a:xfrm>
        <a:prstGeom prst="rect">
          <a:avLst/>
        </a:prstGeom>
      </xdr:spPr>
    </xdr:pic>
    <xdr:clientData/>
  </xdr:twoCellAnchor>
  <xdr:twoCellAnchor>
    <xdr:from>
      <xdr:col>0</xdr:col>
      <xdr:colOff>20000</xdr:colOff>
      <xdr:row>78</xdr:row>
      <xdr:rowOff>228368</xdr:rowOff>
    </xdr:from>
    <xdr:to>
      <xdr:col>0</xdr:col>
      <xdr:colOff>860000</xdr:colOff>
      <xdr:row>78</xdr:row>
      <xdr:rowOff>788368</xdr:rowOff>
    </xdr:to>
    <xdr:pic>
      <xdr:nvPicPr>
        <xdr:cNvPr id="208" name="Picture 1" descr="Picture">
          <a:extLst>
            <a:ext uri="{FF2B5EF4-FFF2-40B4-BE49-F238E27FC236}">
              <a16:creationId xmlns:a16="http://schemas.microsoft.com/office/drawing/2014/main" id="{557D6414-EB6C-4FC2-B07C-95EBE32016F8}"/>
            </a:ext>
          </a:extLst>
        </xdr:cNvPr>
        <xdr:cNvPicPr>
          <a:picLocks noChangeAspect="1"/>
        </xdr:cNvPicPr>
      </xdr:nvPicPr>
      <xdr:blipFill>
        <a:blip xmlns:r="http://schemas.openxmlformats.org/officeDocument/2006/relationships" r:embed="rId2"/>
        <a:stretch>
          <a:fillRect/>
        </a:stretch>
      </xdr:blipFill>
      <xdr:spPr>
        <a:xfrm>
          <a:off x="20000" y="159429218"/>
          <a:ext cx="840000" cy="560000"/>
        </a:xfrm>
        <a:prstGeom prst="rect">
          <a:avLst/>
        </a:prstGeom>
      </xdr:spPr>
    </xdr:pic>
    <xdr:clientData/>
  </xdr:twoCellAnchor>
  <xdr:twoCellAnchor>
    <xdr:from>
      <xdr:col>0</xdr:col>
      <xdr:colOff>0</xdr:colOff>
      <xdr:row>78</xdr:row>
      <xdr:rowOff>1042041</xdr:rowOff>
    </xdr:from>
    <xdr:to>
      <xdr:col>1</xdr:col>
      <xdr:colOff>-630000</xdr:colOff>
      <xdr:row>78</xdr:row>
      <xdr:rowOff>1219241</xdr:rowOff>
    </xdr:to>
    <xdr:pic>
      <xdr:nvPicPr>
        <xdr:cNvPr id="209" name="Picture 1" descr="Picture">
          <a:extLst>
            <a:ext uri="{FF2B5EF4-FFF2-40B4-BE49-F238E27FC236}">
              <a16:creationId xmlns:a16="http://schemas.microsoft.com/office/drawing/2014/main" id="{CF6491B5-BDE0-4E56-9D70-ADECE82082BE}"/>
            </a:ext>
          </a:extLst>
        </xdr:cNvPr>
        <xdr:cNvPicPr>
          <a:picLocks noChangeAspect="1"/>
        </xdr:cNvPicPr>
      </xdr:nvPicPr>
      <xdr:blipFill>
        <a:blip xmlns:r="http://schemas.openxmlformats.org/officeDocument/2006/relationships" r:embed="rId3"/>
        <a:stretch>
          <a:fillRect/>
        </a:stretch>
      </xdr:blipFill>
      <xdr:spPr>
        <a:xfrm>
          <a:off x="0" y="160242891"/>
          <a:ext cx="465375" cy="177200"/>
        </a:xfrm>
        <a:prstGeom prst="rect">
          <a:avLst/>
        </a:prstGeom>
      </xdr:spPr>
    </xdr:pic>
    <xdr:clientData/>
  </xdr:twoCellAnchor>
  <xdr:twoCellAnchor>
    <xdr:from>
      <xdr:col>1</xdr:col>
      <xdr:colOff>95000</xdr:colOff>
      <xdr:row>79</xdr:row>
      <xdr:rowOff>76000</xdr:rowOff>
    </xdr:from>
    <xdr:to>
      <xdr:col>1</xdr:col>
      <xdr:colOff>2073560</xdr:colOff>
      <xdr:row>79</xdr:row>
      <xdr:rowOff>1669840</xdr:rowOff>
    </xdr:to>
    <xdr:pic>
      <xdr:nvPicPr>
        <xdr:cNvPr id="210" name="Picture 1" descr="Picture">
          <a:extLst>
            <a:ext uri="{FF2B5EF4-FFF2-40B4-BE49-F238E27FC236}">
              <a16:creationId xmlns:a16="http://schemas.microsoft.com/office/drawing/2014/main" id="{E93F1731-7604-4EC7-8FA0-FEB3AA0FA81B}"/>
            </a:ext>
          </a:extLst>
        </xdr:cNvPr>
        <xdr:cNvPicPr>
          <a:picLocks noChangeAspect="1"/>
        </xdr:cNvPicPr>
      </xdr:nvPicPr>
      <xdr:blipFill>
        <a:blip xmlns:r="http://schemas.openxmlformats.org/officeDocument/2006/relationships" r:embed="rId81"/>
        <a:stretch>
          <a:fillRect/>
        </a:stretch>
      </xdr:blipFill>
      <xdr:spPr>
        <a:xfrm>
          <a:off x="1190375" y="161019925"/>
          <a:ext cx="1797585" cy="1593840"/>
        </a:xfrm>
        <a:prstGeom prst="rect">
          <a:avLst/>
        </a:prstGeom>
      </xdr:spPr>
    </xdr:pic>
    <xdr:clientData/>
  </xdr:twoCellAnchor>
  <xdr:twoCellAnchor>
    <xdr:from>
      <xdr:col>0</xdr:col>
      <xdr:colOff>20000</xdr:colOff>
      <xdr:row>79</xdr:row>
      <xdr:rowOff>228368</xdr:rowOff>
    </xdr:from>
    <xdr:to>
      <xdr:col>0</xdr:col>
      <xdr:colOff>860000</xdr:colOff>
      <xdr:row>79</xdr:row>
      <xdr:rowOff>788368</xdr:rowOff>
    </xdr:to>
    <xdr:pic>
      <xdr:nvPicPr>
        <xdr:cNvPr id="211" name="Picture 1" descr="Picture">
          <a:extLst>
            <a:ext uri="{FF2B5EF4-FFF2-40B4-BE49-F238E27FC236}">
              <a16:creationId xmlns:a16="http://schemas.microsoft.com/office/drawing/2014/main" id="{1150156C-8D9F-4DE6-88BB-1212DE3625F1}"/>
            </a:ext>
          </a:extLst>
        </xdr:cNvPr>
        <xdr:cNvPicPr>
          <a:picLocks noChangeAspect="1"/>
        </xdr:cNvPicPr>
      </xdr:nvPicPr>
      <xdr:blipFill>
        <a:blip xmlns:r="http://schemas.openxmlformats.org/officeDocument/2006/relationships" r:embed="rId2"/>
        <a:stretch>
          <a:fillRect/>
        </a:stretch>
      </xdr:blipFill>
      <xdr:spPr>
        <a:xfrm>
          <a:off x="20000" y="161172293"/>
          <a:ext cx="840000" cy="560000"/>
        </a:xfrm>
        <a:prstGeom prst="rect">
          <a:avLst/>
        </a:prstGeom>
      </xdr:spPr>
    </xdr:pic>
    <xdr:clientData/>
  </xdr:twoCellAnchor>
  <xdr:twoCellAnchor>
    <xdr:from>
      <xdr:col>1</xdr:col>
      <xdr:colOff>95000</xdr:colOff>
      <xdr:row>80</xdr:row>
      <xdr:rowOff>95000</xdr:rowOff>
    </xdr:from>
    <xdr:to>
      <xdr:col>1</xdr:col>
      <xdr:colOff>2073560</xdr:colOff>
      <xdr:row>80</xdr:row>
      <xdr:rowOff>2087300</xdr:rowOff>
    </xdr:to>
    <xdr:pic>
      <xdr:nvPicPr>
        <xdr:cNvPr id="212" name="Picture 1" descr="Picture">
          <a:extLst>
            <a:ext uri="{FF2B5EF4-FFF2-40B4-BE49-F238E27FC236}">
              <a16:creationId xmlns:a16="http://schemas.microsoft.com/office/drawing/2014/main" id="{E4522622-36EE-4E50-9462-FA9A6CF8E17B}"/>
            </a:ext>
          </a:extLst>
        </xdr:cNvPr>
        <xdr:cNvPicPr>
          <a:picLocks noChangeAspect="1"/>
        </xdr:cNvPicPr>
      </xdr:nvPicPr>
      <xdr:blipFill>
        <a:blip xmlns:r="http://schemas.openxmlformats.org/officeDocument/2006/relationships" r:embed="rId82"/>
        <a:stretch>
          <a:fillRect/>
        </a:stretch>
      </xdr:blipFill>
      <xdr:spPr>
        <a:xfrm>
          <a:off x="1190375" y="162782000"/>
          <a:ext cx="1797585" cy="1992300"/>
        </a:xfrm>
        <a:prstGeom prst="rect">
          <a:avLst/>
        </a:prstGeom>
      </xdr:spPr>
    </xdr:pic>
    <xdr:clientData/>
  </xdr:twoCellAnchor>
  <xdr:twoCellAnchor>
    <xdr:from>
      <xdr:col>0</xdr:col>
      <xdr:colOff>20000</xdr:colOff>
      <xdr:row>80</xdr:row>
      <xdr:rowOff>445460</xdr:rowOff>
    </xdr:from>
    <xdr:to>
      <xdr:col>0</xdr:col>
      <xdr:colOff>860000</xdr:colOff>
      <xdr:row>80</xdr:row>
      <xdr:rowOff>1005460</xdr:rowOff>
    </xdr:to>
    <xdr:pic>
      <xdr:nvPicPr>
        <xdr:cNvPr id="213" name="Picture 1" descr="Picture">
          <a:extLst>
            <a:ext uri="{FF2B5EF4-FFF2-40B4-BE49-F238E27FC236}">
              <a16:creationId xmlns:a16="http://schemas.microsoft.com/office/drawing/2014/main" id="{8A4C291F-DFDF-4D26-8E5E-B55AC6EA225A}"/>
            </a:ext>
          </a:extLst>
        </xdr:cNvPr>
        <xdr:cNvPicPr>
          <a:picLocks noChangeAspect="1"/>
        </xdr:cNvPicPr>
      </xdr:nvPicPr>
      <xdr:blipFill>
        <a:blip xmlns:r="http://schemas.openxmlformats.org/officeDocument/2006/relationships" r:embed="rId2"/>
        <a:stretch>
          <a:fillRect/>
        </a:stretch>
      </xdr:blipFill>
      <xdr:spPr>
        <a:xfrm>
          <a:off x="20000" y="163132460"/>
          <a:ext cx="840000" cy="560000"/>
        </a:xfrm>
        <a:prstGeom prst="rect">
          <a:avLst/>
        </a:prstGeom>
      </xdr:spPr>
    </xdr:pic>
    <xdr:clientData/>
  </xdr:twoCellAnchor>
  <xdr:twoCellAnchor>
    <xdr:from>
      <xdr:col>0</xdr:col>
      <xdr:colOff>0</xdr:colOff>
      <xdr:row>80</xdr:row>
      <xdr:rowOff>1302552</xdr:rowOff>
    </xdr:from>
    <xdr:to>
      <xdr:col>1</xdr:col>
      <xdr:colOff>-630000</xdr:colOff>
      <xdr:row>80</xdr:row>
      <xdr:rowOff>1479752</xdr:rowOff>
    </xdr:to>
    <xdr:pic>
      <xdr:nvPicPr>
        <xdr:cNvPr id="214" name="Picture 1" descr="Picture">
          <a:extLst>
            <a:ext uri="{FF2B5EF4-FFF2-40B4-BE49-F238E27FC236}">
              <a16:creationId xmlns:a16="http://schemas.microsoft.com/office/drawing/2014/main" id="{466C2D32-ABE0-44A6-902F-F3C124410A87}"/>
            </a:ext>
          </a:extLst>
        </xdr:cNvPr>
        <xdr:cNvPicPr>
          <a:picLocks noChangeAspect="1"/>
        </xdr:cNvPicPr>
      </xdr:nvPicPr>
      <xdr:blipFill>
        <a:blip xmlns:r="http://schemas.openxmlformats.org/officeDocument/2006/relationships" r:embed="rId3"/>
        <a:stretch>
          <a:fillRect/>
        </a:stretch>
      </xdr:blipFill>
      <xdr:spPr>
        <a:xfrm>
          <a:off x="0" y="163989552"/>
          <a:ext cx="465375" cy="177200"/>
        </a:xfrm>
        <a:prstGeom prst="rect">
          <a:avLst/>
        </a:prstGeom>
      </xdr:spPr>
    </xdr:pic>
    <xdr:clientData/>
  </xdr:twoCellAnchor>
  <xdr:twoCellAnchor>
    <xdr:from>
      <xdr:col>1</xdr:col>
      <xdr:colOff>95000</xdr:colOff>
      <xdr:row>81</xdr:row>
      <xdr:rowOff>95000</xdr:rowOff>
    </xdr:from>
    <xdr:to>
      <xdr:col>1</xdr:col>
      <xdr:colOff>2073560</xdr:colOff>
      <xdr:row>81</xdr:row>
      <xdr:rowOff>2087300</xdr:rowOff>
    </xdr:to>
    <xdr:pic>
      <xdr:nvPicPr>
        <xdr:cNvPr id="215" name="Picture 1" descr="Picture">
          <a:extLst>
            <a:ext uri="{FF2B5EF4-FFF2-40B4-BE49-F238E27FC236}">
              <a16:creationId xmlns:a16="http://schemas.microsoft.com/office/drawing/2014/main" id="{373676D6-E0B0-42C1-899E-621000FE120F}"/>
            </a:ext>
          </a:extLst>
        </xdr:cNvPr>
        <xdr:cNvPicPr>
          <a:picLocks noChangeAspect="1"/>
        </xdr:cNvPicPr>
      </xdr:nvPicPr>
      <xdr:blipFill>
        <a:blip xmlns:r="http://schemas.openxmlformats.org/officeDocument/2006/relationships" r:embed="rId83"/>
        <a:stretch>
          <a:fillRect/>
        </a:stretch>
      </xdr:blipFill>
      <xdr:spPr>
        <a:xfrm>
          <a:off x="1190375" y="164963225"/>
          <a:ext cx="1797585" cy="1992300"/>
        </a:xfrm>
        <a:prstGeom prst="rect">
          <a:avLst/>
        </a:prstGeom>
      </xdr:spPr>
    </xdr:pic>
    <xdr:clientData/>
  </xdr:twoCellAnchor>
  <xdr:twoCellAnchor>
    <xdr:from>
      <xdr:col>0</xdr:col>
      <xdr:colOff>20000</xdr:colOff>
      <xdr:row>81</xdr:row>
      <xdr:rowOff>445460</xdr:rowOff>
    </xdr:from>
    <xdr:to>
      <xdr:col>0</xdr:col>
      <xdr:colOff>860000</xdr:colOff>
      <xdr:row>81</xdr:row>
      <xdr:rowOff>1005460</xdr:rowOff>
    </xdr:to>
    <xdr:pic>
      <xdr:nvPicPr>
        <xdr:cNvPr id="216" name="Picture 1" descr="Picture">
          <a:extLst>
            <a:ext uri="{FF2B5EF4-FFF2-40B4-BE49-F238E27FC236}">
              <a16:creationId xmlns:a16="http://schemas.microsoft.com/office/drawing/2014/main" id="{491087B7-D3E3-41F8-BF3B-8E8C37C5AA36}"/>
            </a:ext>
          </a:extLst>
        </xdr:cNvPr>
        <xdr:cNvPicPr>
          <a:picLocks noChangeAspect="1"/>
        </xdr:cNvPicPr>
      </xdr:nvPicPr>
      <xdr:blipFill>
        <a:blip xmlns:r="http://schemas.openxmlformats.org/officeDocument/2006/relationships" r:embed="rId2"/>
        <a:stretch>
          <a:fillRect/>
        </a:stretch>
      </xdr:blipFill>
      <xdr:spPr>
        <a:xfrm>
          <a:off x="20000" y="165313685"/>
          <a:ext cx="840000" cy="560000"/>
        </a:xfrm>
        <a:prstGeom prst="rect">
          <a:avLst/>
        </a:prstGeom>
      </xdr:spPr>
    </xdr:pic>
    <xdr:clientData/>
  </xdr:twoCellAnchor>
  <xdr:twoCellAnchor>
    <xdr:from>
      <xdr:col>1</xdr:col>
      <xdr:colOff>95000</xdr:colOff>
      <xdr:row>82</xdr:row>
      <xdr:rowOff>95000</xdr:rowOff>
    </xdr:from>
    <xdr:to>
      <xdr:col>1</xdr:col>
      <xdr:colOff>2073560</xdr:colOff>
      <xdr:row>82</xdr:row>
      <xdr:rowOff>2087300</xdr:rowOff>
    </xdr:to>
    <xdr:pic>
      <xdr:nvPicPr>
        <xdr:cNvPr id="217" name="Picture 1" descr="Picture">
          <a:extLst>
            <a:ext uri="{FF2B5EF4-FFF2-40B4-BE49-F238E27FC236}">
              <a16:creationId xmlns:a16="http://schemas.microsoft.com/office/drawing/2014/main" id="{84C66409-656A-4FC9-8979-6F26F8EFEC0B}"/>
            </a:ext>
          </a:extLst>
        </xdr:cNvPr>
        <xdr:cNvPicPr>
          <a:picLocks noChangeAspect="1"/>
        </xdr:cNvPicPr>
      </xdr:nvPicPr>
      <xdr:blipFill>
        <a:blip xmlns:r="http://schemas.openxmlformats.org/officeDocument/2006/relationships" r:embed="rId84"/>
        <a:stretch>
          <a:fillRect/>
        </a:stretch>
      </xdr:blipFill>
      <xdr:spPr>
        <a:xfrm>
          <a:off x="1190375" y="167144450"/>
          <a:ext cx="1797585" cy="1992300"/>
        </a:xfrm>
        <a:prstGeom prst="rect">
          <a:avLst/>
        </a:prstGeom>
      </xdr:spPr>
    </xdr:pic>
    <xdr:clientData/>
  </xdr:twoCellAnchor>
  <xdr:twoCellAnchor>
    <xdr:from>
      <xdr:col>0</xdr:col>
      <xdr:colOff>20000</xdr:colOff>
      <xdr:row>82</xdr:row>
      <xdr:rowOff>445460</xdr:rowOff>
    </xdr:from>
    <xdr:to>
      <xdr:col>0</xdr:col>
      <xdr:colOff>860000</xdr:colOff>
      <xdr:row>82</xdr:row>
      <xdr:rowOff>1005460</xdr:rowOff>
    </xdr:to>
    <xdr:pic>
      <xdr:nvPicPr>
        <xdr:cNvPr id="218" name="Picture 1" descr="Picture">
          <a:extLst>
            <a:ext uri="{FF2B5EF4-FFF2-40B4-BE49-F238E27FC236}">
              <a16:creationId xmlns:a16="http://schemas.microsoft.com/office/drawing/2014/main" id="{62CC53F0-5E5A-4CC9-97F0-DBC9AA65F588}"/>
            </a:ext>
          </a:extLst>
        </xdr:cNvPr>
        <xdr:cNvPicPr>
          <a:picLocks noChangeAspect="1"/>
        </xdr:cNvPicPr>
      </xdr:nvPicPr>
      <xdr:blipFill>
        <a:blip xmlns:r="http://schemas.openxmlformats.org/officeDocument/2006/relationships" r:embed="rId2"/>
        <a:stretch>
          <a:fillRect/>
        </a:stretch>
      </xdr:blipFill>
      <xdr:spPr>
        <a:xfrm>
          <a:off x="20000" y="167494910"/>
          <a:ext cx="840000" cy="560000"/>
        </a:xfrm>
        <a:prstGeom prst="rect">
          <a:avLst/>
        </a:prstGeom>
      </xdr:spPr>
    </xdr:pic>
    <xdr:clientData/>
  </xdr:twoCellAnchor>
  <xdr:twoCellAnchor>
    <xdr:from>
      <xdr:col>1</xdr:col>
      <xdr:colOff>95000</xdr:colOff>
      <xdr:row>83</xdr:row>
      <xdr:rowOff>95000</xdr:rowOff>
    </xdr:from>
    <xdr:to>
      <xdr:col>1</xdr:col>
      <xdr:colOff>2073560</xdr:colOff>
      <xdr:row>83</xdr:row>
      <xdr:rowOff>2087300</xdr:rowOff>
    </xdr:to>
    <xdr:pic>
      <xdr:nvPicPr>
        <xdr:cNvPr id="219" name="Picture 1" descr="Picture">
          <a:extLst>
            <a:ext uri="{FF2B5EF4-FFF2-40B4-BE49-F238E27FC236}">
              <a16:creationId xmlns:a16="http://schemas.microsoft.com/office/drawing/2014/main" id="{C5F13D8E-F695-434F-BAAF-18357FD4261A}"/>
            </a:ext>
          </a:extLst>
        </xdr:cNvPr>
        <xdr:cNvPicPr>
          <a:picLocks noChangeAspect="1"/>
        </xdr:cNvPicPr>
      </xdr:nvPicPr>
      <xdr:blipFill>
        <a:blip xmlns:r="http://schemas.openxmlformats.org/officeDocument/2006/relationships" r:embed="rId85"/>
        <a:stretch>
          <a:fillRect/>
        </a:stretch>
      </xdr:blipFill>
      <xdr:spPr>
        <a:xfrm>
          <a:off x="1190375" y="169325675"/>
          <a:ext cx="1797585" cy="1992300"/>
        </a:xfrm>
        <a:prstGeom prst="rect">
          <a:avLst/>
        </a:prstGeom>
      </xdr:spPr>
    </xdr:pic>
    <xdr:clientData/>
  </xdr:twoCellAnchor>
  <xdr:twoCellAnchor>
    <xdr:from>
      <xdr:col>0</xdr:col>
      <xdr:colOff>20000</xdr:colOff>
      <xdr:row>83</xdr:row>
      <xdr:rowOff>445460</xdr:rowOff>
    </xdr:from>
    <xdr:to>
      <xdr:col>0</xdr:col>
      <xdr:colOff>860000</xdr:colOff>
      <xdr:row>83</xdr:row>
      <xdr:rowOff>1005460</xdr:rowOff>
    </xdr:to>
    <xdr:pic>
      <xdr:nvPicPr>
        <xdr:cNvPr id="220" name="Picture 1" descr="Picture">
          <a:extLst>
            <a:ext uri="{FF2B5EF4-FFF2-40B4-BE49-F238E27FC236}">
              <a16:creationId xmlns:a16="http://schemas.microsoft.com/office/drawing/2014/main" id="{1DDCA6C4-5460-4175-8B22-80A6DFE52A88}"/>
            </a:ext>
          </a:extLst>
        </xdr:cNvPr>
        <xdr:cNvPicPr>
          <a:picLocks noChangeAspect="1"/>
        </xdr:cNvPicPr>
      </xdr:nvPicPr>
      <xdr:blipFill>
        <a:blip xmlns:r="http://schemas.openxmlformats.org/officeDocument/2006/relationships" r:embed="rId2"/>
        <a:stretch>
          <a:fillRect/>
        </a:stretch>
      </xdr:blipFill>
      <xdr:spPr>
        <a:xfrm>
          <a:off x="20000" y="169676135"/>
          <a:ext cx="840000" cy="560000"/>
        </a:xfrm>
        <a:prstGeom prst="rect">
          <a:avLst/>
        </a:prstGeom>
      </xdr:spPr>
    </xdr:pic>
    <xdr:clientData/>
  </xdr:twoCellAnchor>
  <xdr:twoCellAnchor>
    <xdr:from>
      <xdr:col>1</xdr:col>
      <xdr:colOff>95000</xdr:colOff>
      <xdr:row>84</xdr:row>
      <xdr:rowOff>95000</xdr:rowOff>
    </xdr:from>
    <xdr:to>
      <xdr:col>1</xdr:col>
      <xdr:colOff>2073560</xdr:colOff>
      <xdr:row>84</xdr:row>
      <xdr:rowOff>2087300</xdr:rowOff>
    </xdr:to>
    <xdr:pic>
      <xdr:nvPicPr>
        <xdr:cNvPr id="221" name="Picture 1" descr="Picture">
          <a:extLst>
            <a:ext uri="{FF2B5EF4-FFF2-40B4-BE49-F238E27FC236}">
              <a16:creationId xmlns:a16="http://schemas.microsoft.com/office/drawing/2014/main" id="{9CB32885-86CE-4941-85DB-90E54AB76A2A}"/>
            </a:ext>
          </a:extLst>
        </xdr:cNvPr>
        <xdr:cNvPicPr>
          <a:picLocks noChangeAspect="1"/>
        </xdr:cNvPicPr>
      </xdr:nvPicPr>
      <xdr:blipFill>
        <a:blip xmlns:r="http://schemas.openxmlformats.org/officeDocument/2006/relationships" r:embed="rId86"/>
        <a:stretch>
          <a:fillRect/>
        </a:stretch>
      </xdr:blipFill>
      <xdr:spPr>
        <a:xfrm>
          <a:off x="1190375" y="171506900"/>
          <a:ext cx="1797585" cy="1992300"/>
        </a:xfrm>
        <a:prstGeom prst="rect">
          <a:avLst/>
        </a:prstGeom>
      </xdr:spPr>
    </xdr:pic>
    <xdr:clientData/>
  </xdr:twoCellAnchor>
  <xdr:twoCellAnchor>
    <xdr:from>
      <xdr:col>0</xdr:col>
      <xdr:colOff>20000</xdr:colOff>
      <xdr:row>84</xdr:row>
      <xdr:rowOff>445460</xdr:rowOff>
    </xdr:from>
    <xdr:to>
      <xdr:col>0</xdr:col>
      <xdr:colOff>860000</xdr:colOff>
      <xdr:row>84</xdr:row>
      <xdr:rowOff>1005460</xdr:rowOff>
    </xdr:to>
    <xdr:pic>
      <xdr:nvPicPr>
        <xdr:cNvPr id="222" name="Picture 1" descr="Picture">
          <a:extLst>
            <a:ext uri="{FF2B5EF4-FFF2-40B4-BE49-F238E27FC236}">
              <a16:creationId xmlns:a16="http://schemas.microsoft.com/office/drawing/2014/main" id="{36CC676F-9CC3-49CB-95A3-3BF69B5D1D53}"/>
            </a:ext>
          </a:extLst>
        </xdr:cNvPr>
        <xdr:cNvPicPr>
          <a:picLocks noChangeAspect="1"/>
        </xdr:cNvPicPr>
      </xdr:nvPicPr>
      <xdr:blipFill>
        <a:blip xmlns:r="http://schemas.openxmlformats.org/officeDocument/2006/relationships" r:embed="rId2"/>
        <a:stretch>
          <a:fillRect/>
        </a:stretch>
      </xdr:blipFill>
      <xdr:spPr>
        <a:xfrm>
          <a:off x="20000" y="171857360"/>
          <a:ext cx="840000" cy="560000"/>
        </a:xfrm>
        <a:prstGeom prst="rect">
          <a:avLst/>
        </a:prstGeom>
      </xdr:spPr>
    </xdr:pic>
    <xdr:clientData/>
  </xdr:twoCellAnchor>
  <xdr:twoCellAnchor>
    <xdr:from>
      <xdr:col>1</xdr:col>
      <xdr:colOff>95000</xdr:colOff>
      <xdr:row>85</xdr:row>
      <xdr:rowOff>95000</xdr:rowOff>
    </xdr:from>
    <xdr:to>
      <xdr:col>1</xdr:col>
      <xdr:colOff>2073560</xdr:colOff>
      <xdr:row>85</xdr:row>
      <xdr:rowOff>2087300</xdr:rowOff>
    </xdr:to>
    <xdr:pic>
      <xdr:nvPicPr>
        <xdr:cNvPr id="223" name="Picture 1" descr="Picture">
          <a:extLst>
            <a:ext uri="{FF2B5EF4-FFF2-40B4-BE49-F238E27FC236}">
              <a16:creationId xmlns:a16="http://schemas.microsoft.com/office/drawing/2014/main" id="{14AD1E59-FB72-4A54-984F-F2FD032D8A04}"/>
            </a:ext>
          </a:extLst>
        </xdr:cNvPr>
        <xdr:cNvPicPr>
          <a:picLocks noChangeAspect="1"/>
        </xdr:cNvPicPr>
      </xdr:nvPicPr>
      <xdr:blipFill>
        <a:blip xmlns:r="http://schemas.openxmlformats.org/officeDocument/2006/relationships" r:embed="rId87"/>
        <a:stretch>
          <a:fillRect/>
        </a:stretch>
      </xdr:blipFill>
      <xdr:spPr>
        <a:xfrm>
          <a:off x="1190375" y="173688125"/>
          <a:ext cx="1797585" cy="1992300"/>
        </a:xfrm>
        <a:prstGeom prst="rect">
          <a:avLst/>
        </a:prstGeom>
      </xdr:spPr>
    </xdr:pic>
    <xdr:clientData/>
  </xdr:twoCellAnchor>
  <xdr:twoCellAnchor>
    <xdr:from>
      <xdr:col>0</xdr:col>
      <xdr:colOff>20000</xdr:colOff>
      <xdr:row>85</xdr:row>
      <xdr:rowOff>445460</xdr:rowOff>
    </xdr:from>
    <xdr:to>
      <xdr:col>0</xdr:col>
      <xdr:colOff>860000</xdr:colOff>
      <xdr:row>85</xdr:row>
      <xdr:rowOff>1005460</xdr:rowOff>
    </xdr:to>
    <xdr:pic>
      <xdr:nvPicPr>
        <xdr:cNvPr id="224" name="Picture 1" descr="Picture">
          <a:extLst>
            <a:ext uri="{FF2B5EF4-FFF2-40B4-BE49-F238E27FC236}">
              <a16:creationId xmlns:a16="http://schemas.microsoft.com/office/drawing/2014/main" id="{F66332DE-57F9-4EF2-8974-97941BF7D682}"/>
            </a:ext>
          </a:extLst>
        </xdr:cNvPr>
        <xdr:cNvPicPr>
          <a:picLocks noChangeAspect="1"/>
        </xdr:cNvPicPr>
      </xdr:nvPicPr>
      <xdr:blipFill>
        <a:blip xmlns:r="http://schemas.openxmlformats.org/officeDocument/2006/relationships" r:embed="rId2"/>
        <a:stretch>
          <a:fillRect/>
        </a:stretch>
      </xdr:blipFill>
      <xdr:spPr>
        <a:xfrm>
          <a:off x="20000" y="174038585"/>
          <a:ext cx="840000" cy="560000"/>
        </a:xfrm>
        <a:prstGeom prst="rect">
          <a:avLst/>
        </a:prstGeom>
      </xdr:spPr>
    </xdr:pic>
    <xdr:clientData/>
  </xdr:twoCellAnchor>
  <xdr:twoCellAnchor>
    <xdr:from>
      <xdr:col>1</xdr:col>
      <xdr:colOff>95000</xdr:colOff>
      <xdr:row>86</xdr:row>
      <xdr:rowOff>95000</xdr:rowOff>
    </xdr:from>
    <xdr:to>
      <xdr:col>1</xdr:col>
      <xdr:colOff>2073560</xdr:colOff>
      <xdr:row>86</xdr:row>
      <xdr:rowOff>2087300</xdr:rowOff>
    </xdr:to>
    <xdr:pic>
      <xdr:nvPicPr>
        <xdr:cNvPr id="225" name="Picture 1" descr="Picture">
          <a:extLst>
            <a:ext uri="{FF2B5EF4-FFF2-40B4-BE49-F238E27FC236}">
              <a16:creationId xmlns:a16="http://schemas.microsoft.com/office/drawing/2014/main" id="{86EE6678-8D3E-4B91-9A07-D86027FD8D9C}"/>
            </a:ext>
          </a:extLst>
        </xdr:cNvPr>
        <xdr:cNvPicPr>
          <a:picLocks noChangeAspect="1"/>
        </xdr:cNvPicPr>
      </xdr:nvPicPr>
      <xdr:blipFill>
        <a:blip xmlns:r="http://schemas.openxmlformats.org/officeDocument/2006/relationships" r:embed="rId88"/>
        <a:stretch>
          <a:fillRect/>
        </a:stretch>
      </xdr:blipFill>
      <xdr:spPr>
        <a:xfrm>
          <a:off x="1190375" y="175869350"/>
          <a:ext cx="1797585" cy="1992300"/>
        </a:xfrm>
        <a:prstGeom prst="rect">
          <a:avLst/>
        </a:prstGeom>
      </xdr:spPr>
    </xdr:pic>
    <xdr:clientData/>
  </xdr:twoCellAnchor>
  <xdr:twoCellAnchor>
    <xdr:from>
      <xdr:col>0</xdr:col>
      <xdr:colOff>20000</xdr:colOff>
      <xdr:row>86</xdr:row>
      <xdr:rowOff>445460</xdr:rowOff>
    </xdr:from>
    <xdr:to>
      <xdr:col>0</xdr:col>
      <xdr:colOff>860000</xdr:colOff>
      <xdr:row>86</xdr:row>
      <xdr:rowOff>1005460</xdr:rowOff>
    </xdr:to>
    <xdr:pic>
      <xdr:nvPicPr>
        <xdr:cNvPr id="226" name="Picture 1" descr="Picture">
          <a:extLst>
            <a:ext uri="{FF2B5EF4-FFF2-40B4-BE49-F238E27FC236}">
              <a16:creationId xmlns:a16="http://schemas.microsoft.com/office/drawing/2014/main" id="{393DD743-4EA3-4519-ADF2-506BFC47B045}"/>
            </a:ext>
          </a:extLst>
        </xdr:cNvPr>
        <xdr:cNvPicPr>
          <a:picLocks noChangeAspect="1"/>
        </xdr:cNvPicPr>
      </xdr:nvPicPr>
      <xdr:blipFill>
        <a:blip xmlns:r="http://schemas.openxmlformats.org/officeDocument/2006/relationships" r:embed="rId2"/>
        <a:stretch>
          <a:fillRect/>
        </a:stretch>
      </xdr:blipFill>
      <xdr:spPr>
        <a:xfrm>
          <a:off x="20000" y="176219810"/>
          <a:ext cx="840000" cy="560000"/>
        </a:xfrm>
        <a:prstGeom prst="rect">
          <a:avLst/>
        </a:prstGeom>
      </xdr:spPr>
    </xdr:pic>
    <xdr:clientData/>
  </xdr:twoCellAnchor>
  <xdr:twoCellAnchor>
    <xdr:from>
      <xdr:col>0</xdr:col>
      <xdr:colOff>0</xdr:colOff>
      <xdr:row>86</xdr:row>
      <xdr:rowOff>1302552</xdr:rowOff>
    </xdr:from>
    <xdr:to>
      <xdr:col>1</xdr:col>
      <xdr:colOff>-630000</xdr:colOff>
      <xdr:row>86</xdr:row>
      <xdr:rowOff>1479752</xdr:rowOff>
    </xdr:to>
    <xdr:pic>
      <xdr:nvPicPr>
        <xdr:cNvPr id="227" name="Picture 1" descr="Picture">
          <a:extLst>
            <a:ext uri="{FF2B5EF4-FFF2-40B4-BE49-F238E27FC236}">
              <a16:creationId xmlns:a16="http://schemas.microsoft.com/office/drawing/2014/main" id="{A4E8676F-14B3-41D2-8C18-689FCD83115D}"/>
            </a:ext>
          </a:extLst>
        </xdr:cNvPr>
        <xdr:cNvPicPr>
          <a:picLocks noChangeAspect="1"/>
        </xdr:cNvPicPr>
      </xdr:nvPicPr>
      <xdr:blipFill>
        <a:blip xmlns:r="http://schemas.openxmlformats.org/officeDocument/2006/relationships" r:embed="rId3"/>
        <a:stretch>
          <a:fillRect/>
        </a:stretch>
      </xdr:blipFill>
      <xdr:spPr>
        <a:xfrm>
          <a:off x="0" y="177076902"/>
          <a:ext cx="465375" cy="177200"/>
        </a:xfrm>
        <a:prstGeom prst="rect">
          <a:avLst/>
        </a:prstGeom>
      </xdr:spPr>
    </xdr:pic>
    <xdr:clientData/>
  </xdr:twoCellAnchor>
  <xdr:twoCellAnchor>
    <xdr:from>
      <xdr:col>1</xdr:col>
      <xdr:colOff>95000</xdr:colOff>
      <xdr:row>87</xdr:row>
      <xdr:rowOff>76000</xdr:rowOff>
    </xdr:from>
    <xdr:to>
      <xdr:col>1</xdr:col>
      <xdr:colOff>2073560</xdr:colOff>
      <xdr:row>87</xdr:row>
      <xdr:rowOff>1669840</xdr:rowOff>
    </xdr:to>
    <xdr:pic>
      <xdr:nvPicPr>
        <xdr:cNvPr id="228" name="Picture 1" descr="Picture">
          <a:extLst>
            <a:ext uri="{FF2B5EF4-FFF2-40B4-BE49-F238E27FC236}">
              <a16:creationId xmlns:a16="http://schemas.microsoft.com/office/drawing/2014/main" id="{5D3366B3-726A-4361-AD19-081C6086E6AC}"/>
            </a:ext>
          </a:extLst>
        </xdr:cNvPr>
        <xdr:cNvPicPr>
          <a:picLocks noChangeAspect="1"/>
        </xdr:cNvPicPr>
      </xdr:nvPicPr>
      <xdr:blipFill>
        <a:blip xmlns:r="http://schemas.openxmlformats.org/officeDocument/2006/relationships" r:embed="rId89"/>
        <a:stretch>
          <a:fillRect/>
        </a:stretch>
      </xdr:blipFill>
      <xdr:spPr>
        <a:xfrm>
          <a:off x="1190375" y="178031575"/>
          <a:ext cx="1797585" cy="1593840"/>
        </a:xfrm>
        <a:prstGeom prst="rect">
          <a:avLst/>
        </a:prstGeom>
      </xdr:spPr>
    </xdr:pic>
    <xdr:clientData/>
  </xdr:twoCellAnchor>
  <xdr:twoCellAnchor>
    <xdr:from>
      <xdr:col>0</xdr:col>
      <xdr:colOff>20000</xdr:colOff>
      <xdr:row>87</xdr:row>
      <xdr:rowOff>228368</xdr:rowOff>
    </xdr:from>
    <xdr:to>
      <xdr:col>0</xdr:col>
      <xdr:colOff>860000</xdr:colOff>
      <xdr:row>87</xdr:row>
      <xdr:rowOff>788368</xdr:rowOff>
    </xdr:to>
    <xdr:pic>
      <xdr:nvPicPr>
        <xdr:cNvPr id="229" name="Picture 1" descr="Picture">
          <a:extLst>
            <a:ext uri="{FF2B5EF4-FFF2-40B4-BE49-F238E27FC236}">
              <a16:creationId xmlns:a16="http://schemas.microsoft.com/office/drawing/2014/main" id="{B7A2B9E5-EABC-44A0-B422-91D7FA93A0F0}"/>
            </a:ext>
          </a:extLst>
        </xdr:cNvPr>
        <xdr:cNvPicPr>
          <a:picLocks noChangeAspect="1"/>
        </xdr:cNvPicPr>
      </xdr:nvPicPr>
      <xdr:blipFill>
        <a:blip xmlns:r="http://schemas.openxmlformats.org/officeDocument/2006/relationships" r:embed="rId2"/>
        <a:stretch>
          <a:fillRect/>
        </a:stretch>
      </xdr:blipFill>
      <xdr:spPr>
        <a:xfrm>
          <a:off x="20000" y="178183943"/>
          <a:ext cx="840000" cy="560000"/>
        </a:xfrm>
        <a:prstGeom prst="rect">
          <a:avLst/>
        </a:prstGeom>
      </xdr:spPr>
    </xdr:pic>
    <xdr:clientData/>
  </xdr:twoCellAnchor>
  <xdr:twoCellAnchor>
    <xdr:from>
      <xdr:col>0</xdr:col>
      <xdr:colOff>0</xdr:colOff>
      <xdr:row>87</xdr:row>
      <xdr:rowOff>1042041</xdr:rowOff>
    </xdr:from>
    <xdr:to>
      <xdr:col>1</xdr:col>
      <xdr:colOff>-630000</xdr:colOff>
      <xdr:row>87</xdr:row>
      <xdr:rowOff>1219241</xdr:rowOff>
    </xdr:to>
    <xdr:pic>
      <xdr:nvPicPr>
        <xdr:cNvPr id="230" name="Picture 1" descr="Picture">
          <a:extLst>
            <a:ext uri="{FF2B5EF4-FFF2-40B4-BE49-F238E27FC236}">
              <a16:creationId xmlns:a16="http://schemas.microsoft.com/office/drawing/2014/main" id="{B4DDB77D-3333-4682-9761-E64FA0AF4364}"/>
            </a:ext>
          </a:extLst>
        </xdr:cNvPr>
        <xdr:cNvPicPr>
          <a:picLocks noChangeAspect="1"/>
        </xdr:cNvPicPr>
      </xdr:nvPicPr>
      <xdr:blipFill>
        <a:blip xmlns:r="http://schemas.openxmlformats.org/officeDocument/2006/relationships" r:embed="rId3"/>
        <a:stretch>
          <a:fillRect/>
        </a:stretch>
      </xdr:blipFill>
      <xdr:spPr>
        <a:xfrm>
          <a:off x="0" y="178997616"/>
          <a:ext cx="465375" cy="177200"/>
        </a:xfrm>
        <a:prstGeom prst="rect">
          <a:avLst/>
        </a:prstGeom>
      </xdr:spPr>
    </xdr:pic>
    <xdr:clientData/>
  </xdr:twoCellAnchor>
  <xdr:twoCellAnchor>
    <xdr:from>
      <xdr:col>1</xdr:col>
      <xdr:colOff>95000</xdr:colOff>
      <xdr:row>88</xdr:row>
      <xdr:rowOff>95000</xdr:rowOff>
    </xdr:from>
    <xdr:to>
      <xdr:col>1</xdr:col>
      <xdr:colOff>2073560</xdr:colOff>
      <xdr:row>88</xdr:row>
      <xdr:rowOff>2087300</xdr:rowOff>
    </xdr:to>
    <xdr:pic>
      <xdr:nvPicPr>
        <xdr:cNvPr id="231" name="Picture 1" descr="Picture">
          <a:extLst>
            <a:ext uri="{FF2B5EF4-FFF2-40B4-BE49-F238E27FC236}">
              <a16:creationId xmlns:a16="http://schemas.microsoft.com/office/drawing/2014/main" id="{98A3D465-7D70-4E83-8EFD-E785DCAE568C}"/>
            </a:ext>
          </a:extLst>
        </xdr:cNvPr>
        <xdr:cNvPicPr>
          <a:picLocks noChangeAspect="1"/>
        </xdr:cNvPicPr>
      </xdr:nvPicPr>
      <xdr:blipFill>
        <a:blip xmlns:r="http://schemas.openxmlformats.org/officeDocument/2006/relationships" r:embed="rId90"/>
        <a:stretch>
          <a:fillRect/>
        </a:stretch>
      </xdr:blipFill>
      <xdr:spPr>
        <a:xfrm>
          <a:off x="1190375" y="179793650"/>
          <a:ext cx="1797585" cy="1992300"/>
        </a:xfrm>
        <a:prstGeom prst="rect">
          <a:avLst/>
        </a:prstGeom>
      </xdr:spPr>
    </xdr:pic>
    <xdr:clientData/>
  </xdr:twoCellAnchor>
  <xdr:twoCellAnchor>
    <xdr:from>
      <xdr:col>0</xdr:col>
      <xdr:colOff>20000</xdr:colOff>
      <xdr:row>88</xdr:row>
      <xdr:rowOff>445460</xdr:rowOff>
    </xdr:from>
    <xdr:to>
      <xdr:col>0</xdr:col>
      <xdr:colOff>860000</xdr:colOff>
      <xdr:row>88</xdr:row>
      <xdr:rowOff>1005460</xdr:rowOff>
    </xdr:to>
    <xdr:pic>
      <xdr:nvPicPr>
        <xdr:cNvPr id="232" name="Picture 1" descr="Picture">
          <a:extLst>
            <a:ext uri="{FF2B5EF4-FFF2-40B4-BE49-F238E27FC236}">
              <a16:creationId xmlns:a16="http://schemas.microsoft.com/office/drawing/2014/main" id="{DE8CFA81-1E0E-4776-8B56-7DF99F660F7A}"/>
            </a:ext>
          </a:extLst>
        </xdr:cNvPr>
        <xdr:cNvPicPr>
          <a:picLocks noChangeAspect="1"/>
        </xdr:cNvPicPr>
      </xdr:nvPicPr>
      <xdr:blipFill>
        <a:blip xmlns:r="http://schemas.openxmlformats.org/officeDocument/2006/relationships" r:embed="rId2"/>
        <a:stretch>
          <a:fillRect/>
        </a:stretch>
      </xdr:blipFill>
      <xdr:spPr>
        <a:xfrm>
          <a:off x="20000" y="180144110"/>
          <a:ext cx="840000" cy="560000"/>
        </a:xfrm>
        <a:prstGeom prst="rect">
          <a:avLst/>
        </a:prstGeom>
      </xdr:spPr>
    </xdr:pic>
    <xdr:clientData/>
  </xdr:twoCellAnchor>
  <xdr:twoCellAnchor>
    <xdr:from>
      <xdr:col>0</xdr:col>
      <xdr:colOff>0</xdr:colOff>
      <xdr:row>88</xdr:row>
      <xdr:rowOff>1302552</xdr:rowOff>
    </xdr:from>
    <xdr:to>
      <xdr:col>1</xdr:col>
      <xdr:colOff>-630000</xdr:colOff>
      <xdr:row>88</xdr:row>
      <xdr:rowOff>1479752</xdr:rowOff>
    </xdr:to>
    <xdr:pic>
      <xdr:nvPicPr>
        <xdr:cNvPr id="233" name="Picture 1" descr="Picture">
          <a:extLst>
            <a:ext uri="{FF2B5EF4-FFF2-40B4-BE49-F238E27FC236}">
              <a16:creationId xmlns:a16="http://schemas.microsoft.com/office/drawing/2014/main" id="{222BCD9E-71D8-449A-B86F-22C4D7C6A7F0}"/>
            </a:ext>
          </a:extLst>
        </xdr:cNvPr>
        <xdr:cNvPicPr>
          <a:picLocks noChangeAspect="1"/>
        </xdr:cNvPicPr>
      </xdr:nvPicPr>
      <xdr:blipFill>
        <a:blip xmlns:r="http://schemas.openxmlformats.org/officeDocument/2006/relationships" r:embed="rId3"/>
        <a:stretch>
          <a:fillRect/>
        </a:stretch>
      </xdr:blipFill>
      <xdr:spPr>
        <a:xfrm>
          <a:off x="0" y="181001202"/>
          <a:ext cx="465375" cy="177200"/>
        </a:xfrm>
        <a:prstGeom prst="rect">
          <a:avLst/>
        </a:prstGeom>
      </xdr:spPr>
    </xdr:pic>
    <xdr:clientData/>
  </xdr:twoCellAnchor>
  <xdr:twoCellAnchor>
    <xdr:from>
      <xdr:col>1</xdr:col>
      <xdr:colOff>95000</xdr:colOff>
      <xdr:row>89</xdr:row>
      <xdr:rowOff>95000</xdr:rowOff>
    </xdr:from>
    <xdr:to>
      <xdr:col>1</xdr:col>
      <xdr:colOff>2073560</xdr:colOff>
      <xdr:row>89</xdr:row>
      <xdr:rowOff>2087300</xdr:rowOff>
    </xdr:to>
    <xdr:pic>
      <xdr:nvPicPr>
        <xdr:cNvPr id="234" name="Picture 1" descr="Picture">
          <a:extLst>
            <a:ext uri="{FF2B5EF4-FFF2-40B4-BE49-F238E27FC236}">
              <a16:creationId xmlns:a16="http://schemas.microsoft.com/office/drawing/2014/main" id="{A56565BA-4B1F-46D4-AF73-5B04F704ED98}"/>
            </a:ext>
          </a:extLst>
        </xdr:cNvPr>
        <xdr:cNvPicPr>
          <a:picLocks noChangeAspect="1"/>
        </xdr:cNvPicPr>
      </xdr:nvPicPr>
      <xdr:blipFill>
        <a:blip xmlns:r="http://schemas.openxmlformats.org/officeDocument/2006/relationships" r:embed="rId91"/>
        <a:stretch>
          <a:fillRect/>
        </a:stretch>
      </xdr:blipFill>
      <xdr:spPr>
        <a:xfrm>
          <a:off x="1190375" y="181974875"/>
          <a:ext cx="1797585" cy="1992300"/>
        </a:xfrm>
        <a:prstGeom prst="rect">
          <a:avLst/>
        </a:prstGeom>
      </xdr:spPr>
    </xdr:pic>
    <xdr:clientData/>
  </xdr:twoCellAnchor>
  <xdr:twoCellAnchor>
    <xdr:from>
      <xdr:col>0</xdr:col>
      <xdr:colOff>20000</xdr:colOff>
      <xdr:row>89</xdr:row>
      <xdr:rowOff>445460</xdr:rowOff>
    </xdr:from>
    <xdr:to>
      <xdr:col>0</xdr:col>
      <xdr:colOff>860000</xdr:colOff>
      <xdr:row>89</xdr:row>
      <xdr:rowOff>1005460</xdr:rowOff>
    </xdr:to>
    <xdr:pic>
      <xdr:nvPicPr>
        <xdr:cNvPr id="235" name="Picture 1" descr="Picture">
          <a:extLst>
            <a:ext uri="{FF2B5EF4-FFF2-40B4-BE49-F238E27FC236}">
              <a16:creationId xmlns:a16="http://schemas.microsoft.com/office/drawing/2014/main" id="{6A238EC5-15FD-4E4A-B83E-07C1077808A4}"/>
            </a:ext>
          </a:extLst>
        </xdr:cNvPr>
        <xdr:cNvPicPr>
          <a:picLocks noChangeAspect="1"/>
        </xdr:cNvPicPr>
      </xdr:nvPicPr>
      <xdr:blipFill>
        <a:blip xmlns:r="http://schemas.openxmlformats.org/officeDocument/2006/relationships" r:embed="rId2"/>
        <a:stretch>
          <a:fillRect/>
        </a:stretch>
      </xdr:blipFill>
      <xdr:spPr>
        <a:xfrm>
          <a:off x="20000" y="182325335"/>
          <a:ext cx="840000" cy="560000"/>
        </a:xfrm>
        <a:prstGeom prst="rect">
          <a:avLst/>
        </a:prstGeom>
      </xdr:spPr>
    </xdr:pic>
    <xdr:clientData/>
  </xdr:twoCellAnchor>
  <xdr:twoCellAnchor>
    <xdr:from>
      <xdr:col>0</xdr:col>
      <xdr:colOff>0</xdr:colOff>
      <xdr:row>89</xdr:row>
      <xdr:rowOff>1302552</xdr:rowOff>
    </xdr:from>
    <xdr:to>
      <xdr:col>1</xdr:col>
      <xdr:colOff>-630000</xdr:colOff>
      <xdr:row>89</xdr:row>
      <xdr:rowOff>1479752</xdr:rowOff>
    </xdr:to>
    <xdr:pic>
      <xdr:nvPicPr>
        <xdr:cNvPr id="236" name="Picture 1" descr="Picture">
          <a:extLst>
            <a:ext uri="{FF2B5EF4-FFF2-40B4-BE49-F238E27FC236}">
              <a16:creationId xmlns:a16="http://schemas.microsoft.com/office/drawing/2014/main" id="{CE50600E-B344-4797-B9C9-62629708D351}"/>
            </a:ext>
          </a:extLst>
        </xdr:cNvPr>
        <xdr:cNvPicPr>
          <a:picLocks noChangeAspect="1"/>
        </xdr:cNvPicPr>
      </xdr:nvPicPr>
      <xdr:blipFill>
        <a:blip xmlns:r="http://schemas.openxmlformats.org/officeDocument/2006/relationships" r:embed="rId3"/>
        <a:stretch>
          <a:fillRect/>
        </a:stretch>
      </xdr:blipFill>
      <xdr:spPr>
        <a:xfrm>
          <a:off x="0" y="183182427"/>
          <a:ext cx="465375" cy="177200"/>
        </a:xfrm>
        <a:prstGeom prst="rect">
          <a:avLst/>
        </a:prstGeom>
      </xdr:spPr>
    </xdr:pic>
    <xdr:clientData/>
  </xdr:twoCellAnchor>
  <xdr:twoCellAnchor>
    <xdr:from>
      <xdr:col>1</xdr:col>
      <xdr:colOff>95000</xdr:colOff>
      <xdr:row>90</xdr:row>
      <xdr:rowOff>95000</xdr:rowOff>
    </xdr:from>
    <xdr:to>
      <xdr:col>1</xdr:col>
      <xdr:colOff>2073560</xdr:colOff>
      <xdr:row>90</xdr:row>
      <xdr:rowOff>2087300</xdr:rowOff>
    </xdr:to>
    <xdr:pic>
      <xdr:nvPicPr>
        <xdr:cNvPr id="237" name="Picture 1" descr="Picture">
          <a:extLst>
            <a:ext uri="{FF2B5EF4-FFF2-40B4-BE49-F238E27FC236}">
              <a16:creationId xmlns:a16="http://schemas.microsoft.com/office/drawing/2014/main" id="{12378EA7-06E6-4CF6-A00E-D20331793712}"/>
            </a:ext>
          </a:extLst>
        </xdr:cNvPr>
        <xdr:cNvPicPr>
          <a:picLocks noChangeAspect="1"/>
        </xdr:cNvPicPr>
      </xdr:nvPicPr>
      <xdr:blipFill>
        <a:blip xmlns:r="http://schemas.openxmlformats.org/officeDocument/2006/relationships" r:embed="rId92"/>
        <a:stretch>
          <a:fillRect/>
        </a:stretch>
      </xdr:blipFill>
      <xdr:spPr>
        <a:xfrm>
          <a:off x="1190375" y="184156100"/>
          <a:ext cx="1797585" cy="1992300"/>
        </a:xfrm>
        <a:prstGeom prst="rect">
          <a:avLst/>
        </a:prstGeom>
      </xdr:spPr>
    </xdr:pic>
    <xdr:clientData/>
  </xdr:twoCellAnchor>
  <xdr:twoCellAnchor>
    <xdr:from>
      <xdr:col>0</xdr:col>
      <xdr:colOff>20000</xdr:colOff>
      <xdr:row>90</xdr:row>
      <xdr:rowOff>445460</xdr:rowOff>
    </xdr:from>
    <xdr:to>
      <xdr:col>0</xdr:col>
      <xdr:colOff>860000</xdr:colOff>
      <xdr:row>90</xdr:row>
      <xdr:rowOff>1005460</xdr:rowOff>
    </xdr:to>
    <xdr:pic>
      <xdr:nvPicPr>
        <xdr:cNvPr id="238" name="Picture 1" descr="Picture">
          <a:extLst>
            <a:ext uri="{FF2B5EF4-FFF2-40B4-BE49-F238E27FC236}">
              <a16:creationId xmlns:a16="http://schemas.microsoft.com/office/drawing/2014/main" id="{258DDF96-CC28-4208-8BFA-2361C8E08C5E}"/>
            </a:ext>
          </a:extLst>
        </xdr:cNvPr>
        <xdr:cNvPicPr>
          <a:picLocks noChangeAspect="1"/>
        </xdr:cNvPicPr>
      </xdr:nvPicPr>
      <xdr:blipFill>
        <a:blip xmlns:r="http://schemas.openxmlformats.org/officeDocument/2006/relationships" r:embed="rId2"/>
        <a:stretch>
          <a:fillRect/>
        </a:stretch>
      </xdr:blipFill>
      <xdr:spPr>
        <a:xfrm>
          <a:off x="20000" y="184506560"/>
          <a:ext cx="840000" cy="560000"/>
        </a:xfrm>
        <a:prstGeom prst="rect">
          <a:avLst/>
        </a:prstGeom>
      </xdr:spPr>
    </xdr:pic>
    <xdr:clientData/>
  </xdr:twoCellAnchor>
  <xdr:twoCellAnchor>
    <xdr:from>
      <xdr:col>0</xdr:col>
      <xdr:colOff>0</xdr:colOff>
      <xdr:row>90</xdr:row>
      <xdr:rowOff>1302552</xdr:rowOff>
    </xdr:from>
    <xdr:to>
      <xdr:col>1</xdr:col>
      <xdr:colOff>-630000</xdr:colOff>
      <xdr:row>90</xdr:row>
      <xdr:rowOff>1479752</xdr:rowOff>
    </xdr:to>
    <xdr:pic>
      <xdr:nvPicPr>
        <xdr:cNvPr id="239" name="Picture 1" descr="Picture">
          <a:extLst>
            <a:ext uri="{FF2B5EF4-FFF2-40B4-BE49-F238E27FC236}">
              <a16:creationId xmlns:a16="http://schemas.microsoft.com/office/drawing/2014/main" id="{12D55A27-D748-4E45-8538-2F67CDE35730}"/>
            </a:ext>
          </a:extLst>
        </xdr:cNvPr>
        <xdr:cNvPicPr>
          <a:picLocks noChangeAspect="1"/>
        </xdr:cNvPicPr>
      </xdr:nvPicPr>
      <xdr:blipFill>
        <a:blip xmlns:r="http://schemas.openxmlformats.org/officeDocument/2006/relationships" r:embed="rId3"/>
        <a:stretch>
          <a:fillRect/>
        </a:stretch>
      </xdr:blipFill>
      <xdr:spPr>
        <a:xfrm>
          <a:off x="0" y="185363652"/>
          <a:ext cx="465375" cy="177200"/>
        </a:xfrm>
        <a:prstGeom prst="rect">
          <a:avLst/>
        </a:prstGeom>
      </xdr:spPr>
    </xdr:pic>
    <xdr:clientData/>
  </xdr:twoCellAnchor>
  <xdr:twoCellAnchor>
    <xdr:from>
      <xdr:col>1</xdr:col>
      <xdr:colOff>95000</xdr:colOff>
      <xdr:row>91</xdr:row>
      <xdr:rowOff>95000</xdr:rowOff>
    </xdr:from>
    <xdr:to>
      <xdr:col>1</xdr:col>
      <xdr:colOff>2073560</xdr:colOff>
      <xdr:row>91</xdr:row>
      <xdr:rowOff>2087300</xdr:rowOff>
    </xdr:to>
    <xdr:pic>
      <xdr:nvPicPr>
        <xdr:cNvPr id="240" name="Picture 1" descr="Picture">
          <a:extLst>
            <a:ext uri="{FF2B5EF4-FFF2-40B4-BE49-F238E27FC236}">
              <a16:creationId xmlns:a16="http://schemas.microsoft.com/office/drawing/2014/main" id="{9BB6CC70-9EB1-4133-81AB-B46A88E9F819}"/>
            </a:ext>
          </a:extLst>
        </xdr:cNvPr>
        <xdr:cNvPicPr>
          <a:picLocks noChangeAspect="1"/>
        </xdr:cNvPicPr>
      </xdr:nvPicPr>
      <xdr:blipFill>
        <a:blip xmlns:r="http://schemas.openxmlformats.org/officeDocument/2006/relationships" r:embed="rId93"/>
        <a:stretch>
          <a:fillRect/>
        </a:stretch>
      </xdr:blipFill>
      <xdr:spPr>
        <a:xfrm>
          <a:off x="1190375" y="186337325"/>
          <a:ext cx="1797585" cy="1992300"/>
        </a:xfrm>
        <a:prstGeom prst="rect">
          <a:avLst/>
        </a:prstGeom>
      </xdr:spPr>
    </xdr:pic>
    <xdr:clientData/>
  </xdr:twoCellAnchor>
  <xdr:twoCellAnchor>
    <xdr:from>
      <xdr:col>0</xdr:col>
      <xdr:colOff>20000</xdr:colOff>
      <xdr:row>91</xdr:row>
      <xdr:rowOff>445460</xdr:rowOff>
    </xdr:from>
    <xdr:to>
      <xdr:col>0</xdr:col>
      <xdr:colOff>860000</xdr:colOff>
      <xdr:row>91</xdr:row>
      <xdr:rowOff>1005460</xdr:rowOff>
    </xdr:to>
    <xdr:pic>
      <xdr:nvPicPr>
        <xdr:cNvPr id="241" name="Picture 1" descr="Picture">
          <a:extLst>
            <a:ext uri="{FF2B5EF4-FFF2-40B4-BE49-F238E27FC236}">
              <a16:creationId xmlns:a16="http://schemas.microsoft.com/office/drawing/2014/main" id="{0ED7032A-84B0-4916-8EDC-FBDAB0EC0F79}"/>
            </a:ext>
          </a:extLst>
        </xdr:cNvPr>
        <xdr:cNvPicPr>
          <a:picLocks noChangeAspect="1"/>
        </xdr:cNvPicPr>
      </xdr:nvPicPr>
      <xdr:blipFill>
        <a:blip xmlns:r="http://schemas.openxmlformats.org/officeDocument/2006/relationships" r:embed="rId2"/>
        <a:stretch>
          <a:fillRect/>
        </a:stretch>
      </xdr:blipFill>
      <xdr:spPr>
        <a:xfrm>
          <a:off x="20000" y="186687785"/>
          <a:ext cx="840000" cy="560000"/>
        </a:xfrm>
        <a:prstGeom prst="rect">
          <a:avLst/>
        </a:prstGeom>
      </xdr:spPr>
    </xdr:pic>
    <xdr:clientData/>
  </xdr:twoCellAnchor>
  <xdr:twoCellAnchor>
    <xdr:from>
      <xdr:col>0</xdr:col>
      <xdr:colOff>0</xdr:colOff>
      <xdr:row>91</xdr:row>
      <xdr:rowOff>1302552</xdr:rowOff>
    </xdr:from>
    <xdr:to>
      <xdr:col>1</xdr:col>
      <xdr:colOff>-630000</xdr:colOff>
      <xdr:row>91</xdr:row>
      <xdr:rowOff>1479752</xdr:rowOff>
    </xdr:to>
    <xdr:pic>
      <xdr:nvPicPr>
        <xdr:cNvPr id="242" name="Picture 1" descr="Picture">
          <a:extLst>
            <a:ext uri="{FF2B5EF4-FFF2-40B4-BE49-F238E27FC236}">
              <a16:creationId xmlns:a16="http://schemas.microsoft.com/office/drawing/2014/main" id="{14AA5E83-C484-44E3-BFD7-211B8F196B69}"/>
            </a:ext>
          </a:extLst>
        </xdr:cNvPr>
        <xdr:cNvPicPr>
          <a:picLocks noChangeAspect="1"/>
        </xdr:cNvPicPr>
      </xdr:nvPicPr>
      <xdr:blipFill>
        <a:blip xmlns:r="http://schemas.openxmlformats.org/officeDocument/2006/relationships" r:embed="rId3"/>
        <a:stretch>
          <a:fillRect/>
        </a:stretch>
      </xdr:blipFill>
      <xdr:spPr>
        <a:xfrm>
          <a:off x="0" y="187544877"/>
          <a:ext cx="465375" cy="177200"/>
        </a:xfrm>
        <a:prstGeom prst="rect">
          <a:avLst/>
        </a:prstGeom>
      </xdr:spPr>
    </xdr:pic>
    <xdr:clientData/>
  </xdr:twoCellAnchor>
  <xdr:twoCellAnchor>
    <xdr:from>
      <xdr:col>1</xdr:col>
      <xdr:colOff>95000</xdr:colOff>
      <xdr:row>92</xdr:row>
      <xdr:rowOff>95000</xdr:rowOff>
    </xdr:from>
    <xdr:to>
      <xdr:col>1</xdr:col>
      <xdr:colOff>2073560</xdr:colOff>
      <xdr:row>92</xdr:row>
      <xdr:rowOff>2087300</xdr:rowOff>
    </xdr:to>
    <xdr:pic>
      <xdr:nvPicPr>
        <xdr:cNvPr id="243" name="Picture 1" descr="Picture">
          <a:extLst>
            <a:ext uri="{FF2B5EF4-FFF2-40B4-BE49-F238E27FC236}">
              <a16:creationId xmlns:a16="http://schemas.microsoft.com/office/drawing/2014/main" id="{97692D0B-88F2-41BE-8F37-31C762013936}"/>
            </a:ext>
          </a:extLst>
        </xdr:cNvPr>
        <xdr:cNvPicPr>
          <a:picLocks noChangeAspect="1"/>
        </xdr:cNvPicPr>
      </xdr:nvPicPr>
      <xdr:blipFill>
        <a:blip xmlns:r="http://schemas.openxmlformats.org/officeDocument/2006/relationships" r:embed="rId94"/>
        <a:stretch>
          <a:fillRect/>
        </a:stretch>
      </xdr:blipFill>
      <xdr:spPr>
        <a:xfrm>
          <a:off x="1190375" y="188518550"/>
          <a:ext cx="1797585" cy="1992300"/>
        </a:xfrm>
        <a:prstGeom prst="rect">
          <a:avLst/>
        </a:prstGeom>
      </xdr:spPr>
    </xdr:pic>
    <xdr:clientData/>
  </xdr:twoCellAnchor>
  <xdr:twoCellAnchor>
    <xdr:from>
      <xdr:col>0</xdr:col>
      <xdr:colOff>20000</xdr:colOff>
      <xdr:row>92</xdr:row>
      <xdr:rowOff>445460</xdr:rowOff>
    </xdr:from>
    <xdr:to>
      <xdr:col>0</xdr:col>
      <xdr:colOff>860000</xdr:colOff>
      <xdr:row>92</xdr:row>
      <xdr:rowOff>1005460</xdr:rowOff>
    </xdr:to>
    <xdr:pic>
      <xdr:nvPicPr>
        <xdr:cNvPr id="244" name="Picture 1" descr="Picture">
          <a:extLst>
            <a:ext uri="{FF2B5EF4-FFF2-40B4-BE49-F238E27FC236}">
              <a16:creationId xmlns:a16="http://schemas.microsoft.com/office/drawing/2014/main" id="{DC646841-4866-413A-B72D-1AE1D0BB3D36}"/>
            </a:ext>
          </a:extLst>
        </xdr:cNvPr>
        <xdr:cNvPicPr>
          <a:picLocks noChangeAspect="1"/>
        </xdr:cNvPicPr>
      </xdr:nvPicPr>
      <xdr:blipFill>
        <a:blip xmlns:r="http://schemas.openxmlformats.org/officeDocument/2006/relationships" r:embed="rId2"/>
        <a:stretch>
          <a:fillRect/>
        </a:stretch>
      </xdr:blipFill>
      <xdr:spPr>
        <a:xfrm>
          <a:off x="20000" y="188869010"/>
          <a:ext cx="840000" cy="560000"/>
        </a:xfrm>
        <a:prstGeom prst="rect">
          <a:avLst/>
        </a:prstGeom>
      </xdr:spPr>
    </xdr:pic>
    <xdr:clientData/>
  </xdr:twoCellAnchor>
  <xdr:twoCellAnchor>
    <xdr:from>
      <xdr:col>0</xdr:col>
      <xdr:colOff>0</xdr:colOff>
      <xdr:row>92</xdr:row>
      <xdr:rowOff>1302552</xdr:rowOff>
    </xdr:from>
    <xdr:to>
      <xdr:col>1</xdr:col>
      <xdr:colOff>-630000</xdr:colOff>
      <xdr:row>92</xdr:row>
      <xdr:rowOff>1479752</xdr:rowOff>
    </xdr:to>
    <xdr:pic>
      <xdr:nvPicPr>
        <xdr:cNvPr id="245" name="Picture 1" descr="Picture">
          <a:extLst>
            <a:ext uri="{FF2B5EF4-FFF2-40B4-BE49-F238E27FC236}">
              <a16:creationId xmlns:a16="http://schemas.microsoft.com/office/drawing/2014/main" id="{A5742642-C97C-485B-83E9-0A8044D0DD17}"/>
            </a:ext>
          </a:extLst>
        </xdr:cNvPr>
        <xdr:cNvPicPr>
          <a:picLocks noChangeAspect="1"/>
        </xdr:cNvPicPr>
      </xdr:nvPicPr>
      <xdr:blipFill>
        <a:blip xmlns:r="http://schemas.openxmlformats.org/officeDocument/2006/relationships" r:embed="rId3"/>
        <a:stretch>
          <a:fillRect/>
        </a:stretch>
      </xdr:blipFill>
      <xdr:spPr>
        <a:xfrm>
          <a:off x="0" y="189726102"/>
          <a:ext cx="465375" cy="177200"/>
        </a:xfrm>
        <a:prstGeom prst="rect">
          <a:avLst/>
        </a:prstGeom>
      </xdr:spPr>
    </xdr:pic>
    <xdr:clientData/>
  </xdr:twoCellAnchor>
  <xdr:twoCellAnchor>
    <xdr:from>
      <xdr:col>1</xdr:col>
      <xdr:colOff>95000</xdr:colOff>
      <xdr:row>93</xdr:row>
      <xdr:rowOff>95000</xdr:rowOff>
    </xdr:from>
    <xdr:to>
      <xdr:col>1</xdr:col>
      <xdr:colOff>2073560</xdr:colOff>
      <xdr:row>93</xdr:row>
      <xdr:rowOff>2087300</xdr:rowOff>
    </xdr:to>
    <xdr:pic>
      <xdr:nvPicPr>
        <xdr:cNvPr id="246" name="Picture 1" descr="Picture">
          <a:extLst>
            <a:ext uri="{FF2B5EF4-FFF2-40B4-BE49-F238E27FC236}">
              <a16:creationId xmlns:a16="http://schemas.microsoft.com/office/drawing/2014/main" id="{ED79426C-69F8-4785-9102-A6EA8DA7963F}"/>
            </a:ext>
          </a:extLst>
        </xdr:cNvPr>
        <xdr:cNvPicPr>
          <a:picLocks noChangeAspect="1"/>
        </xdr:cNvPicPr>
      </xdr:nvPicPr>
      <xdr:blipFill>
        <a:blip xmlns:r="http://schemas.openxmlformats.org/officeDocument/2006/relationships" r:embed="rId95"/>
        <a:stretch>
          <a:fillRect/>
        </a:stretch>
      </xdr:blipFill>
      <xdr:spPr>
        <a:xfrm>
          <a:off x="1190375" y="190699775"/>
          <a:ext cx="1797585" cy="1992300"/>
        </a:xfrm>
        <a:prstGeom prst="rect">
          <a:avLst/>
        </a:prstGeom>
      </xdr:spPr>
    </xdr:pic>
    <xdr:clientData/>
  </xdr:twoCellAnchor>
  <xdr:twoCellAnchor>
    <xdr:from>
      <xdr:col>0</xdr:col>
      <xdr:colOff>20000</xdr:colOff>
      <xdr:row>93</xdr:row>
      <xdr:rowOff>445460</xdr:rowOff>
    </xdr:from>
    <xdr:to>
      <xdr:col>0</xdr:col>
      <xdr:colOff>860000</xdr:colOff>
      <xdr:row>93</xdr:row>
      <xdr:rowOff>1005460</xdr:rowOff>
    </xdr:to>
    <xdr:pic>
      <xdr:nvPicPr>
        <xdr:cNvPr id="247" name="Picture 1" descr="Picture">
          <a:extLst>
            <a:ext uri="{FF2B5EF4-FFF2-40B4-BE49-F238E27FC236}">
              <a16:creationId xmlns:a16="http://schemas.microsoft.com/office/drawing/2014/main" id="{79597997-DCB0-4BE2-AB30-778604C2E063}"/>
            </a:ext>
          </a:extLst>
        </xdr:cNvPr>
        <xdr:cNvPicPr>
          <a:picLocks noChangeAspect="1"/>
        </xdr:cNvPicPr>
      </xdr:nvPicPr>
      <xdr:blipFill>
        <a:blip xmlns:r="http://schemas.openxmlformats.org/officeDocument/2006/relationships" r:embed="rId2"/>
        <a:stretch>
          <a:fillRect/>
        </a:stretch>
      </xdr:blipFill>
      <xdr:spPr>
        <a:xfrm>
          <a:off x="20000" y="191050235"/>
          <a:ext cx="840000" cy="560000"/>
        </a:xfrm>
        <a:prstGeom prst="rect">
          <a:avLst/>
        </a:prstGeom>
      </xdr:spPr>
    </xdr:pic>
    <xdr:clientData/>
  </xdr:twoCellAnchor>
  <xdr:twoCellAnchor>
    <xdr:from>
      <xdr:col>0</xdr:col>
      <xdr:colOff>0</xdr:colOff>
      <xdr:row>93</xdr:row>
      <xdr:rowOff>1302552</xdr:rowOff>
    </xdr:from>
    <xdr:to>
      <xdr:col>1</xdr:col>
      <xdr:colOff>-630000</xdr:colOff>
      <xdr:row>93</xdr:row>
      <xdr:rowOff>1479752</xdr:rowOff>
    </xdr:to>
    <xdr:pic>
      <xdr:nvPicPr>
        <xdr:cNvPr id="248" name="Picture 1" descr="Picture">
          <a:extLst>
            <a:ext uri="{FF2B5EF4-FFF2-40B4-BE49-F238E27FC236}">
              <a16:creationId xmlns:a16="http://schemas.microsoft.com/office/drawing/2014/main" id="{D2B8147E-4560-4A7B-A2EA-397E2658500D}"/>
            </a:ext>
          </a:extLst>
        </xdr:cNvPr>
        <xdr:cNvPicPr>
          <a:picLocks noChangeAspect="1"/>
        </xdr:cNvPicPr>
      </xdr:nvPicPr>
      <xdr:blipFill>
        <a:blip xmlns:r="http://schemas.openxmlformats.org/officeDocument/2006/relationships" r:embed="rId3"/>
        <a:stretch>
          <a:fillRect/>
        </a:stretch>
      </xdr:blipFill>
      <xdr:spPr>
        <a:xfrm>
          <a:off x="0" y="191907327"/>
          <a:ext cx="465375" cy="177200"/>
        </a:xfrm>
        <a:prstGeom prst="rect">
          <a:avLst/>
        </a:prstGeom>
      </xdr:spPr>
    </xdr:pic>
    <xdr:clientData/>
  </xdr:twoCellAnchor>
  <xdr:twoCellAnchor>
    <xdr:from>
      <xdr:col>1</xdr:col>
      <xdr:colOff>95000</xdr:colOff>
      <xdr:row>94</xdr:row>
      <xdr:rowOff>76000</xdr:rowOff>
    </xdr:from>
    <xdr:to>
      <xdr:col>1</xdr:col>
      <xdr:colOff>2073560</xdr:colOff>
      <xdr:row>94</xdr:row>
      <xdr:rowOff>1669840</xdr:rowOff>
    </xdr:to>
    <xdr:pic>
      <xdr:nvPicPr>
        <xdr:cNvPr id="249" name="Picture 1" descr="Picture">
          <a:extLst>
            <a:ext uri="{FF2B5EF4-FFF2-40B4-BE49-F238E27FC236}">
              <a16:creationId xmlns:a16="http://schemas.microsoft.com/office/drawing/2014/main" id="{996827E1-BD45-47CF-A6C8-5F1509BA4B25}"/>
            </a:ext>
          </a:extLst>
        </xdr:cNvPr>
        <xdr:cNvPicPr>
          <a:picLocks noChangeAspect="1"/>
        </xdr:cNvPicPr>
      </xdr:nvPicPr>
      <xdr:blipFill>
        <a:blip xmlns:r="http://schemas.openxmlformats.org/officeDocument/2006/relationships" r:embed="rId96"/>
        <a:stretch>
          <a:fillRect/>
        </a:stretch>
      </xdr:blipFill>
      <xdr:spPr>
        <a:xfrm>
          <a:off x="1190375" y="192862000"/>
          <a:ext cx="1797585" cy="1593840"/>
        </a:xfrm>
        <a:prstGeom prst="rect">
          <a:avLst/>
        </a:prstGeom>
      </xdr:spPr>
    </xdr:pic>
    <xdr:clientData/>
  </xdr:twoCellAnchor>
  <xdr:twoCellAnchor>
    <xdr:from>
      <xdr:col>0</xdr:col>
      <xdr:colOff>20000</xdr:colOff>
      <xdr:row>94</xdr:row>
      <xdr:rowOff>228368</xdr:rowOff>
    </xdr:from>
    <xdr:to>
      <xdr:col>0</xdr:col>
      <xdr:colOff>860000</xdr:colOff>
      <xdr:row>94</xdr:row>
      <xdr:rowOff>788368</xdr:rowOff>
    </xdr:to>
    <xdr:pic>
      <xdr:nvPicPr>
        <xdr:cNvPr id="250" name="Picture 1" descr="Picture">
          <a:extLst>
            <a:ext uri="{FF2B5EF4-FFF2-40B4-BE49-F238E27FC236}">
              <a16:creationId xmlns:a16="http://schemas.microsoft.com/office/drawing/2014/main" id="{E79781F4-7AB5-43C8-806D-2D55B08FA248}"/>
            </a:ext>
          </a:extLst>
        </xdr:cNvPr>
        <xdr:cNvPicPr>
          <a:picLocks noChangeAspect="1"/>
        </xdr:cNvPicPr>
      </xdr:nvPicPr>
      <xdr:blipFill>
        <a:blip xmlns:r="http://schemas.openxmlformats.org/officeDocument/2006/relationships" r:embed="rId2"/>
        <a:stretch>
          <a:fillRect/>
        </a:stretch>
      </xdr:blipFill>
      <xdr:spPr>
        <a:xfrm>
          <a:off x="20000" y="193014368"/>
          <a:ext cx="840000" cy="560000"/>
        </a:xfrm>
        <a:prstGeom prst="rect">
          <a:avLst/>
        </a:prstGeom>
      </xdr:spPr>
    </xdr:pic>
    <xdr:clientData/>
  </xdr:twoCellAnchor>
  <xdr:twoCellAnchor>
    <xdr:from>
      <xdr:col>1</xdr:col>
      <xdr:colOff>95000</xdr:colOff>
      <xdr:row>95</xdr:row>
      <xdr:rowOff>76000</xdr:rowOff>
    </xdr:from>
    <xdr:to>
      <xdr:col>1</xdr:col>
      <xdr:colOff>2073560</xdr:colOff>
      <xdr:row>95</xdr:row>
      <xdr:rowOff>1669840</xdr:rowOff>
    </xdr:to>
    <xdr:pic>
      <xdr:nvPicPr>
        <xdr:cNvPr id="251" name="Picture 1" descr="Picture">
          <a:extLst>
            <a:ext uri="{FF2B5EF4-FFF2-40B4-BE49-F238E27FC236}">
              <a16:creationId xmlns:a16="http://schemas.microsoft.com/office/drawing/2014/main" id="{4818E662-7E71-4657-901B-058F3897EE97}"/>
            </a:ext>
          </a:extLst>
        </xdr:cNvPr>
        <xdr:cNvPicPr>
          <a:picLocks noChangeAspect="1"/>
        </xdr:cNvPicPr>
      </xdr:nvPicPr>
      <xdr:blipFill>
        <a:blip xmlns:r="http://schemas.openxmlformats.org/officeDocument/2006/relationships" r:embed="rId97"/>
        <a:stretch>
          <a:fillRect/>
        </a:stretch>
      </xdr:blipFill>
      <xdr:spPr>
        <a:xfrm>
          <a:off x="1190375" y="194605075"/>
          <a:ext cx="1797585" cy="1593840"/>
        </a:xfrm>
        <a:prstGeom prst="rect">
          <a:avLst/>
        </a:prstGeom>
      </xdr:spPr>
    </xdr:pic>
    <xdr:clientData/>
  </xdr:twoCellAnchor>
  <xdr:twoCellAnchor>
    <xdr:from>
      <xdr:col>0</xdr:col>
      <xdr:colOff>20000</xdr:colOff>
      <xdr:row>95</xdr:row>
      <xdr:rowOff>228368</xdr:rowOff>
    </xdr:from>
    <xdr:to>
      <xdr:col>0</xdr:col>
      <xdr:colOff>860000</xdr:colOff>
      <xdr:row>95</xdr:row>
      <xdr:rowOff>788368</xdr:rowOff>
    </xdr:to>
    <xdr:pic>
      <xdr:nvPicPr>
        <xdr:cNvPr id="252" name="Picture 1" descr="Picture">
          <a:extLst>
            <a:ext uri="{FF2B5EF4-FFF2-40B4-BE49-F238E27FC236}">
              <a16:creationId xmlns:a16="http://schemas.microsoft.com/office/drawing/2014/main" id="{273E3943-0055-47E4-9584-72751747A5F4}"/>
            </a:ext>
          </a:extLst>
        </xdr:cNvPr>
        <xdr:cNvPicPr>
          <a:picLocks noChangeAspect="1"/>
        </xdr:cNvPicPr>
      </xdr:nvPicPr>
      <xdr:blipFill>
        <a:blip xmlns:r="http://schemas.openxmlformats.org/officeDocument/2006/relationships" r:embed="rId2"/>
        <a:stretch>
          <a:fillRect/>
        </a:stretch>
      </xdr:blipFill>
      <xdr:spPr>
        <a:xfrm>
          <a:off x="20000" y="194757443"/>
          <a:ext cx="840000" cy="560000"/>
        </a:xfrm>
        <a:prstGeom prst="rect">
          <a:avLst/>
        </a:prstGeom>
      </xdr:spPr>
    </xdr:pic>
    <xdr:clientData/>
  </xdr:twoCellAnchor>
  <xdr:twoCellAnchor>
    <xdr:from>
      <xdr:col>0</xdr:col>
      <xdr:colOff>0</xdr:colOff>
      <xdr:row>95</xdr:row>
      <xdr:rowOff>1042041</xdr:rowOff>
    </xdr:from>
    <xdr:to>
      <xdr:col>1</xdr:col>
      <xdr:colOff>-630000</xdr:colOff>
      <xdr:row>95</xdr:row>
      <xdr:rowOff>1219241</xdr:rowOff>
    </xdr:to>
    <xdr:pic>
      <xdr:nvPicPr>
        <xdr:cNvPr id="253" name="Picture 1" descr="Picture">
          <a:extLst>
            <a:ext uri="{FF2B5EF4-FFF2-40B4-BE49-F238E27FC236}">
              <a16:creationId xmlns:a16="http://schemas.microsoft.com/office/drawing/2014/main" id="{0F65C7B3-0265-4683-9D27-69C7EDD87278}"/>
            </a:ext>
          </a:extLst>
        </xdr:cNvPr>
        <xdr:cNvPicPr>
          <a:picLocks noChangeAspect="1"/>
        </xdr:cNvPicPr>
      </xdr:nvPicPr>
      <xdr:blipFill>
        <a:blip xmlns:r="http://schemas.openxmlformats.org/officeDocument/2006/relationships" r:embed="rId3"/>
        <a:stretch>
          <a:fillRect/>
        </a:stretch>
      </xdr:blipFill>
      <xdr:spPr>
        <a:xfrm>
          <a:off x="0" y="195571116"/>
          <a:ext cx="465375" cy="177200"/>
        </a:xfrm>
        <a:prstGeom prst="rect">
          <a:avLst/>
        </a:prstGeom>
      </xdr:spPr>
    </xdr:pic>
    <xdr:clientData/>
  </xdr:twoCellAnchor>
  <xdr:twoCellAnchor>
    <xdr:from>
      <xdr:col>1</xdr:col>
      <xdr:colOff>95000</xdr:colOff>
      <xdr:row>96</xdr:row>
      <xdr:rowOff>123500</xdr:rowOff>
    </xdr:from>
    <xdr:to>
      <xdr:col>1</xdr:col>
      <xdr:colOff>2073560</xdr:colOff>
      <xdr:row>96</xdr:row>
      <xdr:rowOff>2713490</xdr:rowOff>
    </xdr:to>
    <xdr:pic>
      <xdr:nvPicPr>
        <xdr:cNvPr id="254" name="Picture 1" descr="Picture">
          <a:extLst>
            <a:ext uri="{FF2B5EF4-FFF2-40B4-BE49-F238E27FC236}">
              <a16:creationId xmlns:a16="http://schemas.microsoft.com/office/drawing/2014/main" id="{F1504C7E-88FD-48B9-8612-E5C77343EB55}"/>
            </a:ext>
          </a:extLst>
        </xdr:cNvPr>
        <xdr:cNvPicPr>
          <a:picLocks noChangeAspect="1"/>
        </xdr:cNvPicPr>
      </xdr:nvPicPr>
      <xdr:blipFill>
        <a:blip xmlns:r="http://schemas.openxmlformats.org/officeDocument/2006/relationships" r:embed="rId98"/>
        <a:stretch>
          <a:fillRect/>
        </a:stretch>
      </xdr:blipFill>
      <xdr:spPr>
        <a:xfrm>
          <a:off x="1190375" y="196395650"/>
          <a:ext cx="1797585" cy="2589990"/>
        </a:xfrm>
        <a:prstGeom prst="rect">
          <a:avLst/>
        </a:prstGeom>
      </xdr:spPr>
    </xdr:pic>
    <xdr:clientData/>
  </xdr:twoCellAnchor>
  <xdr:twoCellAnchor>
    <xdr:from>
      <xdr:col>0</xdr:col>
      <xdr:colOff>20000</xdr:colOff>
      <xdr:row>96</xdr:row>
      <xdr:rowOff>770940</xdr:rowOff>
    </xdr:from>
    <xdr:to>
      <xdr:col>0</xdr:col>
      <xdr:colOff>860000</xdr:colOff>
      <xdr:row>96</xdr:row>
      <xdr:rowOff>1330940</xdr:rowOff>
    </xdr:to>
    <xdr:pic>
      <xdr:nvPicPr>
        <xdr:cNvPr id="255" name="Picture 1" descr="Picture">
          <a:extLst>
            <a:ext uri="{FF2B5EF4-FFF2-40B4-BE49-F238E27FC236}">
              <a16:creationId xmlns:a16="http://schemas.microsoft.com/office/drawing/2014/main" id="{AF3DED96-6DC6-4D14-90E0-62397975D1BE}"/>
            </a:ext>
          </a:extLst>
        </xdr:cNvPr>
        <xdr:cNvPicPr>
          <a:picLocks noChangeAspect="1"/>
        </xdr:cNvPicPr>
      </xdr:nvPicPr>
      <xdr:blipFill>
        <a:blip xmlns:r="http://schemas.openxmlformats.org/officeDocument/2006/relationships" r:embed="rId2"/>
        <a:stretch>
          <a:fillRect/>
        </a:stretch>
      </xdr:blipFill>
      <xdr:spPr>
        <a:xfrm>
          <a:off x="20000" y="197043090"/>
          <a:ext cx="840000" cy="560000"/>
        </a:xfrm>
        <a:prstGeom prst="rect">
          <a:avLst/>
        </a:prstGeom>
      </xdr:spPr>
    </xdr:pic>
    <xdr:clientData/>
  </xdr:twoCellAnchor>
  <xdr:twoCellAnchor>
    <xdr:from>
      <xdr:col>0</xdr:col>
      <xdr:colOff>0</xdr:colOff>
      <xdr:row>96</xdr:row>
      <xdr:rowOff>1693128</xdr:rowOff>
    </xdr:from>
    <xdr:to>
      <xdr:col>1</xdr:col>
      <xdr:colOff>-630000</xdr:colOff>
      <xdr:row>96</xdr:row>
      <xdr:rowOff>1870328</xdr:rowOff>
    </xdr:to>
    <xdr:pic>
      <xdr:nvPicPr>
        <xdr:cNvPr id="256" name="Picture 1" descr="Picture">
          <a:extLst>
            <a:ext uri="{FF2B5EF4-FFF2-40B4-BE49-F238E27FC236}">
              <a16:creationId xmlns:a16="http://schemas.microsoft.com/office/drawing/2014/main" id="{CBEFAC67-2331-45DA-A0E0-60FE51CCE29E}"/>
            </a:ext>
          </a:extLst>
        </xdr:cNvPr>
        <xdr:cNvPicPr>
          <a:picLocks noChangeAspect="1"/>
        </xdr:cNvPicPr>
      </xdr:nvPicPr>
      <xdr:blipFill>
        <a:blip xmlns:r="http://schemas.openxmlformats.org/officeDocument/2006/relationships" r:embed="rId3"/>
        <a:stretch>
          <a:fillRect/>
        </a:stretch>
      </xdr:blipFill>
      <xdr:spPr>
        <a:xfrm>
          <a:off x="0" y="197965278"/>
          <a:ext cx="465375" cy="177200"/>
        </a:xfrm>
        <a:prstGeom prst="rect">
          <a:avLst/>
        </a:prstGeom>
      </xdr:spPr>
    </xdr:pic>
    <xdr:clientData/>
  </xdr:twoCellAnchor>
  <xdr:twoCellAnchor>
    <xdr:from>
      <xdr:col>1</xdr:col>
      <xdr:colOff>95000</xdr:colOff>
      <xdr:row>97</xdr:row>
      <xdr:rowOff>110960</xdr:rowOff>
    </xdr:from>
    <xdr:to>
      <xdr:col>1</xdr:col>
      <xdr:colOff>2073560</xdr:colOff>
      <xdr:row>97</xdr:row>
      <xdr:rowOff>2437966</xdr:rowOff>
    </xdr:to>
    <xdr:pic>
      <xdr:nvPicPr>
        <xdr:cNvPr id="257" name="Picture 1" descr="Picture">
          <a:extLst>
            <a:ext uri="{FF2B5EF4-FFF2-40B4-BE49-F238E27FC236}">
              <a16:creationId xmlns:a16="http://schemas.microsoft.com/office/drawing/2014/main" id="{C5F363D3-F0D9-4093-BC18-1030262F356C}"/>
            </a:ext>
          </a:extLst>
        </xdr:cNvPr>
        <xdr:cNvPicPr>
          <a:picLocks noChangeAspect="1"/>
        </xdr:cNvPicPr>
      </xdr:nvPicPr>
      <xdr:blipFill>
        <a:blip xmlns:r="http://schemas.openxmlformats.org/officeDocument/2006/relationships" r:embed="rId99"/>
        <a:stretch>
          <a:fillRect/>
        </a:stretch>
      </xdr:blipFill>
      <xdr:spPr>
        <a:xfrm>
          <a:off x="1190375" y="199212035"/>
          <a:ext cx="1797585" cy="2327006"/>
        </a:xfrm>
        <a:prstGeom prst="rect">
          <a:avLst/>
        </a:prstGeom>
      </xdr:spPr>
    </xdr:pic>
    <xdr:clientData/>
  </xdr:twoCellAnchor>
  <xdr:twoCellAnchor>
    <xdr:from>
      <xdr:col>0</xdr:col>
      <xdr:colOff>20000</xdr:colOff>
      <xdr:row>97</xdr:row>
      <xdr:rowOff>627792</xdr:rowOff>
    </xdr:from>
    <xdr:to>
      <xdr:col>0</xdr:col>
      <xdr:colOff>860000</xdr:colOff>
      <xdr:row>97</xdr:row>
      <xdr:rowOff>1187792</xdr:rowOff>
    </xdr:to>
    <xdr:pic>
      <xdr:nvPicPr>
        <xdr:cNvPr id="258" name="Picture 1" descr="Picture">
          <a:extLst>
            <a:ext uri="{FF2B5EF4-FFF2-40B4-BE49-F238E27FC236}">
              <a16:creationId xmlns:a16="http://schemas.microsoft.com/office/drawing/2014/main" id="{7B7F42BE-6E6F-4533-A4F9-CD32F1CD4A8A}"/>
            </a:ext>
          </a:extLst>
        </xdr:cNvPr>
        <xdr:cNvPicPr>
          <a:picLocks noChangeAspect="1"/>
        </xdr:cNvPicPr>
      </xdr:nvPicPr>
      <xdr:blipFill>
        <a:blip xmlns:r="http://schemas.openxmlformats.org/officeDocument/2006/relationships" r:embed="rId2"/>
        <a:stretch>
          <a:fillRect/>
        </a:stretch>
      </xdr:blipFill>
      <xdr:spPr>
        <a:xfrm>
          <a:off x="20000" y="199728867"/>
          <a:ext cx="840000" cy="560000"/>
        </a:xfrm>
        <a:prstGeom prst="rect">
          <a:avLst/>
        </a:prstGeom>
      </xdr:spPr>
    </xdr:pic>
    <xdr:clientData/>
  </xdr:twoCellAnchor>
  <xdr:twoCellAnchor>
    <xdr:from>
      <xdr:col>0</xdr:col>
      <xdr:colOff>0</xdr:colOff>
      <xdr:row>97</xdr:row>
      <xdr:rowOff>1521350</xdr:rowOff>
    </xdr:from>
    <xdr:to>
      <xdr:col>1</xdr:col>
      <xdr:colOff>-630000</xdr:colOff>
      <xdr:row>97</xdr:row>
      <xdr:rowOff>1698550</xdr:rowOff>
    </xdr:to>
    <xdr:pic>
      <xdr:nvPicPr>
        <xdr:cNvPr id="259" name="Picture 1" descr="Picture">
          <a:extLst>
            <a:ext uri="{FF2B5EF4-FFF2-40B4-BE49-F238E27FC236}">
              <a16:creationId xmlns:a16="http://schemas.microsoft.com/office/drawing/2014/main" id="{B02E3F6D-2E3E-40E8-98E0-B9ECBB76A53E}"/>
            </a:ext>
          </a:extLst>
        </xdr:cNvPr>
        <xdr:cNvPicPr>
          <a:picLocks noChangeAspect="1"/>
        </xdr:cNvPicPr>
      </xdr:nvPicPr>
      <xdr:blipFill>
        <a:blip xmlns:r="http://schemas.openxmlformats.org/officeDocument/2006/relationships" r:embed="rId3"/>
        <a:stretch>
          <a:fillRect/>
        </a:stretch>
      </xdr:blipFill>
      <xdr:spPr>
        <a:xfrm>
          <a:off x="0" y="200622425"/>
          <a:ext cx="465375" cy="177200"/>
        </a:xfrm>
        <a:prstGeom prst="rect">
          <a:avLst/>
        </a:prstGeom>
      </xdr:spPr>
    </xdr:pic>
    <xdr:clientData/>
  </xdr:twoCellAnchor>
  <xdr:twoCellAnchor>
    <xdr:from>
      <xdr:col>1</xdr:col>
      <xdr:colOff>95000</xdr:colOff>
      <xdr:row>98</xdr:row>
      <xdr:rowOff>95000</xdr:rowOff>
    </xdr:from>
    <xdr:to>
      <xdr:col>1</xdr:col>
      <xdr:colOff>2073560</xdr:colOff>
      <xdr:row>98</xdr:row>
      <xdr:rowOff>2087300</xdr:rowOff>
    </xdr:to>
    <xdr:pic>
      <xdr:nvPicPr>
        <xdr:cNvPr id="260" name="Picture 1" descr="Picture">
          <a:extLst>
            <a:ext uri="{FF2B5EF4-FFF2-40B4-BE49-F238E27FC236}">
              <a16:creationId xmlns:a16="http://schemas.microsoft.com/office/drawing/2014/main" id="{0995DD4A-31B1-41C4-9E48-6799260B2056}"/>
            </a:ext>
          </a:extLst>
        </xdr:cNvPr>
        <xdr:cNvPicPr>
          <a:picLocks noChangeAspect="1"/>
        </xdr:cNvPicPr>
      </xdr:nvPicPr>
      <xdr:blipFill>
        <a:blip xmlns:r="http://schemas.openxmlformats.org/officeDocument/2006/relationships" r:embed="rId100"/>
        <a:stretch>
          <a:fillRect/>
        </a:stretch>
      </xdr:blipFill>
      <xdr:spPr>
        <a:xfrm>
          <a:off x="1190375" y="201739250"/>
          <a:ext cx="1797585" cy="1992300"/>
        </a:xfrm>
        <a:prstGeom prst="rect">
          <a:avLst/>
        </a:prstGeom>
      </xdr:spPr>
    </xdr:pic>
    <xdr:clientData/>
  </xdr:twoCellAnchor>
  <xdr:twoCellAnchor>
    <xdr:from>
      <xdr:col>0</xdr:col>
      <xdr:colOff>20000</xdr:colOff>
      <xdr:row>98</xdr:row>
      <xdr:rowOff>445460</xdr:rowOff>
    </xdr:from>
    <xdr:to>
      <xdr:col>0</xdr:col>
      <xdr:colOff>860000</xdr:colOff>
      <xdr:row>98</xdr:row>
      <xdr:rowOff>1005460</xdr:rowOff>
    </xdr:to>
    <xdr:pic>
      <xdr:nvPicPr>
        <xdr:cNvPr id="261" name="Picture 1" descr="Picture">
          <a:extLst>
            <a:ext uri="{FF2B5EF4-FFF2-40B4-BE49-F238E27FC236}">
              <a16:creationId xmlns:a16="http://schemas.microsoft.com/office/drawing/2014/main" id="{28426AF7-9D6E-4256-BA35-07EDBAED5E3A}"/>
            </a:ext>
          </a:extLst>
        </xdr:cNvPr>
        <xdr:cNvPicPr>
          <a:picLocks noChangeAspect="1"/>
        </xdr:cNvPicPr>
      </xdr:nvPicPr>
      <xdr:blipFill>
        <a:blip xmlns:r="http://schemas.openxmlformats.org/officeDocument/2006/relationships" r:embed="rId2"/>
        <a:stretch>
          <a:fillRect/>
        </a:stretch>
      </xdr:blipFill>
      <xdr:spPr>
        <a:xfrm>
          <a:off x="20000" y="202089710"/>
          <a:ext cx="840000" cy="560000"/>
        </a:xfrm>
        <a:prstGeom prst="rect">
          <a:avLst/>
        </a:prstGeom>
      </xdr:spPr>
    </xdr:pic>
    <xdr:clientData/>
  </xdr:twoCellAnchor>
  <xdr:twoCellAnchor>
    <xdr:from>
      <xdr:col>1</xdr:col>
      <xdr:colOff>95000</xdr:colOff>
      <xdr:row>99</xdr:row>
      <xdr:rowOff>95000</xdr:rowOff>
    </xdr:from>
    <xdr:to>
      <xdr:col>1</xdr:col>
      <xdr:colOff>2073560</xdr:colOff>
      <xdr:row>99</xdr:row>
      <xdr:rowOff>2087300</xdr:rowOff>
    </xdr:to>
    <xdr:pic>
      <xdr:nvPicPr>
        <xdr:cNvPr id="262" name="Picture 1" descr="Picture">
          <a:extLst>
            <a:ext uri="{FF2B5EF4-FFF2-40B4-BE49-F238E27FC236}">
              <a16:creationId xmlns:a16="http://schemas.microsoft.com/office/drawing/2014/main" id="{5CDEAF33-4160-4E5B-924C-37CC89B6ADB0}"/>
            </a:ext>
          </a:extLst>
        </xdr:cNvPr>
        <xdr:cNvPicPr>
          <a:picLocks noChangeAspect="1"/>
        </xdr:cNvPicPr>
      </xdr:nvPicPr>
      <xdr:blipFill>
        <a:blip xmlns:r="http://schemas.openxmlformats.org/officeDocument/2006/relationships" r:embed="rId101"/>
        <a:stretch>
          <a:fillRect/>
        </a:stretch>
      </xdr:blipFill>
      <xdr:spPr>
        <a:xfrm>
          <a:off x="1190375" y="203920475"/>
          <a:ext cx="1797585" cy="1992300"/>
        </a:xfrm>
        <a:prstGeom prst="rect">
          <a:avLst/>
        </a:prstGeom>
      </xdr:spPr>
    </xdr:pic>
    <xdr:clientData/>
  </xdr:twoCellAnchor>
  <xdr:twoCellAnchor>
    <xdr:from>
      <xdr:col>0</xdr:col>
      <xdr:colOff>20000</xdr:colOff>
      <xdr:row>99</xdr:row>
      <xdr:rowOff>445460</xdr:rowOff>
    </xdr:from>
    <xdr:to>
      <xdr:col>0</xdr:col>
      <xdr:colOff>860000</xdr:colOff>
      <xdr:row>99</xdr:row>
      <xdr:rowOff>1005460</xdr:rowOff>
    </xdr:to>
    <xdr:pic>
      <xdr:nvPicPr>
        <xdr:cNvPr id="263" name="Picture 1" descr="Picture">
          <a:extLst>
            <a:ext uri="{FF2B5EF4-FFF2-40B4-BE49-F238E27FC236}">
              <a16:creationId xmlns:a16="http://schemas.microsoft.com/office/drawing/2014/main" id="{281D6A37-8E8F-4CD4-BE9D-67C826BBAF2A}"/>
            </a:ext>
          </a:extLst>
        </xdr:cNvPr>
        <xdr:cNvPicPr>
          <a:picLocks noChangeAspect="1"/>
        </xdr:cNvPicPr>
      </xdr:nvPicPr>
      <xdr:blipFill>
        <a:blip xmlns:r="http://schemas.openxmlformats.org/officeDocument/2006/relationships" r:embed="rId2"/>
        <a:stretch>
          <a:fillRect/>
        </a:stretch>
      </xdr:blipFill>
      <xdr:spPr>
        <a:xfrm>
          <a:off x="20000" y="204270935"/>
          <a:ext cx="840000" cy="560000"/>
        </a:xfrm>
        <a:prstGeom prst="rect">
          <a:avLst/>
        </a:prstGeom>
      </xdr:spPr>
    </xdr:pic>
    <xdr:clientData/>
  </xdr:twoCellAnchor>
  <xdr:twoCellAnchor>
    <xdr:from>
      <xdr:col>0</xdr:col>
      <xdr:colOff>0</xdr:colOff>
      <xdr:row>99</xdr:row>
      <xdr:rowOff>1302552</xdr:rowOff>
    </xdr:from>
    <xdr:to>
      <xdr:col>1</xdr:col>
      <xdr:colOff>-630000</xdr:colOff>
      <xdr:row>99</xdr:row>
      <xdr:rowOff>1479752</xdr:rowOff>
    </xdr:to>
    <xdr:pic>
      <xdr:nvPicPr>
        <xdr:cNvPr id="264" name="Picture 1" descr="Picture">
          <a:extLst>
            <a:ext uri="{FF2B5EF4-FFF2-40B4-BE49-F238E27FC236}">
              <a16:creationId xmlns:a16="http://schemas.microsoft.com/office/drawing/2014/main" id="{CD7B1C9D-29CE-4628-8F97-CD7750852420}"/>
            </a:ext>
          </a:extLst>
        </xdr:cNvPr>
        <xdr:cNvPicPr>
          <a:picLocks noChangeAspect="1"/>
        </xdr:cNvPicPr>
      </xdr:nvPicPr>
      <xdr:blipFill>
        <a:blip xmlns:r="http://schemas.openxmlformats.org/officeDocument/2006/relationships" r:embed="rId3"/>
        <a:stretch>
          <a:fillRect/>
        </a:stretch>
      </xdr:blipFill>
      <xdr:spPr>
        <a:xfrm>
          <a:off x="0" y="205128027"/>
          <a:ext cx="465375" cy="177200"/>
        </a:xfrm>
        <a:prstGeom prst="rect">
          <a:avLst/>
        </a:prstGeom>
      </xdr:spPr>
    </xdr:pic>
    <xdr:clientData/>
  </xdr:twoCellAnchor>
  <xdr:twoCellAnchor>
    <xdr:from>
      <xdr:col>1</xdr:col>
      <xdr:colOff>95000</xdr:colOff>
      <xdr:row>100</xdr:row>
      <xdr:rowOff>95000</xdr:rowOff>
    </xdr:from>
    <xdr:to>
      <xdr:col>1</xdr:col>
      <xdr:colOff>2073560</xdr:colOff>
      <xdr:row>100</xdr:row>
      <xdr:rowOff>2087300</xdr:rowOff>
    </xdr:to>
    <xdr:pic>
      <xdr:nvPicPr>
        <xdr:cNvPr id="265" name="Picture 1" descr="Picture">
          <a:extLst>
            <a:ext uri="{FF2B5EF4-FFF2-40B4-BE49-F238E27FC236}">
              <a16:creationId xmlns:a16="http://schemas.microsoft.com/office/drawing/2014/main" id="{FC977C80-A32D-48E6-8E87-A98745310E39}"/>
            </a:ext>
          </a:extLst>
        </xdr:cNvPr>
        <xdr:cNvPicPr>
          <a:picLocks noChangeAspect="1"/>
        </xdr:cNvPicPr>
      </xdr:nvPicPr>
      <xdr:blipFill>
        <a:blip xmlns:r="http://schemas.openxmlformats.org/officeDocument/2006/relationships" r:embed="rId102"/>
        <a:stretch>
          <a:fillRect/>
        </a:stretch>
      </xdr:blipFill>
      <xdr:spPr>
        <a:xfrm>
          <a:off x="1190375" y="206101700"/>
          <a:ext cx="1797585" cy="1992300"/>
        </a:xfrm>
        <a:prstGeom prst="rect">
          <a:avLst/>
        </a:prstGeom>
      </xdr:spPr>
    </xdr:pic>
    <xdr:clientData/>
  </xdr:twoCellAnchor>
  <xdr:twoCellAnchor>
    <xdr:from>
      <xdr:col>0</xdr:col>
      <xdr:colOff>20000</xdr:colOff>
      <xdr:row>100</xdr:row>
      <xdr:rowOff>445460</xdr:rowOff>
    </xdr:from>
    <xdr:to>
      <xdr:col>0</xdr:col>
      <xdr:colOff>860000</xdr:colOff>
      <xdr:row>100</xdr:row>
      <xdr:rowOff>1005460</xdr:rowOff>
    </xdr:to>
    <xdr:pic>
      <xdr:nvPicPr>
        <xdr:cNvPr id="266" name="Picture 1" descr="Picture">
          <a:extLst>
            <a:ext uri="{FF2B5EF4-FFF2-40B4-BE49-F238E27FC236}">
              <a16:creationId xmlns:a16="http://schemas.microsoft.com/office/drawing/2014/main" id="{9D09C7ED-FC05-4C8B-A9B8-11FC97B20ABF}"/>
            </a:ext>
          </a:extLst>
        </xdr:cNvPr>
        <xdr:cNvPicPr>
          <a:picLocks noChangeAspect="1"/>
        </xdr:cNvPicPr>
      </xdr:nvPicPr>
      <xdr:blipFill>
        <a:blip xmlns:r="http://schemas.openxmlformats.org/officeDocument/2006/relationships" r:embed="rId2"/>
        <a:stretch>
          <a:fillRect/>
        </a:stretch>
      </xdr:blipFill>
      <xdr:spPr>
        <a:xfrm>
          <a:off x="20000" y="206452160"/>
          <a:ext cx="840000" cy="560000"/>
        </a:xfrm>
        <a:prstGeom prst="rect">
          <a:avLst/>
        </a:prstGeom>
      </xdr:spPr>
    </xdr:pic>
    <xdr:clientData/>
  </xdr:twoCellAnchor>
  <xdr:twoCellAnchor>
    <xdr:from>
      <xdr:col>0</xdr:col>
      <xdr:colOff>0</xdr:colOff>
      <xdr:row>100</xdr:row>
      <xdr:rowOff>1302552</xdr:rowOff>
    </xdr:from>
    <xdr:to>
      <xdr:col>1</xdr:col>
      <xdr:colOff>-630000</xdr:colOff>
      <xdr:row>100</xdr:row>
      <xdr:rowOff>1479752</xdr:rowOff>
    </xdr:to>
    <xdr:pic>
      <xdr:nvPicPr>
        <xdr:cNvPr id="267" name="Picture 1" descr="Picture">
          <a:extLst>
            <a:ext uri="{FF2B5EF4-FFF2-40B4-BE49-F238E27FC236}">
              <a16:creationId xmlns:a16="http://schemas.microsoft.com/office/drawing/2014/main" id="{89EB0E27-157D-47A3-AF6F-97F7A1B9DE9B}"/>
            </a:ext>
          </a:extLst>
        </xdr:cNvPr>
        <xdr:cNvPicPr>
          <a:picLocks noChangeAspect="1"/>
        </xdr:cNvPicPr>
      </xdr:nvPicPr>
      <xdr:blipFill>
        <a:blip xmlns:r="http://schemas.openxmlformats.org/officeDocument/2006/relationships" r:embed="rId3"/>
        <a:stretch>
          <a:fillRect/>
        </a:stretch>
      </xdr:blipFill>
      <xdr:spPr>
        <a:xfrm>
          <a:off x="0" y="207309252"/>
          <a:ext cx="465375" cy="177200"/>
        </a:xfrm>
        <a:prstGeom prst="rect">
          <a:avLst/>
        </a:prstGeom>
      </xdr:spPr>
    </xdr:pic>
    <xdr:clientData/>
  </xdr:twoCellAnchor>
  <xdr:twoCellAnchor>
    <xdr:from>
      <xdr:col>1</xdr:col>
      <xdr:colOff>95000</xdr:colOff>
      <xdr:row>101</xdr:row>
      <xdr:rowOff>95000</xdr:rowOff>
    </xdr:from>
    <xdr:to>
      <xdr:col>1</xdr:col>
      <xdr:colOff>2073560</xdr:colOff>
      <xdr:row>101</xdr:row>
      <xdr:rowOff>2087300</xdr:rowOff>
    </xdr:to>
    <xdr:pic>
      <xdr:nvPicPr>
        <xdr:cNvPr id="268" name="Picture 1" descr="Picture">
          <a:extLst>
            <a:ext uri="{FF2B5EF4-FFF2-40B4-BE49-F238E27FC236}">
              <a16:creationId xmlns:a16="http://schemas.microsoft.com/office/drawing/2014/main" id="{3317489C-7F7E-4FCB-A335-A32AA2717A96}"/>
            </a:ext>
          </a:extLst>
        </xdr:cNvPr>
        <xdr:cNvPicPr>
          <a:picLocks noChangeAspect="1"/>
        </xdr:cNvPicPr>
      </xdr:nvPicPr>
      <xdr:blipFill>
        <a:blip xmlns:r="http://schemas.openxmlformats.org/officeDocument/2006/relationships" r:embed="rId103"/>
        <a:stretch>
          <a:fillRect/>
        </a:stretch>
      </xdr:blipFill>
      <xdr:spPr>
        <a:xfrm>
          <a:off x="1190375" y="208282925"/>
          <a:ext cx="1797585" cy="1992300"/>
        </a:xfrm>
        <a:prstGeom prst="rect">
          <a:avLst/>
        </a:prstGeom>
      </xdr:spPr>
    </xdr:pic>
    <xdr:clientData/>
  </xdr:twoCellAnchor>
  <xdr:twoCellAnchor>
    <xdr:from>
      <xdr:col>0</xdr:col>
      <xdr:colOff>20000</xdr:colOff>
      <xdr:row>101</xdr:row>
      <xdr:rowOff>445460</xdr:rowOff>
    </xdr:from>
    <xdr:to>
      <xdr:col>0</xdr:col>
      <xdr:colOff>860000</xdr:colOff>
      <xdr:row>101</xdr:row>
      <xdr:rowOff>1005460</xdr:rowOff>
    </xdr:to>
    <xdr:pic>
      <xdr:nvPicPr>
        <xdr:cNvPr id="269" name="Picture 1" descr="Picture">
          <a:extLst>
            <a:ext uri="{FF2B5EF4-FFF2-40B4-BE49-F238E27FC236}">
              <a16:creationId xmlns:a16="http://schemas.microsoft.com/office/drawing/2014/main" id="{36FC18C9-3606-44DD-988B-3B8636377E5E}"/>
            </a:ext>
          </a:extLst>
        </xdr:cNvPr>
        <xdr:cNvPicPr>
          <a:picLocks noChangeAspect="1"/>
        </xdr:cNvPicPr>
      </xdr:nvPicPr>
      <xdr:blipFill>
        <a:blip xmlns:r="http://schemas.openxmlformats.org/officeDocument/2006/relationships" r:embed="rId2"/>
        <a:stretch>
          <a:fillRect/>
        </a:stretch>
      </xdr:blipFill>
      <xdr:spPr>
        <a:xfrm>
          <a:off x="20000" y="208633385"/>
          <a:ext cx="840000" cy="560000"/>
        </a:xfrm>
        <a:prstGeom prst="rect">
          <a:avLst/>
        </a:prstGeom>
      </xdr:spPr>
    </xdr:pic>
    <xdr:clientData/>
  </xdr:twoCellAnchor>
  <xdr:twoCellAnchor>
    <xdr:from>
      <xdr:col>0</xdr:col>
      <xdr:colOff>0</xdr:colOff>
      <xdr:row>101</xdr:row>
      <xdr:rowOff>1302552</xdr:rowOff>
    </xdr:from>
    <xdr:to>
      <xdr:col>1</xdr:col>
      <xdr:colOff>-630000</xdr:colOff>
      <xdr:row>101</xdr:row>
      <xdr:rowOff>1479752</xdr:rowOff>
    </xdr:to>
    <xdr:pic>
      <xdr:nvPicPr>
        <xdr:cNvPr id="270" name="Picture 1" descr="Picture">
          <a:extLst>
            <a:ext uri="{FF2B5EF4-FFF2-40B4-BE49-F238E27FC236}">
              <a16:creationId xmlns:a16="http://schemas.microsoft.com/office/drawing/2014/main" id="{3972D011-E689-497B-AADE-EEA9FDB90BAB}"/>
            </a:ext>
          </a:extLst>
        </xdr:cNvPr>
        <xdr:cNvPicPr>
          <a:picLocks noChangeAspect="1"/>
        </xdr:cNvPicPr>
      </xdr:nvPicPr>
      <xdr:blipFill>
        <a:blip xmlns:r="http://schemas.openxmlformats.org/officeDocument/2006/relationships" r:embed="rId3"/>
        <a:stretch>
          <a:fillRect/>
        </a:stretch>
      </xdr:blipFill>
      <xdr:spPr>
        <a:xfrm>
          <a:off x="0" y="209490477"/>
          <a:ext cx="465375" cy="177200"/>
        </a:xfrm>
        <a:prstGeom prst="rect">
          <a:avLst/>
        </a:prstGeom>
      </xdr:spPr>
    </xdr:pic>
    <xdr:clientData/>
  </xdr:twoCellAnchor>
  <xdr:twoCellAnchor>
    <xdr:from>
      <xdr:col>1</xdr:col>
      <xdr:colOff>95000</xdr:colOff>
      <xdr:row>102</xdr:row>
      <xdr:rowOff>95000</xdr:rowOff>
    </xdr:from>
    <xdr:to>
      <xdr:col>1</xdr:col>
      <xdr:colOff>2073560</xdr:colOff>
      <xdr:row>102</xdr:row>
      <xdr:rowOff>2087300</xdr:rowOff>
    </xdr:to>
    <xdr:pic>
      <xdr:nvPicPr>
        <xdr:cNvPr id="271" name="Picture 1" descr="Picture">
          <a:extLst>
            <a:ext uri="{FF2B5EF4-FFF2-40B4-BE49-F238E27FC236}">
              <a16:creationId xmlns:a16="http://schemas.microsoft.com/office/drawing/2014/main" id="{62AAAB66-BE56-44F8-8B1D-65AF0AC7EBDB}"/>
            </a:ext>
          </a:extLst>
        </xdr:cNvPr>
        <xdr:cNvPicPr>
          <a:picLocks noChangeAspect="1"/>
        </xdr:cNvPicPr>
      </xdr:nvPicPr>
      <xdr:blipFill>
        <a:blip xmlns:r="http://schemas.openxmlformats.org/officeDocument/2006/relationships" r:embed="rId104"/>
        <a:stretch>
          <a:fillRect/>
        </a:stretch>
      </xdr:blipFill>
      <xdr:spPr>
        <a:xfrm>
          <a:off x="1190375" y="210464150"/>
          <a:ext cx="1797585" cy="1992300"/>
        </a:xfrm>
        <a:prstGeom prst="rect">
          <a:avLst/>
        </a:prstGeom>
      </xdr:spPr>
    </xdr:pic>
    <xdr:clientData/>
  </xdr:twoCellAnchor>
  <xdr:twoCellAnchor>
    <xdr:from>
      <xdr:col>0</xdr:col>
      <xdr:colOff>20000</xdr:colOff>
      <xdr:row>102</xdr:row>
      <xdr:rowOff>445460</xdr:rowOff>
    </xdr:from>
    <xdr:to>
      <xdr:col>0</xdr:col>
      <xdr:colOff>860000</xdr:colOff>
      <xdr:row>102</xdr:row>
      <xdr:rowOff>1005460</xdr:rowOff>
    </xdr:to>
    <xdr:pic>
      <xdr:nvPicPr>
        <xdr:cNvPr id="272" name="Picture 1" descr="Picture">
          <a:extLst>
            <a:ext uri="{FF2B5EF4-FFF2-40B4-BE49-F238E27FC236}">
              <a16:creationId xmlns:a16="http://schemas.microsoft.com/office/drawing/2014/main" id="{2CFAB790-2108-48B6-93BB-65B09CEE8FC6}"/>
            </a:ext>
          </a:extLst>
        </xdr:cNvPr>
        <xdr:cNvPicPr>
          <a:picLocks noChangeAspect="1"/>
        </xdr:cNvPicPr>
      </xdr:nvPicPr>
      <xdr:blipFill>
        <a:blip xmlns:r="http://schemas.openxmlformats.org/officeDocument/2006/relationships" r:embed="rId2"/>
        <a:stretch>
          <a:fillRect/>
        </a:stretch>
      </xdr:blipFill>
      <xdr:spPr>
        <a:xfrm>
          <a:off x="20000" y="210814610"/>
          <a:ext cx="840000" cy="560000"/>
        </a:xfrm>
        <a:prstGeom prst="rect">
          <a:avLst/>
        </a:prstGeom>
      </xdr:spPr>
    </xdr:pic>
    <xdr:clientData/>
  </xdr:twoCellAnchor>
  <xdr:twoCellAnchor>
    <xdr:from>
      <xdr:col>0</xdr:col>
      <xdr:colOff>0</xdr:colOff>
      <xdr:row>102</xdr:row>
      <xdr:rowOff>1302552</xdr:rowOff>
    </xdr:from>
    <xdr:to>
      <xdr:col>1</xdr:col>
      <xdr:colOff>-630000</xdr:colOff>
      <xdr:row>102</xdr:row>
      <xdr:rowOff>1479752</xdr:rowOff>
    </xdr:to>
    <xdr:pic>
      <xdr:nvPicPr>
        <xdr:cNvPr id="273" name="Picture 1" descr="Picture">
          <a:extLst>
            <a:ext uri="{FF2B5EF4-FFF2-40B4-BE49-F238E27FC236}">
              <a16:creationId xmlns:a16="http://schemas.microsoft.com/office/drawing/2014/main" id="{3DEBFB68-DD06-4CC0-862F-E0D4CAFAA15F}"/>
            </a:ext>
          </a:extLst>
        </xdr:cNvPr>
        <xdr:cNvPicPr>
          <a:picLocks noChangeAspect="1"/>
        </xdr:cNvPicPr>
      </xdr:nvPicPr>
      <xdr:blipFill>
        <a:blip xmlns:r="http://schemas.openxmlformats.org/officeDocument/2006/relationships" r:embed="rId3"/>
        <a:stretch>
          <a:fillRect/>
        </a:stretch>
      </xdr:blipFill>
      <xdr:spPr>
        <a:xfrm>
          <a:off x="0" y="211671702"/>
          <a:ext cx="465375" cy="177200"/>
        </a:xfrm>
        <a:prstGeom prst="rect">
          <a:avLst/>
        </a:prstGeom>
      </xdr:spPr>
    </xdr:pic>
    <xdr:clientData/>
  </xdr:twoCellAnchor>
  <xdr:twoCellAnchor>
    <xdr:from>
      <xdr:col>1</xdr:col>
      <xdr:colOff>95000</xdr:colOff>
      <xdr:row>103</xdr:row>
      <xdr:rowOff>95000</xdr:rowOff>
    </xdr:from>
    <xdr:to>
      <xdr:col>1</xdr:col>
      <xdr:colOff>2073560</xdr:colOff>
      <xdr:row>103</xdr:row>
      <xdr:rowOff>2087300</xdr:rowOff>
    </xdr:to>
    <xdr:pic>
      <xdr:nvPicPr>
        <xdr:cNvPr id="274" name="Picture 1" descr="Picture">
          <a:extLst>
            <a:ext uri="{FF2B5EF4-FFF2-40B4-BE49-F238E27FC236}">
              <a16:creationId xmlns:a16="http://schemas.microsoft.com/office/drawing/2014/main" id="{BFC06185-9C91-41F2-9F4F-F8402B75B252}"/>
            </a:ext>
          </a:extLst>
        </xdr:cNvPr>
        <xdr:cNvPicPr>
          <a:picLocks noChangeAspect="1"/>
        </xdr:cNvPicPr>
      </xdr:nvPicPr>
      <xdr:blipFill>
        <a:blip xmlns:r="http://schemas.openxmlformats.org/officeDocument/2006/relationships" r:embed="rId105"/>
        <a:stretch>
          <a:fillRect/>
        </a:stretch>
      </xdr:blipFill>
      <xdr:spPr>
        <a:xfrm>
          <a:off x="1190375" y="212645375"/>
          <a:ext cx="1797585" cy="1992300"/>
        </a:xfrm>
        <a:prstGeom prst="rect">
          <a:avLst/>
        </a:prstGeom>
      </xdr:spPr>
    </xdr:pic>
    <xdr:clientData/>
  </xdr:twoCellAnchor>
  <xdr:twoCellAnchor>
    <xdr:from>
      <xdr:col>0</xdr:col>
      <xdr:colOff>20000</xdr:colOff>
      <xdr:row>103</xdr:row>
      <xdr:rowOff>445460</xdr:rowOff>
    </xdr:from>
    <xdr:to>
      <xdr:col>0</xdr:col>
      <xdr:colOff>860000</xdr:colOff>
      <xdr:row>103</xdr:row>
      <xdr:rowOff>1005460</xdr:rowOff>
    </xdr:to>
    <xdr:pic>
      <xdr:nvPicPr>
        <xdr:cNvPr id="275" name="Picture 1" descr="Picture">
          <a:extLst>
            <a:ext uri="{FF2B5EF4-FFF2-40B4-BE49-F238E27FC236}">
              <a16:creationId xmlns:a16="http://schemas.microsoft.com/office/drawing/2014/main" id="{A8542A87-8C27-4C20-9149-57AF03C8AA34}"/>
            </a:ext>
          </a:extLst>
        </xdr:cNvPr>
        <xdr:cNvPicPr>
          <a:picLocks noChangeAspect="1"/>
        </xdr:cNvPicPr>
      </xdr:nvPicPr>
      <xdr:blipFill>
        <a:blip xmlns:r="http://schemas.openxmlformats.org/officeDocument/2006/relationships" r:embed="rId2"/>
        <a:stretch>
          <a:fillRect/>
        </a:stretch>
      </xdr:blipFill>
      <xdr:spPr>
        <a:xfrm>
          <a:off x="20000" y="212995835"/>
          <a:ext cx="840000" cy="560000"/>
        </a:xfrm>
        <a:prstGeom prst="rect">
          <a:avLst/>
        </a:prstGeom>
      </xdr:spPr>
    </xdr:pic>
    <xdr:clientData/>
  </xdr:twoCellAnchor>
  <xdr:twoCellAnchor>
    <xdr:from>
      <xdr:col>0</xdr:col>
      <xdr:colOff>0</xdr:colOff>
      <xdr:row>103</xdr:row>
      <xdr:rowOff>1302552</xdr:rowOff>
    </xdr:from>
    <xdr:to>
      <xdr:col>1</xdr:col>
      <xdr:colOff>-630000</xdr:colOff>
      <xdr:row>103</xdr:row>
      <xdr:rowOff>1479752</xdr:rowOff>
    </xdr:to>
    <xdr:pic>
      <xdr:nvPicPr>
        <xdr:cNvPr id="276" name="Picture 1" descr="Picture">
          <a:extLst>
            <a:ext uri="{FF2B5EF4-FFF2-40B4-BE49-F238E27FC236}">
              <a16:creationId xmlns:a16="http://schemas.microsoft.com/office/drawing/2014/main" id="{4CE89520-10B7-4BCC-A3FF-4A983EF348CB}"/>
            </a:ext>
          </a:extLst>
        </xdr:cNvPr>
        <xdr:cNvPicPr>
          <a:picLocks noChangeAspect="1"/>
        </xdr:cNvPicPr>
      </xdr:nvPicPr>
      <xdr:blipFill>
        <a:blip xmlns:r="http://schemas.openxmlformats.org/officeDocument/2006/relationships" r:embed="rId3"/>
        <a:stretch>
          <a:fillRect/>
        </a:stretch>
      </xdr:blipFill>
      <xdr:spPr>
        <a:xfrm>
          <a:off x="0" y="213852927"/>
          <a:ext cx="465375" cy="177200"/>
        </a:xfrm>
        <a:prstGeom prst="rect">
          <a:avLst/>
        </a:prstGeom>
      </xdr:spPr>
    </xdr:pic>
    <xdr:clientData/>
  </xdr:twoCellAnchor>
  <xdr:twoCellAnchor>
    <xdr:from>
      <xdr:col>1</xdr:col>
      <xdr:colOff>95000</xdr:colOff>
      <xdr:row>104</xdr:row>
      <xdr:rowOff>95000</xdr:rowOff>
    </xdr:from>
    <xdr:to>
      <xdr:col>1</xdr:col>
      <xdr:colOff>2073560</xdr:colOff>
      <xdr:row>104</xdr:row>
      <xdr:rowOff>2087300</xdr:rowOff>
    </xdr:to>
    <xdr:pic>
      <xdr:nvPicPr>
        <xdr:cNvPr id="277" name="Picture 1" descr="Picture">
          <a:extLst>
            <a:ext uri="{FF2B5EF4-FFF2-40B4-BE49-F238E27FC236}">
              <a16:creationId xmlns:a16="http://schemas.microsoft.com/office/drawing/2014/main" id="{E5C8FFF1-5C11-481B-9A70-0EBD3943DA5C}"/>
            </a:ext>
          </a:extLst>
        </xdr:cNvPr>
        <xdr:cNvPicPr>
          <a:picLocks noChangeAspect="1"/>
        </xdr:cNvPicPr>
      </xdr:nvPicPr>
      <xdr:blipFill>
        <a:blip xmlns:r="http://schemas.openxmlformats.org/officeDocument/2006/relationships" r:embed="rId106"/>
        <a:stretch>
          <a:fillRect/>
        </a:stretch>
      </xdr:blipFill>
      <xdr:spPr>
        <a:xfrm>
          <a:off x="1190375" y="214826600"/>
          <a:ext cx="1797585" cy="1992300"/>
        </a:xfrm>
        <a:prstGeom prst="rect">
          <a:avLst/>
        </a:prstGeom>
      </xdr:spPr>
    </xdr:pic>
    <xdr:clientData/>
  </xdr:twoCellAnchor>
  <xdr:twoCellAnchor>
    <xdr:from>
      <xdr:col>0</xdr:col>
      <xdr:colOff>20000</xdr:colOff>
      <xdr:row>104</xdr:row>
      <xdr:rowOff>445460</xdr:rowOff>
    </xdr:from>
    <xdr:to>
      <xdr:col>0</xdr:col>
      <xdr:colOff>860000</xdr:colOff>
      <xdr:row>104</xdr:row>
      <xdr:rowOff>1005460</xdr:rowOff>
    </xdr:to>
    <xdr:pic>
      <xdr:nvPicPr>
        <xdr:cNvPr id="278" name="Picture 1" descr="Picture">
          <a:extLst>
            <a:ext uri="{FF2B5EF4-FFF2-40B4-BE49-F238E27FC236}">
              <a16:creationId xmlns:a16="http://schemas.microsoft.com/office/drawing/2014/main" id="{1C9F1A15-39CA-4287-9A3E-1611680AAFA4}"/>
            </a:ext>
          </a:extLst>
        </xdr:cNvPr>
        <xdr:cNvPicPr>
          <a:picLocks noChangeAspect="1"/>
        </xdr:cNvPicPr>
      </xdr:nvPicPr>
      <xdr:blipFill>
        <a:blip xmlns:r="http://schemas.openxmlformats.org/officeDocument/2006/relationships" r:embed="rId2"/>
        <a:stretch>
          <a:fillRect/>
        </a:stretch>
      </xdr:blipFill>
      <xdr:spPr>
        <a:xfrm>
          <a:off x="20000" y="215177060"/>
          <a:ext cx="840000" cy="560000"/>
        </a:xfrm>
        <a:prstGeom prst="rect">
          <a:avLst/>
        </a:prstGeom>
      </xdr:spPr>
    </xdr:pic>
    <xdr:clientData/>
  </xdr:twoCellAnchor>
  <xdr:twoCellAnchor>
    <xdr:from>
      <xdr:col>0</xdr:col>
      <xdr:colOff>0</xdr:colOff>
      <xdr:row>104</xdr:row>
      <xdr:rowOff>1302552</xdr:rowOff>
    </xdr:from>
    <xdr:to>
      <xdr:col>1</xdr:col>
      <xdr:colOff>-630000</xdr:colOff>
      <xdr:row>104</xdr:row>
      <xdr:rowOff>1479752</xdr:rowOff>
    </xdr:to>
    <xdr:pic>
      <xdr:nvPicPr>
        <xdr:cNvPr id="279" name="Picture 1" descr="Picture">
          <a:extLst>
            <a:ext uri="{FF2B5EF4-FFF2-40B4-BE49-F238E27FC236}">
              <a16:creationId xmlns:a16="http://schemas.microsoft.com/office/drawing/2014/main" id="{EF766C1E-648E-486A-8EB1-17D59D072786}"/>
            </a:ext>
          </a:extLst>
        </xdr:cNvPr>
        <xdr:cNvPicPr>
          <a:picLocks noChangeAspect="1"/>
        </xdr:cNvPicPr>
      </xdr:nvPicPr>
      <xdr:blipFill>
        <a:blip xmlns:r="http://schemas.openxmlformats.org/officeDocument/2006/relationships" r:embed="rId3"/>
        <a:stretch>
          <a:fillRect/>
        </a:stretch>
      </xdr:blipFill>
      <xdr:spPr>
        <a:xfrm>
          <a:off x="0" y="216034152"/>
          <a:ext cx="465375" cy="177200"/>
        </a:xfrm>
        <a:prstGeom prst="rect">
          <a:avLst/>
        </a:prstGeom>
      </xdr:spPr>
    </xdr:pic>
    <xdr:clientData/>
  </xdr:twoCellAnchor>
  <xdr:twoCellAnchor>
    <xdr:from>
      <xdr:col>1</xdr:col>
      <xdr:colOff>95000</xdr:colOff>
      <xdr:row>105</xdr:row>
      <xdr:rowOff>95000</xdr:rowOff>
    </xdr:from>
    <xdr:to>
      <xdr:col>1</xdr:col>
      <xdr:colOff>2073560</xdr:colOff>
      <xdr:row>105</xdr:row>
      <xdr:rowOff>2087300</xdr:rowOff>
    </xdr:to>
    <xdr:pic>
      <xdr:nvPicPr>
        <xdr:cNvPr id="280" name="Picture 1" descr="Picture">
          <a:extLst>
            <a:ext uri="{FF2B5EF4-FFF2-40B4-BE49-F238E27FC236}">
              <a16:creationId xmlns:a16="http://schemas.microsoft.com/office/drawing/2014/main" id="{15717F7F-2156-4BD8-BA94-5AEB5F9229BE}"/>
            </a:ext>
          </a:extLst>
        </xdr:cNvPr>
        <xdr:cNvPicPr>
          <a:picLocks noChangeAspect="1"/>
        </xdr:cNvPicPr>
      </xdr:nvPicPr>
      <xdr:blipFill>
        <a:blip xmlns:r="http://schemas.openxmlformats.org/officeDocument/2006/relationships" r:embed="rId107"/>
        <a:stretch>
          <a:fillRect/>
        </a:stretch>
      </xdr:blipFill>
      <xdr:spPr>
        <a:xfrm>
          <a:off x="1190375" y="217007825"/>
          <a:ext cx="1797585" cy="1992300"/>
        </a:xfrm>
        <a:prstGeom prst="rect">
          <a:avLst/>
        </a:prstGeom>
      </xdr:spPr>
    </xdr:pic>
    <xdr:clientData/>
  </xdr:twoCellAnchor>
  <xdr:twoCellAnchor>
    <xdr:from>
      <xdr:col>0</xdr:col>
      <xdr:colOff>20000</xdr:colOff>
      <xdr:row>105</xdr:row>
      <xdr:rowOff>445460</xdr:rowOff>
    </xdr:from>
    <xdr:to>
      <xdr:col>0</xdr:col>
      <xdr:colOff>860000</xdr:colOff>
      <xdr:row>105</xdr:row>
      <xdr:rowOff>1005460</xdr:rowOff>
    </xdr:to>
    <xdr:pic>
      <xdr:nvPicPr>
        <xdr:cNvPr id="281" name="Picture 1" descr="Picture">
          <a:extLst>
            <a:ext uri="{FF2B5EF4-FFF2-40B4-BE49-F238E27FC236}">
              <a16:creationId xmlns:a16="http://schemas.microsoft.com/office/drawing/2014/main" id="{E04935B3-4059-4B7F-B465-DB908C2A1EE3}"/>
            </a:ext>
          </a:extLst>
        </xdr:cNvPr>
        <xdr:cNvPicPr>
          <a:picLocks noChangeAspect="1"/>
        </xdr:cNvPicPr>
      </xdr:nvPicPr>
      <xdr:blipFill>
        <a:blip xmlns:r="http://schemas.openxmlformats.org/officeDocument/2006/relationships" r:embed="rId2"/>
        <a:stretch>
          <a:fillRect/>
        </a:stretch>
      </xdr:blipFill>
      <xdr:spPr>
        <a:xfrm>
          <a:off x="20000" y="217358285"/>
          <a:ext cx="840000" cy="560000"/>
        </a:xfrm>
        <a:prstGeom prst="rect">
          <a:avLst/>
        </a:prstGeom>
      </xdr:spPr>
    </xdr:pic>
    <xdr:clientData/>
  </xdr:twoCellAnchor>
  <xdr:twoCellAnchor>
    <xdr:from>
      <xdr:col>1</xdr:col>
      <xdr:colOff>95000</xdr:colOff>
      <xdr:row>106</xdr:row>
      <xdr:rowOff>101460</xdr:rowOff>
    </xdr:from>
    <xdr:to>
      <xdr:col>1</xdr:col>
      <xdr:colOff>2073560</xdr:colOff>
      <xdr:row>106</xdr:row>
      <xdr:rowOff>2229236</xdr:rowOff>
    </xdr:to>
    <xdr:pic>
      <xdr:nvPicPr>
        <xdr:cNvPr id="282" name="Picture 1" descr="Picture">
          <a:extLst>
            <a:ext uri="{FF2B5EF4-FFF2-40B4-BE49-F238E27FC236}">
              <a16:creationId xmlns:a16="http://schemas.microsoft.com/office/drawing/2014/main" id="{6706384E-8087-48C4-9D3A-A26F07867A58}"/>
            </a:ext>
          </a:extLst>
        </xdr:cNvPr>
        <xdr:cNvPicPr>
          <a:picLocks noChangeAspect="1"/>
        </xdr:cNvPicPr>
      </xdr:nvPicPr>
      <xdr:blipFill>
        <a:blip xmlns:r="http://schemas.openxmlformats.org/officeDocument/2006/relationships" r:embed="rId108"/>
        <a:stretch>
          <a:fillRect/>
        </a:stretch>
      </xdr:blipFill>
      <xdr:spPr>
        <a:xfrm>
          <a:off x="1190375" y="219195510"/>
          <a:ext cx="1797585" cy="2127776"/>
        </a:xfrm>
        <a:prstGeom prst="rect">
          <a:avLst/>
        </a:prstGeom>
      </xdr:spPr>
    </xdr:pic>
    <xdr:clientData/>
  </xdr:twoCellAnchor>
  <xdr:twoCellAnchor>
    <xdr:from>
      <xdr:col>0</xdr:col>
      <xdr:colOff>20000</xdr:colOff>
      <xdr:row>106</xdr:row>
      <xdr:rowOff>519088</xdr:rowOff>
    </xdr:from>
    <xdr:to>
      <xdr:col>0</xdr:col>
      <xdr:colOff>860000</xdr:colOff>
      <xdr:row>106</xdr:row>
      <xdr:rowOff>1079088</xdr:rowOff>
    </xdr:to>
    <xdr:pic>
      <xdr:nvPicPr>
        <xdr:cNvPr id="283" name="Picture 1" descr="Picture">
          <a:extLst>
            <a:ext uri="{FF2B5EF4-FFF2-40B4-BE49-F238E27FC236}">
              <a16:creationId xmlns:a16="http://schemas.microsoft.com/office/drawing/2014/main" id="{C964A88E-09EE-4688-BB71-DFE1B4F4E36E}"/>
            </a:ext>
          </a:extLst>
        </xdr:cNvPr>
        <xdr:cNvPicPr>
          <a:picLocks noChangeAspect="1"/>
        </xdr:cNvPicPr>
      </xdr:nvPicPr>
      <xdr:blipFill>
        <a:blip xmlns:r="http://schemas.openxmlformats.org/officeDocument/2006/relationships" r:embed="rId2"/>
        <a:stretch>
          <a:fillRect/>
        </a:stretch>
      </xdr:blipFill>
      <xdr:spPr>
        <a:xfrm>
          <a:off x="20000" y="219613138"/>
          <a:ext cx="840000" cy="560000"/>
        </a:xfrm>
        <a:prstGeom prst="rect">
          <a:avLst/>
        </a:prstGeom>
      </xdr:spPr>
    </xdr:pic>
    <xdr:clientData/>
  </xdr:twoCellAnchor>
  <xdr:twoCellAnchor>
    <xdr:from>
      <xdr:col>1</xdr:col>
      <xdr:colOff>95000</xdr:colOff>
      <xdr:row>107</xdr:row>
      <xdr:rowOff>95000</xdr:rowOff>
    </xdr:from>
    <xdr:to>
      <xdr:col>1</xdr:col>
      <xdr:colOff>2073560</xdr:colOff>
      <xdr:row>107</xdr:row>
      <xdr:rowOff>2087300</xdr:rowOff>
    </xdr:to>
    <xdr:pic>
      <xdr:nvPicPr>
        <xdr:cNvPr id="284" name="Picture 1" descr="Picture">
          <a:extLst>
            <a:ext uri="{FF2B5EF4-FFF2-40B4-BE49-F238E27FC236}">
              <a16:creationId xmlns:a16="http://schemas.microsoft.com/office/drawing/2014/main" id="{C6D66C20-8C18-4339-8A66-CD8FBADE29E5}"/>
            </a:ext>
          </a:extLst>
        </xdr:cNvPr>
        <xdr:cNvPicPr>
          <a:picLocks noChangeAspect="1"/>
        </xdr:cNvPicPr>
      </xdr:nvPicPr>
      <xdr:blipFill>
        <a:blip xmlns:r="http://schemas.openxmlformats.org/officeDocument/2006/relationships" r:embed="rId109"/>
        <a:stretch>
          <a:fillRect/>
        </a:stretch>
      </xdr:blipFill>
      <xdr:spPr>
        <a:xfrm>
          <a:off x="1190375" y="221513150"/>
          <a:ext cx="1797585" cy="1992300"/>
        </a:xfrm>
        <a:prstGeom prst="rect">
          <a:avLst/>
        </a:prstGeom>
      </xdr:spPr>
    </xdr:pic>
    <xdr:clientData/>
  </xdr:twoCellAnchor>
  <xdr:twoCellAnchor>
    <xdr:from>
      <xdr:col>0</xdr:col>
      <xdr:colOff>20000</xdr:colOff>
      <xdr:row>107</xdr:row>
      <xdr:rowOff>445460</xdr:rowOff>
    </xdr:from>
    <xdr:to>
      <xdr:col>0</xdr:col>
      <xdr:colOff>860000</xdr:colOff>
      <xdr:row>107</xdr:row>
      <xdr:rowOff>1005460</xdr:rowOff>
    </xdr:to>
    <xdr:pic>
      <xdr:nvPicPr>
        <xdr:cNvPr id="285" name="Picture 1" descr="Picture">
          <a:extLst>
            <a:ext uri="{FF2B5EF4-FFF2-40B4-BE49-F238E27FC236}">
              <a16:creationId xmlns:a16="http://schemas.microsoft.com/office/drawing/2014/main" id="{635D3967-2C4F-449C-A3B7-6019258D4F01}"/>
            </a:ext>
          </a:extLst>
        </xdr:cNvPr>
        <xdr:cNvPicPr>
          <a:picLocks noChangeAspect="1"/>
        </xdr:cNvPicPr>
      </xdr:nvPicPr>
      <xdr:blipFill>
        <a:blip xmlns:r="http://schemas.openxmlformats.org/officeDocument/2006/relationships" r:embed="rId2"/>
        <a:stretch>
          <a:fillRect/>
        </a:stretch>
      </xdr:blipFill>
      <xdr:spPr>
        <a:xfrm>
          <a:off x="20000" y="221863610"/>
          <a:ext cx="840000" cy="560000"/>
        </a:xfrm>
        <a:prstGeom prst="rect">
          <a:avLst/>
        </a:prstGeom>
      </xdr:spPr>
    </xdr:pic>
    <xdr:clientData/>
  </xdr:twoCellAnchor>
  <xdr:twoCellAnchor>
    <xdr:from>
      <xdr:col>1</xdr:col>
      <xdr:colOff>95000</xdr:colOff>
      <xdr:row>108</xdr:row>
      <xdr:rowOff>95000</xdr:rowOff>
    </xdr:from>
    <xdr:to>
      <xdr:col>1</xdr:col>
      <xdr:colOff>2073560</xdr:colOff>
      <xdr:row>108</xdr:row>
      <xdr:rowOff>2087300</xdr:rowOff>
    </xdr:to>
    <xdr:pic>
      <xdr:nvPicPr>
        <xdr:cNvPr id="286" name="Picture 1" descr="Picture">
          <a:extLst>
            <a:ext uri="{FF2B5EF4-FFF2-40B4-BE49-F238E27FC236}">
              <a16:creationId xmlns:a16="http://schemas.microsoft.com/office/drawing/2014/main" id="{B167C386-820E-4712-A7C4-CCED1997E67E}"/>
            </a:ext>
          </a:extLst>
        </xdr:cNvPr>
        <xdr:cNvPicPr>
          <a:picLocks noChangeAspect="1"/>
        </xdr:cNvPicPr>
      </xdr:nvPicPr>
      <xdr:blipFill>
        <a:blip xmlns:r="http://schemas.openxmlformats.org/officeDocument/2006/relationships" r:embed="rId110"/>
        <a:stretch>
          <a:fillRect/>
        </a:stretch>
      </xdr:blipFill>
      <xdr:spPr>
        <a:xfrm>
          <a:off x="1190375" y="223694375"/>
          <a:ext cx="1797585" cy="1992300"/>
        </a:xfrm>
        <a:prstGeom prst="rect">
          <a:avLst/>
        </a:prstGeom>
      </xdr:spPr>
    </xdr:pic>
    <xdr:clientData/>
  </xdr:twoCellAnchor>
  <xdr:twoCellAnchor>
    <xdr:from>
      <xdr:col>0</xdr:col>
      <xdr:colOff>20000</xdr:colOff>
      <xdr:row>108</xdr:row>
      <xdr:rowOff>445460</xdr:rowOff>
    </xdr:from>
    <xdr:to>
      <xdr:col>0</xdr:col>
      <xdr:colOff>860000</xdr:colOff>
      <xdr:row>108</xdr:row>
      <xdr:rowOff>1005460</xdr:rowOff>
    </xdr:to>
    <xdr:pic>
      <xdr:nvPicPr>
        <xdr:cNvPr id="287" name="Picture 1" descr="Picture">
          <a:extLst>
            <a:ext uri="{FF2B5EF4-FFF2-40B4-BE49-F238E27FC236}">
              <a16:creationId xmlns:a16="http://schemas.microsoft.com/office/drawing/2014/main" id="{90F94080-DA3A-4090-853A-BD47574AA2E3}"/>
            </a:ext>
          </a:extLst>
        </xdr:cNvPr>
        <xdr:cNvPicPr>
          <a:picLocks noChangeAspect="1"/>
        </xdr:cNvPicPr>
      </xdr:nvPicPr>
      <xdr:blipFill>
        <a:blip xmlns:r="http://schemas.openxmlformats.org/officeDocument/2006/relationships" r:embed="rId2"/>
        <a:stretch>
          <a:fillRect/>
        </a:stretch>
      </xdr:blipFill>
      <xdr:spPr>
        <a:xfrm>
          <a:off x="20000" y="224044835"/>
          <a:ext cx="840000" cy="560000"/>
        </a:xfrm>
        <a:prstGeom prst="rect">
          <a:avLst/>
        </a:prstGeom>
      </xdr:spPr>
    </xdr:pic>
    <xdr:clientData/>
  </xdr:twoCellAnchor>
  <xdr:twoCellAnchor>
    <xdr:from>
      <xdr:col>1</xdr:col>
      <xdr:colOff>95000</xdr:colOff>
      <xdr:row>109</xdr:row>
      <xdr:rowOff>95000</xdr:rowOff>
    </xdr:from>
    <xdr:to>
      <xdr:col>1</xdr:col>
      <xdr:colOff>2073560</xdr:colOff>
      <xdr:row>109</xdr:row>
      <xdr:rowOff>2087300</xdr:rowOff>
    </xdr:to>
    <xdr:pic>
      <xdr:nvPicPr>
        <xdr:cNvPr id="288" name="Picture 1" descr="Picture">
          <a:extLst>
            <a:ext uri="{FF2B5EF4-FFF2-40B4-BE49-F238E27FC236}">
              <a16:creationId xmlns:a16="http://schemas.microsoft.com/office/drawing/2014/main" id="{378D5479-5C2F-4224-9A43-6C4738A15C80}"/>
            </a:ext>
          </a:extLst>
        </xdr:cNvPr>
        <xdr:cNvPicPr>
          <a:picLocks noChangeAspect="1"/>
        </xdr:cNvPicPr>
      </xdr:nvPicPr>
      <xdr:blipFill>
        <a:blip xmlns:r="http://schemas.openxmlformats.org/officeDocument/2006/relationships" r:embed="rId111"/>
        <a:stretch>
          <a:fillRect/>
        </a:stretch>
      </xdr:blipFill>
      <xdr:spPr>
        <a:xfrm>
          <a:off x="1190375" y="225875600"/>
          <a:ext cx="1797585" cy="1992300"/>
        </a:xfrm>
        <a:prstGeom prst="rect">
          <a:avLst/>
        </a:prstGeom>
      </xdr:spPr>
    </xdr:pic>
    <xdr:clientData/>
  </xdr:twoCellAnchor>
  <xdr:twoCellAnchor>
    <xdr:from>
      <xdr:col>0</xdr:col>
      <xdr:colOff>20000</xdr:colOff>
      <xdr:row>109</xdr:row>
      <xdr:rowOff>445460</xdr:rowOff>
    </xdr:from>
    <xdr:to>
      <xdr:col>0</xdr:col>
      <xdr:colOff>860000</xdr:colOff>
      <xdr:row>109</xdr:row>
      <xdr:rowOff>1005460</xdr:rowOff>
    </xdr:to>
    <xdr:pic>
      <xdr:nvPicPr>
        <xdr:cNvPr id="289" name="Picture 1" descr="Picture">
          <a:extLst>
            <a:ext uri="{FF2B5EF4-FFF2-40B4-BE49-F238E27FC236}">
              <a16:creationId xmlns:a16="http://schemas.microsoft.com/office/drawing/2014/main" id="{1C0BC18C-5AC0-4788-B291-CC28ABF28AFC}"/>
            </a:ext>
          </a:extLst>
        </xdr:cNvPr>
        <xdr:cNvPicPr>
          <a:picLocks noChangeAspect="1"/>
        </xdr:cNvPicPr>
      </xdr:nvPicPr>
      <xdr:blipFill>
        <a:blip xmlns:r="http://schemas.openxmlformats.org/officeDocument/2006/relationships" r:embed="rId2"/>
        <a:stretch>
          <a:fillRect/>
        </a:stretch>
      </xdr:blipFill>
      <xdr:spPr>
        <a:xfrm>
          <a:off x="20000" y="226226060"/>
          <a:ext cx="840000" cy="560000"/>
        </a:xfrm>
        <a:prstGeom prst="rect">
          <a:avLst/>
        </a:prstGeom>
      </xdr:spPr>
    </xdr:pic>
    <xdr:clientData/>
  </xdr:twoCellAnchor>
  <xdr:twoCellAnchor>
    <xdr:from>
      <xdr:col>0</xdr:col>
      <xdr:colOff>0</xdr:colOff>
      <xdr:row>109</xdr:row>
      <xdr:rowOff>1302552</xdr:rowOff>
    </xdr:from>
    <xdr:to>
      <xdr:col>1</xdr:col>
      <xdr:colOff>-630000</xdr:colOff>
      <xdr:row>109</xdr:row>
      <xdr:rowOff>1479752</xdr:rowOff>
    </xdr:to>
    <xdr:pic>
      <xdr:nvPicPr>
        <xdr:cNvPr id="290" name="Picture 1" descr="Picture">
          <a:extLst>
            <a:ext uri="{FF2B5EF4-FFF2-40B4-BE49-F238E27FC236}">
              <a16:creationId xmlns:a16="http://schemas.microsoft.com/office/drawing/2014/main" id="{EDEF4035-A0FA-433A-AA2F-AD766921D618}"/>
            </a:ext>
          </a:extLst>
        </xdr:cNvPr>
        <xdr:cNvPicPr>
          <a:picLocks noChangeAspect="1"/>
        </xdr:cNvPicPr>
      </xdr:nvPicPr>
      <xdr:blipFill>
        <a:blip xmlns:r="http://schemas.openxmlformats.org/officeDocument/2006/relationships" r:embed="rId3"/>
        <a:stretch>
          <a:fillRect/>
        </a:stretch>
      </xdr:blipFill>
      <xdr:spPr>
        <a:xfrm>
          <a:off x="0" y="227083152"/>
          <a:ext cx="465375" cy="177200"/>
        </a:xfrm>
        <a:prstGeom prst="rect">
          <a:avLst/>
        </a:prstGeom>
      </xdr:spPr>
    </xdr:pic>
    <xdr:clientData/>
  </xdr:twoCellAnchor>
  <xdr:twoCellAnchor>
    <xdr:from>
      <xdr:col>1</xdr:col>
      <xdr:colOff>95000</xdr:colOff>
      <xdr:row>110</xdr:row>
      <xdr:rowOff>95000</xdr:rowOff>
    </xdr:from>
    <xdr:to>
      <xdr:col>1</xdr:col>
      <xdr:colOff>2073560</xdr:colOff>
      <xdr:row>110</xdr:row>
      <xdr:rowOff>2087300</xdr:rowOff>
    </xdr:to>
    <xdr:pic>
      <xdr:nvPicPr>
        <xdr:cNvPr id="291" name="Picture 1" descr="Picture">
          <a:extLst>
            <a:ext uri="{FF2B5EF4-FFF2-40B4-BE49-F238E27FC236}">
              <a16:creationId xmlns:a16="http://schemas.microsoft.com/office/drawing/2014/main" id="{D2011274-A23C-45D3-8A79-A29E1692B81B}"/>
            </a:ext>
          </a:extLst>
        </xdr:cNvPr>
        <xdr:cNvPicPr>
          <a:picLocks noChangeAspect="1"/>
        </xdr:cNvPicPr>
      </xdr:nvPicPr>
      <xdr:blipFill>
        <a:blip xmlns:r="http://schemas.openxmlformats.org/officeDocument/2006/relationships" r:embed="rId112"/>
        <a:stretch>
          <a:fillRect/>
        </a:stretch>
      </xdr:blipFill>
      <xdr:spPr>
        <a:xfrm>
          <a:off x="1190375" y="228056825"/>
          <a:ext cx="1797585" cy="1992300"/>
        </a:xfrm>
        <a:prstGeom prst="rect">
          <a:avLst/>
        </a:prstGeom>
      </xdr:spPr>
    </xdr:pic>
    <xdr:clientData/>
  </xdr:twoCellAnchor>
  <xdr:twoCellAnchor>
    <xdr:from>
      <xdr:col>0</xdr:col>
      <xdr:colOff>20000</xdr:colOff>
      <xdr:row>110</xdr:row>
      <xdr:rowOff>445460</xdr:rowOff>
    </xdr:from>
    <xdr:to>
      <xdr:col>0</xdr:col>
      <xdr:colOff>860000</xdr:colOff>
      <xdr:row>110</xdr:row>
      <xdr:rowOff>1005460</xdr:rowOff>
    </xdr:to>
    <xdr:pic>
      <xdr:nvPicPr>
        <xdr:cNvPr id="292" name="Picture 1" descr="Picture">
          <a:extLst>
            <a:ext uri="{FF2B5EF4-FFF2-40B4-BE49-F238E27FC236}">
              <a16:creationId xmlns:a16="http://schemas.microsoft.com/office/drawing/2014/main" id="{CD9B7F47-B459-46BF-8D38-DB8891885412}"/>
            </a:ext>
          </a:extLst>
        </xdr:cNvPr>
        <xdr:cNvPicPr>
          <a:picLocks noChangeAspect="1"/>
        </xdr:cNvPicPr>
      </xdr:nvPicPr>
      <xdr:blipFill>
        <a:blip xmlns:r="http://schemas.openxmlformats.org/officeDocument/2006/relationships" r:embed="rId2"/>
        <a:stretch>
          <a:fillRect/>
        </a:stretch>
      </xdr:blipFill>
      <xdr:spPr>
        <a:xfrm>
          <a:off x="20000" y="228407285"/>
          <a:ext cx="840000" cy="560000"/>
        </a:xfrm>
        <a:prstGeom prst="rect">
          <a:avLst/>
        </a:prstGeom>
      </xdr:spPr>
    </xdr:pic>
    <xdr:clientData/>
  </xdr:twoCellAnchor>
  <xdr:twoCellAnchor>
    <xdr:from>
      <xdr:col>0</xdr:col>
      <xdr:colOff>0</xdr:colOff>
      <xdr:row>110</xdr:row>
      <xdr:rowOff>1302552</xdr:rowOff>
    </xdr:from>
    <xdr:to>
      <xdr:col>1</xdr:col>
      <xdr:colOff>-630000</xdr:colOff>
      <xdr:row>110</xdr:row>
      <xdr:rowOff>1479752</xdr:rowOff>
    </xdr:to>
    <xdr:pic>
      <xdr:nvPicPr>
        <xdr:cNvPr id="293" name="Picture 1" descr="Picture">
          <a:extLst>
            <a:ext uri="{FF2B5EF4-FFF2-40B4-BE49-F238E27FC236}">
              <a16:creationId xmlns:a16="http://schemas.microsoft.com/office/drawing/2014/main" id="{AC486E78-D68E-4BCF-A076-870508AEDD95}"/>
            </a:ext>
          </a:extLst>
        </xdr:cNvPr>
        <xdr:cNvPicPr>
          <a:picLocks noChangeAspect="1"/>
        </xdr:cNvPicPr>
      </xdr:nvPicPr>
      <xdr:blipFill>
        <a:blip xmlns:r="http://schemas.openxmlformats.org/officeDocument/2006/relationships" r:embed="rId3"/>
        <a:stretch>
          <a:fillRect/>
        </a:stretch>
      </xdr:blipFill>
      <xdr:spPr>
        <a:xfrm>
          <a:off x="0" y="229264377"/>
          <a:ext cx="465375" cy="177200"/>
        </a:xfrm>
        <a:prstGeom prst="rect">
          <a:avLst/>
        </a:prstGeom>
      </xdr:spPr>
    </xdr:pic>
    <xdr:clientData/>
  </xdr:twoCellAnchor>
  <xdr:twoCellAnchor>
    <xdr:from>
      <xdr:col>1</xdr:col>
      <xdr:colOff>95000</xdr:colOff>
      <xdr:row>111</xdr:row>
      <xdr:rowOff>95000</xdr:rowOff>
    </xdr:from>
    <xdr:to>
      <xdr:col>1</xdr:col>
      <xdr:colOff>2073560</xdr:colOff>
      <xdr:row>111</xdr:row>
      <xdr:rowOff>2087300</xdr:rowOff>
    </xdr:to>
    <xdr:pic>
      <xdr:nvPicPr>
        <xdr:cNvPr id="294" name="Picture 1" descr="Picture">
          <a:extLst>
            <a:ext uri="{FF2B5EF4-FFF2-40B4-BE49-F238E27FC236}">
              <a16:creationId xmlns:a16="http://schemas.microsoft.com/office/drawing/2014/main" id="{9A287756-15D1-4521-B1A5-044AAC56DA29}"/>
            </a:ext>
          </a:extLst>
        </xdr:cNvPr>
        <xdr:cNvPicPr>
          <a:picLocks noChangeAspect="1"/>
        </xdr:cNvPicPr>
      </xdr:nvPicPr>
      <xdr:blipFill>
        <a:blip xmlns:r="http://schemas.openxmlformats.org/officeDocument/2006/relationships" r:embed="rId113"/>
        <a:stretch>
          <a:fillRect/>
        </a:stretch>
      </xdr:blipFill>
      <xdr:spPr>
        <a:xfrm>
          <a:off x="1190375" y="230238050"/>
          <a:ext cx="1797585" cy="1992300"/>
        </a:xfrm>
        <a:prstGeom prst="rect">
          <a:avLst/>
        </a:prstGeom>
      </xdr:spPr>
    </xdr:pic>
    <xdr:clientData/>
  </xdr:twoCellAnchor>
  <xdr:twoCellAnchor>
    <xdr:from>
      <xdr:col>0</xdr:col>
      <xdr:colOff>20000</xdr:colOff>
      <xdr:row>111</xdr:row>
      <xdr:rowOff>445460</xdr:rowOff>
    </xdr:from>
    <xdr:to>
      <xdr:col>0</xdr:col>
      <xdr:colOff>860000</xdr:colOff>
      <xdr:row>111</xdr:row>
      <xdr:rowOff>1005460</xdr:rowOff>
    </xdr:to>
    <xdr:pic>
      <xdr:nvPicPr>
        <xdr:cNvPr id="295" name="Picture 1" descr="Picture">
          <a:extLst>
            <a:ext uri="{FF2B5EF4-FFF2-40B4-BE49-F238E27FC236}">
              <a16:creationId xmlns:a16="http://schemas.microsoft.com/office/drawing/2014/main" id="{C11A680E-D7BB-438E-8100-1B23EC68A251}"/>
            </a:ext>
          </a:extLst>
        </xdr:cNvPr>
        <xdr:cNvPicPr>
          <a:picLocks noChangeAspect="1"/>
        </xdr:cNvPicPr>
      </xdr:nvPicPr>
      <xdr:blipFill>
        <a:blip xmlns:r="http://schemas.openxmlformats.org/officeDocument/2006/relationships" r:embed="rId2"/>
        <a:stretch>
          <a:fillRect/>
        </a:stretch>
      </xdr:blipFill>
      <xdr:spPr>
        <a:xfrm>
          <a:off x="20000" y="230588510"/>
          <a:ext cx="840000" cy="560000"/>
        </a:xfrm>
        <a:prstGeom prst="rect">
          <a:avLst/>
        </a:prstGeom>
      </xdr:spPr>
    </xdr:pic>
    <xdr:clientData/>
  </xdr:twoCellAnchor>
  <xdr:twoCellAnchor>
    <xdr:from>
      <xdr:col>0</xdr:col>
      <xdr:colOff>0</xdr:colOff>
      <xdr:row>111</xdr:row>
      <xdr:rowOff>1302552</xdr:rowOff>
    </xdr:from>
    <xdr:to>
      <xdr:col>1</xdr:col>
      <xdr:colOff>-630000</xdr:colOff>
      <xdr:row>111</xdr:row>
      <xdr:rowOff>1479752</xdr:rowOff>
    </xdr:to>
    <xdr:pic>
      <xdr:nvPicPr>
        <xdr:cNvPr id="296" name="Picture 1" descr="Picture">
          <a:extLst>
            <a:ext uri="{FF2B5EF4-FFF2-40B4-BE49-F238E27FC236}">
              <a16:creationId xmlns:a16="http://schemas.microsoft.com/office/drawing/2014/main" id="{7A7E8A01-3302-4A31-8701-0F33785FA726}"/>
            </a:ext>
          </a:extLst>
        </xdr:cNvPr>
        <xdr:cNvPicPr>
          <a:picLocks noChangeAspect="1"/>
        </xdr:cNvPicPr>
      </xdr:nvPicPr>
      <xdr:blipFill>
        <a:blip xmlns:r="http://schemas.openxmlformats.org/officeDocument/2006/relationships" r:embed="rId3"/>
        <a:stretch>
          <a:fillRect/>
        </a:stretch>
      </xdr:blipFill>
      <xdr:spPr>
        <a:xfrm>
          <a:off x="0" y="231445602"/>
          <a:ext cx="465375" cy="177200"/>
        </a:xfrm>
        <a:prstGeom prst="rect">
          <a:avLst/>
        </a:prstGeom>
      </xdr:spPr>
    </xdr:pic>
    <xdr:clientData/>
  </xdr:twoCellAnchor>
  <xdr:twoCellAnchor>
    <xdr:from>
      <xdr:col>1</xdr:col>
      <xdr:colOff>95000</xdr:colOff>
      <xdr:row>112</xdr:row>
      <xdr:rowOff>95000</xdr:rowOff>
    </xdr:from>
    <xdr:to>
      <xdr:col>1</xdr:col>
      <xdr:colOff>2073560</xdr:colOff>
      <xdr:row>112</xdr:row>
      <xdr:rowOff>2087300</xdr:rowOff>
    </xdr:to>
    <xdr:pic>
      <xdr:nvPicPr>
        <xdr:cNvPr id="297" name="Picture 1" descr="Picture">
          <a:extLst>
            <a:ext uri="{FF2B5EF4-FFF2-40B4-BE49-F238E27FC236}">
              <a16:creationId xmlns:a16="http://schemas.microsoft.com/office/drawing/2014/main" id="{3AE08137-AEF2-4F60-B69D-8645B1F64644}"/>
            </a:ext>
          </a:extLst>
        </xdr:cNvPr>
        <xdr:cNvPicPr>
          <a:picLocks noChangeAspect="1"/>
        </xdr:cNvPicPr>
      </xdr:nvPicPr>
      <xdr:blipFill>
        <a:blip xmlns:r="http://schemas.openxmlformats.org/officeDocument/2006/relationships" r:embed="rId114"/>
        <a:stretch>
          <a:fillRect/>
        </a:stretch>
      </xdr:blipFill>
      <xdr:spPr>
        <a:xfrm>
          <a:off x="1190375" y="232419275"/>
          <a:ext cx="1797585" cy="1992300"/>
        </a:xfrm>
        <a:prstGeom prst="rect">
          <a:avLst/>
        </a:prstGeom>
      </xdr:spPr>
    </xdr:pic>
    <xdr:clientData/>
  </xdr:twoCellAnchor>
  <xdr:twoCellAnchor>
    <xdr:from>
      <xdr:col>0</xdr:col>
      <xdr:colOff>20000</xdr:colOff>
      <xdr:row>112</xdr:row>
      <xdr:rowOff>445460</xdr:rowOff>
    </xdr:from>
    <xdr:to>
      <xdr:col>0</xdr:col>
      <xdr:colOff>860000</xdr:colOff>
      <xdr:row>112</xdr:row>
      <xdr:rowOff>1005460</xdr:rowOff>
    </xdr:to>
    <xdr:pic>
      <xdr:nvPicPr>
        <xdr:cNvPr id="298" name="Picture 1" descr="Picture">
          <a:extLst>
            <a:ext uri="{FF2B5EF4-FFF2-40B4-BE49-F238E27FC236}">
              <a16:creationId xmlns:a16="http://schemas.microsoft.com/office/drawing/2014/main" id="{9305A16F-C29A-4F82-9483-AF990C695C4A}"/>
            </a:ext>
          </a:extLst>
        </xdr:cNvPr>
        <xdr:cNvPicPr>
          <a:picLocks noChangeAspect="1"/>
        </xdr:cNvPicPr>
      </xdr:nvPicPr>
      <xdr:blipFill>
        <a:blip xmlns:r="http://schemas.openxmlformats.org/officeDocument/2006/relationships" r:embed="rId2"/>
        <a:stretch>
          <a:fillRect/>
        </a:stretch>
      </xdr:blipFill>
      <xdr:spPr>
        <a:xfrm>
          <a:off x="20000" y="232769735"/>
          <a:ext cx="840000" cy="560000"/>
        </a:xfrm>
        <a:prstGeom prst="rect">
          <a:avLst/>
        </a:prstGeom>
      </xdr:spPr>
    </xdr:pic>
    <xdr:clientData/>
  </xdr:twoCellAnchor>
  <xdr:twoCellAnchor>
    <xdr:from>
      <xdr:col>0</xdr:col>
      <xdr:colOff>0</xdr:colOff>
      <xdr:row>112</xdr:row>
      <xdr:rowOff>1302552</xdr:rowOff>
    </xdr:from>
    <xdr:to>
      <xdr:col>1</xdr:col>
      <xdr:colOff>-630000</xdr:colOff>
      <xdr:row>112</xdr:row>
      <xdr:rowOff>1479752</xdr:rowOff>
    </xdr:to>
    <xdr:pic>
      <xdr:nvPicPr>
        <xdr:cNvPr id="299" name="Picture 1" descr="Picture">
          <a:extLst>
            <a:ext uri="{FF2B5EF4-FFF2-40B4-BE49-F238E27FC236}">
              <a16:creationId xmlns:a16="http://schemas.microsoft.com/office/drawing/2014/main" id="{56C1B7EC-C35D-4A50-B5BF-320CFA1C2DEB}"/>
            </a:ext>
          </a:extLst>
        </xdr:cNvPr>
        <xdr:cNvPicPr>
          <a:picLocks noChangeAspect="1"/>
        </xdr:cNvPicPr>
      </xdr:nvPicPr>
      <xdr:blipFill>
        <a:blip xmlns:r="http://schemas.openxmlformats.org/officeDocument/2006/relationships" r:embed="rId3"/>
        <a:stretch>
          <a:fillRect/>
        </a:stretch>
      </xdr:blipFill>
      <xdr:spPr>
        <a:xfrm>
          <a:off x="0" y="233626827"/>
          <a:ext cx="465375" cy="177200"/>
        </a:xfrm>
        <a:prstGeom prst="rect">
          <a:avLst/>
        </a:prstGeom>
      </xdr:spPr>
    </xdr:pic>
    <xdr:clientData/>
  </xdr:twoCellAnchor>
  <xdr:twoCellAnchor>
    <xdr:from>
      <xdr:col>1</xdr:col>
      <xdr:colOff>95000</xdr:colOff>
      <xdr:row>113</xdr:row>
      <xdr:rowOff>95000</xdr:rowOff>
    </xdr:from>
    <xdr:to>
      <xdr:col>1</xdr:col>
      <xdr:colOff>2073560</xdr:colOff>
      <xdr:row>113</xdr:row>
      <xdr:rowOff>2087300</xdr:rowOff>
    </xdr:to>
    <xdr:pic>
      <xdr:nvPicPr>
        <xdr:cNvPr id="300" name="Picture 1" descr="Picture">
          <a:extLst>
            <a:ext uri="{FF2B5EF4-FFF2-40B4-BE49-F238E27FC236}">
              <a16:creationId xmlns:a16="http://schemas.microsoft.com/office/drawing/2014/main" id="{64061039-F422-4209-85A4-6DAEE19E9994}"/>
            </a:ext>
          </a:extLst>
        </xdr:cNvPr>
        <xdr:cNvPicPr>
          <a:picLocks noChangeAspect="1"/>
        </xdr:cNvPicPr>
      </xdr:nvPicPr>
      <xdr:blipFill>
        <a:blip xmlns:r="http://schemas.openxmlformats.org/officeDocument/2006/relationships" r:embed="rId115"/>
        <a:stretch>
          <a:fillRect/>
        </a:stretch>
      </xdr:blipFill>
      <xdr:spPr>
        <a:xfrm>
          <a:off x="1190375" y="234600500"/>
          <a:ext cx="1797585" cy="1992300"/>
        </a:xfrm>
        <a:prstGeom prst="rect">
          <a:avLst/>
        </a:prstGeom>
      </xdr:spPr>
    </xdr:pic>
    <xdr:clientData/>
  </xdr:twoCellAnchor>
  <xdr:twoCellAnchor>
    <xdr:from>
      <xdr:col>0</xdr:col>
      <xdr:colOff>20000</xdr:colOff>
      <xdr:row>113</xdr:row>
      <xdr:rowOff>445460</xdr:rowOff>
    </xdr:from>
    <xdr:to>
      <xdr:col>0</xdr:col>
      <xdr:colOff>860000</xdr:colOff>
      <xdr:row>113</xdr:row>
      <xdr:rowOff>1005460</xdr:rowOff>
    </xdr:to>
    <xdr:pic>
      <xdr:nvPicPr>
        <xdr:cNvPr id="301" name="Picture 1" descr="Picture">
          <a:extLst>
            <a:ext uri="{FF2B5EF4-FFF2-40B4-BE49-F238E27FC236}">
              <a16:creationId xmlns:a16="http://schemas.microsoft.com/office/drawing/2014/main" id="{FB542C08-8A69-419E-A8E3-AC2776566DB1}"/>
            </a:ext>
          </a:extLst>
        </xdr:cNvPr>
        <xdr:cNvPicPr>
          <a:picLocks noChangeAspect="1"/>
        </xdr:cNvPicPr>
      </xdr:nvPicPr>
      <xdr:blipFill>
        <a:blip xmlns:r="http://schemas.openxmlformats.org/officeDocument/2006/relationships" r:embed="rId2"/>
        <a:stretch>
          <a:fillRect/>
        </a:stretch>
      </xdr:blipFill>
      <xdr:spPr>
        <a:xfrm>
          <a:off x="20000" y="234950960"/>
          <a:ext cx="840000" cy="560000"/>
        </a:xfrm>
        <a:prstGeom prst="rect">
          <a:avLst/>
        </a:prstGeom>
      </xdr:spPr>
    </xdr:pic>
    <xdr:clientData/>
  </xdr:twoCellAnchor>
  <xdr:twoCellAnchor>
    <xdr:from>
      <xdr:col>0</xdr:col>
      <xdr:colOff>0</xdr:colOff>
      <xdr:row>113</xdr:row>
      <xdr:rowOff>1302552</xdr:rowOff>
    </xdr:from>
    <xdr:to>
      <xdr:col>1</xdr:col>
      <xdr:colOff>-630000</xdr:colOff>
      <xdr:row>113</xdr:row>
      <xdr:rowOff>1479752</xdr:rowOff>
    </xdr:to>
    <xdr:pic>
      <xdr:nvPicPr>
        <xdr:cNvPr id="302" name="Picture 1" descr="Picture">
          <a:extLst>
            <a:ext uri="{FF2B5EF4-FFF2-40B4-BE49-F238E27FC236}">
              <a16:creationId xmlns:a16="http://schemas.microsoft.com/office/drawing/2014/main" id="{6B9AF01A-0347-4EE5-BE7F-7456BC85B5B2}"/>
            </a:ext>
          </a:extLst>
        </xdr:cNvPr>
        <xdr:cNvPicPr>
          <a:picLocks noChangeAspect="1"/>
        </xdr:cNvPicPr>
      </xdr:nvPicPr>
      <xdr:blipFill>
        <a:blip xmlns:r="http://schemas.openxmlformats.org/officeDocument/2006/relationships" r:embed="rId3"/>
        <a:stretch>
          <a:fillRect/>
        </a:stretch>
      </xdr:blipFill>
      <xdr:spPr>
        <a:xfrm>
          <a:off x="0" y="235808052"/>
          <a:ext cx="465375" cy="177200"/>
        </a:xfrm>
        <a:prstGeom prst="rect">
          <a:avLst/>
        </a:prstGeom>
      </xdr:spPr>
    </xdr:pic>
    <xdr:clientData/>
  </xdr:twoCellAnchor>
  <xdr:twoCellAnchor>
    <xdr:from>
      <xdr:col>1</xdr:col>
      <xdr:colOff>95000</xdr:colOff>
      <xdr:row>114</xdr:row>
      <xdr:rowOff>95000</xdr:rowOff>
    </xdr:from>
    <xdr:to>
      <xdr:col>1</xdr:col>
      <xdr:colOff>2073560</xdr:colOff>
      <xdr:row>114</xdr:row>
      <xdr:rowOff>2087300</xdr:rowOff>
    </xdr:to>
    <xdr:pic>
      <xdr:nvPicPr>
        <xdr:cNvPr id="303" name="Picture 1" descr="Picture">
          <a:extLst>
            <a:ext uri="{FF2B5EF4-FFF2-40B4-BE49-F238E27FC236}">
              <a16:creationId xmlns:a16="http://schemas.microsoft.com/office/drawing/2014/main" id="{60F101E4-DF79-4A96-9C0C-AFCF6F6434DF}"/>
            </a:ext>
          </a:extLst>
        </xdr:cNvPr>
        <xdr:cNvPicPr>
          <a:picLocks noChangeAspect="1"/>
        </xdr:cNvPicPr>
      </xdr:nvPicPr>
      <xdr:blipFill>
        <a:blip xmlns:r="http://schemas.openxmlformats.org/officeDocument/2006/relationships" r:embed="rId116"/>
        <a:stretch>
          <a:fillRect/>
        </a:stretch>
      </xdr:blipFill>
      <xdr:spPr>
        <a:xfrm>
          <a:off x="1190375" y="236781725"/>
          <a:ext cx="1797585" cy="1992300"/>
        </a:xfrm>
        <a:prstGeom prst="rect">
          <a:avLst/>
        </a:prstGeom>
      </xdr:spPr>
    </xdr:pic>
    <xdr:clientData/>
  </xdr:twoCellAnchor>
  <xdr:twoCellAnchor>
    <xdr:from>
      <xdr:col>0</xdr:col>
      <xdr:colOff>20000</xdr:colOff>
      <xdr:row>114</xdr:row>
      <xdr:rowOff>445460</xdr:rowOff>
    </xdr:from>
    <xdr:to>
      <xdr:col>0</xdr:col>
      <xdr:colOff>860000</xdr:colOff>
      <xdr:row>114</xdr:row>
      <xdr:rowOff>1005460</xdr:rowOff>
    </xdr:to>
    <xdr:pic>
      <xdr:nvPicPr>
        <xdr:cNvPr id="304" name="Picture 1" descr="Picture">
          <a:extLst>
            <a:ext uri="{FF2B5EF4-FFF2-40B4-BE49-F238E27FC236}">
              <a16:creationId xmlns:a16="http://schemas.microsoft.com/office/drawing/2014/main" id="{0C52D24C-4131-4CCA-A8D2-09B24204E8D8}"/>
            </a:ext>
          </a:extLst>
        </xdr:cNvPr>
        <xdr:cNvPicPr>
          <a:picLocks noChangeAspect="1"/>
        </xdr:cNvPicPr>
      </xdr:nvPicPr>
      <xdr:blipFill>
        <a:blip xmlns:r="http://schemas.openxmlformats.org/officeDocument/2006/relationships" r:embed="rId2"/>
        <a:stretch>
          <a:fillRect/>
        </a:stretch>
      </xdr:blipFill>
      <xdr:spPr>
        <a:xfrm>
          <a:off x="20000" y="237132185"/>
          <a:ext cx="840000" cy="560000"/>
        </a:xfrm>
        <a:prstGeom prst="rect">
          <a:avLst/>
        </a:prstGeom>
      </xdr:spPr>
    </xdr:pic>
    <xdr:clientData/>
  </xdr:twoCellAnchor>
  <xdr:twoCellAnchor>
    <xdr:from>
      <xdr:col>0</xdr:col>
      <xdr:colOff>0</xdr:colOff>
      <xdr:row>114</xdr:row>
      <xdr:rowOff>1302552</xdr:rowOff>
    </xdr:from>
    <xdr:to>
      <xdr:col>1</xdr:col>
      <xdr:colOff>-630000</xdr:colOff>
      <xdr:row>114</xdr:row>
      <xdr:rowOff>1479752</xdr:rowOff>
    </xdr:to>
    <xdr:pic>
      <xdr:nvPicPr>
        <xdr:cNvPr id="305" name="Picture 1" descr="Picture">
          <a:extLst>
            <a:ext uri="{FF2B5EF4-FFF2-40B4-BE49-F238E27FC236}">
              <a16:creationId xmlns:a16="http://schemas.microsoft.com/office/drawing/2014/main" id="{625BA34A-3EA0-4CA0-B562-ECC7F96AE6A0}"/>
            </a:ext>
          </a:extLst>
        </xdr:cNvPr>
        <xdr:cNvPicPr>
          <a:picLocks noChangeAspect="1"/>
        </xdr:cNvPicPr>
      </xdr:nvPicPr>
      <xdr:blipFill>
        <a:blip xmlns:r="http://schemas.openxmlformats.org/officeDocument/2006/relationships" r:embed="rId3"/>
        <a:stretch>
          <a:fillRect/>
        </a:stretch>
      </xdr:blipFill>
      <xdr:spPr>
        <a:xfrm>
          <a:off x="0" y="237989277"/>
          <a:ext cx="465375" cy="177200"/>
        </a:xfrm>
        <a:prstGeom prst="rect">
          <a:avLst/>
        </a:prstGeom>
      </xdr:spPr>
    </xdr:pic>
    <xdr:clientData/>
  </xdr:twoCellAnchor>
  <xdr:twoCellAnchor>
    <xdr:from>
      <xdr:col>1</xdr:col>
      <xdr:colOff>95000</xdr:colOff>
      <xdr:row>115</xdr:row>
      <xdr:rowOff>95000</xdr:rowOff>
    </xdr:from>
    <xdr:to>
      <xdr:col>1</xdr:col>
      <xdr:colOff>2073560</xdr:colOff>
      <xdr:row>115</xdr:row>
      <xdr:rowOff>2087300</xdr:rowOff>
    </xdr:to>
    <xdr:pic>
      <xdr:nvPicPr>
        <xdr:cNvPr id="306" name="Picture 1" descr="Picture">
          <a:extLst>
            <a:ext uri="{FF2B5EF4-FFF2-40B4-BE49-F238E27FC236}">
              <a16:creationId xmlns:a16="http://schemas.microsoft.com/office/drawing/2014/main" id="{A1C0E33E-1541-4F76-9653-CDFD9B45E726}"/>
            </a:ext>
          </a:extLst>
        </xdr:cNvPr>
        <xdr:cNvPicPr>
          <a:picLocks noChangeAspect="1"/>
        </xdr:cNvPicPr>
      </xdr:nvPicPr>
      <xdr:blipFill>
        <a:blip xmlns:r="http://schemas.openxmlformats.org/officeDocument/2006/relationships" r:embed="rId117"/>
        <a:stretch>
          <a:fillRect/>
        </a:stretch>
      </xdr:blipFill>
      <xdr:spPr>
        <a:xfrm>
          <a:off x="1190375" y="238962950"/>
          <a:ext cx="1797585" cy="1992300"/>
        </a:xfrm>
        <a:prstGeom prst="rect">
          <a:avLst/>
        </a:prstGeom>
      </xdr:spPr>
    </xdr:pic>
    <xdr:clientData/>
  </xdr:twoCellAnchor>
  <xdr:twoCellAnchor>
    <xdr:from>
      <xdr:col>0</xdr:col>
      <xdr:colOff>20000</xdr:colOff>
      <xdr:row>115</xdr:row>
      <xdr:rowOff>445460</xdr:rowOff>
    </xdr:from>
    <xdr:to>
      <xdr:col>0</xdr:col>
      <xdr:colOff>860000</xdr:colOff>
      <xdr:row>115</xdr:row>
      <xdr:rowOff>1005460</xdr:rowOff>
    </xdr:to>
    <xdr:pic>
      <xdr:nvPicPr>
        <xdr:cNvPr id="307" name="Picture 1" descr="Picture">
          <a:extLst>
            <a:ext uri="{FF2B5EF4-FFF2-40B4-BE49-F238E27FC236}">
              <a16:creationId xmlns:a16="http://schemas.microsoft.com/office/drawing/2014/main" id="{9840CE8A-64D6-410E-9FC6-DE2B2FB138E3}"/>
            </a:ext>
          </a:extLst>
        </xdr:cNvPr>
        <xdr:cNvPicPr>
          <a:picLocks noChangeAspect="1"/>
        </xdr:cNvPicPr>
      </xdr:nvPicPr>
      <xdr:blipFill>
        <a:blip xmlns:r="http://schemas.openxmlformats.org/officeDocument/2006/relationships" r:embed="rId2"/>
        <a:stretch>
          <a:fillRect/>
        </a:stretch>
      </xdr:blipFill>
      <xdr:spPr>
        <a:xfrm>
          <a:off x="20000" y="239313410"/>
          <a:ext cx="840000" cy="560000"/>
        </a:xfrm>
        <a:prstGeom prst="rect">
          <a:avLst/>
        </a:prstGeom>
      </xdr:spPr>
    </xdr:pic>
    <xdr:clientData/>
  </xdr:twoCellAnchor>
  <xdr:twoCellAnchor>
    <xdr:from>
      <xdr:col>0</xdr:col>
      <xdr:colOff>0</xdr:colOff>
      <xdr:row>115</xdr:row>
      <xdr:rowOff>1302552</xdr:rowOff>
    </xdr:from>
    <xdr:to>
      <xdr:col>1</xdr:col>
      <xdr:colOff>-630000</xdr:colOff>
      <xdr:row>115</xdr:row>
      <xdr:rowOff>1479752</xdr:rowOff>
    </xdr:to>
    <xdr:pic>
      <xdr:nvPicPr>
        <xdr:cNvPr id="308" name="Picture 1" descr="Picture">
          <a:extLst>
            <a:ext uri="{FF2B5EF4-FFF2-40B4-BE49-F238E27FC236}">
              <a16:creationId xmlns:a16="http://schemas.microsoft.com/office/drawing/2014/main" id="{93852EE2-67E6-4237-A297-F9262C8F5F22}"/>
            </a:ext>
          </a:extLst>
        </xdr:cNvPr>
        <xdr:cNvPicPr>
          <a:picLocks noChangeAspect="1"/>
        </xdr:cNvPicPr>
      </xdr:nvPicPr>
      <xdr:blipFill>
        <a:blip xmlns:r="http://schemas.openxmlformats.org/officeDocument/2006/relationships" r:embed="rId3"/>
        <a:stretch>
          <a:fillRect/>
        </a:stretch>
      </xdr:blipFill>
      <xdr:spPr>
        <a:xfrm>
          <a:off x="0" y="240170502"/>
          <a:ext cx="465375" cy="177200"/>
        </a:xfrm>
        <a:prstGeom prst="rect">
          <a:avLst/>
        </a:prstGeom>
      </xdr:spPr>
    </xdr:pic>
    <xdr:clientData/>
  </xdr:twoCellAnchor>
  <xdr:twoCellAnchor>
    <xdr:from>
      <xdr:col>1</xdr:col>
      <xdr:colOff>95000</xdr:colOff>
      <xdr:row>116</xdr:row>
      <xdr:rowOff>95000</xdr:rowOff>
    </xdr:from>
    <xdr:to>
      <xdr:col>1</xdr:col>
      <xdr:colOff>2073560</xdr:colOff>
      <xdr:row>116</xdr:row>
      <xdr:rowOff>2087300</xdr:rowOff>
    </xdr:to>
    <xdr:pic>
      <xdr:nvPicPr>
        <xdr:cNvPr id="309" name="Picture 1" descr="Picture">
          <a:extLst>
            <a:ext uri="{FF2B5EF4-FFF2-40B4-BE49-F238E27FC236}">
              <a16:creationId xmlns:a16="http://schemas.microsoft.com/office/drawing/2014/main" id="{A02EC509-FD80-467B-AA2E-41C9E1EC9940}"/>
            </a:ext>
          </a:extLst>
        </xdr:cNvPr>
        <xdr:cNvPicPr>
          <a:picLocks noChangeAspect="1"/>
        </xdr:cNvPicPr>
      </xdr:nvPicPr>
      <xdr:blipFill>
        <a:blip xmlns:r="http://schemas.openxmlformats.org/officeDocument/2006/relationships" r:embed="rId118"/>
        <a:stretch>
          <a:fillRect/>
        </a:stretch>
      </xdr:blipFill>
      <xdr:spPr>
        <a:xfrm>
          <a:off x="1190375" y="241144175"/>
          <a:ext cx="1797585" cy="1992300"/>
        </a:xfrm>
        <a:prstGeom prst="rect">
          <a:avLst/>
        </a:prstGeom>
      </xdr:spPr>
    </xdr:pic>
    <xdr:clientData/>
  </xdr:twoCellAnchor>
  <xdr:twoCellAnchor>
    <xdr:from>
      <xdr:col>0</xdr:col>
      <xdr:colOff>20000</xdr:colOff>
      <xdr:row>116</xdr:row>
      <xdr:rowOff>445460</xdr:rowOff>
    </xdr:from>
    <xdr:to>
      <xdr:col>0</xdr:col>
      <xdr:colOff>860000</xdr:colOff>
      <xdr:row>116</xdr:row>
      <xdr:rowOff>1005460</xdr:rowOff>
    </xdr:to>
    <xdr:pic>
      <xdr:nvPicPr>
        <xdr:cNvPr id="310" name="Picture 1" descr="Picture">
          <a:extLst>
            <a:ext uri="{FF2B5EF4-FFF2-40B4-BE49-F238E27FC236}">
              <a16:creationId xmlns:a16="http://schemas.microsoft.com/office/drawing/2014/main" id="{D5E05169-EE2A-4084-898C-0C5C56A18D28}"/>
            </a:ext>
          </a:extLst>
        </xdr:cNvPr>
        <xdr:cNvPicPr>
          <a:picLocks noChangeAspect="1"/>
        </xdr:cNvPicPr>
      </xdr:nvPicPr>
      <xdr:blipFill>
        <a:blip xmlns:r="http://schemas.openxmlformats.org/officeDocument/2006/relationships" r:embed="rId2"/>
        <a:stretch>
          <a:fillRect/>
        </a:stretch>
      </xdr:blipFill>
      <xdr:spPr>
        <a:xfrm>
          <a:off x="20000" y="241494635"/>
          <a:ext cx="840000" cy="560000"/>
        </a:xfrm>
        <a:prstGeom prst="rect">
          <a:avLst/>
        </a:prstGeom>
      </xdr:spPr>
    </xdr:pic>
    <xdr:clientData/>
  </xdr:twoCellAnchor>
  <xdr:twoCellAnchor>
    <xdr:from>
      <xdr:col>0</xdr:col>
      <xdr:colOff>0</xdr:colOff>
      <xdr:row>116</xdr:row>
      <xdr:rowOff>1302552</xdr:rowOff>
    </xdr:from>
    <xdr:to>
      <xdr:col>1</xdr:col>
      <xdr:colOff>-630000</xdr:colOff>
      <xdr:row>116</xdr:row>
      <xdr:rowOff>1479752</xdr:rowOff>
    </xdr:to>
    <xdr:pic>
      <xdr:nvPicPr>
        <xdr:cNvPr id="311" name="Picture 1" descr="Picture">
          <a:extLst>
            <a:ext uri="{FF2B5EF4-FFF2-40B4-BE49-F238E27FC236}">
              <a16:creationId xmlns:a16="http://schemas.microsoft.com/office/drawing/2014/main" id="{3E602DE1-353C-42D0-BE87-7690F2710961}"/>
            </a:ext>
          </a:extLst>
        </xdr:cNvPr>
        <xdr:cNvPicPr>
          <a:picLocks noChangeAspect="1"/>
        </xdr:cNvPicPr>
      </xdr:nvPicPr>
      <xdr:blipFill>
        <a:blip xmlns:r="http://schemas.openxmlformats.org/officeDocument/2006/relationships" r:embed="rId3"/>
        <a:stretch>
          <a:fillRect/>
        </a:stretch>
      </xdr:blipFill>
      <xdr:spPr>
        <a:xfrm>
          <a:off x="0" y="242351727"/>
          <a:ext cx="465375" cy="177200"/>
        </a:xfrm>
        <a:prstGeom prst="rect">
          <a:avLst/>
        </a:prstGeom>
      </xdr:spPr>
    </xdr:pic>
    <xdr:clientData/>
  </xdr:twoCellAnchor>
  <xdr:twoCellAnchor>
    <xdr:from>
      <xdr:col>1</xdr:col>
      <xdr:colOff>95000</xdr:colOff>
      <xdr:row>117</xdr:row>
      <xdr:rowOff>110865</xdr:rowOff>
    </xdr:from>
    <xdr:to>
      <xdr:col>1</xdr:col>
      <xdr:colOff>2073560</xdr:colOff>
      <xdr:row>117</xdr:row>
      <xdr:rowOff>2435879</xdr:rowOff>
    </xdr:to>
    <xdr:pic>
      <xdr:nvPicPr>
        <xdr:cNvPr id="312" name="Picture 1" descr="Picture">
          <a:extLst>
            <a:ext uri="{FF2B5EF4-FFF2-40B4-BE49-F238E27FC236}">
              <a16:creationId xmlns:a16="http://schemas.microsoft.com/office/drawing/2014/main" id="{DE71B7D9-9AAD-4E63-82EF-571C58579B3D}"/>
            </a:ext>
          </a:extLst>
        </xdr:cNvPr>
        <xdr:cNvPicPr>
          <a:picLocks noChangeAspect="1"/>
        </xdr:cNvPicPr>
      </xdr:nvPicPr>
      <xdr:blipFill>
        <a:blip xmlns:r="http://schemas.openxmlformats.org/officeDocument/2006/relationships" r:embed="rId119"/>
        <a:stretch>
          <a:fillRect/>
        </a:stretch>
      </xdr:blipFill>
      <xdr:spPr>
        <a:xfrm>
          <a:off x="1190375" y="243341265"/>
          <a:ext cx="1797585" cy="2325014"/>
        </a:xfrm>
        <a:prstGeom prst="rect">
          <a:avLst/>
        </a:prstGeom>
      </xdr:spPr>
    </xdr:pic>
    <xdr:clientData/>
  </xdr:twoCellAnchor>
  <xdr:twoCellAnchor>
    <xdr:from>
      <xdr:col>0</xdr:col>
      <xdr:colOff>20000</xdr:colOff>
      <xdr:row>117</xdr:row>
      <xdr:rowOff>626528</xdr:rowOff>
    </xdr:from>
    <xdr:to>
      <xdr:col>0</xdr:col>
      <xdr:colOff>860000</xdr:colOff>
      <xdr:row>117</xdr:row>
      <xdr:rowOff>1186528</xdr:rowOff>
    </xdr:to>
    <xdr:pic>
      <xdr:nvPicPr>
        <xdr:cNvPr id="313" name="Picture 1" descr="Picture">
          <a:extLst>
            <a:ext uri="{FF2B5EF4-FFF2-40B4-BE49-F238E27FC236}">
              <a16:creationId xmlns:a16="http://schemas.microsoft.com/office/drawing/2014/main" id="{DB256E60-196D-41A8-8E8F-2B401C4C9FC8}"/>
            </a:ext>
          </a:extLst>
        </xdr:cNvPr>
        <xdr:cNvPicPr>
          <a:picLocks noChangeAspect="1"/>
        </xdr:cNvPicPr>
      </xdr:nvPicPr>
      <xdr:blipFill>
        <a:blip xmlns:r="http://schemas.openxmlformats.org/officeDocument/2006/relationships" r:embed="rId2"/>
        <a:stretch>
          <a:fillRect/>
        </a:stretch>
      </xdr:blipFill>
      <xdr:spPr>
        <a:xfrm>
          <a:off x="20000" y="243856928"/>
          <a:ext cx="840000" cy="560000"/>
        </a:xfrm>
        <a:prstGeom prst="rect">
          <a:avLst/>
        </a:prstGeom>
      </xdr:spPr>
    </xdr:pic>
    <xdr:clientData/>
  </xdr:twoCellAnchor>
  <xdr:twoCellAnchor>
    <xdr:from>
      <xdr:col>1</xdr:col>
      <xdr:colOff>95000</xdr:colOff>
      <xdr:row>118</xdr:row>
      <xdr:rowOff>79230</xdr:rowOff>
    </xdr:from>
    <xdr:to>
      <xdr:col>1</xdr:col>
      <xdr:colOff>2073560</xdr:colOff>
      <xdr:row>118</xdr:row>
      <xdr:rowOff>1740808</xdr:rowOff>
    </xdr:to>
    <xdr:pic>
      <xdr:nvPicPr>
        <xdr:cNvPr id="314" name="Picture 1" descr="Picture">
          <a:extLst>
            <a:ext uri="{FF2B5EF4-FFF2-40B4-BE49-F238E27FC236}">
              <a16:creationId xmlns:a16="http://schemas.microsoft.com/office/drawing/2014/main" id="{8A1ED1B6-3E75-49D1-9406-12E5732D47E7}"/>
            </a:ext>
          </a:extLst>
        </xdr:cNvPr>
        <xdr:cNvPicPr>
          <a:picLocks noChangeAspect="1"/>
        </xdr:cNvPicPr>
      </xdr:nvPicPr>
      <xdr:blipFill>
        <a:blip xmlns:r="http://schemas.openxmlformats.org/officeDocument/2006/relationships" r:embed="rId120"/>
        <a:stretch>
          <a:fillRect/>
        </a:stretch>
      </xdr:blipFill>
      <xdr:spPr>
        <a:xfrm>
          <a:off x="1190375" y="245852805"/>
          <a:ext cx="1797585" cy="1661578"/>
        </a:xfrm>
        <a:prstGeom prst="rect">
          <a:avLst/>
        </a:prstGeom>
      </xdr:spPr>
    </xdr:pic>
    <xdr:clientData/>
  </xdr:twoCellAnchor>
  <xdr:twoCellAnchor>
    <xdr:from>
      <xdr:col>0</xdr:col>
      <xdr:colOff>20000</xdr:colOff>
      <xdr:row>118</xdr:row>
      <xdr:rowOff>265024</xdr:rowOff>
    </xdr:from>
    <xdr:to>
      <xdr:col>0</xdr:col>
      <xdr:colOff>860000</xdr:colOff>
      <xdr:row>118</xdr:row>
      <xdr:rowOff>825024</xdr:rowOff>
    </xdr:to>
    <xdr:pic>
      <xdr:nvPicPr>
        <xdr:cNvPr id="315" name="Picture 1" descr="Picture">
          <a:extLst>
            <a:ext uri="{FF2B5EF4-FFF2-40B4-BE49-F238E27FC236}">
              <a16:creationId xmlns:a16="http://schemas.microsoft.com/office/drawing/2014/main" id="{F7149142-82A6-45A6-A231-302A5FBD5890}"/>
            </a:ext>
          </a:extLst>
        </xdr:cNvPr>
        <xdr:cNvPicPr>
          <a:picLocks noChangeAspect="1"/>
        </xdr:cNvPicPr>
      </xdr:nvPicPr>
      <xdr:blipFill>
        <a:blip xmlns:r="http://schemas.openxmlformats.org/officeDocument/2006/relationships" r:embed="rId2"/>
        <a:stretch>
          <a:fillRect/>
        </a:stretch>
      </xdr:blipFill>
      <xdr:spPr>
        <a:xfrm>
          <a:off x="20000" y="246038599"/>
          <a:ext cx="840000" cy="560000"/>
        </a:xfrm>
        <a:prstGeom prst="rect">
          <a:avLst/>
        </a:prstGeom>
      </xdr:spPr>
    </xdr:pic>
    <xdr:clientData/>
  </xdr:twoCellAnchor>
  <xdr:twoCellAnchor>
    <xdr:from>
      <xdr:col>0</xdr:col>
      <xdr:colOff>0</xdr:colOff>
      <xdr:row>118</xdr:row>
      <xdr:rowOff>1086028</xdr:rowOff>
    </xdr:from>
    <xdr:to>
      <xdr:col>1</xdr:col>
      <xdr:colOff>-630000</xdr:colOff>
      <xdr:row>118</xdr:row>
      <xdr:rowOff>1263228</xdr:rowOff>
    </xdr:to>
    <xdr:pic>
      <xdr:nvPicPr>
        <xdr:cNvPr id="316" name="Picture 1" descr="Picture">
          <a:extLst>
            <a:ext uri="{FF2B5EF4-FFF2-40B4-BE49-F238E27FC236}">
              <a16:creationId xmlns:a16="http://schemas.microsoft.com/office/drawing/2014/main" id="{B6C19D1F-5C8E-41F0-B030-B977E7412FBC}"/>
            </a:ext>
          </a:extLst>
        </xdr:cNvPr>
        <xdr:cNvPicPr>
          <a:picLocks noChangeAspect="1"/>
        </xdr:cNvPicPr>
      </xdr:nvPicPr>
      <xdr:blipFill>
        <a:blip xmlns:r="http://schemas.openxmlformats.org/officeDocument/2006/relationships" r:embed="rId3"/>
        <a:stretch>
          <a:fillRect/>
        </a:stretch>
      </xdr:blipFill>
      <xdr:spPr>
        <a:xfrm>
          <a:off x="0" y="246859603"/>
          <a:ext cx="465375" cy="177200"/>
        </a:xfrm>
        <a:prstGeom prst="rect">
          <a:avLst/>
        </a:prstGeom>
      </xdr:spPr>
    </xdr:pic>
    <xdr:clientData/>
  </xdr:twoCellAnchor>
  <xdr:twoCellAnchor>
    <xdr:from>
      <xdr:col>1</xdr:col>
      <xdr:colOff>95000</xdr:colOff>
      <xdr:row>119</xdr:row>
      <xdr:rowOff>76000</xdr:rowOff>
    </xdr:from>
    <xdr:to>
      <xdr:col>1</xdr:col>
      <xdr:colOff>2073560</xdr:colOff>
      <xdr:row>119</xdr:row>
      <xdr:rowOff>1669840</xdr:rowOff>
    </xdr:to>
    <xdr:pic>
      <xdr:nvPicPr>
        <xdr:cNvPr id="317" name="Picture 1" descr="Picture">
          <a:extLst>
            <a:ext uri="{FF2B5EF4-FFF2-40B4-BE49-F238E27FC236}">
              <a16:creationId xmlns:a16="http://schemas.microsoft.com/office/drawing/2014/main" id="{7033E498-9A50-4C39-B92F-9F05DF28948D}"/>
            </a:ext>
          </a:extLst>
        </xdr:cNvPr>
        <xdr:cNvPicPr>
          <a:picLocks noChangeAspect="1"/>
        </xdr:cNvPicPr>
      </xdr:nvPicPr>
      <xdr:blipFill>
        <a:blip xmlns:r="http://schemas.openxmlformats.org/officeDocument/2006/relationships" r:embed="rId121"/>
        <a:stretch>
          <a:fillRect/>
        </a:stretch>
      </xdr:blipFill>
      <xdr:spPr>
        <a:xfrm>
          <a:off x="1190375" y="247668850"/>
          <a:ext cx="1797585" cy="1593840"/>
        </a:xfrm>
        <a:prstGeom prst="rect">
          <a:avLst/>
        </a:prstGeom>
      </xdr:spPr>
    </xdr:pic>
    <xdr:clientData/>
  </xdr:twoCellAnchor>
  <xdr:twoCellAnchor>
    <xdr:from>
      <xdr:col>0</xdr:col>
      <xdr:colOff>20000</xdr:colOff>
      <xdr:row>119</xdr:row>
      <xdr:rowOff>228368</xdr:rowOff>
    </xdr:from>
    <xdr:to>
      <xdr:col>0</xdr:col>
      <xdr:colOff>860000</xdr:colOff>
      <xdr:row>119</xdr:row>
      <xdr:rowOff>788368</xdr:rowOff>
    </xdr:to>
    <xdr:pic>
      <xdr:nvPicPr>
        <xdr:cNvPr id="318" name="Picture 1" descr="Picture">
          <a:extLst>
            <a:ext uri="{FF2B5EF4-FFF2-40B4-BE49-F238E27FC236}">
              <a16:creationId xmlns:a16="http://schemas.microsoft.com/office/drawing/2014/main" id="{15339AA2-9EA8-43CE-8F81-67337F62BDD6}"/>
            </a:ext>
          </a:extLst>
        </xdr:cNvPr>
        <xdr:cNvPicPr>
          <a:picLocks noChangeAspect="1"/>
        </xdr:cNvPicPr>
      </xdr:nvPicPr>
      <xdr:blipFill>
        <a:blip xmlns:r="http://schemas.openxmlformats.org/officeDocument/2006/relationships" r:embed="rId2"/>
        <a:stretch>
          <a:fillRect/>
        </a:stretch>
      </xdr:blipFill>
      <xdr:spPr>
        <a:xfrm>
          <a:off x="20000" y="247821218"/>
          <a:ext cx="840000" cy="560000"/>
        </a:xfrm>
        <a:prstGeom prst="rect">
          <a:avLst/>
        </a:prstGeom>
      </xdr:spPr>
    </xdr:pic>
    <xdr:clientData/>
  </xdr:twoCellAnchor>
  <xdr:twoCellAnchor>
    <xdr:from>
      <xdr:col>0</xdr:col>
      <xdr:colOff>0</xdr:colOff>
      <xdr:row>119</xdr:row>
      <xdr:rowOff>1042041</xdr:rowOff>
    </xdr:from>
    <xdr:to>
      <xdr:col>1</xdr:col>
      <xdr:colOff>-630000</xdr:colOff>
      <xdr:row>119</xdr:row>
      <xdr:rowOff>1219241</xdr:rowOff>
    </xdr:to>
    <xdr:pic>
      <xdr:nvPicPr>
        <xdr:cNvPr id="319" name="Picture 1" descr="Picture">
          <a:extLst>
            <a:ext uri="{FF2B5EF4-FFF2-40B4-BE49-F238E27FC236}">
              <a16:creationId xmlns:a16="http://schemas.microsoft.com/office/drawing/2014/main" id="{E0933561-085A-473B-A806-09BB23994937}"/>
            </a:ext>
          </a:extLst>
        </xdr:cNvPr>
        <xdr:cNvPicPr>
          <a:picLocks noChangeAspect="1"/>
        </xdr:cNvPicPr>
      </xdr:nvPicPr>
      <xdr:blipFill>
        <a:blip xmlns:r="http://schemas.openxmlformats.org/officeDocument/2006/relationships" r:embed="rId3"/>
        <a:stretch>
          <a:fillRect/>
        </a:stretch>
      </xdr:blipFill>
      <xdr:spPr>
        <a:xfrm>
          <a:off x="0" y="248634891"/>
          <a:ext cx="465375" cy="177200"/>
        </a:xfrm>
        <a:prstGeom prst="rect">
          <a:avLst/>
        </a:prstGeom>
      </xdr:spPr>
    </xdr:pic>
    <xdr:clientData/>
  </xdr:twoCellAnchor>
  <xdr:twoCellAnchor>
    <xdr:from>
      <xdr:col>1</xdr:col>
      <xdr:colOff>95000</xdr:colOff>
      <xdr:row>120</xdr:row>
      <xdr:rowOff>110787</xdr:rowOff>
    </xdr:from>
    <xdr:to>
      <xdr:col>1</xdr:col>
      <xdr:colOff>2073560</xdr:colOff>
      <xdr:row>120</xdr:row>
      <xdr:rowOff>2434168</xdr:rowOff>
    </xdr:to>
    <xdr:pic>
      <xdr:nvPicPr>
        <xdr:cNvPr id="320" name="Picture 1" descr="Picture">
          <a:extLst>
            <a:ext uri="{FF2B5EF4-FFF2-40B4-BE49-F238E27FC236}">
              <a16:creationId xmlns:a16="http://schemas.microsoft.com/office/drawing/2014/main" id="{FA1FFAD5-6841-4290-B31A-034047AED6BC}"/>
            </a:ext>
          </a:extLst>
        </xdr:cNvPr>
        <xdr:cNvPicPr>
          <a:picLocks noChangeAspect="1"/>
        </xdr:cNvPicPr>
      </xdr:nvPicPr>
      <xdr:blipFill>
        <a:blip xmlns:r="http://schemas.openxmlformats.org/officeDocument/2006/relationships" r:embed="rId122"/>
        <a:stretch>
          <a:fillRect/>
        </a:stretch>
      </xdr:blipFill>
      <xdr:spPr>
        <a:xfrm>
          <a:off x="1190375" y="249446712"/>
          <a:ext cx="1797585" cy="2323381"/>
        </a:xfrm>
        <a:prstGeom prst="rect">
          <a:avLst/>
        </a:prstGeom>
      </xdr:spPr>
    </xdr:pic>
    <xdr:clientData/>
  </xdr:twoCellAnchor>
  <xdr:twoCellAnchor>
    <xdr:from>
      <xdr:col>0</xdr:col>
      <xdr:colOff>20000</xdr:colOff>
      <xdr:row>120</xdr:row>
      <xdr:rowOff>625580</xdr:rowOff>
    </xdr:from>
    <xdr:to>
      <xdr:col>0</xdr:col>
      <xdr:colOff>860000</xdr:colOff>
      <xdr:row>120</xdr:row>
      <xdr:rowOff>1185580</xdr:rowOff>
    </xdr:to>
    <xdr:pic>
      <xdr:nvPicPr>
        <xdr:cNvPr id="321" name="Picture 1" descr="Picture">
          <a:extLst>
            <a:ext uri="{FF2B5EF4-FFF2-40B4-BE49-F238E27FC236}">
              <a16:creationId xmlns:a16="http://schemas.microsoft.com/office/drawing/2014/main" id="{2680ABD7-2A13-4A3A-A150-DDFE0BA601F0}"/>
            </a:ext>
          </a:extLst>
        </xdr:cNvPr>
        <xdr:cNvPicPr>
          <a:picLocks noChangeAspect="1"/>
        </xdr:cNvPicPr>
      </xdr:nvPicPr>
      <xdr:blipFill>
        <a:blip xmlns:r="http://schemas.openxmlformats.org/officeDocument/2006/relationships" r:embed="rId2"/>
        <a:stretch>
          <a:fillRect/>
        </a:stretch>
      </xdr:blipFill>
      <xdr:spPr>
        <a:xfrm>
          <a:off x="20000" y="249961505"/>
          <a:ext cx="840000" cy="560000"/>
        </a:xfrm>
        <a:prstGeom prst="rect">
          <a:avLst/>
        </a:prstGeom>
      </xdr:spPr>
    </xdr:pic>
    <xdr:clientData/>
  </xdr:twoCellAnchor>
  <xdr:twoCellAnchor>
    <xdr:from>
      <xdr:col>0</xdr:col>
      <xdr:colOff>0</xdr:colOff>
      <xdr:row>120</xdr:row>
      <xdr:rowOff>1518696</xdr:rowOff>
    </xdr:from>
    <xdr:to>
      <xdr:col>1</xdr:col>
      <xdr:colOff>-630000</xdr:colOff>
      <xdr:row>120</xdr:row>
      <xdr:rowOff>1695896</xdr:rowOff>
    </xdr:to>
    <xdr:pic>
      <xdr:nvPicPr>
        <xdr:cNvPr id="322" name="Picture 1" descr="Picture">
          <a:extLst>
            <a:ext uri="{FF2B5EF4-FFF2-40B4-BE49-F238E27FC236}">
              <a16:creationId xmlns:a16="http://schemas.microsoft.com/office/drawing/2014/main" id="{48AEB8B9-4B8E-4A1E-99D7-1E75414BE5E5}"/>
            </a:ext>
          </a:extLst>
        </xdr:cNvPr>
        <xdr:cNvPicPr>
          <a:picLocks noChangeAspect="1"/>
        </xdr:cNvPicPr>
      </xdr:nvPicPr>
      <xdr:blipFill>
        <a:blip xmlns:r="http://schemas.openxmlformats.org/officeDocument/2006/relationships" r:embed="rId3"/>
        <a:stretch>
          <a:fillRect/>
        </a:stretch>
      </xdr:blipFill>
      <xdr:spPr>
        <a:xfrm>
          <a:off x="0" y="250854621"/>
          <a:ext cx="465375" cy="177200"/>
        </a:xfrm>
        <a:prstGeom prst="rect">
          <a:avLst/>
        </a:prstGeom>
      </xdr:spPr>
    </xdr:pic>
    <xdr:clientData/>
  </xdr:twoCellAnchor>
  <xdr:twoCellAnchor>
    <xdr:from>
      <xdr:col>1</xdr:col>
      <xdr:colOff>95000</xdr:colOff>
      <xdr:row>121</xdr:row>
      <xdr:rowOff>107729</xdr:rowOff>
    </xdr:from>
    <xdr:to>
      <xdr:col>1</xdr:col>
      <xdr:colOff>2073560</xdr:colOff>
      <xdr:row>121</xdr:row>
      <xdr:rowOff>2366997</xdr:rowOff>
    </xdr:to>
    <xdr:pic>
      <xdr:nvPicPr>
        <xdr:cNvPr id="323" name="Picture 1" descr="Picture">
          <a:extLst>
            <a:ext uri="{FF2B5EF4-FFF2-40B4-BE49-F238E27FC236}">
              <a16:creationId xmlns:a16="http://schemas.microsoft.com/office/drawing/2014/main" id="{C97BC4BA-F14E-4FCE-BC74-CE45F9E88FA1}"/>
            </a:ext>
          </a:extLst>
        </xdr:cNvPr>
        <xdr:cNvPicPr>
          <a:picLocks noChangeAspect="1"/>
        </xdr:cNvPicPr>
      </xdr:nvPicPr>
      <xdr:blipFill>
        <a:blip xmlns:r="http://schemas.openxmlformats.org/officeDocument/2006/relationships" r:embed="rId123"/>
        <a:stretch>
          <a:fillRect/>
        </a:stretch>
      </xdr:blipFill>
      <xdr:spPr>
        <a:xfrm>
          <a:off x="1190375" y="251986829"/>
          <a:ext cx="1797585" cy="2259268"/>
        </a:xfrm>
        <a:prstGeom prst="rect">
          <a:avLst/>
        </a:prstGeom>
      </xdr:spPr>
    </xdr:pic>
    <xdr:clientData/>
  </xdr:twoCellAnchor>
  <xdr:twoCellAnchor>
    <xdr:from>
      <xdr:col>0</xdr:col>
      <xdr:colOff>20000</xdr:colOff>
      <xdr:row>121</xdr:row>
      <xdr:rowOff>590820</xdr:rowOff>
    </xdr:from>
    <xdr:to>
      <xdr:col>0</xdr:col>
      <xdr:colOff>860000</xdr:colOff>
      <xdr:row>121</xdr:row>
      <xdr:rowOff>1150820</xdr:rowOff>
    </xdr:to>
    <xdr:pic>
      <xdr:nvPicPr>
        <xdr:cNvPr id="324" name="Picture 1" descr="Picture">
          <a:extLst>
            <a:ext uri="{FF2B5EF4-FFF2-40B4-BE49-F238E27FC236}">
              <a16:creationId xmlns:a16="http://schemas.microsoft.com/office/drawing/2014/main" id="{BE40F596-B791-4BB0-AC92-AA3565ECF12B}"/>
            </a:ext>
          </a:extLst>
        </xdr:cNvPr>
        <xdr:cNvPicPr>
          <a:picLocks noChangeAspect="1"/>
        </xdr:cNvPicPr>
      </xdr:nvPicPr>
      <xdr:blipFill>
        <a:blip xmlns:r="http://schemas.openxmlformats.org/officeDocument/2006/relationships" r:embed="rId2"/>
        <a:stretch>
          <a:fillRect/>
        </a:stretch>
      </xdr:blipFill>
      <xdr:spPr>
        <a:xfrm>
          <a:off x="20000" y="252469920"/>
          <a:ext cx="840000" cy="560000"/>
        </a:xfrm>
        <a:prstGeom prst="rect">
          <a:avLst/>
        </a:prstGeom>
      </xdr:spPr>
    </xdr:pic>
    <xdr:clientData/>
  </xdr:twoCellAnchor>
  <xdr:twoCellAnchor>
    <xdr:from>
      <xdr:col>1</xdr:col>
      <xdr:colOff>95000</xdr:colOff>
      <xdr:row>122</xdr:row>
      <xdr:rowOff>110865</xdr:rowOff>
    </xdr:from>
    <xdr:to>
      <xdr:col>1</xdr:col>
      <xdr:colOff>2073560</xdr:colOff>
      <xdr:row>122</xdr:row>
      <xdr:rowOff>2435879</xdr:rowOff>
    </xdr:to>
    <xdr:pic>
      <xdr:nvPicPr>
        <xdr:cNvPr id="325" name="Picture 1" descr="Picture">
          <a:extLst>
            <a:ext uri="{FF2B5EF4-FFF2-40B4-BE49-F238E27FC236}">
              <a16:creationId xmlns:a16="http://schemas.microsoft.com/office/drawing/2014/main" id="{A03DB205-0190-4FDB-BA19-B9B43785DCD1}"/>
            </a:ext>
          </a:extLst>
        </xdr:cNvPr>
        <xdr:cNvPicPr>
          <a:picLocks noChangeAspect="1"/>
        </xdr:cNvPicPr>
      </xdr:nvPicPr>
      <xdr:blipFill>
        <a:blip xmlns:r="http://schemas.openxmlformats.org/officeDocument/2006/relationships" r:embed="rId124"/>
        <a:stretch>
          <a:fillRect/>
        </a:stretch>
      </xdr:blipFill>
      <xdr:spPr>
        <a:xfrm>
          <a:off x="1190375" y="254456940"/>
          <a:ext cx="1797585" cy="2325014"/>
        </a:xfrm>
        <a:prstGeom prst="rect">
          <a:avLst/>
        </a:prstGeom>
      </xdr:spPr>
    </xdr:pic>
    <xdr:clientData/>
  </xdr:twoCellAnchor>
  <xdr:twoCellAnchor>
    <xdr:from>
      <xdr:col>0</xdr:col>
      <xdr:colOff>20000</xdr:colOff>
      <xdr:row>122</xdr:row>
      <xdr:rowOff>626528</xdr:rowOff>
    </xdr:from>
    <xdr:to>
      <xdr:col>0</xdr:col>
      <xdr:colOff>860000</xdr:colOff>
      <xdr:row>122</xdr:row>
      <xdr:rowOff>1186528</xdr:rowOff>
    </xdr:to>
    <xdr:pic>
      <xdr:nvPicPr>
        <xdr:cNvPr id="326" name="Picture 1" descr="Picture">
          <a:extLst>
            <a:ext uri="{FF2B5EF4-FFF2-40B4-BE49-F238E27FC236}">
              <a16:creationId xmlns:a16="http://schemas.microsoft.com/office/drawing/2014/main" id="{1CE55709-3334-4052-B0C5-9D6AC45C2692}"/>
            </a:ext>
          </a:extLst>
        </xdr:cNvPr>
        <xdr:cNvPicPr>
          <a:picLocks noChangeAspect="1"/>
        </xdr:cNvPicPr>
      </xdr:nvPicPr>
      <xdr:blipFill>
        <a:blip xmlns:r="http://schemas.openxmlformats.org/officeDocument/2006/relationships" r:embed="rId2"/>
        <a:stretch>
          <a:fillRect/>
        </a:stretch>
      </xdr:blipFill>
      <xdr:spPr>
        <a:xfrm>
          <a:off x="20000" y="254972603"/>
          <a:ext cx="840000" cy="560000"/>
        </a:xfrm>
        <a:prstGeom prst="rect">
          <a:avLst/>
        </a:prstGeom>
      </xdr:spPr>
    </xdr:pic>
    <xdr:clientData/>
  </xdr:twoCellAnchor>
  <xdr:twoCellAnchor>
    <xdr:from>
      <xdr:col>0</xdr:col>
      <xdr:colOff>0</xdr:colOff>
      <xdr:row>122</xdr:row>
      <xdr:rowOff>1519833</xdr:rowOff>
    </xdr:from>
    <xdr:to>
      <xdr:col>1</xdr:col>
      <xdr:colOff>-630000</xdr:colOff>
      <xdr:row>122</xdr:row>
      <xdr:rowOff>1697033</xdr:rowOff>
    </xdr:to>
    <xdr:pic>
      <xdr:nvPicPr>
        <xdr:cNvPr id="327" name="Picture 1" descr="Picture">
          <a:extLst>
            <a:ext uri="{FF2B5EF4-FFF2-40B4-BE49-F238E27FC236}">
              <a16:creationId xmlns:a16="http://schemas.microsoft.com/office/drawing/2014/main" id="{30218DF6-DEC3-4B6B-B4AD-826131E718CE}"/>
            </a:ext>
          </a:extLst>
        </xdr:cNvPr>
        <xdr:cNvPicPr>
          <a:picLocks noChangeAspect="1"/>
        </xdr:cNvPicPr>
      </xdr:nvPicPr>
      <xdr:blipFill>
        <a:blip xmlns:r="http://schemas.openxmlformats.org/officeDocument/2006/relationships" r:embed="rId3"/>
        <a:stretch>
          <a:fillRect/>
        </a:stretch>
      </xdr:blipFill>
      <xdr:spPr>
        <a:xfrm>
          <a:off x="0" y="255865908"/>
          <a:ext cx="465375" cy="177200"/>
        </a:xfrm>
        <a:prstGeom prst="rect">
          <a:avLst/>
        </a:prstGeom>
      </xdr:spPr>
    </xdr:pic>
    <xdr:clientData/>
  </xdr:twoCellAnchor>
  <xdr:twoCellAnchor>
    <xdr:from>
      <xdr:col>1</xdr:col>
      <xdr:colOff>95000</xdr:colOff>
      <xdr:row>123</xdr:row>
      <xdr:rowOff>104500</xdr:rowOff>
    </xdr:from>
    <xdr:to>
      <xdr:col>1</xdr:col>
      <xdr:colOff>2073560</xdr:colOff>
      <xdr:row>123</xdr:row>
      <xdr:rowOff>2296030</xdr:rowOff>
    </xdr:to>
    <xdr:pic>
      <xdr:nvPicPr>
        <xdr:cNvPr id="328" name="Picture 1" descr="Picture">
          <a:extLst>
            <a:ext uri="{FF2B5EF4-FFF2-40B4-BE49-F238E27FC236}">
              <a16:creationId xmlns:a16="http://schemas.microsoft.com/office/drawing/2014/main" id="{37FBC774-607F-468A-A8F1-A6F706C396F4}"/>
            </a:ext>
          </a:extLst>
        </xdr:cNvPr>
        <xdr:cNvPicPr>
          <a:picLocks noChangeAspect="1"/>
        </xdr:cNvPicPr>
      </xdr:nvPicPr>
      <xdr:blipFill>
        <a:blip xmlns:r="http://schemas.openxmlformats.org/officeDocument/2006/relationships" r:embed="rId125"/>
        <a:stretch>
          <a:fillRect/>
        </a:stretch>
      </xdr:blipFill>
      <xdr:spPr>
        <a:xfrm>
          <a:off x="1190375" y="256993750"/>
          <a:ext cx="1797585" cy="2191530"/>
        </a:xfrm>
        <a:prstGeom prst="rect">
          <a:avLst/>
        </a:prstGeom>
      </xdr:spPr>
    </xdr:pic>
    <xdr:clientData/>
  </xdr:twoCellAnchor>
  <xdr:twoCellAnchor>
    <xdr:from>
      <xdr:col>0</xdr:col>
      <xdr:colOff>20000</xdr:colOff>
      <xdr:row>123</xdr:row>
      <xdr:rowOff>553848</xdr:rowOff>
    </xdr:from>
    <xdr:to>
      <xdr:col>0</xdr:col>
      <xdr:colOff>860000</xdr:colOff>
      <xdr:row>123</xdr:row>
      <xdr:rowOff>1113848</xdr:rowOff>
    </xdr:to>
    <xdr:pic>
      <xdr:nvPicPr>
        <xdr:cNvPr id="329" name="Picture 1" descr="Picture">
          <a:extLst>
            <a:ext uri="{FF2B5EF4-FFF2-40B4-BE49-F238E27FC236}">
              <a16:creationId xmlns:a16="http://schemas.microsoft.com/office/drawing/2014/main" id="{23A1A72B-64CF-4B75-89C8-871EB909374E}"/>
            </a:ext>
          </a:extLst>
        </xdr:cNvPr>
        <xdr:cNvPicPr>
          <a:picLocks noChangeAspect="1"/>
        </xdr:cNvPicPr>
      </xdr:nvPicPr>
      <xdr:blipFill>
        <a:blip xmlns:r="http://schemas.openxmlformats.org/officeDocument/2006/relationships" r:embed="rId2"/>
        <a:stretch>
          <a:fillRect/>
        </a:stretch>
      </xdr:blipFill>
      <xdr:spPr>
        <a:xfrm>
          <a:off x="20000" y="257443098"/>
          <a:ext cx="840000" cy="560000"/>
        </a:xfrm>
        <a:prstGeom prst="rect">
          <a:avLst/>
        </a:prstGeom>
      </xdr:spPr>
    </xdr:pic>
    <xdr:clientData/>
  </xdr:twoCellAnchor>
  <xdr:twoCellAnchor>
    <xdr:from>
      <xdr:col>0</xdr:col>
      <xdr:colOff>0</xdr:colOff>
      <xdr:row>123</xdr:row>
      <xdr:rowOff>1432617</xdr:rowOff>
    </xdr:from>
    <xdr:to>
      <xdr:col>1</xdr:col>
      <xdr:colOff>-630000</xdr:colOff>
      <xdr:row>123</xdr:row>
      <xdr:rowOff>1609817</xdr:rowOff>
    </xdr:to>
    <xdr:pic>
      <xdr:nvPicPr>
        <xdr:cNvPr id="330" name="Picture 1" descr="Picture">
          <a:extLst>
            <a:ext uri="{FF2B5EF4-FFF2-40B4-BE49-F238E27FC236}">
              <a16:creationId xmlns:a16="http://schemas.microsoft.com/office/drawing/2014/main" id="{530C23C0-758B-465C-A1DF-AF38667EDDCF}"/>
            </a:ext>
          </a:extLst>
        </xdr:cNvPr>
        <xdr:cNvPicPr>
          <a:picLocks noChangeAspect="1"/>
        </xdr:cNvPicPr>
      </xdr:nvPicPr>
      <xdr:blipFill>
        <a:blip xmlns:r="http://schemas.openxmlformats.org/officeDocument/2006/relationships" r:embed="rId3"/>
        <a:stretch>
          <a:fillRect/>
        </a:stretch>
      </xdr:blipFill>
      <xdr:spPr>
        <a:xfrm>
          <a:off x="0" y="258321867"/>
          <a:ext cx="465375" cy="177200"/>
        </a:xfrm>
        <a:prstGeom prst="rect">
          <a:avLst/>
        </a:prstGeom>
      </xdr:spPr>
    </xdr:pic>
    <xdr:clientData/>
  </xdr:twoCellAnchor>
  <xdr:twoCellAnchor>
    <xdr:from>
      <xdr:col>1</xdr:col>
      <xdr:colOff>95000</xdr:colOff>
      <xdr:row>124</xdr:row>
      <xdr:rowOff>95000</xdr:rowOff>
    </xdr:from>
    <xdr:to>
      <xdr:col>1</xdr:col>
      <xdr:colOff>2073560</xdr:colOff>
      <xdr:row>124</xdr:row>
      <xdr:rowOff>2087300</xdr:rowOff>
    </xdr:to>
    <xdr:pic>
      <xdr:nvPicPr>
        <xdr:cNvPr id="331" name="Picture 1" descr="Picture">
          <a:extLst>
            <a:ext uri="{FF2B5EF4-FFF2-40B4-BE49-F238E27FC236}">
              <a16:creationId xmlns:a16="http://schemas.microsoft.com/office/drawing/2014/main" id="{B1847EBC-24E7-4195-86D4-42C7BA1E30AD}"/>
            </a:ext>
          </a:extLst>
        </xdr:cNvPr>
        <xdr:cNvPicPr>
          <a:picLocks noChangeAspect="1"/>
        </xdr:cNvPicPr>
      </xdr:nvPicPr>
      <xdr:blipFill>
        <a:blip xmlns:r="http://schemas.openxmlformats.org/officeDocument/2006/relationships" r:embed="rId126"/>
        <a:stretch>
          <a:fillRect/>
        </a:stretch>
      </xdr:blipFill>
      <xdr:spPr>
        <a:xfrm>
          <a:off x="1190375" y="259375025"/>
          <a:ext cx="1797585" cy="1992300"/>
        </a:xfrm>
        <a:prstGeom prst="rect">
          <a:avLst/>
        </a:prstGeom>
      </xdr:spPr>
    </xdr:pic>
    <xdr:clientData/>
  </xdr:twoCellAnchor>
  <xdr:twoCellAnchor>
    <xdr:from>
      <xdr:col>0</xdr:col>
      <xdr:colOff>20000</xdr:colOff>
      <xdr:row>124</xdr:row>
      <xdr:rowOff>445460</xdr:rowOff>
    </xdr:from>
    <xdr:to>
      <xdr:col>0</xdr:col>
      <xdr:colOff>860000</xdr:colOff>
      <xdr:row>124</xdr:row>
      <xdr:rowOff>1005460</xdr:rowOff>
    </xdr:to>
    <xdr:pic>
      <xdr:nvPicPr>
        <xdr:cNvPr id="332" name="Picture 1" descr="Picture">
          <a:extLst>
            <a:ext uri="{FF2B5EF4-FFF2-40B4-BE49-F238E27FC236}">
              <a16:creationId xmlns:a16="http://schemas.microsoft.com/office/drawing/2014/main" id="{AD1ABE8B-E8B4-447D-B87A-FC3E77E222CD}"/>
            </a:ext>
          </a:extLst>
        </xdr:cNvPr>
        <xdr:cNvPicPr>
          <a:picLocks noChangeAspect="1"/>
        </xdr:cNvPicPr>
      </xdr:nvPicPr>
      <xdr:blipFill>
        <a:blip xmlns:r="http://schemas.openxmlformats.org/officeDocument/2006/relationships" r:embed="rId2"/>
        <a:stretch>
          <a:fillRect/>
        </a:stretch>
      </xdr:blipFill>
      <xdr:spPr>
        <a:xfrm>
          <a:off x="20000" y="259725485"/>
          <a:ext cx="840000" cy="560000"/>
        </a:xfrm>
        <a:prstGeom prst="rect">
          <a:avLst/>
        </a:prstGeom>
      </xdr:spPr>
    </xdr:pic>
    <xdr:clientData/>
  </xdr:twoCellAnchor>
  <xdr:twoCellAnchor>
    <xdr:from>
      <xdr:col>0</xdr:col>
      <xdr:colOff>0</xdr:colOff>
      <xdr:row>124</xdr:row>
      <xdr:rowOff>1302552</xdr:rowOff>
    </xdr:from>
    <xdr:to>
      <xdr:col>1</xdr:col>
      <xdr:colOff>-630000</xdr:colOff>
      <xdr:row>124</xdr:row>
      <xdr:rowOff>1479752</xdr:rowOff>
    </xdr:to>
    <xdr:pic>
      <xdr:nvPicPr>
        <xdr:cNvPr id="333" name="Picture 1" descr="Picture">
          <a:extLst>
            <a:ext uri="{FF2B5EF4-FFF2-40B4-BE49-F238E27FC236}">
              <a16:creationId xmlns:a16="http://schemas.microsoft.com/office/drawing/2014/main" id="{60908FEB-182A-44BF-A3B4-9A1C6B7BD779}"/>
            </a:ext>
          </a:extLst>
        </xdr:cNvPr>
        <xdr:cNvPicPr>
          <a:picLocks noChangeAspect="1"/>
        </xdr:cNvPicPr>
      </xdr:nvPicPr>
      <xdr:blipFill>
        <a:blip xmlns:r="http://schemas.openxmlformats.org/officeDocument/2006/relationships" r:embed="rId3"/>
        <a:stretch>
          <a:fillRect/>
        </a:stretch>
      </xdr:blipFill>
      <xdr:spPr>
        <a:xfrm>
          <a:off x="0" y="260582577"/>
          <a:ext cx="465375" cy="177200"/>
        </a:xfrm>
        <a:prstGeom prst="rect">
          <a:avLst/>
        </a:prstGeom>
      </xdr:spPr>
    </xdr:pic>
    <xdr:clientData/>
  </xdr:twoCellAnchor>
  <xdr:twoCellAnchor>
    <xdr:from>
      <xdr:col>1</xdr:col>
      <xdr:colOff>95000</xdr:colOff>
      <xdr:row>125</xdr:row>
      <xdr:rowOff>95000</xdr:rowOff>
    </xdr:from>
    <xdr:to>
      <xdr:col>1</xdr:col>
      <xdr:colOff>2073560</xdr:colOff>
      <xdr:row>125</xdr:row>
      <xdr:rowOff>2087300</xdr:rowOff>
    </xdr:to>
    <xdr:pic>
      <xdr:nvPicPr>
        <xdr:cNvPr id="334" name="Picture 1" descr="Picture">
          <a:extLst>
            <a:ext uri="{FF2B5EF4-FFF2-40B4-BE49-F238E27FC236}">
              <a16:creationId xmlns:a16="http://schemas.microsoft.com/office/drawing/2014/main" id="{C447AA67-923C-4C3C-A4B8-2A60F19EB751}"/>
            </a:ext>
          </a:extLst>
        </xdr:cNvPr>
        <xdr:cNvPicPr>
          <a:picLocks noChangeAspect="1"/>
        </xdr:cNvPicPr>
      </xdr:nvPicPr>
      <xdr:blipFill>
        <a:blip xmlns:r="http://schemas.openxmlformats.org/officeDocument/2006/relationships" r:embed="rId127"/>
        <a:stretch>
          <a:fillRect/>
        </a:stretch>
      </xdr:blipFill>
      <xdr:spPr>
        <a:xfrm>
          <a:off x="1190375" y="261556250"/>
          <a:ext cx="1797585" cy="1992300"/>
        </a:xfrm>
        <a:prstGeom prst="rect">
          <a:avLst/>
        </a:prstGeom>
      </xdr:spPr>
    </xdr:pic>
    <xdr:clientData/>
  </xdr:twoCellAnchor>
  <xdr:twoCellAnchor>
    <xdr:from>
      <xdr:col>0</xdr:col>
      <xdr:colOff>20000</xdr:colOff>
      <xdr:row>125</xdr:row>
      <xdr:rowOff>445460</xdr:rowOff>
    </xdr:from>
    <xdr:to>
      <xdr:col>0</xdr:col>
      <xdr:colOff>860000</xdr:colOff>
      <xdr:row>125</xdr:row>
      <xdr:rowOff>1005460</xdr:rowOff>
    </xdr:to>
    <xdr:pic>
      <xdr:nvPicPr>
        <xdr:cNvPr id="335" name="Picture 1" descr="Picture">
          <a:extLst>
            <a:ext uri="{FF2B5EF4-FFF2-40B4-BE49-F238E27FC236}">
              <a16:creationId xmlns:a16="http://schemas.microsoft.com/office/drawing/2014/main" id="{EA9C4DCD-1D26-4D9F-8C51-D3B33A743A91}"/>
            </a:ext>
          </a:extLst>
        </xdr:cNvPr>
        <xdr:cNvPicPr>
          <a:picLocks noChangeAspect="1"/>
        </xdr:cNvPicPr>
      </xdr:nvPicPr>
      <xdr:blipFill>
        <a:blip xmlns:r="http://schemas.openxmlformats.org/officeDocument/2006/relationships" r:embed="rId2"/>
        <a:stretch>
          <a:fillRect/>
        </a:stretch>
      </xdr:blipFill>
      <xdr:spPr>
        <a:xfrm>
          <a:off x="20000" y="261906710"/>
          <a:ext cx="840000" cy="560000"/>
        </a:xfrm>
        <a:prstGeom prst="rect">
          <a:avLst/>
        </a:prstGeom>
      </xdr:spPr>
    </xdr:pic>
    <xdr:clientData/>
  </xdr:twoCellAnchor>
  <xdr:twoCellAnchor>
    <xdr:from>
      <xdr:col>0</xdr:col>
      <xdr:colOff>0</xdr:colOff>
      <xdr:row>125</xdr:row>
      <xdr:rowOff>1302552</xdr:rowOff>
    </xdr:from>
    <xdr:to>
      <xdr:col>1</xdr:col>
      <xdr:colOff>-630000</xdr:colOff>
      <xdr:row>125</xdr:row>
      <xdr:rowOff>1479752</xdr:rowOff>
    </xdr:to>
    <xdr:pic>
      <xdr:nvPicPr>
        <xdr:cNvPr id="336" name="Picture 1" descr="Picture">
          <a:extLst>
            <a:ext uri="{FF2B5EF4-FFF2-40B4-BE49-F238E27FC236}">
              <a16:creationId xmlns:a16="http://schemas.microsoft.com/office/drawing/2014/main" id="{941E1E51-7BDF-4642-8F56-F58D55AE742B}"/>
            </a:ext>
          </a:extLst>
        </xdr:cNvPr>
        <xdr:cNvPicPr>
          <a:picLocks noChangeAspect="1"/>
        </xdr:cNvPicPr>
      </xdr:nvPicPr>
      <xdr:blipFill>
        <a:blip xmlns:r="http://schemas.openxmlformats.org/officeDocument/2006/relationships" r:embed="rId3"/>
        <a:stretch>
          <a:fillRect/>
        </a:stretch>
      </xdr:blipFill>
      <xdr:spPr>
        <a:xfrm>
          <a:off x="0" y="262763802"/>
          <a:ext cx="465375" cy="177200"/>
        </a:xfrm>
        <a:prstGeom prst="rect">
          <a:avLst/>
        </a:prstGeom>
      </xdr:spPr>
    </xdr:pic>
    <xdr:clientData/>
  </xdr:twoCellAnchor>
  <xdr:twoCellAnchor>
    <xdr:from>
      <xdr:col>1</xdr:col>
      <xdr:colOff>95000</xdr:colOff>
      <xdr:row>126</xdr:row>
      <xdr:rowOff>95000</xdr:rowOff>
    </xdr:from>
    <xdr:to>
      <xdr:col>1</xdr:col>
      <xdr:colOff>2073560</xdr:colOff>
      <xdr:row>126</xdr:row>
      <xdr:rowOff>2087300</xdr:rowOff>
    </xdr:to>
    <xdr:pic>
      <xdr:nvPicPr>
        <xdr:cNvPr id="337" name="Picture 1" descr="Picture">
          <a:extLst>
            <a:ext uri="{FF2B5EF4-FFF2-40B4-BE49-F238E27FC236}">
              <a16:creationId xmlns:a16="http://schemas.microsoft.com/office/drawing/2014/main" id="{986B53B3-6A6E-4ED4-B572-8109BE8658EB}"/>
            </a:ext>
          </a:extLst>
        </xdr:cNvPr>
        <xdr:cNvPicPr>
          <a:picLocks noChangeAspect="1"/>
        </xdr:cNvPicPr>
      </xdr:nvPicPr>
      <xdr:blipFill>
        <a:blip xmlns:r="http://schemas.openxmlformats.org/officeDocument/2006/relationships" r:embed="rId128"/>
        <a:stretch>
          <a:fillRect/>
        </a:stretch>
      </xdr:blipFill>
      <xdr:spPr>
        <a:xfrm>
          <a:off x="1190375" y="263737475"/>
          <a:ext cx="1797585" cy="1992300"/>
        </a:xfrm>
        <a:prstGeom prst="rect">
          <a:avLst/>
        </a:prstGeom>
      </xdr:spPr>
    </xdr:pic>
    <xdr:clientData/>
  </xdr:twoCellAnchor>
  <xdr:twoCellAnchor>
    <xdr:from>
      <xdr:col>0</xdr:col>
      <xdr:colOff>20000</xdr:colOff>
      <xdr:row>126</xdr:row>
      <xdr:rowOff>445460</xdr:rowOff>
    </xdr:from>
    <xdr:to>
      <xdr:col>0</xdr:col>
      <xdr:colOff>860000</xdr:colOff>
      <xdr:row>126</xdr:row>
      <xdr:rowOff>1005460</xdr:rowOff>
    </xdr:to>
    <xdr:pic>
      <xdr:nvPicPr>
        <xdr:cNvPr id="338" name="Picture 1" descr="Picture">
          <a:extLst>
            <a:ext uri="{FF2B5EF4-FFF2-40B4-BE49-F238E27FC236}">
              <a16:creationId xmlns:a16="http://schemas.microsoft.com/office/drawing/2014/main" id="{825D4E27-04BF-44B4-8038-AD6747D86E76}"/>
            </a:ext>
          </a:extLst>
        </xdr:cNvPr>
        <xdr:cNvPicPr>
          <a:picLocks noChangeAspect="1"/>
        </xdr:cNvPicPr>
      </xdr:nvPicPr>
      <xdr:blipFill>
        <a:blip xmlns:r="http://schemas.openxmlformats.org/officeDocument/2006/relationships" r:embed="rId2"/>
        <a:stretch>
          <a:fillRect/>
        </a:stretch>
      </xdr:blipFill>
      <xdr:spPr>
        <a:xfrm>
          <a:off x="20000" y="264087935"/>
          <a:ext cx="840000" cy="560000"/>
        </a:xfrm>
        <a:prstGeom prst="rect">
          <a:avLst/>
        </a:prstGeom>
      </xdr:spPr>
    </xdr:pic>
    <xdr:clientData/>
  </xdr:twoCellAnchor>
  <xdr:twoCellAnchor>
    <xdr:from>
      <xdr:col>0</xdr:col>
      <xdr:colOff>0</xdr:colOff>
      <xdr:row>126</xdr:row>
      <xdr:rowOff>1302552</xdr:rowOff>
    </xdr:from>
    <xdr:to>
      <xdr:col>1</xdr:col>
      <xdr:colOff>-630000</xdr:colOff>
      <xdr:row>126</xdr:row>
      <xdr:rowOff>1479752</xdr:rowOff>
    </xdr:to>
    <xdr:pic>
      <xdr:nvPicPr>
        <xdr:cNvPr id="339" name="Picture 1" descr="Picture">
          <a:extLst>
            <a:ext uri="{FF2B5EF4-FFF2-40B4-BE49-F238E27FC236}">
              <a16:creationId xmlns:a16="http://schemas.microsoft.com/office/drawing/2014/main" id="{5BF8F1DE-E48C-4D23-B00F-44356ACB3FA4}"/>
            </a:ext>
          </a:extLst>
        </xdr:cNvPr>
        <xdr:cNvPicPr>
          <a:picLocks noChangeAspect="1"/>
        </xdr:cNvPicPr>
      </xdr:nvPicPr>
      <xdr:blipFill>
        <a:blip xmlns:r="http://schemas.openxmlformats.org/officeDocument/2006/relationships" r:embed="rId3"/>
        <a:stretch>
          <a:fillRect/>
        </a:stretch>
      </xdr:blipFill>
      <xdr:spPr>
        <a:xfrm>
          <a:off x="0" y="264945027"/>
          <a:ext cx="465375" cy="177200"/>
        </a:xfrm>
        <a:prstGeom prst="rect">
          <a:avLst/>
        </a:prstGeom>
      </xdr:spPr>
    </xdr:pic>
    <xdr:clientData/>
  </xdr:twoCellAnchor>
  <xdr:twoCellAnchor>
    <xdr:from>
      <xdr:col>1</xdr:col>
      <xdr:colOff>95000</xdr:colOff>
      <xdr:row>127</xdr:row>
      <xdr:rowOff>95000</xdr:rowOff>
    </xdr:from>
    <xdr:to>
      <xdr:col>1</xdr:col>
      <xdr:colOff>2073560</xdr:colOff>
      <xdr:row>127</xdr:row>
      <xdr:rowOff>2087300</xdr:rowOff>
    </xdr:to>
    <xdr:pic>
      <xdr:nvPicPr>
        <xdr:cNvPr id="340" name="Picture 1" descr="Picture">
          <a:extLst>
            <a:ext uri="{FF2B5EF4-FFF2-40B4-BE49-F238E27FC236}">
              <a16:creationId xmlns:a16="http://schemas.microsoft.com/office/drawing/2014/main" id="{BF903E49-EA1B-46CB-998C-55BFF1BE0FB1}"/>
            </a:ext>
          </a:extLst>
        </xdr:cNvPr>
        <xdr:cNvPicPr>
          <a:picLocks noChangeAspect="1"/>
        </xdr:cNvPicPr>
      </xdr:nvPicPr>
      <xdr:blipFill>
        <a:blip xmlns:r="http://schemas.openxmlformats.org/officeDocument/2006/relationships" r:embed="rId129"/>
        <a:stretch>
          <a:fillRect/>
        </a:stretch>
      </xdr:blipFill>
      <xdr:spPr>
        <a:xfrm>
          <a:off x="1190375" y="265918700"/>
          <a:ext cx="1797585" cy="1992300"/>
        </a:xfrm>
        <a:prstGeom prst="rect">
          <a:avLst/>
        </a:prstGeom>
      </xdr:spPr>
    </xdr:pic>
    <xdr:clientData/>
  </xdr:twoCellAnchor>
  <xdr:twoCellAnchor>
    <xdr:from>
      <xdr:col>0</xdr:col>
      <xdr:colOff>20000</xdr:colOff>
      <xdr:row>127</xdr:row>
      <xdr:rowOff>445460</xdr:rowOff>
    </xdr:from>
    <xdr:to>
      <xdr:col>0</xdr:col>
      <xdr:colOff>860000</xdr:colOff>
      <xdr:row>127</xdr:row>
      <xdr:rowOff>1005460</xdr:rowOff>
    </xdr:to>
    <xdr:pic>
      <xdr:nvPicPr>
        <xdr:cNvPr id="341" name="Picture 1" descr="Picture">
          <a:extLst>
            <a:ext uri="{FF2B5EF4-FFF2-40B4-BE49-F238E27FC236}">
              <a16:creationId xmlns:a16="http://schemas.microsoft.com/office/drawing/2014/main" id="{0DC554E5-EF43-4EA2-A200-46EABABF5742}"/>
            </a:ext>
          </a:extLst>
        </xdr:cNvPr>
        <xdr:cNvPicPr>
          <a:picLocks noChangeAspect="1"/>
        </xdr:cNvPicPr>
      </xdr:nvPicPr>
      <xdr:blipFill>
        <a:blip xmlns:r="http://schemas.openxmlformats.org/officeDocument/2006/relationships" r:embed="rId2"/>
        <a:stretch>
          <a:fillRect/>
        </a:stretch>
      </xdr:blipFill>
      <xdr:spPr>
        <a:xfrm>
          <a:off x="20000" y="266269160"/>
          <a:ext cx="840000" cy="560000"/>
        </a:xfrm>
        <a:prstGeom prst="rect">
          <a:avLst/>
        </a:prstGeom>
      </xdr:spPr>
    </xdr:pic>
    <xdr:clientData/>
  </xdr:twoCellAnchor>
  <xdr:twoCellAnchor>
    <xdr:from>
      <xdr:col>0</xdr:col>
      <xdr:colOff>0</xdr:colOff>
      <xdr:row>127</xdr:row>
      <xdr:rowOff>1302552</xdr:rowOff>
    </xdr:from>
    <xdr:to>
      <xdr:col>1</xdr:col>
      <xdr:colOff>-630000</xdr:colOff>
      <xdr:row>127</xdr:row>
      <xdr:rowOff>1479752</xdr:rowOff>
    </xdr:to>
    <xdr:pic>
      <xdr:nvPicPr>
        <xdr:cNvPr id="342" name="Picture 1" descr="Picture">
          <a:extLst>
            <a:ext uri="{FF2B5EF4-FFF2-40B4-BE49-F238E27FC236}">
              <a16:creationId xmlns:a16="http://schemas.microsoft.com/office/drawing/2014/main" id="{FD14158F-2735-4031-8F34-D48AFF32F0ED}"/>
            </a:ext>
          </a:extLst>
        </xdr:cNvPr>
        <xdr:cNvPicPr>
          <a:picLocks noChangeAspect="1"/>
        </xdr:cNvPicPr>
      </xdr:nvPicPr>
      <xdr:blipFill>
        <a:blip xmlns:r="http://schemas.openxmlformats.org/officeDocument/2006/relationships" r:embed="rId3"/>
        <a:stretch>
          <a:fillRect/>
        </a:stretch>
      </xdr:blipFill>
      <xdr:spPr>
        <a:xfrm>
          <a:off x="0" y="267126252"/>
          <a:ext cx="465375" cy="177200"/>
        </a:xfrm>
        <a:prstGeom prst="rect">
          <a:avLst/>
        </a:prstGeom>
      </xdr:spPr>
    </xdr:pic>
    <xdr:clientData/>
  </xdr:twoCellAnchor>
  <xdr:twoCellAnchor>
    <xdr:from>
      <xdr:col>1</xdr:col>
      <xdr:colOff>95000</xdr:colOff>
      <xdr:row>128</xdr:row>
      <xdr:rowOff>76000</xdr:rowOff>
    </xdr:from>
    <xdr:to>
      <xdr:col>1</xdr:col>
      <xdr:colOff>2073560</xdr:colOff>
      <xdr:row>128</xdr:row>
      <xdr:rowOff>1669840</xdr:rowOff>
    </xdr:to>
    <xdr:pic>
      <xdr:nvPicPr>
        <xdr:cNvPr id="343" name="Picture 1" descr="Picture">
          <a:extLst>
            <a:ext uri="{FF2B5EF4-FFF2-40B4-BE49-F238E27FC236}">
              <a16:creationId xmlns:a16="http://schemas.microsoft.com/office/drawing/2014/main" id="{510B1844-ADBE-4DEC-B9C0-84D2E41918D6}"/>
            </a:ext>
          </a:extLst>
        </xdr:cNvPr>
        <xdr:cNvPicPr>
          <a:picLocks noChangeAspect="1"/>
        </xdr:cNvPicPr>
      </xdr:nvPicPr>
      <xdr:blipFill>
        <a:blip xmlns:r="http://schemas.openxmlformats.org/officeDocument/2006/relationships" r:embed="rId130"/>
        <a:stretch>
          <a:fillRect/>
        </a:stretch>
      </xdr:blipFill>
      <xdr:spPr>
        <a:xfrm>
          <a:off x="1190375" y="268080925"/>
          <a:ext cx="1797585" cy="1593840"/>
        </a:xfrm>
        <a:prstGeom prst="rect">
          <a:avLst/>
        </a:prstGeom>
      </xdr:spPr>
    </xdr:pic>
    <xdr:clientData/>
  </xdr:twoCellAnchor>
  <xdr:twoCellAnchor>
    <xdr:from>
      <xdr:col>0</xdr:col>
      <xdr:colOff>20000</xdr:colOff>
      <xdr:row>128</xdr:row>
      <xdr:rowOff>228368</xdr:rowOff>
    </xdr:from>
    <xdr:to>
      <xdr:col>0</xdr:col>
      <xdr:colOff>860000</xdr:colOff>
      <xdr:row>128</xdr:row>
      <xdr:rowOff>788368</xdr:rowOff>
    </xdr:to>
    <xdr:pic>
      <xdr:nvPicPr>
        <xdr:cNvPr id="344" name="Picture 1" descr="Picture">
          <a:extLst>
            <a:ext uri="{FF2B5EF4-FFF2-40B4-BE49-F238E27FC236}">
              <a16:creationId xmlns:a16="http://schemas.microsoft.com/office/drawing/2014/main" id="{01A3CBBE-6D7B-4614-A81E-E14707AFF984}"/>
            </a:ext>
          </a:extLst>
        </xdr:cNvPr>
        <xdr:cNvPicPr>
          <a:picLocks noChangeAspect="1"/>
        </xdr:cNvPicPr>
      </xdr:nvPicPr>
      <xdr:blipFill>
        <a:blip xmlns:r="http://schemas.openxmlformats.org/officeDocument/2006/relationships" r:embed="rId2"/>
        <a:stretch>
          <a:fillRect/>
        </a:stretch>
      </xdr:blipFill>
      <xdr:spPr>
        <a:xfrm>
          <a:off x="20000" y="268233293"/>
          <a:ext cx="840000" cy="560000"/>
        </a:xfrm>
        <a:prstGeom prst="rect">
          <a:avLst/>
        </a:prstGeom>
      </xdr:spPr>
    </xdr:pic>
    <xdr:clientData/>
  </xdr:twoCellAnchor>
  <xdr:twoCellAnchor>
    <xdr:from>
      <xdr:col>0</xdr:col>
      <xdr:colOff>0</xdr:colOff>
      <xdr:row>128</xdr:row>
      <xdr:rowOff>1042041</xdr:rowOff>
    </xdr:from>
    <xdr:to>
      <xdr:col>1</xdr:col>
      <xdr:colOff>-630000</xdr:colOff>
      <xdr:row>128</xdr:row>
      <xdr:rowOff>1219241</xdr:rowOff>
    </xdr:to>
    <xdr:pic>
      <xdr:nvPicPr>
        <xdr:cNvPr id="345" name="Picture 1" descr="Picture">
          <a:extLst>
            <a:ext uri="{FF2B5EF4-FFF2-40B4-BE49-F238E27FC236}">
              <a16:creationId xmlns:a16="http://schemas.microsoft.com/office/drawing/2014/main" id="{5AA504D5-55EA-4A2C-8C60-E902C488CF85}"/>
            </a:ext>
          </a:extLst>
        </xdr:cNvPr>
        <xdr:cNvPicPr>
          <a:picLocks noChangeAspect="1"/>
        </xdr:cNvPicPr>
      </xdr:nvPicPr>
      <xdr:blipFill>
        <a:blip xmlns:r="http://schemas.openxmlformats.org/officeDocument/2006/relationships" r:embed="rId3"/>
        <a:stretch>
          <a:fillRect/>
        </a:stretch>
      </xdr:blipFill>
      <xdr:spPr>
        <a:xfrm>
          <a:off x="0" y="269046966"/>
          <a:ext cx="465375" cy="177200"/>
        </a:xfrm>
        <a:prstGeom prst="rect">
          <a:avLst/>
        </a:prstGeom>
      </xdr:spPr>
    </xdr:pic>
    <xdr:clientData/>
  </xdr:twoCellAnchor>
  <xdr:twoCellAnchor>
    <xdr:from>
      <xdr:col>1</xdr:col>
      <xdr:colOff>95000</xdr:colOff>
      <xdr:row>129</xdr:row>
      <xdr:rowOff>76000</xdr:rowOff>
    </xdr:from>
    <xdr:to>
      <xdr:col>1</xdr:col>
      <xdr:colOff>2073560</xdr:colOff>
      <xdr:row>129</xdr:row>
      <xdr:rowOff>1669840</xdr:rowOff>
    </xdr:to>
    <xdr:pic>
      <xdr:nvPicPr>
        <xdr:cNvPr id="346" name="Picture 1" descr="Picture">
          <a:extLst>
            <a:ext uri="{FF2B5EF4-FFF2-40B4-BE49-F238E27FC236}">
              <a16:creationId xmlns:a16="http://schemas.microsoft.com/office/drawing/2014/main" id="{91FB1909-8BF0-4C55-BEAA-62ABD3B8145A}"/>
            </a:ext>
          </a:extLst>
        </xdr:cNvPr>
        <xdr:cNvPicPr>
          <a:picLocks noChangeAspect="1"/>
        </xdr:cNvPicPr>
      </xdr:nvPicPr>
      <xdr:blipFill>
        <a:blip xmlns:r="http://schemas.openxmlformats.org/officeDocument/2006/relationships" r:embed="rId131"/>
        <a:stretch>
          <a:fillRect/>
        </a:stretch>
      </xdr:blipFill>
      <xdr:spPr>
        <a:xfrm>
          <a:off x="1190375" y="269824000"/>
          <a:ext cx="1797585" cy="1593840"/>
        </a:xfrm>
        <a:prstGeom prst="rect">
          <a:avLst/>
        </a:prstGeom>
      </xdr:spPr>
    </xdr:pic>
    <xdr:clientData/>
  </xdr:twoCellAnchor>
  <xdr:twoCellAnchor>
    <xdr:from>
      <xdr:col>0</xdr:col>
      <xdr:colOff>20000</xdr:colOff>
      <xdr:row>129</xdr:row>
      <xdr:rowOff>228368</xdr:rowOff>
    </xdr:from>
    <xdr:to>
      <xdr:col>0</xdr:col>
      <xdr:colOff>860000</xdr:colOff>
      <xdr:row>129</xdr:row>
      <xdr:rowOff>788368</xdr:rowOff>
    </xdr:to>
    <xdr:pic>
      <xdr:nvPicPr>
        <xdr:cNvPr id="347" name="Picture 1" descr="Picture">
          <a:extLst>
            <a:ext uri="{FF2B5EF4-FFF2-40B4-BE49-F238E27FC236}">
              <a16:creationId xmlns:a16="http://schemas.microsoft.com/office/drawing/2014/main" id="{B80D2901-20BE-40B7-B89A-A75597D66FB0}"/>
            </a:ext>
          </a:extLst>
        </xdr:cNvPr>
        <xdr:cNvPicPr>
          <a:picLocks noChangeAspect="1"/>
        </xdr:cNvPicPr>
      </xdr:nvPicPr>
      <xdr:blipFill>
        <a:blip xmlns:r="http://schemas.openxmlformats.org/officeDocument/2006/relationships" r:embed="rId2"/>
        <a:stretch>
          <a:fillRect/>
        </a:stretch>
      </xdr:blipFill>
      <xdr:spPr>
        <a:xfrm>
          <a:off x="20000" y="269976368"/>
          <a:ext cx="840000" cy="560000"/>
        </a:xfrm>
        <a:prstGeom prst="rect">
          <a:avLst/>
        </a:prstGeom>
      </xdr:spPr>
    </xdr:pic>
    <xdr:clientData/>
  </xdr:twoCellAnchor>
  <xdr:twoCellAnchor>
    <xdr:from>
      <xdr:col>0</xdr:col>
      <xdr:colOff>0</xdr:colOff>
      <xdr:row>129</xdr:row>
      <xdr:rowOff>1042041</xdr:rowOff>
    </xdr:from>
    <xdr:to>
      <xdr:col>1</xdr:col>
      <xdr:colOff>-630000</xdr:colOff>
      <xdr:row>129</xdr:row>
      <xdr:rowOff>1219241</xdr:rowOff>
    </xdr:to>
    <xdr:pic>
      <xdr:nvPicPr>
        <xdr:cNvPr id="348" name="Picture 1" descr="Picture">
          <a:extLst>
            <a:ext uri="{FF2B5EF4-FFF2-40B4-BE49-F238E27FC236}">
              <a16:creationId xmlns:a16="http://schemas.microsoft.com/office/drawing/2014/main" id="{8585784D-736C-4D27-8A42-211CB5CBE779}"/>
            </a:ext>
          </a:extLst>
        </xdr:cNvPr>
        <xdr:cNvPicPr>
          <a:picLocks noChangeAspect="1"/>
        </xdr:cNvPicPr>
      </xdr:nvPicPr>
      <xdr:blipFill>
        <a:blip xmlns:r="http://schemas.openxmlformats.org/officeDocument/2006/relationships" r:embed="rId3"/>
        <a:stretch>
          <a:fillRect/>
        </a:stretch>
      </xdr:blipFill>
      <xdr:spPr>
        <a:xfrm>
          <a:off x="0" y="270790041"/>
          <a:ext cx="465375" cy="177200"/>
        </a:xfrm>
        <a:prstGeom prst="rect">
          <a:avLst/>
        </a:prstGeom>
      </xdr:spPr>
    </xdr:pic>
    <xdr:clientData/>
  </xdr:twoCellAnchor>
  <xdr:twoCellAnchor>
    <xdr:from>
      <xdr:col>1</xdr:col>
      <xdr:colOff>95000</xdr:colOff>
      <xdr:row>130</xdr:row>
      <xdr:rowOff>76000</xdr:rowOff>
    </xdr:from>
    <xdr:to>
      <xdr:col>1</xdr:col>
      <xdr:colOff>2073560</xdr:colOff>
      <xdr:row>130</xdr:row>
      <xdr:rowOff>1669840</xdr:rowOff>
    </xdr:to>
    <xdr:pic>
      <xdr:nvPicPr>
        <xdr:cNvPr id="349" name="Picture 1" descr="Picture">
          <a:extLst>
            <a:ext uri="{FF2B5EF4-FFF2-40B4-BE49-F238E27FC236}">
              <a16:creationId xmlns:a16="http://schemas.microsoft.com/office/drawing/2014/main" id="{4FF42A1C-D23A-4088-B639-FB06875E0B1E}"/>
            </a:ext>
          </a:extLst>
        </xdr:cNvPr>
        <xdr:cNvPicPr>
          <a:picLocks noChangeAspect="1"/>
        </xdr:cNvPicPr>
      </xdr:nvPicPr>
      <xdr:blipFill>
        <a:blip xmlns:r="http://schemas.openxmlformats.org/officeDocument/2006/relationships" r:embed="rId132"/>
        <a:stretch>
          <a:fillRect/>
        </a:stretch>
      </xdr:blipFill>
      <xdr:spPr>
        <a:xfrm>
          <a:off x="1190375" y="271567075"/>
          <a:ext cx="1797585" cy="1593840"/>
        </a:xfrm>
        <a:prstGeom prst="rect">
          <a:avLst/>
        </a:prstGeom>
      </xdr:spPr>
    </xdr:pic>
    <xdr:clientData/>
  </xdr:twoCellAnchor>
  <xdr:twoCellAnchor>
    <xdr:from>
      <xdr:col>0</xdr:col>
      <xdr:colOff>20000</xdr:colOff>
      <xdr:row>130</xdr:row>
      <xdr:rowOff>228368</xdr:rowOff>
    </xdr:from>
    <xdr:to>
      <xdr:col>0</xdr:col>
      <xdr:colOff>860000</xdr:colOff>
      <xdr:row>130</xdr:row>
      <xdr:rowOff>788368</xdr:rowOff>
    </xdr:to>
    <xdr:pic>
      <xdr:nvPicPr>
        <xdr:cNvPr id="350" name="Picture 1" descr="Picture">
          <a:extLst>
            <a:ext uri="{FF2B5EF4-FFF2-40B4-BE49-F238E27FC236}">
              <a16:creationId xmlns:a16="http://schemas.microsoft.com/office/drawing/2014/main" id="{14CECB17-07C3-4C39-ACB8-6F08B0059BAB}"/>
            </a:ext>
          </a:extLst>
        </xdr:cNvPr>
        <xdr:cNvPicPr>
          <a:picLocks noChangeAspect="1"/>
        </xdr:cNvPicPr>
      </xdr:nvPicPr>
      <xdr:blipFill>
        <a:blip xmlns:r="http://schemas.openxmlformats.org/officeDocument/2006/relationships" r:embed="rId2"/>
        <a:stretch>
          <a:fillRect/>
        </a:stretch>
      </xdr:blipFill>
      <xdr:spPr>
        <a:xfrm>
          <a:off x="20000" y="271719443"/>
          <a:ext cx="840000" cy="560000"/>
        </a:xfrm>
        <a:prstGeom prst="rect">
          <a:avLst/>
        </a:prstGeom>
      </xdr:spPr>
    </xdr:pic>
    <xdr:clientData/>
  </xdr:twoCellAnchor>
  <xdr:twoCellAnchor>
    <xdr:from>
      <xdr:col>0</xdr:col>
      <xdr:colOff>0</xdr:colOff>
      <xdr:row>130</xdr:row>
      <xdr:rowOff>1042041</xdr:rowOff>
    </xdr:from>
    <xdr:to>
      <xdr:col>1</xdr:col>
      <xdr:colOff>-630000</xdr:colOff>
      <xdr:row>130</xdr:row>
      <xdr:rowOff>1219241</xdr:rowOff>
    </xdr:to>
    <xdr:pic>
      <xdr:nvPicPr>
        <xdr:cNvPr id="351" name="Picture 1" descr="Picture">
          <a:extLst>
            <a:ext uri="{FF2B5EF4-FFF2-40B4-BE49-F238E27FC236}">
              <a16:creationId xmlns:a16="http://schemas.microsoft.com/office/drawing/2014/main" id="{AC050232-3444-47C3-ADFB-C7A741B684B4}"/>
            </a:ext>
          </a:extLst>
        </xdr:cNvPr>
        <xdr:cNvPicPr>
          <a:picLocks noChangeAspect="1"/>
        </xdr:cNvPicPr>
      </xdr:nvPicPr>
      <xdr:blipFill>
        <a:blip xmlns:r="http://schemas.openxmlformats.org/officeDocument/2006/relationships" r:embed="rId3"/>
        <a:stretch>
          <a:fillRect/>
        </a:stretch>
      </xdr:blipFill>
      <xdr:spPr>
        <a:xfrm>
          <a:off x="0" y="272533116"/>
          <a:ext cx="465375" cy="177200"/>
        </a:xfrm>
        <a:prstGeom prst="rect">
          <a:avLst/>
        </a:prstGeom>
      </xdr:spPr>
    </xdr:pic>
    <xdr:clientData/>
  </xdr:twoCellAnchor>
  <xdr:twoCellAnchor>
    <xdr:from>
      <xdr:col>1</xdr:col>
      <xdr:colOff>95000</xdr:colOff>
      <xdr:row>131</xdr:row>
      <xdr:rowOff>95000</xdr:rowOff>
    </xdr:from>
    <xdr:to>
      <xdr:col>1</xdr:col>
      <xdr:colOff>2073560</xdr:colOff>
      <xdr:row>131</xdr:row>
      <xdr:rowOff>2087300</xdr:rowOff>
    </xdr:to>
    <xdr:pic>
      <xdr:nvPicPr>
        <xdr:cNvPr id="352" name="Picture 1" descr="Picture">
          <a:extLst>
            <a:ext uri="{FF2B5EF4-FFF2-40B4-BE49-F238E27FC236}">
              <a16:creationId xmlns:a16="http://schemas.microsoft.com/office/drawing/2014/main" id="{5EB0A29B-F40E-45CE-A34E-5156B31F72CE}"/>
            </a:ext>
          </a:extLst>
        </xdr:cNvPr>
        <xdr:cNvPicPr>
          <a:picLocks noChangeAspect="1"/>
        </xdr:cNvPicPr>
      </xdr:nvPicPr>
      <xdr:blipFill>
        <a:blip xmlns:r="http://schemas.openxmlformats.org/officeDocument/2006/relationships" r:embed="rId133"/>
        <a:stretch>
          <a:fillRect/>
        </a:stretch>
      </xdr:blipFill>
      <xdr:spPr>
        <a:xfrm>
          <a:off x="1190375" y="273329150"/>
          <a:ext cx="1797585" cy="1992300"/>
        </a:xfrm>
        <a:prstGeom prst="rect">
          <a:avLst/>
        </a:prstGeom>
      </xdr:spPr>
    </xdr:pic>
    <xdr:clientData/>
  </xdr:twoCellAnchor>
  <xdr:twoCellAnchor>
    <xdr:from>
      <xdr:col>0</xdr:col>
      <xdr:colOff>20000</xdr:colOff>
      <xdr:row>131</xdr:row>
      <xdr:rowOff>445460</xdr:rowOff>
    </xdr:from>
    <xdr:to>
      <xdr:col>0</xdr:col>
      <xdr:colOff>860000</xdr:colOff>
      <xdr:row>131</xdr:row>
      <xdr:rowOff>1005460</xdr:rowOff>
    </xdr:to>
    <xdr:pic>
      <xdr:nvPicPr>
        <xdr:cNvPr id="353" name="Picture 1" descr="Picture">
          <a:extLst>
            <a:ext uri="{FF2B5EF4-FFF2-40B4-BE49-F238E27FC236}">
              <a16:creationId xmlns:a16="http://schemas.microsoft.com/office/drawing/2014/main" id="{00D81E52-F3E2-4795-8ED0-0E7C690BE05B}"/>
            </a:ext>
          </a:extLst>
        </xdr:cNvPr>
        <xdr:cNvPicPr>
          <a:picLocks noChangeAspect="1"/>
        </xdr:cNvPicPr>
      </xdr:nvPicPr>
      <xdr:blipFill>
        <a:blip xmlns:r="http://schemas.openxmlformats.org/officeDocument/2006/relationships" r:embed="rId2"/>
        <a:stretch>
          <a:fillRect/>
        </a:stretch>
      </xdr:blipFill>
      <xdr:spPr>
        <a:xfrm>
          <a:off x="20000" y="273679610"/>
          <a:ext cx="840000" cy="560000"/>
        </a:xfrm>
        <a:prstGeom prst="rect">
          <a:avLst/>
        </a:prstGeom>
      </xdr:spPr>
    </xdr:pic>
    <xdr:clientData/>
  </xdr:twoCellAnchor>
  <xdr:twoCellAnchor>
    <xdr:from>
      <xdr:col>0</xdr:col>
      <xdr:colOff>0</xdr:colOff>
      <xdr:row>131</xdr:row>
      <xdr:rowOff>1302552</xdr:rowOff>
    </xdr:from>
    <xdr:to>
      <xdr:col>1</xdr:col>
      <xdr:colOff>-630000</xdr:colOff>
      <xdr:row>131</xdr:row>
      <xdr:rowOff>1479752</xdr:rowOff>
    </xdr:to>
    <xdr:pic>
      <xdr:nvPicPr>
        <xdr:cNvPr id="354" name="Picture 1" descr="Picture">
          <a:extLst>
            <a:ext uri="{FF2B5EF4-FFF2-40B4-BE49-F238E27FC236}">
              <a16:creationId xmlns:a16="http://schemas.microsoft.com/office/drawing/2014/main" id="{83264A9E-14FA-4083-B4C6-0CAFF6CDF368}"/>
            </a:ext>
          </a:extLst>
        </xdr:cNvPr>
        <xdr:cNvPicPr>
          <a:picLocks noChangeAspect="1"/>
        </xdr:cNvPicPr>
      </xdr:nvPicPr>
      <xdr:blipFill>
        <a:blip xmlns:r="http://schemas.openxmlformats.org/officeDocument/2006/relationships" r:embed="rId3"/>
        <a:stretch>
          <a:fillRect/>
        </a:stretch>
      </xdr:blipFill>
      <xdr:spPr>
        <a:xfrm>
          <a:off x="0" y="274536702"/>
          <a:ext cx="465375" cy="177200"/>
        </a:xfrm>
        <a:prstGeom prst="rect">
          <a:avLst/>
        </a:prstGeom>
      </xdr:spPr>
    </xdr:pic>
    <xdr:clientData/>
  </xdr:twoCellAnchor>
  <xdr:twoCellAnchor>
    <xdr:from>
      <xdr:col>1</xdr:col>
      <xdr:colOff>95000</xdr:colOff>
      <xdr:row>132</xdr:row>
      <xdr:rowOff>95000</xdr:rowOff>
    </xdr:from>
    <xdr:to>
      <xdr:col>1</xdr:col>
      <xdr:colOff>2073560</xdr:colOff>
      <xdr:row>132</xdr:row>
      <xdr:rowOff>2087300</xdr:rowOff>
    </xdr:to>
    <xdr:pic>
      <xdr:nvPicPr>
        <xdr:cNvPr id="355" name="Picture 1" descr="Picture">
          <a:extLst>
            <a:ext uri="{FF2B5EF4-FFF2-40B4-BE49-F238E27FC236}">
              <a16:creationId xmlns:a16="http://schemas.microsoft.com/office/drawing/2014/main" id="{1D35F5B9-F67C-43DD-AED0-7DE26D37F41E}"/>
            </a:ext>
          </a:extLst>
        </xdr:cNvPr>
        <xdr:cNvPicPr>
          <a:picLocks noChangeAspect="1"/>
        </xdr:cNvPicPr>
      </xdr:nvPicPr>
      <xdr:blipFill>
        <a:blip xmlns:r="http://schemas.openxmlformats.org/officeDocument/2006/relationships" r:embed="rId134"/>
        <a:stretch>
          <a:fillRect/>
        </a:stretch>
      </xdr:blipFill>
      <xdr:spPr>
        <a:xfrm>
          <a:off x="1190375" y="275510375"/>
          <a:ext cx="1797585" cy="1992300"/>
        </a:xfrm>
        <a:prstGeom prst="rect">
          <a:avLst/>
        </a:prstGeom>
      </xdr:spPr>
    </xdr:pic>
    <xdr:clientData/>
  </xdr:twoCellAnchor>
  <xdr:twoCellAnchor>
    <xdr:from>
      <xdr:col>0</xdr:col>
      <xdr:colOff>20000</xdr:colOff>
      <xdr:row>132</xdr:row>
      <xdr:rowOff>445460</xdr:rowOff>
    </xdr:from>
    <xdr:to>
      <xdr:col>0</xdr:col>
      <xdr:colOff>860000</xdr:colOff>
      <xdr:row>132</xdr:row>
      <xdr:rowOff>1005460</xdr:rowOff>
    </xdr:to>
    <xdr:pic>
      <xdr:nvPicPr>
        <xdr:cNvPr id="356" name="Picture 1" descr="Picture">
          <a:extLst>
            <a:ext uri="{FF2B5EF4-FFF2-40B4-BE49-F238E27FC236}">
              <a16:creationId xmlns:a16="http://schemas.microsoft.com/office/drawing/2014/main" id="{A5C05D33-407F-449A-96F8-DF4504AEE01C}"/>
            </a:ext>
          </a:extLst>
        </xdr:cNvPr>
        <xdr:cNvPicPr>
          <a:picLocks noChangeAspect="1"/>
        </xdr:cNvPicPr>
      </xdr:nvPicPr>
      <xdr:blipFill>
        <a:blip xmlns:r="http://schemas.openxmlformats.org/officeDocument/2006/relationships" r:embed="rId2"/>
        <a:stretch>
          <a:fillRect/>
        </a:stretch>
      </xdr:blipFill>
      <xdr:spPr>
        <a:xfrm>
          <a:off x="20000" y="275860835"/>
          <a:ext cx="840000" cy="560000"/>
        </a:xfrm>
        <a:prstGeom prst="rect">
          <a:avLst/>
        </a:prstGeom>
      </xdr:spPr>
    </xdr:pic>
    <xdr:clientData/>
  </xdr:twoCellAnchor>
  <xdr:twoCellAnchor>
    <xdr:from>
      <xdr:col>0</xdr:col>
      <xdr:colOff>0</xdr:colOff>
      <xdr:row>132</xdr:row>
      <xdr:rowOff>1302552</xdr:rowOff>
    </xdr:from>
    <xdr:to>
      <xdr:col>1</xdr:col>
      <xdr:colOff>-630000</xdr:colOff>
      <xdr:row>132</xdr:row>
      <xdr:rowOff>1479752</xdr:rowOff>
    </xdr:to>
    <xdr:pic>
      <xdr:nvPicPr>
        <xdr:cNvPr id="357" name="Picture 1" descr="Picture">
          <a:extLst>
            <a:ext uri="{FF2B5EF4-FFF2-40B4-BE49-F238E27FC236}">
              <a16:creationId xmlns:a16="http://schemas.microsoft.com/office/drawing/2014/main" id="{5A63AB4A-DFB5-467F-9E1A-B8EE6992E0A3}"/>
            </a:ext>
          </a:extLst>
        </xdr:cNvPr>
        <xdr:cNvPicPr>
          <a:picLocks noChangeAspect="1"/>
        </xdr:cNvPicPr>
      </xdr:nvPicPr>
      <xdr:blipFill>
        <a:blip xmlns:r="http://schemas.openxmlformats.org/officeDocument/2006/relationships" r:embed="rId3"/>
        <a:stretch>
          <a:fillRect/>
        </a:stretch>
      </xdr:blipFill>
      <xdr:spPr>
        <a:xfrm>
          <a:off x="0" y="276717927"/>
          <a:ext cx="465375" cy="177200"/>
        </a:xfrm>
        <a:prstGeom prst="rect">
          <a:avLst/>
        </a:prstGeom>
      </xdr:spPr>
    </xdr:pic>
    <xdr:clientData/>
  </xdr:twoCellAnchor>
  <xdr:twoCellAnchor>
    <xdr:from>
      <xdr:col>1</xdr:col>
      <xdr:colOff>95000</xdr:colOff>
      <xdr:row>133</xdr:row>
      <xdr:rowOff>95000</xdr:rowOff>
    </xdr:from>
    <xdr:to>
      <xdr:col>1</xdr:col>
      <xdr:colOff>2073560</xdr:colOff>
      <xdr:row>133</xdr:row>
      <xdr:rowOff>2087300</xdr:rowOff>
    </xdr:to>
    <xdr:pic>
      <xdr:nvPicPr>
        <xdr:cNvPr id="358" name="Picture 1" descr="Picture">
          <a:extLst>
            <a:ext uri="{FF2B5EF4-FFF2-40B4-BE49-F238E27FC236}">
              <a16:creationId xmlns:a16="http://schemas.microsoft.com/office/drawing/2014/main" id="{F3E4D809-E8AF-4B30-8DED-4B253EF6B4E9}"/>
            </a:ext>
          </a:extLst>
        </xdr:cNvPr>
        <xdr:cNvPicPr>
          <a:picLocks noChangeAspect="1"/>
        </xdr:cNvPicPr>
      </xdr:nvPicPr>
      <xdr:blipFill>
        <a:blip xmlns:r="http://schemas.openxmlformats.org/officeDocument/2006/relationships" r:embed="rId135"/>
        <a:stretch>
          <a:fillRect/>
        </a:stretch>
      </xdr:blipFill>
      <xdr:spPr>
        <a:xfrm>
          <a:off x="1190375" y="277691600"/>
          <a:ext cx="1797585" cy="1992300"/>
        </a:xfrm>
        <a:prstGeom prst="rect">
          <a:avLst/>
        </a:prstGeom>
      </xdr:spPr>
    </xdr:pic>
    <xdr:clientData/>
  </xdr:twoCellAnchor>
  <xdr:twoCellAnchor>
    <xdr:from>
      <xdr:col>0</xdr:col>
      <xdr:colOff>20000</xdr:colOff>
      <xdr:row>133</xdr:row>
      <xdr:rowOff>445460</xdr:rowOff>
    </xdr:from>
    <xdr:to>
      <xdr:col>0</xdr:col>
      <xdr:colOff>860000</xdr:colOff>
      <xdr:row>133</xdr:row>
      <xdr:rowOff>1005460</xdr:rowOff>
    </xdr:to>
    <xdr:pic>
      <xdr:nvPicPr>
        <xdr:cNvPr id="359" name="Picture 1" descr="Picture">
          <a:extLst>
            <a:ext uri="{FF2B5EF4-FFF2-40B4-BE49-F238E27FC236}">
              <a16:creationId xmlns:a16="http://schemas.microsoft.com/office/drawing/2014/main" id="{8F4EA2ED-49C4-4DD2-8BBA-E10863329749}"/>
            </a:ext>
          </a:extLst>
        </xdr:cNvPr>
        <xdr:cNvPicPr>
          <a:picLocks noChangeAspect="1"/>
        </xdr:cNvPicPr>
      </xdr:nvPicPr>
      <xdr:blipFill>
        <a:blip xmlns:r="http://schemas.openxmlformats.org/officeDocument/2006/relationships" r:embed="rId2"/>
        <a:stretch>
          <a:fillRect/>
        </a:stretch>
      </xdr:blipFill>
      <xdr:spPr>
        <a:xfrm>
          <a:off x="20000" y="278042060"/>
          <a:ext cx="840000" cy="560000"/>
        </a:xfrm>
        <a:prstGeom prst="rect">
          <a:avLst/>
        </a:prstGeom>
      </xdr:spPr>
    </xdr:pic>
    <xdr:clientData/>
  </xdr:twoCellAnchor>
  <xdr:twoCellAnchor>
    <xdr:from>
      <xdr:col>0</xdr:col>
      <xdr:colOff>0</xdr:colOff>
      <xdr:row>133</xdr:row>
      <xdr:rowOff>1302552</xdr:rowOff>
    </xdr:from>
    <xdr:to>
      <xdr:col>1</xdr:col>
      <xdr:colOff>-630000</xdr:colOff>
      <xdr:row>133</xdr:row>
      <xdr:rowOff>1479752</xdr:rowOff>
    </xdr:to>
    <xdr:pic>
      <xdr:nvPicPr>
        <xdr:cNvPr id="360" name="Picture 1" descr="Picture">
          <a:extLst>
            <a:ext uri="{FF2B5EF4-FFF2-40B4-BE49-F238E27FC236}">
              <a16:creationId xmlns:a16="http://schemas.microsoft.com/office/drawing/2014/main" id="{B568CA92-6E25-4296-BB29-7742D71FABAC}"/>
            </a:ext>
          </a:extLst>
        </xdr:cNvPr>
        <xdr:cNvPicPr>
          <a:picLocks noChangeAspect="1"/>
        </xdr:cNvPicPr>
      </xdr:nvPicPr>
      <xdr:blipFill>
        <a:blip xmlns:r="http://schemas.openxmlformats.org/officeDocument/2006/relationships" r:embed="rId3"/>
        <a:stretch>
          <a:fillRect/>
        </a:stretch>
      </xdr:blipFill>
      <xdr:spPr>
        <a:xfrm>
          <a:off x="0" y="278899152"/>
          <a:ext cx="465375" cy="177200"/>
        </a:xfrm>
        <a:prstGeom prst="rect">
          <a:avLst/>
        </a:prstGeom>
      </xdr:spPr>
    </xdr:pic>
    <xdr:clientData/>
  </xdr:twoCellAnchor>
  <xdr:twoCellAnchor>
    <xdr:from>
      <xdr:col>1</xdr:col>
      <xdr:colOff>95000</xdr:colOff>
      <xdr:row>134</xdr:row>
      <xdr:rowOff>95000</xdr:rowOff>
    </xdr:from>
    <xdr:to>
      <xdr:col>1</xdr:col>
      <xdr:colOff>2073560</xdr:colOff>
      <xdr:row>134</xdr:row>
      <xdr:rowOff>2087300</xdr:rowOff>
    </xdr:to>
    <xdr:pic>
      <xdr:nvPicPr>
        <xdr:cNvPr id="361" name="Picture 1" descr="Picture">
          <a:extLst>
            <a:ext uri="{FF2B5EF4-FFF2-40B4-BE49-F238E27FC236}">
              <a16:creationId xmlns:a16="http://schemas.microsoft.com/office/drawing/2014/main" id="{D3A6D6F3-6FCB-405D-9396-5E63660F2B1E}"/>
            </a:ext>
          </a:extLst>
        </xdr:cNvPr>
        <xdr:cNvPicPr>
          <a:picLocks noChangeAspect="1"/>
        </xdr:cNvPicPr>
      </xdr:nvPicPr>
      <xdr:blipFill>
        <a:blip xmlns:r="http://schemas.openxmlformats.org/officeDocument/2006/relationships" r:embed="rId136"/>
        <a:stretch>
          <a:fillRect/>
        </a:stretch>
      </xdr:blipFill>
      <xdr:spPr>
        <a:xfrm>
          <a:off x="1190375" y="279872825"/>
          <a:ext cx="1797585" cy="1992300"/>
        </a:xfrm>
        <a:prstGeom prst="rect">
          <a:avLst/>
        </a:prstGeom>
      </xdr:spPr>
    </xdr:pic>
    <xdr:clientData/>
  </xdr:twoCellAnchor>
  <xdr:twoCellAnchor>
    <xdr:from>
      <xdr:col>0</xdr:col>
      <xdr:colOff>20000</xdr:colOff>
      <xdr:row>134</xdr:row>
      <xdr:rowOff>445460</xdr:rowOff>
    </xdr:from>
    <xdr:to>
      <xdr:col>0</xdr:col>
      <xdr:colOff>860000</xdr:colOff>
      <xdr:row>134</xdr:row>
      <xdr:rowOff>1005460</xdr:rowOff>
    </xdr:to>
    <xdr:pic>
      <xdr:nvPicPr>
        <xdr:cNvPr id="362" name="Picture 1" descr="Picture">
          <a:extLst>
            <a:ext uri="{FF2B5EF4-FFF2-40B4-BE49-F238E27FC236}">
              <a16:creationId xmlns:a16="http://schemas.microsoft.com/office/drawing/2014/main" id="{D6264578-41E0-48C4-AD6A-D1E95F82A875}"/>
            </a:ext>
          </a:extLst>
        </xdr:cNvPr>
        <xdr:cNvPicPr>
          <a:picLocks noChangeAspect="1"/>
        </xdr:cNvPicPr>
      </xdr:nvPicPr>
      <xdr:blipFill>
        <a:blip xmlns:r="http://schemas.openxmlformats.org/officeDocument/2006/relationships" r:embed="rId2"/>
        <a:stretch>
          <a:fillRect/>
        </a:stretch>
      </xdr:blipFill>
      <xdr:spPr>
        <a:xfrm>
          <a:off x="20000" y="280223285"/>
          <a:ext cx="840000" cy="560000"/>
        </a:xfrm>
        <a:prstGeom prst="rect">
          <a:avLst/>
        </a:prstGeom>
      </xdr:spPr>
    </xdr:pic>
    <xdr:clientData/>
  </xdr:twoCellAnchor>
  <xdr:twoCellAnchor>
    <xdr:from>
      <xdr:col>0</xdr:col>
      <xdr:colOff>0</xdr:colOff>
      <xdr:row>134</xdr:row>
      <xdr:rowOff>1302552</xdr:rowOff>
    </xdr:from>
    <xdr:to>
      <xdr:col>1</xdr:col>
      <xdr:colOff>-630000</xdr:colOff>
      <xdr:row>134</xdr:row>
      <xdr:rowOff>1479752</xdr:rowOff>
    </xdr:to>
    <xdr:pic>
      <xdr:nvPicPr>
        <xdr:cNvPr id="363" name="Picture 1" descr="Picture">
          <a:extLst>
            <a:ext uri="{FF2B5EF4-FFF2-40B4-BE49-F238E27FC236}">
              <a16:creationId xmlns:a16="http://schemas.microsoft.com/office/drawing/2014/main" id="{0C5613B6-90CC-4E3C-A59C-1ED6B5D13FE5}"/>
            </a:ext>
          </a:extLst>
        </xdr:cNvPr>
        <xdr:cNvPicPr>
          <a:picLocks noChangeAspect="1"/>
        </xdr:cNvPicPr>
      </xdr:nvPicPr>
      <xdr:blipFill>
        <a:blip xmlns:r="http://schemas.openxmlformats.org/officeDocument/2006/relationships" r:embed="rId3"/>
        <a:stretch>
          <a:fillRect/>
        </a:stretch>
      </xdr:blipFill>
      <xdr:spPr>
        <a:xfrm>
          <a:off x="0" y="281080377"/>
          <a:ext cx="465375" cy="177200"/>
        </a:xfrm>
        <a:prstGeom prst="rect">
          <a:avLst/>
        </a:prstGeom>
      </xdr:spPr>
    </xdr:pic>
    <xdr:clientData/>
  </xdr:twoCellAnchor>
  <xdr:twoCellAnchor>
    <xdr:from>
      <xdr:col>1</xdr:col>
      <xdr:colOff>95000</xdr:colOff>
      <xdr:row>135</xdr:row>
      <xdr:rowOff>95000</xdr:rowOff>
    </xdr:from>
    <xdr:to>
      <xdr:col>1</xdr:col>
      <xdr:colOff>2073560</xdr:colOff>
      <xdr:row>135</xdr:row>
      <xdr:rowOff>2087300</xdr:rowOff>
    </xdr:to>
    <xdr:pic>
      <xdr:nvPicPr>
        <xdr:cNvPr id="364" name="Picture 1" descr="Picture">
          <a:extLst>
            <a:ext uri="{FF2B5EF4-FFF2-40B4-BE49-F238E27FC236}">
              <a16:creationId xmlns:a16="http://schemas.microsoft.com/office/drawing/2014/main" id="{1BE78E50-9004-4AE0-B5CE-8F1B46C8738C}"/>
            </a:ext>
          </a:extLst>
        </xdr:cNvPr>
        <xdr:cNvPicPr>
          <a:picLocks noChangeAspect="1"/>
        </xdr:cNvPicPr>
      </xdr:nvPicPr>
      <xdr:blipFill>
        <a:blip xmlns:r="http://schemas.openxmlformats.org/officeDocument/2006/relationships" r:embed="rId137"/>
        <a:stretch>
          <a:fillRect/>
        </a:stretch>
      </xdr:blipFill>
      <xdr:spPr>
        <a:xfrm>
          <a:off x="1190375" y="282054050"/>
          <a:ext cx="1797585" cy="1992300"/>
        </a:xfrm>
        <a:prstGeom prst="rect">
          <a:avLst/>
        </a:prstGeom>
      </xdr:spPr>
    </xdr:pic>
    <xdr:clientData/>
  </xdr:twoCellAnchor>
  <xdr:twoCellAnchor>
    <xdr:from>
      <xdr:col>0</xdr:col>
      <xdr:colOff>20000</xdr:colOff>
      <xdr:row>135</xdr:row>
      <xdr:rowOff>445460</xdr:rowOff>
    </xdr:from>
    <xdr:to>
      <xdr:col>0</xdr:col>
      <xdr:colOff>860000</xdr:colOff>
      <xdr:row>135</xdr:row>
      <xdr:rowOff>1005460</xdr:rowOff>
    </xdr:to>
    <xdr:pic>
      <xdr:nvPicPr>
        <xdr:cNvPr id="365" name="Picture 1" descr="Picture">
          <a:extLst>
            <a:ext uri="{FF2B5EF4-FFF2-40B4-BE49-F238E27FC236}">
              <a16:creationId xmlns:a16="http://schemas.microsoft.com/office/drawing/2014/main" id="{C6521B7B-E31D-467C-A156-800DE6A9DBCE}"/>
            </a:ext>
          </a:extLst>
        </xdr:cNvPr>
        <xdr:cNvPicPr>
          <a:picLocks noChangeAspect="1"/>
        </xdr:cNvPicPr>
      </xdr:nvPicPr>
      <xdr:blipFill>
        <a:blip xmlns:r="http://schemas.openxmlformats.org/officeDocument/2006/relationships" r:embed="rId2"/>
        <a:stretch>
          <a:fillRect/>
        </a:stretch>
      </xdr:blipFill>
      <xdr:spPr>
        <a:xfrm>
          <a:off x="20000" y="282404510"/>
          <a:ext cx="840000" cy="560000"/>
        </a:xfrm>
        <a:prstGeom prst="rect">
          <a:avLst/>
        </a:prstGeom>
      </xdr:spPr>
    </xdr:pic>
    <xdr:clientData/>
  </xdr:twoCellAnchor>
  <xdr:twoCellAnchor>
    <xdr:from>
      <xdr:col>1</xdr:col>
      <xdr:colOff>95000</xdr:colOff>
      <xdr:row>136</xdr:row>
      <xdr:rowOff>110960</xdr:rowOff>
    </xdr:from>
    <xdr:to>
      <xdr:col>1</xdr:col>
      <xdr:colOff>2073560</xdr:colOff>
      <xdr:row>136</xdr:row>
      <xdr:rowOff>2437966</xdr:rowOff>
    </xdr:to>
    <xdr:pic>
      <xdr:nvPicPr>
        <xdr:cNvPr id="366" name="Picture 1" descr="Picture">
          <a:extLst>
            <a:ext uri="{FF2B5EF4-FFF2-40B4-BE49-F238E27FC236}">
              <a16:creationId xmlns:a16="http://schemas.microsoft.com/office/drawing/2014/main" id="{90DE18FC-3383-4752-B7ED-29949DBEC8B5}"/>
            </a:ext>
          </a:extLst>
        </xdr:cNvPr>
        <xdr:cNvPicPr>
          <a:picLocks noChangeAspect="1"/>
        </xdr:cNvPicPr>
      </xdr:nvPicPr>
      <xdr:blipFill>
        <a:blip xmlns:r="http://schemas.openxmlformats.org/officeDocument/2006/relationships" r:embed="rId138"/>
        <a:stretch>
          <a:fillRect/>
        </a:stretch>
      </xdr:blipFill>
      <xdr:spPr>
        <a:xfrm>
          <a:off x="1190375" y="284251235"/>
          <a:ext cx="1797585" cy="2327006"/>
        </a:xfrm>
        <a:prstGeom prst="rect">
          <a:avLst/>
        </a:prstGeom>
      </xdr:spPr>
    </xdr:pic>
    <xdr:clientData/>
  </xdr:twoCellAnchor>
  <xdr:twoCellAnchor>
    <xdr:from>
      <xdr:col>0</xdr:col>
      <xdr:colOff>20000</xdr:colOff>
      <xdr:row>136</xdr:row>
      <xdr:rowOff>627792</xdr:rowOff>
    </xdr:from>
    <xdr:to>
      <xdr:col>0</xdr:col>
      <xdr:colOff>860000</xdr:colOff>
      <xdr:row>136</xdr:row>
      <xdr:rowOff>1187792</xdr:rowOff>
    </xdr:to>
    <xdr:pic>
      <xdr:nvPicPr>
        <xdr:cNvPr id="367" name="Picture 1" descr="Picture">
          <a:extLst>
            <a:ext uri="{FF2B5EF4-FFF2-40B4-BE49-F238E27FC236}">
              <a16:creationId xmlns:a16="http://schemas.microsoft.com/office/drawing/2014/main" id="{6B87F179-3785-4901-9C1F-47309BC9D8CA}"/>
            </a:ext>
          </a:extLst>
        </xdr:cNvPr>
        <xdr:cNvPicPr>
          <a:picLocks noChangeAspect="1"/>
        </xdr:cNvPicPr>
      </xdr:nvPicPr>
      <xdr:blipFill>
        <a:blip xmlns:r="http://schemas.openxmlformats.org/officeDocument/2006/relationships" r:embed="rId2"/>
        <a:stretch>
          <a:fillRect/>
        </a:stretch>
      </xdr:blipFill>
      <xdr:spPr>
        <a:xfrm>
          <a:off x="20000" y="284768067"/>
          <a:ext cx="840000" cy="560000"/>
        </a:xfrm>
        <a:prstGeom prst="rect">
          <a:avLst/>
        </a:prstGeom>
      </xdr:spPr>
    </xdr:pic>
    <xdr:clientData/>
  </xdr:twoCellAnchor>
  <xdr:twoCellAnchor>
    <xdr:from>
      <xdr:col>1</xdr:col>
      <xdr:colOff>95000</xdr:colOff>
      <xdr:row>137</xdr:row>
      <xdr:rowOff>110865</xdr:rowOff>
    </xdr:from>
    <xdr:to>
      <xdr:col>1</xdr:col>
      <xdr:colOff>2073560</xdr:colOff>
      <xdr:row>137</xdr:row>
      <xdr:rowOff>2435879</xdr:rowOff>
    </xdr:to>
    <xdr:pic>
      <xdr:nvPicPr>
        <xdr:cNvPr id="368" name="Picture 1" descr="Picture">
          <a:extLst>
            <a:ext uri="{FF2B5EF4-FFF2-40B4-BE49-F238E27FC236}">
              <a16:creationId xmlns:a16="http://schemas.microsoft.com/office/drawing/2014/main" id="{EFBB6DE4-61E8-4A1D-829A-85FB3BBB61DC}"/>
            </a:ext>
          </a:extLst>
        </xdr:cNvPr>
        <xdr:cNvPicPr>
          <a:picLocks noChangeAspect="1"/>
        </xdr:cNvPicPr>
      </xdr:nvPicPr>
      <xdr:blipFill>
        <a:blip xmlns:r="http://schemas.openxmlformats.org/officeDocument/2006/relationships" r:embed="rId139"/>
        <a:stretch>
          <a:fillRect/>
        </a:stretch>
      </xdr:blipFill>
      <xdr:spPr>
        <a:xfrm>
          <a:off x="1190375" y="286794315"/>
          <a:ext cx="1797585" cy="2325014"/>
        </a:xfrm>
        <a:prstGeom prst="rect">
          <a:avLst/>
        </a:prstGeom>
      </xdr:spPr>
    </xdr:pic>
    <xdr:clientData/>
  </xdr:twoCellAnchor>
  <xdr:twoCellAnchor>
    <xdr:from>
      <xdr:col>0</xdr:col>
      <xdr:colOff>20000</xdr:colOff>
      <xdr:row>137</xdr:row>
      <xdr:rowOff>626528</xdr:rowOff>
    </xdr:from>
    <xdr:to>
      <xdr:col>0</xdr:col>
      <xdr:colOff>860000</xdr:colOff>
      <xdr:row>137</xdr:row>
      <xdr:rowOff>1186528</xdr:rowOff>
    </xdr:to>
    <xdr:pic>
      <xdr:nvPicPr>
        <xdr:cNvPr id="369" name="Picture 1" descr="Picture">
          <a:extLst>
            <a:ext uri="{FF2B5EF4-FFF2-40B4-BE49-F238E27FC236}">
              <a16:creationId xmlns:a16="http://schemas.microsoft.com/office/drawing/2014/main" id="{5D3C5C62-1988-447D-9683-6FF9D4B8052E}"/>
            </a:ext>
          </a:extLst>
        </xdr:cNvPr>
        <xdr:cNvPicPr>
          <a:picLocks noChangeAspect="1"/>
        </xdr:cNvPicPr>
      </xdr:nvPicPr>
      <xdr:blipFill>
        <a:blip xmlns:r="http://schemas.openxmlformats.org/officeDocument/2006/relationships" r:embed="rId2"/>
        <a:stretch>
          <a:fillRect/>
        </a:stretch>
      </xdr:blipFill>
      <xdr:spPr>
        <a:xfrm>
          <a:off x="20000" y="287309978"/>
          <a:ext cx="840000" cy="560000"/>
        </a:xfrm>
        <a:prstGeom prst="rect">
          <a:avLst/>
        </a:prstGeom>
      </xdr:spPr>
    </xdr:pic>
    <xdr:clientData/>
  </xdr:twoCellAnchor>
  <xdr:twoCellAnchor>
    <xdr:from>
      <xdr:col>1</xdr:col>
      <xdr:colOff>95000</xdr:colOff>
      <xdr:row>138</xdr:row>
      <xdr:rowOff>110960</xdr:rowOff>
    </xdr:from>
    <xdr:to>
      <xdr:col>1</xdr:col>
      <xdr:colOff>2073560</xdr:colOff>
      <xdr:row>138</xdr:row>
      <xdr:rowOff>2437966</xdr:rowOff>
    </xdr:to>
    <xdr:pic>
      <xdr:nvPicPr>
        <xdr:cNvPr id="370" name="Picture 1" descr="Picture">
          <a:extLst>
            <a:ext uri="{FF2B5EF4-FFF2-40B4-BE49-F238E27FC236}">
              <a16:creationId xmlns:a16="http://schemas.microsoft.com/office/drawing/2014/main" id="{E2305D49-3DFB-4187-8653-9BDB6E740E3D}"/>
            </a:ext>
          </a:extLst>
        </xdr:cNvPr>
        <xdr:cNvPicPr>
          <a:picLocks noChangeAspect="1"/>
        </xdr:cNvPicPr>
      </xdr:nvPicPr>
      <xdr:blipFill>
        <a:blip xmlns:r="http://schemas.openxmlformats.org/officeDocument/2006/relationships" r:embed="rId140"/>
        <a:stretch>
          <a:fillRect/>
        </a:stretch>
      </xdr:blipFill>
      <xdr:spPr>
        <a:xfrm>
          <a:off x="1190375" y="289337585"/>
          <a:ext cx="1797585" cy="2327006"/>
        </a:xfrm>
        <a:prstGeom prst="rect">
          <a:avLst/>
        </a:prstGeom>
      </xdr:spPr>
    </xdr:pic>
    <xdr:clientData/>
  </xdr:twoCellAnchor>
  <xdr:twoCellAnchor>
    <xdr:from>
      <xdr:col>0</xdr:col>
      <xdr:colOff>20000</xdr:colOff>
      <xdr:row>138</xdr:row>
      <xdr:rowOff>627792</xdr:rowOff>
    </xdr:from>
    <xdr:to>
      <xdr:col>0</xdr:col>
      <xdr:colOff>860000</xdr:colOff>
      <xdr:row>138</xdr:row>
      <xdr:rowOff>1187792</xdr:rowOff>
    </xdr:to>
    <xdr:pic>
      <xdr:nvPicPr>
        <xdr:cNvPr id="371" name="Picture 1" descr="Picture">
          <a:extLst>
            <a:ext uri="{FF2B5EF4-FFF2-40B4-BE49-F238E27FC236}">
              <a16:creationId xmlns:a16="http://schemas.microsoft.com/office/drawing/2014/main" id="{3DAFDFE7-C3E3-489E-8F01-14B34B949D55}"/>
            </a:ext>
          </a:extLst>
        </xdr:cNvPr>
        <xdr:cNvPicPr>
          <a:picLocks noChangeAspect="1"/>
        </xdr:cNvPicPr>
      </xdr:nvPicPr>
      <xdr:blipFill>
        <a:blip xmlns:r="http://schemas.openxmlformats.org/officeDocument/2006/relationships" r:embed="rId2"/>
        <a:stretch>
          <a:fillRect/>
        </a:stretch>
      </xdr:blipFill>
      <xdr:spPr>
        <a:xfrm>
          <a:off x="20000" y="289854417"/>
          <a:ext cx="840000" cy="560000"/>
        </a:xfrm>
        <a:prstGeom prst="rect">
          <a:avLst/>
        </a:prstGeom>
      </xdr:spPr>
    </xdr:pic>
    <xdr:clientData/>
  </xdr:twoCellAnchor>
  <xdr:twoCellAnchor>
    <xdr:from>
      <xdr:col>1</xdr:col>
      <xdr:colOff>95000</xdr:colOff>
      <xdr:row>139</xdr:row>
      <xdr:rowOff>110960</xdr:rowOff>
    </xdr:from>
    <xdr:to>
      <xdr:col>1</xdr:col>
      <xdr:colOff>2073560</xdr:colOff>
      <xdr:row>139</xdr:row>
      <xdr:rowOff>2437966</xdr:rowOff>
    </xdr:to>
    <xdr:pic>
      <xdr:nvPicPr>
        <xdr:cNvPr id="372" name="Picture 1" descr="Picture">
          <a:extLst>
            <a:ext uri="{FF2B5EF4-FFF2-40B4-BE49-F238E27FC236}">
              <a16:creationId xmlns:a16="http://schemas.microsoft.com/office/drawing/2014/main" id="{AB07EC10-26BD-422C-9690-2EB301CB959D}"/>
            </a:ext>
          </a:extLst>
        </xdr:cNvPr>
        <xdr:cNvPicPr>
          <a:picLocks noChangeAspect="1"/>
        </xdr:cNvPicPr>
      </xdr:nvPicPr>
      <xdr:blipFill>
        <a:blip xmlns:r="http://schemas.openxmlformats.org/officeDocument/2006/relationships" r:embed="rId141"/>
        <a:stretch>
          <a:fillRect/>
        </a:stretch>
      </xdr:blipFill>
      <xdr:spPr>
        <a:xfrm>
          <a:off x="1190375" y="291880760"/>
          <a:ext cx="1797585" cy="2327006"/>
        </a:xfrm>
        <a:prstGeom prst="rect">
          <a:avLst/>
        </a:prstGeom>
      </xdr:spPr>
    </xdr:pic>
    <xdr:clientData/>
  </xdr:twoCellAnchor>
  <xdr:twoCellAnchor>
    <xdr:from>
      <xdr:col>0</xdr:col>
      <xdr:colOff>20000</xdr:colOff>
      <xdr:row>139</xdr:row>
      <xdr:rowOff>627792</xdr:rowOff>
    </xdr:from>
    <xdr:to>
      <xdr:col>0</xdr:col>
      <xdr:colOff>860000</xdr:colOff>
      <xdr:row>139</xdr:row>
      <xdr:rowOff>1187792</xdr:rowOff>
    </xdr:to>
    <xdr:pic>
      <xdr:nvPicPr>
        <xdr:cNvPr id="373" name="Picture 1" descr="Picture">
          <a:extLst>
            <a:ext uri="{FF2B5EF4-FFF2-40B4-BE49-F238E27FC236}">
              <a16:creationId xmlns:a16="http://schemas.microsoft.com/office/drawing/2014/main" id="{E57AA65F-4E47-4FB1-A02C-2167F601A4F0}"/>
            </a:ext>
          </a:extLst>
        </xdr:cNvPr>
        <xdr:cNvPicPr>
          <a:picLocks noChangeAspect="1"/>
        </xdr:cNvPicPr>
      </xdr:nvPicPr>
      <xdr:blipFill>
        <a:blip xmlns:r="http://schemas.openxmlformats.org/officeDocument/2006/relationships" r:embed="rId2"/>
        <a:stretch>
          <a:fillRect/>
        </a:stretch>
      </xdr:blipFill>
      <xdr:spPr>
        <a:xfrm>
          <a:off x="20000" y="292397592"/>
          <a:ext cx="840000" cy="560000"/>
        </a:xfrm>
        <a:prstGeom prst="rect">
          <a:avLst/>
        </a:prstGeom>
      </xdr:spPr>
    </xdr:pic>
    <xdr:clientData/>
  </xdr:twoCellAnchor>
  <xdr:twoCellAnchor>
    <xdr:from>
      <xdr:col>1</xdr:col>
      <xdr:colOff>95000</xdr:colOff>
      <xdr:row>140</xdr:row>
      <xdr:rowOff>110960</xdr:rowOff>
    </xdr:from>
    <xdr:to>
      <xdr:col>1</xdr:col>
      <xdr:colOff>2073560</xdr:colOff>
      <xdr:row>140</xdr:row>
      <xdr:rowOff>2437966</xdr:rowOff>
    </xdr:to>
    <xdr:pic>
      <xdr:nvPicPr>
        <xdr:cNvPr id="374" name="Picture 1" descr="Picture">
          <a:extLst>
            <a:ext uri="{FF2B5EF4-FFF2-40B4-BE49-F238E27FC236}">
              <a16:creationId xmlns:a16="http://schemas.microsoft.com/office/drawing/2014/main" id="{9FAE09FE-211A-4BC6-ABAE-0D81CAFC4D6F}"/>
            </a:ext>
          </a:extLst>
        </xdr:cNvPr>
        <xdr:cNvPicPr>
          <a:picLocks noChangeAspect="1"/>
        </xdr:cNvPicPr>
      </xdr:nvPicPr>
      <xdr:blipFill>
        <a:blip xmlns:r="http://schemas.openxmlformats.org/officeDocument/2006/relationships" r:embed="rId142"/>
        <a:stretch>
          <a:fillRect/>
        </a:stretch>
      </xdr:blipFill>
      <xdr:spPr>
        <a:xfrm>
          <a:off x="1190375" y="294423935"/>
          <a:ext cx="1797585" cy="2327006"/>
        </a:xfrm>
        <a:prstGeom prst="rect">
          <a:avLst/>
        </a:prstGeom>
      </xdr:spPr>
    </xdr:pic>
    <xdr:clientData/>
  </xdr:twoCellAnchor>
  <xdr:twoCellAnchor>
    <xdr:from>
      <xdr:col>0</xdr:col>
      <xdr:colOff>20000</xdr:colOff>
      <xdr:row>140</xdr:row>
      <xdr:rowOff>627792</xdr:rowOff>
    </xdr:from>
    <xdr:to>
      <xdr:col>0</xdr:col>
      <xdr:colOff>860000</xdr:colOff>
      <xdr:row>140</xdr:row>
      <xdr:rowOff>1187792</xdr:rowOff>
    </xdr:to>
    <xdr:pic>
      <xdr:nvPicPr>
        <xdr:cNvPr id="375" name="Picture 1" descr="Picture">
          <a:extLst>
            <a:ext uri="{FF2B5EF4-FFF2-40B4-BE49-F238E27FC236}">
              <a16:creationId xmlns:a16="http://schemas.microsoft.com/office/drawing/2014/main" id="{65FCEB7F-DD0D-4190-92BA-1A487E4F1433}"/>
            </a:ext>
          </a:extLst>
        </xdr:cNvPr>
        <xdr:cNvPicPr>
          <a:picLocks noChangeAspect="1"/>
        </xdr:cNvPicPr>
      </xdr:nvPicPr>
      <xdr:blipFill>
        <a:blip xmlns:r="http://schemas.openxmlformats.org/officeDocument/2006/relationships" r:embed="rId2"/>
        <a:stretch>
          <a:fillRect/>
        </a:stretch>
      </xdr:blipFill>
      <xdr:spPr>
        <a:xfrm>
          <a:off x="20000" y="294940767"/>
          <a:ext cx="840000" cy="560000"/>
        </a:xfrm>
        <a:prstGeom prst="rect">
          <a:avLst/>
        </a:prstGeom>
      </xdr:spPr>
    </xdr:pic>
    <xdr:clientData/>
  </xdr:twoCellAnchor>
  <xdr:twoCellAnchor>
    <xdr:from>
      <xdr:col>1</xdr:col>
      <xdr:colOff>95000</xdr:colOff>
      <xdr:row>141</xdr:row>
      <xdr:rowOff>110960</xdr:rowOff>
    </xdr:from>
    <xdr:to>
      <xdr:col>1</xdr:col>
      <xdr:colOff>2073560</xdr:colOff>
      <xdr:row>141</xdr:row>
      <xdr:rowOff>2437966</xdr:rowOff>
    </xdr:to>
    <xdr:pic>
      <xdr:nvPicPr>
        <xdr:cNvPr id="376" name="Picture 1" descr="Picture">
          <a:extLst>
            <a:ext uri="{FF2B5EF4-FFF2-40B4-BE49-F238E27FC236}">
              <a16:creationId xmlns:a16="http://schemas.microsoft.com/office/drawing/2014/main" id="{BBAB4A16-01F0-47EC-99A5-568930AB5721}"/>
            </a:ext>
          </a:extLst>
        </xdr:cNvPr>
        <xdr:cNvPicPr>
          <a:picLocks noChangeAspect="1"/>
        </xdr:cNvPicPr>
      </xdr:nvPicPr>
      <xdr:blipFill>
        <a:blip xmlns:r="http://schemas.openxmlformats.org/officeDocument/2006/relationships" r:embed="rId143"/>
        <a:stretch>
          <a:fillRect/>
        </a:stretch>
      </xdr:blipFill>
      <xdr:spPr>
        <a:xfrm>
          <a:off x="1190375" y="296967110"/>
          <a:ext cx="1797585" cy="2327006"/>
        </a:xfrm>
        <a:prstGeom prst="rect">
          <a:avLst/>
        </a:prstGeom>
      </xdr:spPr>
    </xdr:pic>
    <xdr:clientData/>
  </xdr:twoCellAnchor>
  <xdr:twoCellAnchor>
    <xdr:from>
      <xdr:col>0</xdr:col>
      <xdr:colOff>20000</xdr:colOff>
      <xdr:row>141</xdr:row>
      <xdr:rowOff>627792</xdr:rowOff>
    </xdr:from>
    <xdr:to>
      <xdr:col>0</xdr:col>
      <xdr:colOff>860000</xdr:colOff>
      <xdr:row>141</xdr:row>
      <xdr:rowOff>1187792</xdr:rowOff>
    </xdr:to>
    <xdr:pic>
      <xdr:nvPicPr>
        <xdr:cNvPr id="377" name="Picture 1" descr="Picture">
          <a:extLst>
            <a:ext uri="{FF2B5EF4-FFF2-40B4-BE49-F238E27FC236}">
              <a16:creationId xmlns:a16="http://schemas.microsoft.com/office/drawing/2014/main" id="{83E49210-557C-45CF-A33B-FA13FCF7BBF5}"/>
            </a:ext>
          </a:extLst>
        </xdr:cNvPr>
        <xdr:cNvPicPr>
          <a:picLocks noChangeAspect="1"/>
        </xdr:cNvPicPr>
      </xdr:nvPicPr>
      <xdr:blipFill>
        <a:blip xmlns:r="http://schemas.openxmlformats.org/officeDocument/2006/relationships" r:embed="rId2"/>
        <a:stretch>
          <a:fillRect/>
        </a:stretch>
      </xdr:blipFill>
      <xdr:spPr>
        <a:xfrm>
          <a:off x="20000" y="297483942"/>
          <a:ext cx="840000" cy="560000"/>
        </a:xfrm>
        <a:prstGeom prst="rect">
          <a:avLst/>
        </a:prstGeom>
      </xdr:spPr>
    </xdr:pic>
    <xdr:clientData/>
  </xdr:twoCellAnchor>
  <xdr:twoCellAnchor>
    <xdr:from>
      <xdr:col>1</xdr:col>
      <xdr:colOff>95000</xdr:colOff>
      <xdr:row>142</xdr:row>
      <xdr:rowOff>95000</xdr:rowOff>
    </xdr:from>
    <xdr:to>
      <xdr:col>1</xdr:col>
      <xdr:colOff>2073560</xdr:colOff>
      <xdr:row>142</xdr:row>
      <xdr:rowOff>2087300</xdr:rowOff>
    </xdr:to>
    <xdr:pic>
      <xdr:nvPicPr>
        <xdr:cNvPr id="378" name="Picture 1" descr="Picture">
          <a:extLst>
            <a:ext uri="{FF2B5EF4-FFF2-40B4-BE49-F238E27FC236}">
              <a16:creationId xmlns:a16="http://schemas.microsoft.com/office/drawing/2014/main" id="{1F26FDD3-AEDA-476E-A840-8B0F53004763}"/>
            </a:ext>
          </a:extLst>
        </xdr:cNvPr>
        <xdr:cNvPicPr>
          <a:picLocks noChangeAspect="1"/>
        </xdr:cNvPicPr>
      </xdr:nvPicPr>
      <xdr:blipFill>
        <a:blip xmlns:r="http://schemas.openxmlformats.org/officeDocument/2006/relationships" r:embed="rId144"/>
        <a:stretch>
          <a:fillRect/>
        </a:stretch>
      </xdr:blipFill>
      <xdr:spPr>
        <a:xfrm>
          <a:off x="1190375" y="299494325"/>
          <a:ext cx="1797585" cy="1992300"/>
        </a:xfrm>
        <a:prstGeom prst="rect">
          <a:avLst/>
        </a:prstGeom>
      </xdr:spPr>
    </xdr:pic>
    <xdr:clientData/>
  </xdr:twoCellAnchor>
  <xdr:twoCellAnchor>
    <xdr:from>
      <xdr:col>0</xdr:col>
      <xdr:colOff>20000</xdr:colOff>
      <xdr:row>142</xdr:row>
      <xdr:rowOff>445460</xdr:rowOff>
    </xdr:from>
    <xdr:to>
      <xdr:col>0</xdr:col>
      <xdr:colOff>860000</xdr:colOff>
      <xdr:row>142</xdr:row>
      <xdr:rowOff>1005460</xdr:rowOff>
    </xdr:to>
    <xdr:pic>
      <xdr:nvPicPr>
        <xdr:cNvPr id="379" name="Picture 1" descr="Picture">
          <a:extLst>
            <a:ext uri="{FF2B5EF4-FFF2-40B4-BE49-F238E27FC236}">
              <a16:creationId xmlns:a16="http://schemas.microsoft.com/office/drawing/2014/main" id="{31FC11B7-32AE-4595-A31F-E9F98F63ECD6}"/>
            </a:ext>
          </a:extLst>
        </xdr:cNvPr>
        <xdr:cNvPicPr>
          <a:picLocks noChangeAspect="1"/>
        </xdr:cNvPicPr>
      </xdr:nvPicPr>
      <xdr:blipFill>
        <a:blip xmlns:r="http://schemas.openxmlformats.org/officeDocument/2006/relationships" r:embed="rId2"/>
        <a:stretch>
          <a:fillRect/>
        </a:stretch>
      </xdr:blipFill>
      <xdr:spPr>
        <a:xfrm>
          <a:off x="20000" y="299844785"/>
          <a:ext cx="840000" cy="560000"/>
        </a:xfrm>
        <a:prstGeom prst="rect">
          <a:avLst/>
        </a:prstGeom>
      </xdr:spPr>
    </xdr:pic>
    <xdr:clientData/>
  </xdr:twoCellAnchor>
  <xdr:twoCellAnchor>
    <xdr:from>
      <xdr:col>1</xdr:col>
      <xdr:colOff>95000</xdr:colOff>
      <xdr:row>143</xdr:row>
      <xdr:rowOff>123500</xdr:rowOff>
    </xdr:from>
    <xdr:to>
      <xdr:col>1</xdr:col>
      <xdr:colOff>2073560</xdr:colOff>
      <xdr:row>143</xdr:row>
      <xdr:rowOff>2713490</xdr:rowOff>
    </xdr:to>
    <xdr:pic>
      <xdr:nvPicPr>
        <xdr:cNvPr id="380" name="Picture 1" descr="Picture">
          <a:extLst>
            <a:ext uri="{FF2B5EF4-FFF2-40B4-BE49-F238E27FC236}">
              <a16:creationId xmlns:a16="http://schemas.microsoft.com/office/drawing/2014/main" id="{E5E9A836-1EA2-40CC-9102-D7CA0C513F26}"/>
            </a:ext>
          </a:extLst>
        </xdr:cNvPr>
        <xdr:cNvPicPr>
          <a:picLocks noChangeAspect="1"/>
        </xdr:cNvPicPr>
      </xdr:nvPicPr>
      <xdr:blipFill>
        <a:blip xmlns:r="http://schemas.openxmlformats.org/officeDocument/2006/relationships" r:embed="rId145"/>
        <a:stretch>
          <a:fillRect/>
        </a:stretch>
      </xdr:blipFill>
      <xdr:spPr>
        <a:xfrm>
          <a:off x="1190375" y="301704050"/>
          <a:ext cx="1797585" cy="2589990"/>
        </a:xfrm>
        <a:prstGeom prst="rect">
          <a:avLst/>
        </a:prstGeom>
      </xdr:spPr>
    </xdr:pic>
    <xdr:clientData/>
  </xdr:twoCellAnchor>
  <xdr:twoCellAnchor>
    <xdr:from>
      <xdr:col>0</xdr:col>
      <xdr:colOff>20000</xdr:colOff>
      <xdr:row>143</xdr:row>
      <xdr:rowOff>770940</xdr:rowOff>
    </xdr:from>
    <xdr:to>
      <xdr:col>0</xdr:col>
      <xdr:colOff>860000</xdr:colOff>
      <xdr:row>143</xdr:row>
      <xdr:rowOff>1330940</xdr:rowOff>
    </xdr:to>
    <xdr:pic>
      <xdr:nvPicPr>
        <xdr:cNvPr id="381" name="Picture 1" descr="Picture">
          <a:extLst>
            <a:ext uri="{FF2B5EF4-FFF2-40B4-BE49-F238E27FC236}">
              <a16:creationId xmlns:a16="http://schemas.microsoft.com/office/drawing/2014/main" id="{2E63B810-71EA-43C5-ADEF-0713F7BD264F}"/>
            </a:ext>
          </a:extLst>
        </xdr:cNvPr>
        <xdr:cNvPicPr>
          <a:picLocks noChangeAspect="1"/>
        </xdr:cNvPicPr>
      </xdr:nvPicPr>
      <xdr:blipFill>
        <a:blip xmlns:r="http://schemas.openxmlformats.org/officeDocument/2006/relationships" r:embed="rId2"/>
        <a:stretch>
          <a:fillRect/>
        </a:stretch>
      </xdr:blipFill>
      <xdr:spPr>
        <a:xfrm>
          <a:off x="20000" y="302351490"/>
          <a:ext cx="840000" cy="560000"/>
        </a:xfrm>
        <a:prstGeom prst="rect">
          <a:avLst/>
        </a:prstGeom>
      </xdr:spPr>
    </xdr:pic>
    <xdr:clientData/>
  </xdr:twoCellAnchor>
  <xdr:twoCellAnchor>
    <xdr:from>
      <xdr:col>1</xdr:col>
      <xdr:colOff>95000</xdr:colOff>
      <xdr:row>144</xdr:row>
      <xdr:rowOff>123500</xdr:rowOff>
    </xdr:from>
    <xdr:to>
      <xdr:col>1</xdr:col>
      <xdr:colOff>2073560</xdr:colOff>
      <xdr:row>144</xdr:row>
      <xdr:rowOff>2713490</xdr:rowOff>
    </xdr:to>
    <xdr:pic>
      <xdr:nvPicPr>
        <xdr:cNvPr id="382" name="Picture 1" descr="Picture">
          <a:extLst>
            <a:ext uri="{FF2B5EF4-FFF2-40B4-BE49-F238E27FC236}">
              <a16:creationId xmlns:a16="http://schemas.microsoft.com/office/drawing/2014/main" id="{77DC26E5-908F-4D44-8FE4-0C85354FADA2}"/>
            </a:ext>
          </a:extLst>
        </xdr:cNvPr>
        <xdr:cNvPicPr>
          <a:picLocks noChangeAspect="1"/>
        </xdr:cNvPicPr>
      </xdr:nvPicPr>
      <xdr:blipFill>
        <a:blip xmlns:r="http://schemas.openxmlformats.org/officeDocument/2006/relationships" r:embed="rId146"/>
        <a:stretch>
          <a:fillRect/>
        </a:stretch>
      </xdr:blipFill>
      <xdr:spPr>
        <a:xfrm>
          <a:off x="1190375" y="304532975"/>
          <a:ext cx="1797585" cy="2589990"/>
        </a:xfrm>
        <a:prstGeom prst="rect">
          <a:avLst/>
        </a:prstGeom>
      </xdr:spPr>
    </xdr:pic>
    <xdr:clientData/>
  </xdr:twoCellAnchor>
  <xdr:twoCellAnchor>
    <xdr:from>
      <xdr:col>0</xdr:col>
      <xdr:colOff>20000</xdr:colOff>
      <xdr:row>144</xdr:row>
      <xdr:rowOff>770940</xdr:rowOff>
    </xdr:from>
    <xdr:to>
      <xdr:col>0</xdr:col>
      <xdr:colOff>860000</xdr:colOff>
      <xdr:row>144</xdr:row>
      <xdr:rowOff>1330940</xdr:rowOff>
    </xdr:to>
    <xdr:pic>
      <xdr:nvPicPr>
        <xdr:cNvPr id="383" name="Picture 1" descr="Picture">
          <a:extLst>
            <a:ext uri="{FF2B5EF4-FFF2-40B4-BE49-F238E27FC236}">
              <a16:creationId xmlns:a16="http://schemas.microsoft.com/office/drawing/2014/main" id="{05098310-E8F8-4DF3-8479-B53F3099BF4E}"/>
            </a:ext>
          </a:extLst>
        </xdr:cNvPr>
        <xdr:cNvPicPr>
          <a:picLocks noChangeAspect="1"/>
        </xdr:cNvPicPr>
      </xdr:nvPicPr>
      <xdr:blipFill>
        <a:blip xmlns:r="http://schemas.openxmlformats.org/officeDocument/2006/relationships" r:embed="rId2"/>
        <a:stretch>
          <a:fillRect/>
        </a:stretch>
      </xdr:blipFill>
      <xdr:spPr>
        <a:xfrm>
          <a:off x="20000" y="305180415"/>
          <a:ext cx="840000" cy="560000"/>
        </a:xfrm>
        <a:prstGeom prst="rect">
          <a:avLst/>
        </a:prstGeom>
      </xdr:spPr>
    </xdr:pic>
    <xdr:clientData/>
  </xdr:twoCellAnchor>
  <xdr:twoCellAnchor>
    <xdr:from>
      <xdr:col>1</xdr:col>
      <xdr:colOff>95000</xdr:colOff>
      <xdr:row>145</xdr:row>
      <xdr:rowOff>123500</xdr:rowOff>
    </xdr:from>
    <xdr:to>
      <xdr:col>1</xdr:col>
      <xdr:colOff>2073560</xdr:colOff>
      <xdr:row>145</xdr:row>
      <xdr:rowOff>2713490</xdr:rowOff>
    </xdr:to>
    <xdr:pic>
      <xdr:nvPicPr>
        <xdr:cNvPr id="384" name="Picture 1" descr="Picture">
          <a:extLst>
            <a:ext uri="{FF2B5EF4-FFF2-40B4-BE49-F238E27FC236}">
              <a16:creationId xmlns:a16="http://schemas.microsoft.com/office/drawing/2014/main" id="{38CC8ED6-A831-418F-B8FB-457F0C020852}"/>
            </a:ext>
          </a:extLst>
        </xdr:cNvPr>
        <xdr:cNvPicPr>
          <a:picLocks noChangeAspect="1"/>
        </xdr:cNvPicPr>
      </xdr:nvPicPr>
      <xdr:blipFill>
        <a:blip xmlns:r="http://schemas.openxmlformats.org/officeDocument/2006/relationships" r:embed="rId147"/>
        <a:stretch>
          <a:fillRect/>
        </a:stretch>
      </xdr:blipFill>
      <xdr:spPr>
        <a:xfrm>
          <a:off x="1190375" y="307361900"/>
          <a:ext cx="1797585" cy="2589990"/>
        </a:xfrm>
        <a:prstGeom prst="rect">
          <a:avLst/>
        </a:prstGeom>
      </xdr:spPr>
    </xdr:pic>
    <xdr:clientData/>
  </xdr:twoCellAnchor>
  <xdr:twoCellAnchor>
    <xdr:from>
      <xdr:col>0</xdr:col>
      <xdr:colOff>20000</xdr:colOff>
      <xdr:row>145</xdr:row>
      <xdr:rowOff>770940</xdr:rowOff>
    </xdr:from>
    <xdr:to>
      <xdr:col>0</xdr:col>
      <xdr:colOff>860000</xdr:colOff>
      <xdr:row>145</xdr:row>
      <xdr:rowOff>1330940</xdr:rowOff>
    </xdr:to>
    <xdr:pic>
      <xdr:nvPicPr>
        <xdr:cNvPr id="385" name="Picture 1" descr="Picture">
          <a:extLst>
            <a:ext uri="{FF2B5EF4-FFF2-40B4-BE49-F238E27FC236}">
              <a16:creationId xmlns:a16="http://schemas.microsoft.com/office/drawing/2014/main" id="{6B53B493-1D8B-4D7D-B572-384A167787D9}"/>
            </a:ext>
          </a:extLst>
        </xdr:cNvPr>
        <xdr:cNvPicPr>
          <a:picLocks noChangeAspect="1"/>
        </xdr:cNvPicPr>
      </xdr:nvPicPr>
      <xdr:blipFill>
        <a:blip xmlns:r="http://schemas.openxmlformats.org/officeDocument/2006/relationships" r:embed="rId2"/>
        <a:stretch>
          <a:fillRect/>
        </a:stretch>
      </xdr:blipFill>
      <xdr:spPr>
        <a:xfrm>
          <a:off x="20000" y="308009340"/>
          <a:ext cx="840000" cy="560000"/>
        </a:xfrm>
        <a:prstGeom prst="rect">
          <a:avLst/>
        </a:prstGeom>
      </xdr:spPr>
    </xdr:pic>
    <xdr:clientData/>
  </xdr:twoCellAnchor>
  <xdr:twoCellAnchor>
    <xdr:from>
      <xdr:col>1</xdr:col>
      <xdr:colOff>95000</xdr:colOff>
      <xdr:row>146</xdr:row>
      <xdr:rowOff>123500</xdr:rowOff>
    </xdr:from>
    <xdr:to>
      <xdr:col>1</xdr:col>
      <xdr:colOff>2073560</xdr:colOff>
      <xdr:row>146</xdr:row>
      <xdr:rowOff>2713490</xdr:rowOff>
    </xdr:to>
    <xdr:pic>
      <xdr:nvPicPr>
        <xdr:cNvPr id="386" name="Picture 1" descr="Picture">
          <a:extLst>
            <a:ext uri="{FF2B5EF4-FFF2-40B4-BE49-F238E27FC236}">
              <a16:creationId xmlns:a16="http://schemas.microsoft.com/office/drawing/2014/main" id="{BE6CB791-4886-4AC5-817A-C4004D174562}"/>
            </a:ext>
          </a:extLst>
        </xdr:cNvPr>
        <xdr:cNvPicPr>
          <a:picLocks noChangeAspect="1"/>
        </xdr:cNvPicPr>
      </xdr:nvPicPr>
      <xdr:blipFill>
        <a:blip xmlns:r="http://schemas.openxmlformats.org/officeDocument/2006/relationships" r:embed="rId148"/>
        <a:stretch>
          <a:fillRect/>
        </a:stretch>
      </xdr:blipFill>
      <xdr:spPr>
        <a:xfrm>
          <a:off x="1190375" y="310190825"/>
          <a:ext cx="1797585" cy="2589990"/>
        </a:xfrm>
        <a:prstGeom prst="rect">
          <a:avLst/>
        </a:prstGeom>
      </xdr:spPr>
    </xdr:pic>
    <xdr:clientData/>
  </xdr:twoCellAnchor>
  <xdr:twoCellAnchor>
    <xdr:from>
      <xdr:col>0</xdr:col>
      <xdr:colOff>20000</xdr:colOff>
      <xdr:row>146</xdr:row>
      <xdr:rowOff>770940</xdr:rowOff>
    </xdr:from>
    <xdr:to>
      <xdr:col>0</xdr:col>
      <xdr:colOff>860000</xdr:colOff>
      <xdr:row>146</xdr:row>
      <xdr:rowOff>1330940</xdr:rowOff>
    </xdr:to>
    <xdr:pic>
      <xdr:nvPicPr>
        <xdr:cNvPr id="387" name="Picture 1" descr="Picture">
          <a:extLst>
            <a:ext uri="{FF2B5EF4-FFF2-40B4-BE49-F238E27FC236}">
              <a16:creationId xmlns:a16="http://schemas.microsoft.com/office/drawing/2014/main" id="{40B8DACD-96BF-4F79-B96C-DF725F163749}"/>
            </a:ext>
          </a:extLst>
        </xdr:cNvPr>
        <xdr:cNvPicPr>
          <a:picLocks noChangeAspect="1"/>
        </xdr:cNvPicPr>
      </xdr:nvPicPr>
      <xdr:blipFill>
        <a:blip xmlns:r="http://schemas.openxmlformats.org/officeDocument/2006/relationships" r:embed="rId2"/>
        <a:stretch>
          <a:fillRect/>
        </a:stretch>
      </xdr:blipFill>
      <xdr:spPr>
        <a:xfrm>
          <a:off x="20000" y="310838265"/>
          <a:ext cx="840000" cy="560000"/>
        </a:xfrm>
        <a:prstGeom prst="rect">
          <a:avLst/>
        </a:prstGeom>
      </xdr:spPr>
    </xdr:pic>
    <xdr:clientData/>
  </xdr:twoCellAnchor>
  <xdr:twoCellAnchor>
    <xdr:from>
      <xdr:col>1</xdr:col>
      <xdr:colOff>95000</xdr:colOff>
      <xdr:row>147</xdr:row>
      <xdr:rowOff>123500</xdr:rowOff>
    </xdr:from>
    <xdr:to>
      <xdr:col>1</xdr:col>
      <xdr:colOff>2073560</xdr:colOff>
      <xdr:row>147</xdr:row>
      <xdr:rowOff>2713490</xdr:rowOff>
    </xdr:to>
    <xdr:pic>
      <xdr:nvPicPr>
        <xdr:cNvPr id="388" name="Picture 1" descr="Picture">
          <a:extLst>
            <a:ext uri="{FF2B5EF4-FFF2-40B4-BE49-F238E27FC236}">
              <a16:creationId xmlns:a16="http://schemas.microsoft.com/office/drawing/2014/main" id="{C83DDC6D-5C01-498D-B292-A06B2CFCCE52}"/>
            </a:ext>
          </a:extLst>
        </xdr:cNvPr>
        <xdr:cNvPicPr>
          <a:picLocks noChangeAspect="1"/>
        </xdr:cNvPicPr>
      </xdr:nvPicPr>
      <xdr:blipFill>
        <a:blip xmlns:r="http://schemas.openxmlformats.org/officeDocument/2006/relationships" r:embed="rId149"/>
        <a:stretch>
          <a:fillRect/>
        </a:stretch>
      </xdr:blipFill>
      <xdr:spPr>
        <a:xfrm>
          <a:off x="1190375" y="313019750"/>
          <a:ext cx="1797585" cy="2589990"/>
        </a:xfrm>
        <a:prstGeom prst="rect">
          <a:avLst/>
        </a:prstGeom>
      </xdr:spPr>
    </xdr:pic>
    <xdr:clientData/>
  </xdr:twoCellAnchor>
  <xdr:twoCellAnchor>
    <xdr:from>
      <xdr:col>0</xdr:col>
      <xdr:colOff>20000</xdr:colOff>
      <xdr:row>147</xdr:row>
      <xdr:rowOff>770940</xdr:rowOff>
    </xdr:from>
    <xdr:to>
      <xdr:col>0</xdr:col>
      <xdr:colOff>860000</xdr:colOff>
      <xdr:row>147</xdr:row>
      <xdr:rowOff>1330940</xdr:rowOff>
    </xdr:to>
    <xdr:pic>
      <xdr:nvPicPr>
        <xdr:cNvPr id="389" name="Picture 1" descr="Picture">
          <a:extLst>
            <a:ext uri="{FF2B5EF4-FFF2-40B4-BE49-F238E27FC236}">
              <a16:creationId xmlns:a16="http://schemas.microsoft.com/office/drawing/2014/main" id="{FA0EA35D-61DF-4697-B953-0A2ECCBBAF12}"/>
            </a:ext>
          </a:extLst>
        </xdr:cNvPr>
        <xdr:cNvPicPr>
          <a:picLocks noChangeAspect="1"/>
        </xdr:cNvPicPr>
      </xdr:nvPicPr>
      <xdr:blipFill>
        <a:blip xmlns:r="http://schemas.openxmlformats.org/officeDocument/2006/relationships" r:embed="rId2"/>
        <a:stretch>
          <a:fillRect/>
        </a:stretch>
      </xdr:blipFill>
      <xdr:spPr>
        <a:xfrm>
          <a:off x="20000" y="313667190"/>
          <a:ext cx="840000" cy="560000"/>
        </a:xfrm>
        <a:prstGeom prst="rect">
          <a:avLst/>
        </a:prstGeom>
      </xdr:spPr>
    </xdr:pic>
    <xdr:clientData/>
  </xdr:twoCellAnchor>
  <xdr:twoCellAnchor>
    <xdr:from>
      <xdr:col>1</xdr:col>
      <xdr:colOff>95000</xdr:colOff>
      <xdr:row>148</xdr:row>
      <xdr:rowOff>123500</xdr:rowOff>
    </xdr:from>
    <xdr:to>
      <xdr:col>1</xdr:col>
      <xdr:colOff>2073560</xdr:colOff>
      <xdr:row>148</xdr:row>
      <xdr:rowOff>2713490</xdr:rowOff>
    </xdr:to>
    <xdr:pic>
      <xdr:nvPicPr>
        <xdr:cNvPr id="390" name="Picture 1" descr="Picture">
          <a:extLst>
            <a:ext uri="{FF2B5EF4-FFF2-40B4-BE49-F238E27FC236}">
              <a16:creationId xmlns:a16="http://schemas.microsoft.com/office/drawing/2014/main" id="{009A8F47-C3D6-44D1-876C-458CD9F2C1DF}"/>
            </a:ext>
          </a:extLst>
        </xdr:cNvPr>
        <xdr:cNvPicPr>
          <a:picLocks noChangeAspect="1"/>
        </xdr:cNvPicPr>
      </xdr:nvPicPr>
      <xdr:blipFill>
        <a:blip xmlns:r="http://schemas.openxmlformats.org/officeDocument/2006/relationships" r:embed="rId150"/>
        <a:stretch>
          <a:fillRect/>
        </a:stretch>
      </xdr:blipFill>
      <xdr:spPr>
        <a:xfrm>
          <a:off x="1190375" y="315848675"/>
          <a:ext cx="1797585" cy="2589990"/>
        </a:xfrm>
        <a:prstGeom prst="rect">
          <a:avLst/>
        </a:prstGeom>
      </xdr:spPr>
    </xdr:pic>
    <xdr:clientData/>
  </xdr:twoCellAnchor>
  <xdr:twoCellAnchor>
    <xdr:from>
      <xdr:col>0</xdr:col>
      <xdr:colOff>20000</xdr:colOff>
      <xdr:row>148</xdr:row>
      <xdr:rowOff>770940</xdr:rowOff>
    </xdr:from>
    <xdr:to>
      <xdr:col>0</xdr:col>
      <xdr:colOff>860000</xdr:colOff>
      <xdr:row>148</xdr:row>
      <xdr:rowOff>1330940</xdr:rowOff>
    </xdr:to>
    <xdr:pic>
      <xdr:nvPicPr>
        <xdr:cNvPr id="391" name="Picture 1" descr="Picture">
          <a:extLst>
            <a:ext uri="{FF2B5EF4-FFF2-40B4-BE49-F238E27FC236}">
              <a16:creationId xmlns:a16="http://schemas.microsoft.com/office/drawing/2014/main" id="{1B9F4FF2-BD4E-4AF0-B4F8-4086B9A5CEE6}"/>
            </a:ext>
          </a:extLst>
        </xdr:cNvPr>
        <xdr:cNvPicPr>
          <a:picLocks noChangeAspect="1"/>
        </xdr:cNvPicPr>
      </xdr:nvPicPr>
      <xdr:blipFill>
        <a:blip xmlns:r="http://schemas.openxmlformats.org/officeDocument/2006/relationships" r:embed="rId2"/>
        <a:stretch>
          <a:fillRect/>
        </a:stretch>
      </xdr:blipFill>
      <xdr:spPr>
        <a:xfrm>
          <a:off x="20000" y="316496115"/>
          <a:ext cx="840000" cy="560000"/>
        </a:xfrm>
        <a:prstGeom prst="rect">
          <a:avLst/>
        </a:prstGeom>
      </xdr:spPr>
    </xdr:pic>
    <xdr:clientData/>
  </xdr:twoCellAnchor>
  <xdr:twoCellAnchor>
    <xdr:from>
      <xdr:col>1</xdr:col>
      <xdr:colOff>95000</xdr:colOff>
      <xdr:row>149</xdr:row>
      <xdr:rowOff>76000</xdr:rowOff>
    </xdr:from>
    <xdr:to>
      <xdr:col>1</xdr:col>
      <xdr:colOff>2073560</xdr:colOff>
      <xdr:row>149</xdr:row>
      <xdr:rowOff>1669840</xdr:rowOff>
    </xdr:to>
    <xdr:pic>
      <xdr:nvPicPr>
        <xdr:cNvPr id="392" name="Picture 1" descr="Picture">
          <a:extLst>
            <a:ext uri="{FF2B5EF4-FFF2-40B4-BE49-F238E27FC236}">
              <a16:creationId xmlns:a16="http://schemas.microsoft.com/office/drawing/2014/main" id="{39469290-81E6-4AE3-A378-16A7D75756EC}"/>
            </a:ext>
          </a:extLst>
        </xdr:cNvPr>
        <xdr:cNvPicPr>
          <a:picLocks noChangeAspect="1"/>
        </xdr:cNvPicPr>
      </xdr:nvPicPr>
      <xdr:blipFill>
        <a:blip xmlns:r="http://schemas.openxmlformats.org/officeDocument/2006/relationships" r:embed="rId151"/>
        <a:stretch>
          <a:fillRect/>
        </a:stretch>
      </xdr:blipFill>
      <xdr:spPr>
        <a:xfrm>
          <a:off x="1190375" y="318630100"/>
          <a:ext cx="1797585" cy="1593840"/>
        </a:xfrm>
        <a:prstGeom prst="rect">
          <a:avLst/>
        </a:prstGeom>
      </xdr:spPr>
    </xdr:pic>
    <xdr:clientData/>
  </xdr:twoCellAnchor>
  <xdr:twoCellAnchor>
    <xdr:from>
      <xdr:col>0</xdr:col>
      <xdr:colOff>20000</xdr:colOff>
      <xdr:row>149</xdr:row>
      <xdr:rowOff>228368</xdr:rowOff>
    </xdr:from>
    <xdr:to>
      <xdr:col>0</xdr:col>
      <xdr:colOff>860000</xdr:colOff>
      <xdr:row>149</xdr:row>
      <xdr:rowOff>788368</xdr:rowOff>
    </xdr:to>
    <xdr:pic>
      <xdr:nvPicPr>
        <xdr:cNvPr id="393" name="Picture 1" descr="Picture">
          <a:extLst>
            <a:ext uri="{FF2B5EF4-FFF2-40B4-BE49-F238E27FC236}">
              <a16:creationId xmlns:a16="http://schemas.microsoft.com/office/drawing/2014/main" id="{2DBEB851-93DD-4FAF-815E-91EC40CE7E5B}"/>
            </a:ext>
          </a:extLst>
        </xdr:cNvPr>
        <xdr:cNvPicPr>
          <a:picLocks noChangeAspect="1"/>
        </xdr:cNvPicPr>
      </xdr:nvPicPr>
      <xdr:blipFill>
        <a:blip xmlns:r="http://schemas.openxmlformats.org/officeDocument/2006/relationships" r:embed="rId2"/>
        <a:stretch>
          <a:fillRect/>
        </a:stretch>
      </xdr:blipFill>
      <xdr:spPr>
        <a:xfrm>
          <a:off x="20000" y="318782468"/>
          <a:ext cx="840000" cy="560000"/>
        </a:xfrm>
        <a:prstGeom prst="rect">
          <a:avLst/>
        </a:prstGeom>
      </xdr:spPr>
    </xdr:pic>
    <xdr:clientData/>
  </xdr:twoCellAnchor>
  <xdr:twoCellAnchor>
    <xdr:from>
      <xdr:col>1</xdr:col>
      <xdr:colOff>95000</xdr:colOff>
      <xdr:row>150</xdr:row>
      <xdr:rowOff>95000</xdr:rowOff>
    </xdr:from>
    <xdr:to>
      <xdr:col>1</xdr:col>
      <xdr:colOff>2073560</xdr:colOff>
      <xdr:row>150</xdr:row>
      <xdr:rowOff>2087300</xdr:rowOff>
    </xdr:to>
    <xdr:pic>
      <xdr:nvPicPr>
        <xdr:cNvPr id="394" name="Picture 1" descr="Picture">
          <a:extLst>
            <a:ext uri="{FF2B5EF4-FFF2-40B4-BE49-F238E27FC236}">
              <a16:creationId xmlns:a16="http://schemas.microsoft.com/office/drawing/2014/main" id="{DBFB600F-7BE8-4E1B-A918-EB0F44980AEA}"/>
            </a:ext>
          </a:extLst>
        </xdr:cNvPr>
        <xdr:cNvPicPr>
          <a:picLocks noChangeAspect="1"/>
        </xdr:cNvPicPr>
      </xdr:nvPicPr>
      <xdr:blipFill>
        <a:blip xmlns:r="http://schemas.openxmlformats.org/officeDocument/2006/relationships" r:embed="rId152"/>
        <a:stretch>
          <a:fillRect/>
        </a:stretch>
      </xdr:blipFill>
      <xdr:spPr>
        <a:xfrm>
          <a:off x="1190375" y="320392175"/>
          <a:ext cx="1797585" cy="1992300"/>
        </a:xfrm>
        <a:prstGeom prst="rect">
          <a:avLst/>
        </a:prstGeom>
      </xdr:spPr>
    </xdr:pic>
    <xdr:clientData/>
  </xdr:twoCellAnchor>
  <xdr:twoCellAnchor>
    <xdr:from>
      <xdr:col>0</xdr:col>
      <xdr:colOff>20000</xdr:colOff>
      <xdr:row>150</xdr:row>
      <xdr:rowOff>445460</xdr:rowOff>
    </xdr:from>
    <xdr:to>
      <xdr:col>0</xdr:col>
      <xdr:colOff>860000</xdr:colOff>
      <xdr:row>150</xdr:row>
      <xdr:rowOff>1005460</xdr:rowOff>
    </xdr:to>
    <xdr:pic>
      <xdr:nvPicPr>
        <xdr:cNvPr id="395" name="Picture 1" descr="Picture">
          <a:extLst>
            <a:ext uri="{FF2B5EF4-FFF2-40B4-BE49-F238E27FC236}">
              <a16:creationId xmlns:a16="http://schemas.microsoft.com/office/drawing/2014/main" id="{4A6DF037-BC89-4BD1-8256-1E032584116D}"/>
            </a:ext>
          </a:extLst>
        </xdr:cNvPr>
        <xdr:cNvPicPr>
          <a:picLocks noChangeAspect="1"/>
        </xdr:cNvPicPr>
      </xdr:nvPicPr>
      <xdr:blipFill>
        <a:blip xmlns:r="http://schemas.openxmlformats.org/officeDocument/2006/relationships" r:embed="rId2"/>
        <a:stretch>
          <a:fillRect/>
        </a:stretch>
      </xdr:blipFill>
      <xdr:spPr>
        <a:xfrm>
          <a:off x="20000" y="320742635"/>
          <a:ext cx="840000" cy="560000"/>
        </a:xfrm>
        <a:prstGeom prst="rect">
          <a:avLst/>
        </a:prstGeom>
      </xdr:spPr>
    </xdr:pic>
    <xdr:clientData/>
  </xdr:twoCellAnchor>
  <xdr:twoCellAnchor>
    <xdr:from>
      <xdr:col>1</xdr:col>
      <xdr:colOff>95000</xdr:colOff>
      <xdr:row>151</xdr:row>
      <xdr:rowOff>110960</xdr:rowOff>
    </xdr:from>
    <xdr:to>
      <xdr:col>1</xdr:col>
      <xdr:colOff>2073560</xdr:colOff>
      <xdr:row>151</xdr:row>
      <xdr:rowOff>2437966</xdr:rowOff>
    </xdr:to>
    <xdr:pic>
      <xdr:nvPicPr>
        <xdr:cNvPr id="396" name="Picture 1" descr="Picture">
          <a:extLst>
            <a:ext uri="{FF2B5EF4-FFF2-40B4-BE49-F238E27FC236}">
              <a16:creationId xmlns:a16="http://schemas.microsoft.com/office/drawing/2014/main" id="{122816B8-50FE-4D7C-81E4-095EDB698CF9}"/>
            </a:ext>
          </a:extLst>
        </xdr:cNvPr>
        <xdr:cNvPicPr>
          <a:picLocks noChangeAspect="1"/>
        </xdr:cNvPicPr>
      </xdr:nvPicPr>
      <xdr:blipFill>
        <a:blip xmlns:r="http://schemas.openxmlformats.org/officeDocument/2006/relationships" r:embed="rId153"/>
        <a:stretch>
          <a:fillRect/>
        </a:stretch>
      </xdr:blipFill>
      <xdr:spPr>
        <a:xfrm>
          <a:off x="1190375" y="322589360"/>
          <a:ext cx="1797585" cy="2327006"/>
        </a:xfrm>
        <a:prstGeom prst="rect">
          <a:avLst/>
        </a:prstGeom>
      </xdr:spPr>
    </xdr:pic>
    <xdr:clientData/>
  </xdr:twoCellAnchor>
  <xdr:twoCellAnchor>
    <xdr:from>
      <xdr:col>0</xdr:col>
      <xdr:colOff>20000</xdr:colOff>
      <xdr:row>151</xdr:row>
      <xdr:rowOff>627792</xdr:rowOff>
    </xdr:from>
    <xdr:to>
      <xdr:col>0</xdr:col>
      <xdr:colOff>860000</xdr:colOff>
      <xdr:row>151</xdr:row>
      <xdr:rowOff>1187792</xdr:rowOff>
    </xdr:to>
    <xdr:pic>
      <xdr:nvPicPr>
        <xdr:cNvPr id="397" name="Picture 1" descr="Picture">
          <a:extLst>
            <a:ext uri="{FF2B5EF4-FFF2-40B4-BE49-F238E27FC236}">
              <a16:creationId xmlns:a16="http://schemas.microsoft.com/office/drawing/2014/main" id="{41D808D7-4C54-4F73-A367-12B9AA3DA9C4}"/>
            </a:ext>
          </a:extLst>
        </xdr:cNvPr>
        <xdr:cNvPicPr>
          <a:picLocks noChangeAspect="1"/>
        </xdr:cNvPicPr>
      </xdr:nvPicPr>
      <xdr:blipFill>
        <a:blip xmlns:r="http://schemas.openxmlformats.org/officeDocument/2006/relationships" r:embed="rId2"/>
        <a:stretch>
          <a:fillRect/>
        </a:stretch>
      </xdr:blipFill>
      <xdr:spPr>
        <a:xfrm>
          <a:off x="20000" y="323106192"/>
          <a:ext cx="840000" cy="560000"/>
        </a:xfrm>
        <a:prstGeom prst="rect">
          <a:avLst/>
        </a:prstGeom>
      </xdr:spPr>
    </xdr:pic>
    <xdr:clientData/>
  </xdr:twoCellAnchor>
  <xdr:twoCellAnchor>
    <xdr:from>
      <xdr:col>0</xdr:col>
      <xdr:colOff>0</xdr:colOff>
      <xdr:row>151</xdr:row>
      <xdr:rowOff>1521350</xdr:rowOff>
    </xdr:from>
    <xdr:to>
      <xdr:col>1</xdr:col>
      <xdr:colOff>-630000</xdr:colOff>
      <xdr:row>151</xdr:row>
      <xdr:rowOff>1698550</xdr:rowOff>
    </xdr:to>
    <xdr:pic>
      <xdr:nvPicPr>
        <xdr:cNvPr id="398" name="Picture 1" descr="Picture">
          <a:extLst>
            <a:ext uri="{FF2B5EF4-FFF2-40B4-BE49-F238E27FC236}">
              <a16:creationId xmlns:a16="http://schemas.microsoft.com/office/drawing/2014/main" id="{93C96C63-717E-4112-AF28-76B8107F8D0E}"/>
            </a:ext>
          </a:extLst>
        </xdr:cNvPr>
        <xdr:cNvPicPr>
          <a:picLocks noChangeAspect="1"/>
        </xdr:cNvPicPr>
      </xdr:nvPicPr>
      <xdr:blipFill>
        <a:blip xmlns:r="http://schemas.openxmlformats.org/officeDocument/2006/relationships" r:embed="rId3"/>
        <a:stretch>
          <a:fillRect/>
        </a:stretch>
      </xdr:blipFill>
      <xdr:spPr>
        <a:xfrm>
          <a:off x="0" y="323999750"/>
          <a:ext cx="465375" cy="177200"/>
        </a:xfrm>
        <a:prstGeom prst="rect">
          <a:avLst/>
        </a:prstGeom>
      </xdr:spPr>
    </xdr:pic>
    <xdr:clientData/>
  </xdr:twoCellAnchor>
  <xdr:twoCellAnchor>
    <xdr:from>
      <xdr:col>1</xdr:col>
      <xdr:colOff>95000</xdr:colOff>
      <xdr:row>152</xdr:row>
      <xdr:rowOff>110960</xdr:rowOff>
    </xdr:from>
    <xdr:to>
      <xdr:col>1</xdr:col>
      <xdr:colOff>2073560</xdr:colOff>
      <xdr:row>152</xdr:row>
      <xdr:rowOff>2437966</xdr:rowOff>
    </xdr:to>
    <xdr:pic>
      <xdr:nvPicPr>
        <xdr:cNvPr id="399" name="Picture 1" descr="Picture">
          <a:extLst>
            <a:ext uri="{FF2B5EF4-FFF2-40B4-BE49-F238E27FC236}">
              <a16:creationId xmlns:a16="http://schemas.microsoft.com/office/drawing/2014/main" id="{B02BD934-16A0-4FF8-995B-67C9B27C4D3D}"/>
            </a:ext>
          </a:extLst>
        </xdr:cNvPr>
        <xdr:cNvPicPr>
          <a:picLocks noChangeAspect="1"/>
        </xdr:cNvPicPr>
      </xdr:nvPicPr>
      <xdr:blipFill>
        <a:blip xmlns:r="http://schemas.openxmlformats.org/officeDocument/2006/relationships" r:embed="rId154"/>
        <a:stretch>
          <a:fillRect/>
        </a:stretch>
      </xdr:blipFill>
      <xdr:spPr>
        <a:xfrm>
          <a:off x="1190375" y="325132535"/>
          <a:ext cx="1797585" cy="2327006"/>
        </a:xfrm>
        <a:prstGeom prst="rect">
          <a:avLst/>
        </a:prstGeom>
      </xdr:spPr>
    </xdr:pic>
    <xdr:clientData/>
  </xdr:twoCellAnchor>
  <xdr:twoCellAnchor>
    <xdr:from>
      <xdr:col>0</xdr:col>
      <xdr:colOff>20000</xdr:colOff>
      <xdr:row>152</xdr:row>
      <xdr:rowOff>627792</xdr:rowOff>
    </xdr:from>
    <xdr:to>
      <xdr:col>0</xdr:col>
      <xdr:colOff>860000</xdr:colOff>
      <xdr:row>152</xdr:row>
      <xdr:rowOff>1187792</xdr:rowOff>
    </xdr:to>
    <xdr:pic>
      <xdr:nvPicPr>
        <xdr:cNvPr id="400" name="Picture 1" descr="Picture">
          <a:extLst>
            <a:ext uri="{FF2B5EF4-FFF2-40B4-BE49-F238E27FC236}">
              <a16:creationId xmlns:a16="http://schemas.microsoft.com/office/drawing/2014/main" id="{441F6059-BBC2-44CC-BE52-23E32B1124CB}"/>
            </a:ext>
          </a:extLst>
        </xdr:cNvPr>
        <xdr:cNvPicPr>
          <a:picLocks noChangeAspect="1"/>
        </xdr:cNvPicPr>
      </xdr:nvPicPr>
      <xdr:blipFill>
        <a:blip xmlns:r="http://schemas.openxmlformats.org/officeDocument/2006/relationships" r:embed="rId2"/>
        <a:stretch>
          <a:fillRect/>
        </a:stretch>
      </xdr:blipFill>
      <xdr:spPr>
        <a:xfrm>
          <a:off x="20000" y="325649367"/>
          <a:ext cx="840000" cy="560000"/>
        </a:xfrm>
        <a:prstGeom prst="rect">
          <a:avLst/>
        </a:prstGeom>
      </xdr:spPr>
    </xdr:pic>
    <xdr:clientData/>
  </xdr:twoCellAnchor>
  <xdr:twoCellAnchor>
    <xdr:from>
      <xdr:col>0</xdr:col>
      <xdr:colOff>0</xdr:colOff>
      <xdr:row>152</xdr:row>
      <xdr:rowOff>1521350</xdr:rowOff>
    </xdr:from>
    <xdr:to>
      <xdr:col>1</xdr:col>
      <xdr:colOff>-630000</xdr:colOff>
      <xdr:row>152</xdr:row>
      <xdr:rowOff>1698550</xdr:rowOff>
    </xdr:to>
    <xdr:pic>
      <xdr:nvPicPr>
        <xdr:cNvPr id="401" name="Picture 1" descr="Picture">
          <a:extLst>
            <a:ext uri="{FF2B5EF4-FFF2-40B4-BE49-F238E27FC236}">
              <a16:creationId xmlns:a16="http://schemas.microsoft.com/office/drawing/2014/main" id="{38809E70-D0F8-4527-B1FC-0F6BC1220AD8}"/>
            </a:ext>
          </a:extLst>
        </xdr:cNvPr>
        <xdr:cNvPicPr>
          <a:picLocks noChangeAspect="1"/>
        </xdr:cNvPicPr>
      </xdr:nvPicPr>
      <xdr:blipFill>
        <a:blip xmlns:r="http://schemas.openxmlformats.org/officeDocument/2006/relationships" r:embed="rId3"/>
        <a:stretch>
          <a:fillRect/>
        </a:stretch>
      </xdr:blipFill>
      <xdr:spPr>
        <a:xfrm>
          <a:off x="0" y="326542925"/>
          <a:ext cx="465375" cy="177200"/>
        </a:xfrm>
        <a:prstGeom prst="rect">
          <a:avLst/>
        </a:prstGeom>
      </xdr:spPr>
    </xdr:pic>
    <xdr:clientData/>
  </xdr:twoCellAnchor>
  <xdr:twoCellAnchor>
    <xdr:from>
      <xdr:col>1</xdr:col>
      <xdr:colOff>95000</xdr:colOff>
      <xdr:row>153</xdr:row>
      <xdr:rowOff>110960</xdr:rowOff>
    </xdr:from>
    <xdr:to>
      <xdr:col>1</xdr:col>
      <xdr:colOff>2073560</xdr:colOff>
      <xdr:row>153</xdr:row>
      <xdr:rowOff>2437966</xdr:rowOff>
    </xdr:to>
    <xdr:pic>
      <xdr:nvPicPr>
        <xdr:cNvPr id="402" name="Picture 1" descr="Picture">
          <a:extLst>
            <a:ext uri="{FF2B5EF4-FFF2-40B4-BE49-F238E27FC236}">
              <a16:creationId xmlns:a16="http://schemas.microsoft.com/office/drawing/2014/main" id="{91B6813B-9381-49C2-ACA8-DF93DE02EBD7}"/>
            </a:ext>
          </a:extLst>
        </xdr:cNvPr>
        <xdr:cNvPicPr>
          <a:picLocks noChangeAspect="1"/>
        </xdr:cNvPicPr>
      </xdr:nvPicPr>
      <xdr:blipFill>
        <a:blip xmlns:r="http://schemas.openxmlformats.org/officeDocument/2006/relationships" r:embed="rId155"/>
        <a:stretch>
          <a:fillRect/>
        </a:stretch>
      </xdr:blipFill>
      <xdr:spPr>
        <a:xfrm>
          <a:off x="1190375" y="327675710"/>
          <a:ext cx="1797585" cy="2327006"/>
        </a:xfrm>
        <a:prstGeom prst="rect">
          <a:avLst/>
        </a:prstGeom>
      </xdr:spPr>
    </xdr:pic>
    <xdr:clientData/>
  </xdr:twoCellAnchor>
  <xdr:twoCellAnchor>
    <xdr:from>
      <xdr:col>0</xdr:col>
      <xdr:colOff>20000</xdr:colOff>
      <xdr:row>153</xdr:row>
      <xdr:rowOff>627792</xdr:rowOff>
    </xdr:from>
    <xdr:to>
      <xdr:col>0</xdr:col>
      <xdr:colOff>860000</xdr:colOff>
      <xdr:row>153</xdr:row>
      <xdr:rowOff>1187792</xdr:rowOff>
    </xdr:to>
    <xdr:pic>
      <xdr:nvPicPr>
        <xdr:cNvPr id="403" name="Picture 1" descr="Picture">
          <a:extLst>
            <a:ext uri="{FF2B5EF4-FFF2-40B4-BE49-F238E27FC236}">
              <a16:creationId xmlns:a16="http://schemas.microsoft.com/office/drawing/2014/main" id="{C1B9B11B-6CAF-421C-87D3-63CE028B44B8}"/>
            </a:ext>
          </a:extLst>
        </xdr:cNvPr>
        <xdr:cNvPicPr>
          <a:picLocks noChangeAspect="1"/>
        </xdr:cNvPicPr>
      </xdr:nvPicPr>
      <xdr:blipFill>
        <a:blip xmlns:r="http://schemas.openxmlformats.org/officeDocument/2006/relationships" r:embed="rId2"/>
        <a:stretch>
          <a:fillRect/>
        </a:stretch>
      </xdr:blipFill>
      <xdr:spPr>
        <a:xfrm>
          <a:off x="20000" y="328192542"/>
          <a:ext cx="840000" cy="560000"/>
        </a:xfrm>
        <a:prstGeom prst="rect">
          <a:avLst/>
        </a:prstGeom>
      </xdr:spPr>
    </xdr:pic>
    <xdr:clientData/>
  </xdr:twoCellAnchor>
  <xdr:twoCellAnchor>
    <xdr:from>
      <xdr:col>0</xdr:col>
      <xdr:colOff>0</xdr:colOff>
      <xdr:row>153</xdr:row>
      <xdr:rowOff>1521350</xdr:rowOff>
    </xdr:from>
    <xdr:to>
      <xdr:col>1</xdr:col>
      <xdr:colOff>-630000</xdr:colOff>
      <xdr:row>153</xdr:row>
      <xdr:rowOff>1698550</xdr:rowOff>
    </xdr:to>
    <xdr:pic>
      <xdr:nvPicPr>
        <xdr:cNvPr id="404" name="Picture 1" descr="Picture">
          <a:extLst>
            <a:ext uri="{FF2B5EF4-FFF2-40B4-BE49-F238E27FC236}">
              <a16:creationId xmlns:a16="http://schemas.microsoft.com/office/drawing/2014/main" id="{7A3028F9-DAAC-40B0-BC97-F3BA2EB11C6E}"/>
            </a:ext>
          </a:extLst>
        </xdr:cNvPr>
        <xdr:cNvPicPr>
          <a:picLocks noChangeAspect="1"/>
        </xdr:cNvPicPr>
      </xdr:nvPicPr>
      <xdr:blipFill>
        <a:blip xmlns:r="http://schemas.openxmlformats.org/officeDocument/2006/relationships" r:embed="rId3"/>
        <a:stretch>
          <a:fillRect/>
        </a:stretch>
      </xdr:blipFill>
      <xdr:spPr>
        <a:xfrm>
          <a:off x="0" y="329086100"/>
          <a:ext cx="465375" cy="177200"/>
        </a:xfrm>
        <a:prstGeom prst="rect">
          <a:avLst/>
        </a:prstGeom>
      </xdr:spPr>
    </xdr:pic>
    <xdr:clientData/>
  </xdr:twoCellAnchor>
  <xdr:twoCellAnchor>
    <xdr:from>
      <xdr:col>1</xdr:col>
      <xdr:colOff>95000</xdr:colOff>
      <xdr:row>154</xdr:row>
      <xdr:rowOff>95000</xdr:rowOff>
    </xdr:from>
    <xdr:to>
      <xdr:col>1</xdr:col>
      <xdr:colOff>2073560</xdr:colOff>
      <xdr:row>154</xdr:row>
      <xdr:rowOff>2087300</xdr:rowOff>
    </xdr:to>
    <xdr:pic>
      <xdr:nvPicPr>
        <xdr:cNvPr id="405" name="Picture 1" descr="Picture">
          <a:extLst>
            <a:ext uri="{FF2B5EF4-FFF2-40B4-BE49-F238E27FC236}">
              <a16:creationId xmlns:a16="http://schemas.microsoft.com/office/drawing/2014/main" id="{921A587E-218B-4EC9-A7FB-5BD1DE7A6AB4}"/>
            </a:ext>
          </a:extLst>
        </xdr:cNvPr>
        <xdr:cNvPicPr>
          <a:picLocks noChangeAspect="1"/>
        </xdr:cNvPicPr>
      </xdr:nvPicPr>
      <xdr:blipFill>
        <a:blip xmlns:r="http://schemas.openxmlformats.org/officeDocument/2006/relationships" r:embed="rId156"/>
        <a:stretch>
          <a:fillRect/>
        </a:stretch>
      </xdr:blipFill>
      <xdr:spPr>
        <a:xfrm>
          <a:off x="1190375" y="330202925"/>
          <a:ext cx="1797585" cy="1992300"/>
        </a:xfrm>
        <a:prstGeom prst="rect">
          <a:avLst/>
        </a:prstGeom>
      </xdr:spPr>
    </xdr:pic>
    <xdr:clientData/>
  </xdr:twoCellAnchor>
  <xdr:twoCellAnchor>
    <xdr:from>
      <xdr:col>0</xdr:col>
      <xdr:colOff>20000</xdr:colOff>
      <xdr:row>154</xdr:row>
      <xdr:rowOff>445460</xdr:rowOff>
    </xdr:from>
    <xdr:to>
      <xdr:col>0</xdr:col>
      <xdr:colOff>860000</xdr:colOff>
      <xdr:row>154</xdr:row>
      <xdr:rowOff>1005460</xdr:rowOff>
    </xdr:to>
    <xdr:pic>
      <xdr:nvPicPr>
        <xdr:cNvPr id="406" name="Picture 1" descr="Picture">
          <a:extLst>
            <a:ext uri="{FF2B5EF4-FFF2-40B4-BE49-F238E27FC236}">
              <a16:creationId xmlns:a16="http://schemas.microsoft.com/office/drawing/2014/main" id="{0D78E890-4C41-40AD-AA61-5D820BC24644}"/>
            </a:ext>
          </a:extLst>
        </xdr:cNvPr>
        <xdr:cNvPicPr>
          <a:picLocks noChangeAspect="1"/>
        </xdr:cNvPicPr>
      </xdr:nvPicPr>
      <xdr:blipFill>
        <a:blip xmlns:r="http://schemas.openxmlformats.org/officeDocument/2006/relationships" r:embed="rId2"/>
        <a:stretch>
          <a:fillRect/>
        </a:stretch>
      </xdr:blipFill>
      <xdr:spPr>
        <a:xfrm>
          <a:off x="20000" y="330553385"/>
          <a:ext cx="840000" cy="560000"/>
        </a:xfrm>
        <a:prstGeom prst="rect">
          <a:avLst/>
        </a:prstGeom>
      </xdr:spPr>
    </xdr:pic>
    <xdr:clientData/>
  </xdr:twoCellAnchor>
  <xdr:twoCellAnchor>
    <xdr:from>
      <xdr:col>1</xdr:col>
      <xdr:colOff>95000</xdr:colOff>
      <xdr:row>155</xdr:row>
      <xdr:rowOff>76000</xdr:rowOff>
    </xdr:from>
    <xdr:to>
      <xdr:col>1</xdr:col>
      <xdr:colOff>2073560</xdr:colOff>
      <xdr:row>155</xdr:row>
      <xdr:rowOff>1669840</xdr:rowOff>
    </xdr:to>
    <xdr:pic>
      <xdr:nvPicPr>
        <xdr:cNvPr id="407" name="Picture 1" descr="Picture">
          <a:extLst>
            <a:ext uri="{FF2B5EF4-FFF2-40B4-BE49-F238E27FC236}">
              <a16:creationId xmlns:a16="http://schemas.microsoft.com/office/drawing/2014/main" id="{57BE8122-7D70-4836-B1AC-AB7075DEAC08}"/>
            </a:ext>
          </a:extLst>
        </xdr:cNvPr>
        <xdr:cNvPicPr>
          <a:picLocks noChangeAspect="1"/>
        </xdr:cNvPicPr>
      </xdr:nvPicPr>
      <xdr:blipFill>
        <a:blip xmlns:r="http://schemas.openxmlformats.org/officeDocument/2006/relationships" r:embed="rId157"/>
        <a:stretch>
          <a:fillRect/>
        </a:stretch>
      </xdr:blipFill>
      <xdr:spPr>
        <a:xfrm>
          <a:off x="1190375" y="332365150"/>
          <a:ext cx="1797585" cy="1593840"/>
        </a:xfrm>
        <a:prstGeom prst="rect">
          <a:avLst/>
        </a:prstGeom>
      </xdr:spPr>
    </xdr:pic>
    <xdr:clientData/>
  </xdr:twoCellAnchor>
  <xdr:twoCellAnchor>
    <xdr:from>
      <xdr:col>0</xdr:col>
      <xdr:colOff>20000</xdr:colOff>
      <xdr:row>155</xdr:row>
      <xdr:rowOff>228368</xdr:rowOff>
    </xdr:from>
    <xdr:to>
      <xdr:col>0</xdr:col>
      <xdr:colOff>860000</xdr:colOff>
      <xdr:row>155</xdr:row>
      <xdr:rowOff>788368</xdr:rowOff>
    </xdr:to>
    <xdr:pic>
      <xdr:nvPicPr>
        <xdr:cNvPr id="408" name="Picture 1" descr="Picture">
          <a:extLst>
            <a:ext uri="{FF2B5EF4-FFF2-40B4-BE49-F238E27FC236}">
              <a16:creationId xmlns:a16="http://schemas.microsoft.com/office/drawing/2014/main" id="{ED167F2D-F4F1-43C4-A529-B49E7AE64C26}"/>
            </a:ext>
          </a:extLst>
        </xdr:cNvPr>
        <xdr:cNvPicPr>
          <a:picLocks noChangeAspect="1"/>
        </xdr:cNvPicPr>
      </xdr:nvPicPr>
      <xdr:blipFill>
        <a:blip xmlns:r="http://schemas.openxmlformats.org/officeDocument/2006/relationships" r:embed="rId2"/>
        <a:stretch>
          <a:fillRect/>
        </a:stretch>
      </xdr:blipFill>
      <xdr:spPr>
        <a:xfrm>
          <a:off x="20000" y="332517518"/>
          <a:ext cx="840000" cy="560000"/>
        </a:xfrm>
        <a:prstGeom prst="rect">
          <a:avLst/>
        </a:prstGeom>
      </xdr:spPr>
    </xdr:pic>
    <xdr:clientData/>
  </xdr:twoCellAnchor>
  <xdr:twoCellAnchor>
    <xdr:from>
      <xdr:col>0</xdr:col>
      <xdr:colOff>0</xdr:colOff>
      <xdr:row>155</xdr:row>
      <xdr:rowOff>1042041</xdr:rowOff>
    </xdr:from>
    <xdr:to>
      <xdr:col>1</xdr:col>
      <xdr:colOff>-630000</xdr:colOff>
      <xdr:row>155</xdr:row>
      <xdr:rowOff>1219241</xdr:rowOff>
    </xdr:to>
    <xdr:pic>
      <xdr:nvPicPr>
        <xdr:cNvPr id="409" name="Picture 1" descr="Picture">
          <a:extLst>
            <a:ext uri="{FF2B5EF4-FFF2-40B4-BE49-F238E27FC236}">
              <a16:creationId xmlns:a16="http://schemas.microsoft.com/office/drawing/2014/main" id="{BFC6E0C9-BF75-4A43-9184-7F6323407458}"/>
            </a:ext>
          </a:extLst>
        </xdr:cNvPr>
        <xdr:cNvPicPr>
          <a:picLocks noChangeAspect="1"/>
        </xdr:cNvPicPr>
      </xdr:nvPicPr>
      <xdr:blipFill>
        <a:blip xmlns:r="http://schemas.openxmlformats.org/officeDocument/2006/relationships" r:embed="rId3"/>
        <a:stretch>
          <a:fillRect/>
        </a:stretch>
      </xdr:blipFill>
      <xdr:spPr>
        <a:xfrm>
          <a:off x="0" y="333331191"/>
          <a:ext cx="465375" cy="177200"/>
        </a:xfrm>
        <a:prstGeom prst="rect">
          <a:avLst/>
        </a:prstGeom>
      </xdr:spPr>
    </xdr:pic>
    <xdr:clientData/>
  </xdr:twoCellAnchor>
  <xdr:twoCellAnchor>
    <xdr:from>
      <xdr:col>1</xdr:col>
      <xdr:colOff>95000</xdr:colOff>
      <xdr:row>156</xdr:row>
      <xdr:rowOff>95000</xdr:rowOff>
    </xdr:from>
    <xdr:to>
      <xdr:col>1</xdr:col>
      <xdr:colOff>2073560</xdr:colOff>
      <xdr:row>156</xdr:row>
      <xdr:rowOff>2087300</xdr:rowOff>
    </xdr:to>
    <xdr:pic>
      <xdr:nvPicPr>
        <xdr:cNvPr id="410" name="Picture 1" descr="Picture">
          <a:extLst>
            <a:ext uri="{FF2B5EF4-FFF2-40B4-BE49-F238E27FC236}">
              <a16:creationId xmlns:a16="http://schemas.microsoft.com/office/drawing/2014/main" id="{A2072732-C08A-4295-8A66-5C95D55A1DB3}"/>
            </a:ext>
          </a:extLst>
        </xdr:cNvPr>
        <xdr:cNvPicPr>
          <a:picLocks noChangeAspect="1"/>
        </xdr:cNvPicPr>
      </xdr:nvPicPr>
      <xdr:blipFill>
        <a:blip xmlns:r="http://schemas.openxmlformats.org/officeDocument/2006/relationships" r:embed="rId158"/>
        <a:stretch>
          <a:fillRect/>
        </a:stretch>
      </xdr:blipFill>
      <xdr:spPr>
        <a:xfrm>
          <a:off x="1190375" y="334127225"/>
          <a:ext cx="1797585" cy="1992300"/>
        </a:xfrm>
        <a:prstGeom prst="rect">
          <a:avLst/>
        </a:prstGeom>
      </xdr:spPr>
    </xdr:pic>
    <xdr:clientData/>
  </xdr:twoCellAnchor>
  <xdr:twoCellAnchor>
    <xdr:from>
      <xdr:col>0</xdr:col>
      <xdr:colOff>20000</xdr:colOff>
      <xdr:row>156</xdr:row>
      <xdr:rowOff>445460</xdr:rowOff>
    </xdr:from>
    <xdr:to>
      <xdr:col>0</xdr:col>
      <xdr:colOff>860000</xdr:colOff>
      <xdr:row>156</xdr:row>
      <xdr:rowOff>1005460</xdr:rowOff>
    </xdr:to>
    <xdr:pic>
      <xdr:nvPicPr>
        <xdr:cNvPr id="411" name="Picture 1" descr="Picture">
          <a:extLst>
            <a:ext uri="{FF2B5EF4-FFF2-40B4-BE49-F238E27FC236}">
              <a16:creationId xmlns:a16="http://schemas.microsoft.com/office/drawing/2014/main" id="{2267FCB2-AA0A-401F-8E24-CBEC09D8E96B}"/>
            </a:ext>
          </a:extLst>
        </xdr:cNvPr>
        <xdr:cNvPicPr>
          <a:picLocks noChangeAspect="1"/>
        </xdr:cNvPicPr>
      </xdr:nvPicPr>
      <xdr:blipFill>
        <a:blip xmlns:r="http://schemas.openxmlformats.org/officeDocument/2006/relationships" r:embed="rId2"/>
        <a:stretch>
          <a:fillRect/>
        </a:stretch>
      </xdr:blipFill>
      <xdr:spPr>
        <a:xfrm>
          <a:off x="20000" y="334477685"/>
          <a:ext cx="840000" cy="560000"/>
        </a:xfrm>
        <a:prstGeom prst="rect">
          <a:avLst/>
        </a:prstGeom>
      </xdr:spPr>
    </xdr:pic>
    <xdr:clientData/>
  </xdr:twoCellAnchor>
  <xdr:twoCellAnchor>
    <xdr:from>
      <xdr:col>1</xdr:col>
      <xdr:colOff>95000</xdr:colOff>
      <xdr:row>157</xdr:row>
      <xdr:rowOff>57000</xdr:rowOff>
    </xdr:from>
    <xdr:to>
      <xdr:col>1</xdr:col>
      <xdr:colOff>2073560</xdr:colOff>
      <xdr:row>157</xdr:row>
      <xdr:rowOff>1252380</xdr:rowOff>
    </xdr:to>
    <xdr:pic>
      <xdr:nvPicPr>
        <xdr:cNvPr id="412" name="Picture 1" descr="Picture">
          <a:extLst>
            <a:ext uri="{FF2B5EF4-FFF2-40B4-BE49-F238E27FC236}">
              <a16:creationId xmlns:a16="http://schemas.microsoft.com/office/drawing/2014/main" id="{FA289168-4387-4FC3-B4C0-431AE4DEAF81}"/>
            </a:ext>
          </a:extLst>
        </xdr:cNvPr>
        <xdr:cNvPicPr>
          <a:picLocks noChangeAspect="1"/>
        </xdr:cNvPicPr>
      </xdr:nvPicPr>
      <xdr:blipFill>
        <a:blip xmlns:r="http://schemas.openxmlformats.org/officeDocument/2006/relationships" r:embed="rId159"/>
        <a:stretch>
          <a:fillRect/>
        </a:stretch>
      </xdr:blipFill>
      <xdr:spPr>
        <a:xfrm>
          <a:off x="1190375" y="336270450"/>
          <a:ext cx="1797585" cy="1195380"/>
        </a:xfrm>
        <a:prstGeom prst="rect">
          <a:avLst/>
        </a:prstGeom>
      </xdr:spPr>
    </xdr:pic>
    <xdr:clientData/>
  </xdr:twoCellAnchor>
  <xdr:twoCellAnchor>
    <xdr:from>
      <xdr:col>0</xdr:col>
      <xdr:colOff>20000</xdr:colOff>
      <xdr:row>157</xdr:row>
      <xdr:rowOff>11276</xdr:rowOff>
    </xdr:from>
    <xdr:to>
      <xdr:col>0</xdr:col>
      <xdr:colOff>860000</xdr:colOff>
      <xdr:row>157</xdr:row>
      <xdr:rowOff>571276</xdr:rowOff>
    </xdr:to>
    <xdr:pic>
      <xdr:nvPicPr>
        <xdr:cNvPr id="413" name="Picture 1" descr="Picture">
          <a:extLst>
            <a:ext uri="{FF2B5EF4-FFF2-40B4-BE49-F238E27FC236}">
              <a16:creationId xmlns:a16="http://schemas.microsoft.com/office/drawing/2014/main" id="{07A6D0C5-4AE2-4C04-9E22-C0282E2604A9}"/>
            </a:ext>
          </a:extLst>
        </xdr:cNvPr>
        <xdr:cNvPicPr>
          <a:picLocks noChangeAspect="1"/>
        </xdr:cNvPicPr>
      </xdr:nvPicPr>
      <xdr:blipFill>
        <a:blip xmlns:r="http://schemas.openxmlformats.org/officeDocument/2006/relationships" r:embed="rId2"/>
        <a:stretch>
          <a:fillRect/>
        </a:stretch>
      </xdr:blipFill>
      <xdr:spPr>
        <a:xfrm>
          <a:off x="20000" y="336224726"/>
          <a:ext cx="840000" cy="560000"/>
        </a:xfrm>
        <a:prstGeom prst="rect">
          <a:avLst/>
        </a:prstGeom>
      </xdr:spPr>
    </xdr:pic>
    <xdr:clientData/>
  </xdr:twoCellAnchor>
  <xdr:twoCellAnchor>
    <xdr:from>
      <xdr:col>1</xdr:col>
      <xdr:colOff>95000</xdr:colOff>
      <xdr:row>158</xdr:row>
      <xdr:rowOff>95000</xdr:rowOff>
    </xdr:from>
    <xdr:to>
      <xdr:col>1</xdr:col>
      <xdr:colOff>2073560</xdr:colOff>
      <xdr:row>158</xdr:row>
      <xdr:rowOff>2087300</xdr:rowOff>
    </xdr:to>
    <xdr:pic>
      <xdr:nvPicPr>
        <xdr:cNvPr id="414" name="Picture 1" descr="Picture">
          <a:extLst>
            <a:ext uri="{FF2B5EF4-FFF2-40B4-BE49-F238E27FC236}">
              <a16:creationId xmlns:a16="http://schemas.microsoft.com/office/drawing/2014/main" id="{A6F8D0E5-3FEE-4219-920B-779431E523E5}"/>
            </a:ext>
          </a:extLst>
        </xdr:cNvPr>
        <xdr:cNvPicPr>
          <a:picLocks noChangeAspect="1"/>
        </xdr:cNvPicPr>
      </xdr:nvPicPr>
      <xdr:blipFill>
        <a:blip xmlns:r="http://schemas.openxmlformats.org/officeDocument/2006/relationships" r:embed="rId160"/>
        <a:stretch>
          <a:fillRect/>
        </a:stretch>
      </xdr:blipFill>
      <xdr:spPr>
        <a:xfrm>
          <a:off x="1190375" y="337613375"/>
          <a:ext cx="1797585" cy="1992300"/>
        </a:xfrm>
        <a:prstGeom prst="rect">
          <a:avLst/>
        </a:prstGeom>
      </xdr:spPr>
    </xdr:pic>
    <xdr:clientData/>
  </xdr:twoCellAnchor>
  <xdr:twoCellAnchor>
    <xdr:from>
      <xdr:col>0</xdr:col>
      <xdr:colOff>20000</xdr:colOff>
      <xdr:row>158</xdr:row>
      <xdr:rowOff>445460</xdr:rowOff>
    </xdr:from>
    <xdr:to>
      <xdr:col>0</xdr:col>
      <xdr:colOff>860000</xdr:colOff>
      <xdr:row>158</xdr:row>
      <xdr:rowOff>1005460</xdr:rowOff>
    </xdr:to>
    <xdr:pic>
      <xdr:nvPicPr>
        <xdr:cNvPr id="415" name="Picture 1" descr="Picture">
          <a:extLst>
            <a:ext uri="{FF2B5EF4-FFF2-40B4-BE49-F238E27FC236}">
              <a16:creationId xmlns:a16="http://schemas.microsoft.com/office/drawing/2014/main" id="{5F3793E6-611F-4A59-900D-E6BFEA5E9A09}"/>
            </a:ext>
          </a:extLst>
        </xdr:cNvPr>
        <xdr:cNvPicPr>
          <a:picLocks noChangeAspect="1"/>
        </xdr:cNvPicPr>
      </xdr:nvPicPr>
      <xdr:blipFill>
        <a:blip xmlns:r="http://schemas.openxmlformats.org/officeDocument/2006/relationships" r:embed="rId2"/>
        <a:stretch>
          <a:fillRect/>
        </a:stretch>
      </xdr:blipFill>
      <xdr:spPr>
        <a:xfrm>
          <a:off x="20000" y="337963835"/>
          <a:ext cx="840000" cy="560000"/>
        </a:xfrm>
        <a:prstGeom prst="rect">
          <a:avLst/>
        </a:prstGeom>
      </xdr:spPr>
    </xdr:pic>
    <xdr:clientData/>
  </xdr:twoCellAnchor>
  <xdr:twoCellAnchor>
    <xdr:from>
      <xdr:col>0</xdr:col>
      <xdr:colOff>0</xdr:colOff>
      <xdr:row>158</xdr:row>
      <xdr:rowOff>1302552</xdr:rowOff>
    </xdr:from>
    <xdr:to>
      <xdr:col>1</xdr:col>
      <xdr:colOff>-630000</xdr:colOff>
      <xdr:row>158</xdr:row>
      <xdr:rowOff>1479752</xdr:rowOff>
    </xdr:to>
    <xdr:pic>
      <xdr:nvPicPr>
        <xdr:cNvPr id="416" name="Picture 1" descr="Picture">
          <a:extLst>
            <a:ext uri="{FF2B5EF4-FFF2-40B4-BE49-F238E27FC236}">
              <a16:creationId xmlns:a16="http://schemas.microsoft.com/office/drawing/2014/main" id="{7625EA6A-52E8-4E5E-B0E2-A5CD9ACA54D0}"/>
            </a:ext>
          </a:extLst>
        </xdr:cNvPr>
        <xdr:cNvPicPr>
          <a:picLocks noChangeAspect="1"/>
        </xdr:cNvPicPr>
      </xdr:nvPicPr>
      <xdr:blipFill>
        <a:blip xmlns:r="http://schemas.openxmlformats.org/officeDocument/2006/relationships" r:embed="rId3"/>
        <a:stretch>
          <a:fillRect/>
        </a:stretch>
      </xdr:blipFill>
      <xdr:spPr>
        <a:xfrm>
          <a:off x="0" y="338820927"/>
          <a:ext cx="465375" cy="177200"/>
        </a:xfrm>
        <a:prstGeom prst="rect">
          <a:avLst/>
        </a:prstGeom>
      </xdr:spPr>
    </xdr:pic>
    <xdr:clientData/>
  </xdr:twoCellAnchor>
  <xdr:twoCellAnchor>
    <xdr:from>
      <xdr:col>1</xdr:col>
      <xdr:colOff>95000</xdr:colOff>
      <xdr:row>159</xdr:row>
      <xdr:rowOff>76000</xdr:rowOff>
    </xdr:from>
    <xdr:to>
      <xdr:col>1</xdr:col>
      <xdr:colOff>2073560</xdr:colOff>
      <xdr:row>159</xdr:row>
      <xdr:rowOff>1669840</xdr:rowOff>
    </xdr:to>
    <xdr:pic>
      <xdr:nvPicPr>
        <xdr:cNvPr id="417" name="Picture 1" descr="Picture">
          <a:extLst>
            <a:ext uri="{FF2B5EF4-FFF2-40B4-BE49-F238E27FC236}">
              <a16:creationId xmlns:a16="http://schemas.microsoft.com/office/drawing/2014/main" id="{EAE27471-277A-4119-8487-6C2368EB0F65}"/>
            </a:ext>
          </a:extLst>
        </xdr:cNvPr>
        <xdr:cNvPicPr>
          <a:picLocks noChangeAspect="1"/>
        </xdr:cNvPicPr>
      </xdr:nvPicPr>
      <xdr:blipFill>
        <a:blip xmlns:r="http://schemas.openxmlformats.org/officeDocument/2006/relationships" r:embed="rId161"/>
        <a:stretch>
          <a:fillRect/>
        </a:stretch>
      </xdr:blipFill>
      <xdr:spPr>
        <a:xfrm>
          <a:off x="1190375" y="339775600"/>
          <a:ext cx="1797585" cy="1593840"/>
        </a:xfrm>
        <a:prstGeom prst="rect">
          <a:avLst/>
        </a:prstGeom>
      </xdr:spPr>
    </xdr:pic>
    <xdr:clientData/>
  </xdr:twoCellAnchor>
  <xdr:twoCellAnchor>
    <xdr:from>
      <xdr:col>0</xdr:col>
      <xdr:colOff>20000</xdr:colOff>
      <xdr:row>159</xdr:row>
      <xdr:rowOff>228368</xdr:rowOff>
    </xdr:from>
    <xdr:to>
      <xdr:col>0</xdr:col>
      <xdr:colOff>860000</xdr:colOff>
      <xdr:row>159</xdr:row>
      <xdr:rowOff>788368</xdr:rowOff>
    </xdr:to>
    <xdr:pic>
      <xdr:nvPicPr>
        <xdr:cNvPr id="418" name="Picture 1" descr="Picture">
          <a:extLst>
            <a:ext uri="{FF2B5EF4-FFF2-40B4-BE49-F238E27FC236}">
              <a16:creationId xmlns:a16="http://schemas.microsoft.com/office/drawing/2014/main" id="{053E227C-E9A0-48FF-82DD-28648A6612E2}"/>
            </a:ext>
          </a:extLst>
        </xdr:cNvPr>
        <xdr:cNvPicPr>
          <a:picLocks noChangeAspect="1"/>
        </xdr:cNvPicPr>
      </xdr:nvPicPr>
      <xdr:blipFill>
        <a:blip xmlns:r="http://schemas.openxmlformats.org/officeDocument/2006/relationships" r:embed="rId2"/>
        <a:stretch>
          <a:fillRect/>
        </a:stretch>
      </xdr:blipFill>
      <xdr:spPr>
        <a:xfrm>
          <a:off x="20000" y="339927968"/>
          <a:ext cx="840000" cy="560000"/>
        </a:xfrm>
        <a:prstGeom prst="rect">
          <a:avLst/>
        </a:prstGeom>
      </xdr:spPr>
    </xdr:pic>
    <xdr:clientData/>
  </xdr:twoCellAnchor>
  <xdr:twoCellAnchor>
    <xdr:from>
      <xdr:col>1</xdr:col>
      <xdr:colOff>95000</xdr:colOff>
      <xdr:row>160</xdr:row>
      <xdr:rowOff>76000</xdr:rowOff>
    </xdr:from>
    <xdr:to>
      <xdr:col>1</xdr:col>
      <xdr:colOff>2073560</xdr:colOff>
      <xdr:row>160</xdr:row>
      <xdr:rowOff>1669840</xdr:rowOff>
    </xdr:to>
    <xdr:pic>
      <xdr:nvPicPr>
        <xdr:cNvPr id="419" name="Picture 1" descr="Picture">
          <a:extLst>
            <a:ext uri="{FF2B5EF4-FFF2-40B4-BE49-F238E27FC236}">
              <a16:creationId xmlns:a16="http://schemas.microsoft.com/office/drawing/2014/main" id="{F1EF75FE-0811-4E4C-AC2B-228226B9020D}"/>
            </a:ext>
          </a:extLst>
        </xdr:cNvPr>
        <xdr:cNvPicPr>
          <a:picLocks noChangeAspect="1"/>
        </xdr:cNvPicPr>
      </xdr:nvPicPr>
      <xdr:blipFill>
        <a:blip xmlns:r="http://schemas.openxmlformats.org/officeDocument/2006/relationships" r:embed="rId162"/>
        <a:stretch>
          <a:fillRect/>
        </a:stretch>
      </xdr:blipFill>
      <xdr:spPr>
        <a:xfrm>
          <a:off x="1190375" y="341518675"/>
          <a:ext cx="1797585" cy="1593840"/>
        </a:xfrm>
        <a:prstGeom prst="rect">
          <a:avLst/>
        </a:prstGeom>
      </xdr:spPr>
    </xdr:pic>
    <xdr:clientData/>
  </xdr:twoCellAnchor>
  <xdr:twoCellAnchor>
    <xdr:from>
      <xdr:col>0</xdr:col>
      <xdr:colOff>20000</xdr:colOff>
      <xdr:row>160</xdr:row>
      <xdr:rowOff>228368</xdr:rowOff>
    </xdr:from>
    <xdr:to>
      <xdr:col>0</xdr:col>
      <xdr:colOff>860000</xdr:colOff>
      <xdr:row>160</xdr:row>
      <xdr:rowOff>788368</xdr:rowOff>
    </xdr:to>
    <xdr:pic>
      <xdr:nvPicPr>
        <xdr:cNvPr id="420" name="Picture 1" descr="Picture">
          <a:extLst>
            <a:ext uri="{FF2B5EF4-FFF2-40B4-BE49-F238E27FC236}">
              <a16:creationId xmlns:a16="http://schemas.microsoft.com/office/drawing/2014/main" id="{22CD8113-B774-48DE-92B9-4310C15ACB96}"/>
            </a:ext>
          </a:extLst>
        </xdr:cNvPr>
        <xdr:cNvPicPr>
          <a:picLocks noChangeAspect="1"/>
        </xdr:cNvPicPr>
      </xdr:nvPicPr>
      <xdr:blipFill>
        <a:blip xmlns:r="http://schemas.openxmlformats.org/officeDocument/2006/relationships" r:embed="rId2"/>
        <a:stretch>
          <a:fillRect/>
        </a:stretch>
      </xdr:blipFill>
      <xdr:spPr>
        <a:xfrm>
          <a:off x="20000" y="341671043"/>
          <a:ext cx="840000" cy="560000"/>
        </a:xfrm>
        <a:prstGeom prst="rect">
          <a:avLst/>
        </a:prstGeom>
      </xdr:spPr>
    </xdr:pic>
    <xdr:clientData/>
  </xdr:twoCellAnchor>
  <xdr:twoCellAnchor>
    <xdr:from>
      <xdr:col>1</xdr:col>
      <xdr:colOff>95000</xdr:colOff>
      <xdr:row>161</xdr:row>
      <xdr:rowOff>95000</xdr:rowOff>
    </xdr:from>
    <xdr:to>
      <xdr:col>1</xdr:col>
      <xdr:colOff>2073560</xdr:colOff>
      <xdr:row>161</xdr:row>
      <xdr:rowOff>2087300</xdr:rowOff>
    </xdr:to>
    <xdr:pic>
      <xdr:nvPicPr>
        <xdr:cNvPr id="421" name="Picture 420" descr="Picture">
          <a:extLst>
            <a:ext uri="{FF2B5EF4-FFF2-40B4-BE49-F238E27FC236}">
              <a16:creationId xmlns:a16="http://schemas.microsoft.com/office/drawing/2014/main" id="{6108A9BF-2133-4BD1-BD31-F5702D288A80}"/>
            </a:ext>
          </a:extLst>
        </xdr:cNvPr>
        <xdr:cNvPicPr>
          <a:picLocks noChangeAspect="1"/>
        </xdr:cNvPicPr>
      </xdr:nvPicPr>
      <xdr:blipFill>
        <a:blip xmlns:r="http://schemas.openxmlformats.org/officeDocument/2006/relationships" r:embed="rId163"/>
        <a:stretch>
          <a:fillRect/>
        </a:stretch>
      </xdr:blipFill>
      <xdr:spPr>
        <a:xfrm>
          <a:off x="1190375" y="343280750"/>
          <a:ext cx="1797585" cy="1992300"/>
        </a:xfrm>
        <a:prstGeom prst="rect">
          <a:avLst/>
        </a:prstGeom>
      </xdr:spPr>
    </xdr:pic>
    <xdr:clientData/>
  </xdr:twoCellAnchor>
  <xdr:twoCellAnchor>
    <xdr:from>
      <xdr:col>0</xdr:col>
      <xdr:colOff>20000</xdr:colOff>
      <xdr:row>161</xdr:row>
      <xdr:rowOff>445460</xdr:rowOff>
    </xdr:from>
    <xdr:to>
      <xdr:col>0</xdr:col>
      <xdr:colOff>860000</xdr:colOff>
      <xdr:row>161</xdr:row>
      <xdr:rowOff>1005460</xdr:rowOff>
    </xdr:to>
    <xdr:pic>
      <xdr:nvPicPr>
        <xdr:cNvPr id="422" name="Picture 1" descr="Picture">
          <a:extLst>
            <a:ext uri="{FF2B5EF4-FFF2-40B4-BE49-F238E27FC236}">
              <a16:creationId xmlns:a16="http://schemas.microsoft.com/office/drawing/2014/main" id="{79843066-E658-4CF6-B5A7-D74E90F89BB5}"/>
            </a:ext>
          </a:extLst>
        </xdr:cNvPr>
        <xdr:cNvPicPr>
          <a:picLocks noChangeAspect="1"/>
        </xdr:cNvPicPr>
      </xdr:nvPicPr>
      <xdr:blipFill>
        <a:blip xmlns:r="http://schemas.openxmlformats.org/officeDocument/2006/relationships" r:embed="rId2"/>
        <a:stretch>
          <a:fillRect/>
        </a:stretch>
      </xdr:blipFill>
      <xdr:spPr>
        <a:xfrm>
          <a:off x="20000" y="343631210"/>
          <a:ext cx="840000" cy="560000"/>
        </a:xfrm>
        <a:prstGeom prst="rect">
          <a:avLst/>
        </a:prstGeom>
      </xdr:spPr>
    </xdr:pic>
    <xdr:clientData/>
  </xdr:twoCellAnchor>
  <xdr:twoCellAnchor>
    <xdr:from>
      <xdr:col>0</xdr:col>
      <xdr:colOff>0</xdr:colOff>
      <xdr:row>161</xdr:row>
      <xdr:rowOff>1302552</xdr:rowOff>
    </xdr:from>
    <xdr:to>
      <xdr:col>1</xdr:col>
      <xdr:colOff>-630000</xdr:colOff>
      <xdr:row>161</xdr:row>
      <xdr:rowOff>1479752</xdr:rowOff>
    </xdr:to>
    <xdr:pic>
      <xdr:nvPicPr>
        <xdr:cNvPr id="423" name="Picture 1" descr="Picture">
          <a:extLst>
            <a:ext uri="{FF2B5EF4-FFF2-40B4-BE49-F238E27FC236}">
              <a16:creationId xmlns:a16="http://schemas.microsoft.com/office/drawing/2014/main" id="{24D41A6F-9299-4DA6-B7C1-7316C5C0F8F5}"/>
            </a:ext>
          </a:extLst>
        </xdr:cNvPr>
        <xdr:cNvPicPr>
          <a:picLocks noChangeAspect="1"/>
        </xdr:cNvPicPr>
      </xdr:nvPicPr>
      <xdr:blipFill>
        <a:blip xmlns:r="http://schemas.openxmlformats.org/officeDocument/2006/relationships" r:embed="rId3"/>
        <a:stretch>
          <a:fillRect/>
        </a:stretch>
      </xdr:blipFill>
      <xdr:spPr>
        <a:xfrm>
          <a:off x="0" y="344488302"/>
          <a:ext cx="465375" cy="177200"/>
        </a:xfrm>
        <a:prstGeom prst="rect">
          <a:avLst/>
        </a:prstGeom>
      </xdr:spPr>
    </xdr:pic>
    <xdr:clientData/>
  </xdr:twoCellAnchor>
  <xdr:twoCellAnchor>
    <xdr:from>
      <xdr:col>1</xdr:col>
      <xdr:colOff>95000</xdr:colOff>
      <xdr:row>162</xdr:row>
      <xdr:rowOff>95000</xdr:rowOff>
    </xdr:from>
    <xdr:to>
      <xdr:col>1</xdr:col>
      <xdr:colOff>2073560</xdr:colOff>
      <xdr:row>162</xdr:row>
      <xdr:rowOff>2087300</xdr:rowOff>
    </xdr:to>
    <xdr:pic>
      <xdr:nvPicPr>
        <xdr:cNvPr id="424" name="Picture 1" descr="Picture">
          <a:extLst>
            <a:ext uri="{FF2B5EF4-FFF2-40B4-BE49-F238E27FC236}">
              <a16:creationId xmlns:a16="http://schemas.microsoft.com/office/drawing/2014/main" id="{1D4EB611-29EF-44C1-A676-4834C5608030}"/>
            </a:ext>
          </a:extLst>
        </xdr:cNvPr>
        <xdr:cNvPicPr>
          <a:picLocks noChangeAspect="1"/>
        </xdr:cNvPicPr>
      </xdr:nvPicPr>
      <xdr:blipFill>
        <a:blip xmlns:r="http://schemas.openxmlformats.org/officeDocument/2006/relationships" r:embed="rId164"/>
        <a:stretch>
          <a:fillRect/>
        </a:stretch>
      </xdr:blipFill>
      <xdr:spPr>
        <a:xfrm>
          <a:off x="1190375" y="345461975"/>
          <a:ext cx="1797585" cy="1992300"/>
        </a:xfrm>
        <a:prstGeom prst="rect">
          <a:avLst/>
        </a:prstGeom>
      </xdr:spPr>
    </xdr:pic>
    <xdr:clientData/>
  </xdr:twoCellAnchor>
  <xdr:twoCellAnchor>
    <xdr:from>
      <xdr:col>0</xdr:col>
      <xdr:colOff>20000</xdr:colOff>
      <xdr:row>162</xdr:row>
      <xdr:rowOff>445460</xdr:rowOff>
    </xdr:from>
    <xdr:to>
      <xdr:col>0</xdr:col>
      <xdr:colOff>860000</xdr:colOff>
      <xdr:row>162</xdr:row>
      <xdr:rowOff>1005460</xdr:rowOff>
    </xdr:to>
    <xdr:pic>
      <xdr:nvPicPr>
        <xdr:cNvPr id="425" name="Picture 1" descr="Picture">
          <a:extLst>
            <a:ext uri="{FF2B5EF4-FFF2-40B4-BE49-F238E27FC236}">
              <a16:creationId xmlns:a16="http://schemas.microsoft.com/office/drawing/2014/main" id="{94548580-92A8-4305-80F1-BC48EB396647}"/>
            </a:ext>
          </a:extLst>
        </xdr:cNvPr>
        <xdr:cNvPicPr>
          <a:picLocks noChangeAspect="1"/>
        </xdr:cNvPicPr>
      </xdr:nvPicPr>
      <xdr:blipFill>
        <a:blip xmlns:r="http://schemas.openxmlformats.org/officeDocument/2006/relationships" r:embed="rId2"/>
        <a:stretch>
          <a:fillRect/>
        </a:stretch>
      </xdr:blipFill>
      <xdr:spPr>
        <a:xfrm>
          <a:off x="20000" y="345812435"/>
          <a:ext cx="840000" cy="560000"/>
        </a:xfrm>
        <a:prstGeom prst="rect">
          <a:avLst/>
        </a:prstGeom>
      </xdr:spPr>
    </xdr:pic>
    <xdr:clientData/>
  </xdr:twoCellAnchor>
  <xdr:twoCellAnchor>
    <xdr:from>
      <xdr:col>1</xdr:col>
      <xdr:colOff>95000</xdr:colOff>
      <xdr:row>163</xdr:row>
      <xdr:rowOff>95000</xdr:rowOff>
    </xdr:from>
    <xdr:to>
      <xdr:col>1</xdr:col>
      <xdr:colOff>2073560</xdr:colOff>
      <xdr:row>163</xdr:row>
      <xdr:rowOff>2087300</xdr:rowOff>
    </xdr:to>
    <xdr:pic>
      <xdr:nvPicPr>
        <xdr:cNvPr id="426" name="Picture 1" descr="Picture">
          <a:extLst>
            <a:ext uri="{FF2B5EF4-FFF2-40B4-BE49-F238E27FC236}">
              <a16:creationId xmlns:a16="http://schemas.microsoft.com/office/drawing/2014/main" id="{FC7C57D6-54F9-42FF-9A36-009E00314298}"/>
            </a:ext>
          </a:extLst>
        </xdr:cNvPr>
        <xdr:cNvPicPr>
          <a:picLocks noChangeAspect="1"/>
        </xdr:cNvPicPr>
      </xdr:nvPicPr>
      <xdr:blipFill>
        <a:blip xmlns:r="http://schemas.openxmlformats.org/officeDocument/2006/relationships" r:embed="rId165"/>
        <a:stretch>
          <a:fillRect/>
        </a:stretch>
      </xdr:blipFill>
      <xdr:spPr>
        <a:xfrm>
          <a:off x="1190375" y="347643200"/>
          <a:ext cx="1797585" cy="1992300"/>
        </a:xfrm>
        <a:prstGeom prst="rect">
          <a:avLst/>
        </a:prstGeom>
      </xdr:spPr>
    </xdr:pic>
    <xdr:clientData/>
  </xdr:twoCellAnchor>
  <xdr:twoCellAnchor>
    <xdr:from>
      <xdr:col>0</xdr:col>
      <xdr:colOff>20000</xdr:colOff>
      <xdr:row>163</xdr:row>
      <xdr:rowOff>445460</xdr:rowOff>
    </xdr:from>
    <xdr:to>
      <xdr:col>0</xdr:col>
      <xdr:colOff>860000</xdr:colOff>
      <xdr:row>163</xdr:row>
      <xdr:rowOff>1005460</xdr:rowOff>
    </xdr:to>
    <xdr:pic>
      <xdr:nvPicPr>
        <xdr:cNvPr id="427" name="Picture 1" descr="Picture">
          <a:extLst>
            <a:ext uri="{FF2B5EF4-FFF2-40B4-BE49-F238E27FC236}">
              <a16:creationId xmlns:a16="http://schemas.microsoft.com/office/drawing/2014/main" id="{D056365C-9DA0-4E8C-9CDA-60DE7E6BD1BB}"/>
            </a:ext>
          </a:extLst>
        </xdr:cNvPr>
        <xdr:cNvPicPr>
          <a:picLocks noChangeAspect="1"/>
        </xdr:cNvPicPr>
      </xdr:nvPicPr>
      <xdr:blipFill>
        <a:blip xmlns:r="http://schemas.openxmlformats.org/officeDocument/2006/relationships" r:embed="rId2"/>
        <a:stretch>
          <a:fillRect/>
        </a:stretch>
      </xdr:blipFill>
      <xdr:spPr>
        <a:xfrm>
          <a:off x="20000" y="347993660"/>
          <a:ext cx="840000" cy="560000"/>
        </a:xfrm>
        <a:prstGeom prst="rect">
          <a:avLst/>
        </a:prstGeom>
      </xdr:spPr>
    </xdr:pic>
    <xdr:clientData/>
  </xdr:twoCellAnchor>
  <xdr:twoCellAnchor>
    <xdr:from>
      <xdr:col>0</xdr:col>
      <xdr:colOff>0</xdr:colOff>
      <xdr:row>163</xdr:row>
      <xdr:rowOff>1302552</xdr:rowOff>
    </xdr:from>
    <xdr:to>
      <xdr:col>1</xdr:col>
      <xdr:colOff>-630000</xdr:colOff>
      <xdr:row>163</xdr:row>
      <xdr:rowOff>1479752</xdr:rowOff>
    </xdr:to>
    <xdr:pic>
      <xdr:nvPicPr>
        <xdr:cNvPr id="428" name="Picture 1" descr="Picture">
          <a:extLst>
            <a:ext uri="{FF2B5EF4-FFF2-40B4-BE49-F238E27FC236}">
              <a16:creationId xmlns:a16="http://schemas.microsoft.com/office/drawing/2014/main" id="{88464907-FBEE-42E8-946C-A4EEDBB3299B}"/>
            </a:ext>
          </a:extLst>
        </xdr:cNvPr>
        <xdr:cNvPicPr>
          <a:picLocks noChangeAspect="1"/>
        </xdr:cNvPicPr>
      </xdr:nvPicPr>
      <xdr:blipFill>
        <a:blip xmlns:r="http://schemas.openxmlformats.org/officeDocument/2006/relationships" r:embed="rId3"/>
        <a:stretch>
          <a:fillRect/>
        </a:stretch>
      </xdr:blipFill>
      <xdr:spPr>
        <a:xfrm>
          <a:off x="0" y="348850752"/>
          <a:ext cx="465375" cy="177200"/>
        </a:xfrm>
        <a:prstGeom prst="rect">
          <a:avLst/>
        </a:prstGeom>
      </xdr:spPr>
    </xdr:pic>
    <xdr:clientData/>
  </xdr:twoCellAnchor>
  <xdr:twoCellAnchor>
    <xdr:from>
      <xdr:col>1</xdr:col>
      <xdr:colOff>95000</xdr:colOff>
      <xdr:row>164</xdr:row>
      <xdr:rowOff>95000</xdr:rowOff>
    </xdr:from>
    <xdr:to>
      <xdr:col>1</xdr:col>
      <xdr:colOff>2073560</xdr:colOff>
      <xdr:row>164</xdr:row>
      <xdr:rowOff>2087300</xdr:rowOff>
    </xdr:to>
    <xdr:pic>
      <xdr:nvPicPr>
        <xdr:cNvPr id="429" name="Picture 1" descr="Picture">
          <a:extLst>
            <a:ext uri="{FF2B5EF4-FFF2-40B4-BE49-F238E27FC236}">
              <a16:creationId xmlns:a16="http://schemas.microsoft.com/office/drawing/2014/main" id="{A0FAAE1D-F302-4B66-8FA0-F7CBD04C9093}"/>
            </a:ext>
          </a:extLst>
        </xdr:cNvPr>
        <xdr:cNvPicPr>
          <a:picLocks noChangeAspect="1"/>
        </xdr:cNvPicPr>
      </xdr:nvPicPr>
      <xdr:blipFill>
        <a:blip xmlns:r="http://schemas.openxmlformats.org/officeDocument/2006/relationships" r:embed="rId166"/>
        <a:stretch>
          <a:fillRect/>
        </a:stretch>
      </xdr:blipFill>
      <xdr:spPr>
        <a:xfrm>
          <a:off x="1190375" y="349824425"/>
          <a:ext cx="1797585" cy="1992300"/>
        </a:xfrm>
        <a:prstGeom prst="rect">
          <a:avLst/>
        </a:prstGeom>
      </xdr:spPr>
    </xdr:pic>
    <xdr:clientData/>
  </xdr:twoCellAnchor>
  <xdr:twoCellAnchor>
    <xdr:from>
      <xdr:col>0</xdr:col>
      <xdr:colOff>20000</xdr:colOff>
      <xdr:row>164</xdr:row>
      <xdr:rowOff>445460</xdr:rowOff>
    </xdr:from>
    <xdr:to>
      <xdr:col>0</xdr:col>
      <xdr:colOff>860000</xdr:colOff>
      <xdr:row>164</xdr:row>
      <xdr:rowOff>1005460</xdr:rowOff>
    </xdr:to>
    <xdr:pic>
      <xdr:nvPicPr>
        <xdr:cNvPr id="430" name="Picture 1" descr="Picture">
          <a:extLst>
            <a:ext uri="{FF2B5EF4-FFF2-40B4-BE49-F238E27FC236}">
              <a16:creationId xmlns:a16="http://schemas.microsoft.com/office/drawing/2014/main" id="{3FEEE00D-6F53-4475-8C44-406F51CAD8A6}"/>
            </a:ext>
          </a:extLst>
        </xdr:cNvPr>
        <xdr:cNvPicPr>
          <a:picLocks noChangeAspect="1"/>
        </xdr:cNvPicPr>
      </xdr:nvPicPr>
      <xdr:blipFill>
        <a:blip xmlns:r="http://schemas.openxmlformats.org/officeDocument/2006/relationships" r:embed="rId2"/>
        <a:stretch>
          <a:fillRect/>
        </a:stretch>
      </xdr:blipFill>
      <xdr:spPr>
        <a:xfrm>
          <a:off x="20000" y="350174885"/>
          <a:ext cx="840000" cy="560000"/>
        </a:xfrm>
        <a:prstGeom prst="rect">
          <a:avLst/>
        </a:prstGeom>
      </xdr:spPr>
    </xdr:pic>
    <xdr:clientData/>
  </xdr:twoCellAnchor>
  <xdr:twoCellAnchor>
    <xdr:from>
      <xdr:col>0</xdr:col>
      <xdr:colOff>0</xdr:colOff>
      <xdr:row>164</xdr:row>
      <xdr:rowOff>1302552</xdr:rowOff>
    </xdr:from>
    <xdr:to>
      <xdr:col>1</xdr:col>
      <xdr:colOff>-630000</xdr:colOff>
      <xdr:row>164</xdr:row>
      <xdr:rowOff>1479752</xdr:rowOff>
    </xdr:to>
    <xdr:pic>
      <xdr:nvPicPr>
        <xdr:cNvPr id="431" name="Picture 1" descr="Picture">
          <a:extLst>
            <a:ext uri="{FF2B5EF4-FFF2-40B4-BE49-F238E27FC236}">
              <a16:creationId xmlns:a16="http://schemas.microsoft.com/office/drawing/2014/main" id="{14EA4833-D0D4-4E62-B608-DBFFAFA14DE8}"/>
            </a:ext>
          </a:extLst>
        </xdr:cNvPr>
        <xdr:cNvPicPr>
          <a:picLocks noChangeAspect="1"/>
        </xdr:cNvPicPr>
      </xdr:nvPicPr>
      <xdr:blipFill>
        <a:blip xmlns:r="http://schemas.openxmlformats.org/officeDocument/2006/relationships" r:embed="rId3"/>
        <a:stretch>
          <a:fillRect/>
        </a:stretch>
      </xdr:blipFill>
      <xdr:spPr>
        <a:xfrm>
          <a:off x="0" y="351031977"/>
          <a:ext cx="465375" cy="177200"/>
        </a:xfrm>
        <a:prstGeom prst="rect">
          <a:avLst/>
        </a:prstGeom>
      </xdr:spPr>
    </xdr:pic>
    <xdr:clientData/>
  </xdr:twoCellAnchor>
  <xdr:twoCellAnchor>
    <xdr:from>
      <xdr:col>1</xdr:col>
      <xdr:colOff>95000</xdr:colOff>
      <xdr:row>165</xdr:row>
      <xdr:rowOff>101460</xdr:rowOff>
    </xdr:from>
    <xdr:to>
      <xdr:col>1</xdr:col>
      <xdr:colOff>2073560</xdr:colOff>
      <xdr:row>165</xdr:row>
      <xdr:rowOff>2229236</xdr:rowOff>
    </xdr:to>
    <xdr:pic>
      <xdr:nvPicPr>
        <xdr:cNvPr id="432" name="Picture 1" descr="Picture">
          <a:extLst>
            <a:ext uri="{FF2B5EF4-FFF2-40B4-BE49-F238E27FC236}">
              <a16:creationId xmlns:a16="http://schemas.microsoft.com/office/drawing/2014/main" id="{2C33A69D-0A51-4510-B96A-4D0CA511C3DB}"/>
            </a:ext>
          </a:extLst>
        </xdr:cNvPr>
        <xdr:cNvPicPr>
          <a:picLocks noChangeAspect="1"/>
        </xdr:cNvPicPr>
      </xdr:nvPicPr>
      <xdr:blipFill>
        <a:blip xmlns:r="http://schemas.openxmlformats.org/officeDocument/2006/relationships" r:embed="rId167"/>
        <a:stretch>
          <a:fillRect/>
        </a:stretch>
      </xdr:blipFill>
      <xdr:spPr>
        <a:xfrm>
          <a:off x="1190375" y="352012110"/>
          <a:ext cx="1797585" cy="2127776"/>
        </a:xfrm>
        <a:prstGeom prst="rect">
          <a:avLst/>
        </a:prstGeom>
      </xdr:spPr>
    </xdr:pic>
    <xdr:clientData/>
  </xdr:twoCellAnchor>
  <xdr:twoCellAnchor>
    <xdr:from>
      <xdr:col>0</xdr:col>
      <xdr:colOff>20000</xdr:colOff>
      <xdr:row>165</xdr:row>
      <xdr:rowOff>519088</xdr:rowOff>
    </xdr:from>
    <xdr:to>
      <xdr:col>0</xdr:col>
      <xdr:colOff>860000</xdr:colOff>
      <xdr:row>165</xdr:row>
      <xdr:rowOff>1079088</xdr:rowOff>
    </xdr:to>
    <xdr:pic>
      <xdr:nvPicPr>
        <xdr:cNvPr id="433" name="Picture 1" descr="Picture">
          <a:extLst>
            <a:ext uri="{FF2B5EF4-FFF2-40B4-BE49-F238E27FC236}">
              <a16:creationId xmlns:a16="http://schemas.microsoft.com/office/drawing/2014/main" id="{6FFF260F-5FDA-4DC0-9C13-B3BCCFE50016}"/>
            </a:ext>
          </a:extLst>
        </xdr:cNvPr>
        <xdr:cNvPicPr>
          <a:picLocks noChangeAspect="1"/>
        </xdr:cNvPicPr>
      </xdr:nvPicPr>
      <xdr:blipFill>
        <a:blip xmlns:r="http://schemas.openxmlformats.org/officeDocument/2006/relationships" r:embed="rId2"/>
        <a:stretch>
          <a:fillRect/>
        </a:stretch>
      </xdr:blipFill>
      <xdr:spPr>
        <a:xfrm>
          <a:off x="20000" y="352429738"/>
          <a:ext cx="840000" cy="560000"/>
        </a:xfrm>
        <a:prstGeom prst="rect">
          <a:avLst/>
        </a:prstGeom>
      </xdr:spPr>
    </xdr:pic>
    <xdr:clientData/>
  </xdr:twoCellAnchor>
  <xdr:twoCellAnchor>
    <xdr:from>
      <xdr:col>0</xdr:col>
      <xdr:colOff>0</xdr:colOff>
      <xdr:row>165</xdr:row>
      <xdr:rowOff>1390905</xdr:rowOff>
    </xdr:from>
    <xdr:to>
      <xdr:col>1</xdr:col>
      <xdr:colOff>-630000</xdr:colOff>
      <xdr:row>165</xdr:row>
      <xdr:rowOff>1568105</xdr:rowOff>
    </xdr:to>
    <xdr:pic>
      <xdr:nvPicPr>
        <xdr:cNvPr id="434" name="Picture 1" descr="Picture">
          <a:extLst>
            <a:ext uri="{FF2B5EF4-FFF2-40B4-BE49-F238E27FC236}">
              <a16:creationId xmlns:a16="http://schemas.microsoft.com/office/drawing/2014/main" id="{D35B4C67-B7C6-411E-85B4-B3F37C9963E8}"/>
            </a:ext>
          </a:extLst>
        </xdr:cNvPr>
        <xdr:cNvPicPr>
          <a:picLocks noChangeAspect="1"/>
        </xdr:cNvPicPr>
      </xdr:nvPicPr>
      <xdr:blipFill>
        <a:blip xmlns:r="http://schemas.openxmlformats.org/officeDocument/2006/relationships" r:embed="rId3"/>
        <a:stretch>
          <a:fillRect/>
        </a:stretch>
      </xdr:blipFill>
      <xdr:spPr>
        <a:xfrm>
          <a:off x="0" y="353301555"/>
          <a:ext cx="465375" cy="177200"/>
        </a:xfrm>
        <a:prstGeom prst="rect">
          <a:avLst/>
        </a:prstGeom>
      </xdr:spPr>
    </xdr:pic>
    <xdr:clientData/>
  </xdr:twoCellAnchor>
  <xdr:twoCellAnchor>
    <xdr:from>
      <xdr:col>1</xdr:col>
      <xdr:colOff>95000</xdr:colOff>
      <xdr:row>166</xdr:row>
      <xdr:rowOff>114000</xdr:rowOff>
    </xdr:from>
    <xdr:to>
      <xdr:col>1</xdr:col>
      <xdr:colOff>2073560</xdr:colOff>
      <xdr:row>166</xdr:row>
      <xdr:rowOff>2504760</xdr:rowOff>
    </xdr:to>
    <xdr:pic>
      <xdr:nvPicPr>
        <xdr:cNvPr id="435" name="Picture 1" descr="Picture">
          <a:extLst>
            <a:ext uri="{FF2B5EF4-FFF2-40B4-BE49-F238E27FC236}">
              <a16:creationId xmlns:a16="http://schemas.microsoft.com/office/drawing/2014/main" id="{BF9D7FBB-8705-4AA3-957C-E4B205918C6C}"/>
            </a:ext>
          </a:extLst>
        </xdr:cNvPr>
        <xdr:cNvPicPr>
          <a:picLocks noChangeAspect="1"/>
        </xdr:cNvPicPr>
      </xdr:nvPicPr>
      <xdr:blipFill>
        <a:blip xmlns:r="http://schemas.openxmlformats.org/officeDocument/2006/relationships" r:embed="rId168"/>
        <a:stretch>
          <a:fillRect/>
        </a:stretch>
      </xdr:blipFill>
      <xdr:spPr>
        <a:xfrm>
          <a:off x="1190375" y="354348750"/>
          <a:ext cx="1797585" cy="2390760"/>
        </a:xfrm>
        <a:prstGeom prst="rect">
          <a:avLst/>
        </a:prstGeom>
      </xdr:spPr>
    </xdr:pic>
    <xdr:clientData/>
  </xdr:twoCellAnchor>
  <xdr:twoCellAnchor>
    <xdr:from>
      <xdr:col>0</xdr:col>
      <xdr:colOff>20000</xdr:colOff>
      <xdr:row>166</xdr:row>
      <xdr:rowOff>662552</xdr:rowOff>
    </xdr:from>
    <xdr:to>
      <xdr:col>0</xdr:col>
      <xdr:colOff>860000</xdr:colOff>
      <xdr:row>166</xdr:row>
      <xdr:rowOff>1222552</xdr:rowOff>
    </xdr:to>
    <xdr:pic>
      <xdr:nvPicPr>
        <xdr:cNvPr id="436" name="Picture 1" descr="Picture">
          <a:extLst>
            <a:ext uri="{FF2B5EF4-FFF2-40B4-BE49-F238E27FC236}">
              <a16:creationId xmlns:a16="http://schemas.microsoft.com/office/drawing/2014/main" id="{CA44DDB2-C2A8-4AFC-9D80-88174BB1DE0C}"/>
            </a:ext>
          </a:extLst>
        </xdr:cNvPr>
        <xdr:cNvPicPr>
          <a:picLocks noChangeAspect="1"/>
        </xdr:cNvPicPr>
      </xdr:nvPicPr>
      <xdr:blipFill>
        <a:blip xmlns:r="http://schemas.openxmlformats.org/officeDocument/2006/relationships" r:embed="rId2"/>
        <a:stretch>
          <a:fillRect/>
        </a:stretch>
      </xdr:blipFill>
      <xdr:spPr>
        <a:xfrm>
          <a:off x="20000" y="354897302"/>
          <a:ext cx="840000" cy="560000"/>
        </a:xfrm>
        <a:prstGeom prst="rect">
          <a:avLst/>
        </a:prstGeom>
      </xdr:spPr>
    </xdr:pic>
    <xdr:clientData/>
  </xdr:twoCellAnchor>
  <xdr:twoCellAnchor>
    <xdr:from>
      <xdr:col>1</xdr:col>
      <xdr:colOff>95000</xdr:colOff>
      <xdr:row>167</xdr:row>
      <xdr:rowOff>114000</xdr:rowOff>
    </xdr:from>
    <xdr:to>
      <xdr:col>1</xdr:col>
      <xdr:colOff>2073560</xdr:colOff>
      <xdr:row>167</xdr:row>
      <xdr:rowOff>2504760</xdr:rowOff>
    </xdr:to>
    <xdr:pic>
      <xdr:nvPicPr>
        <xdr:cNvPr id="437" name="Picture 1" descr="Picture">
          <a:extLst>
            <a:ext uri="{FF2B5EF4-FFF2-40B4-BE49-F238E27FC236}">
              <a16:creationId xmlns:a16="http://schemas.microsoft.com/office/drawing/2014/main" id="{C02DA670-9217-4F5E-8BEC-158D082F39EF}"/>
            </a:ext>
          </a:extLst>
        </xdr:cNvPr>
        <xdr:cNvPicPr>
          <a:picLocks noChangeAspect="1"/>
        </xdr:cNvPicPr>
      </xdr:nvPicPr>
      <xdr:blipFill>
        <a:blip xmlns:r="http://schemas.openxmlformats.org/officeDocument/2006/relationships" r:embed="rId169"/>
        <a:stretch>
          <a:fillRect/>
        </a:stretch>
      </xdr:blipFill>
      <xdr:spPr>
        <a:xfrm>
          <a:off x="1190375" y="356958600"/>
          <a:ext cx="1797585" cy="2390760"/>
        </a:xfrm>
        <a:prstGeom prst="rect">
          <a:avLst/>
        </a:prstGeom>
      </xdr:spPr>
    </xdr:pic>
    <xdr:clientData/>
  </xdr:twoCellAnchor>
  <xdr:twoCellAnchor>
    <xdr:from>
      <xdr:col>0</xdr:col>
      <xdr:colOff>20000</xdr:colOff>
      <xdr:row>167</xdr:row>
      <xdr:rowOff>662552</xdr:rowOff>
    </xdr:from>
    <xdr:to>
      <xdr:col>0</xdr:col>
      <xdr:colOff>860000</xdr:colOff>
      <xdr:row>167</xdr:row>
      <xdr:rowOff>1222552</xdr:rowOff>
    </xdr:to>
    <xdr:pic>
      <xdr:nvPicPr>
        <xdr:cNvPr id="438" name="Picture 1" descr="Picture">
          <a:extLst>
            <a:ext uri="{FF2B5EF4-FFF2-40B4-BE49-F238E27FC236}">
              <a16:creationId xmlns:a16="http://schemas.microsoft.com/office/drawing/2014/main" id="{6AF7EBAC-CD63-4E6B-BA30-847C6B63CB5D}"/>
            </a:ext>
          </a:extLst>
        </xdr:cNvPr>
        <xdr:cNvPicPr>
          <a:picLocks noChangeAspect="1"/>
        </xdr:cNvPicPr>
      </xdr:nvPicPr>
      <xdr:blipFill>
        <a:blip xmlns:r="http://schemas.openxmlformats.org/officeDocument/2006/relationships" r:embed="rId2"/>
        <a:stretch>
          <a:fillRect/>
        </a:stretch>
      </xdr:blipFill>
      <xdr:spPr>
        <a:xfrm>
          <a:off x="20000" y="357507152"/>
          <a:ext cx="840000" cy="560000"/>
        </a:xfrm>
        <a:prstGeom prst="rect">
          <a:avLst/>
        </a:prstGeom>
      </xdr:spPr>
    </xdr:pic>
    <xdr:clientData/>
  </xdr:twoCellAnchor>
  <xdr:twoCellAnchor>
    <xdr:from>
      <xdr:col>0</xdr:col>
      <xdr:colOff>0</xdr:colOff>
      <xdr:row>167</xdr:row>
      <xdr:rowOff>1563062</xdr:rowOff>
    </xdr:from>
    <xdr:to>
      <xdr:col>1</xdr:col>
      <xdr:colOff>-630000</xdr:colOff>
      <xdr:row>167</xdr:row>
      <xdr:rowOff>1740262</xdr:rowOff>
    </xdr:to>
    <xdr:pic>
      <xdr:nvPicPr>
        <xdr:cNvPr id="439" name="Picture 1" descr="Picture">
          <a:extLst>
            <a:ext uri="{FF2B5EF4-FFF2-40B4-BE49-F238E27FC236}">
              <a16:creationId xmlns:a16="http://schemas.microsoft.com/office/drawing/2014/main" id="{2929A55D-7E0D-48FA-B1A8-E3321B1C68BA}"/>
            </a:ext>
          </a:extLst>
        </xdr:cNvPr>
        <xdr:cNvPicPr>
          <a:picLocks noChangeAspect="1"/>
        </xdr:cNvPicPr>
      </xdr:nvPicPr>
      <xdr:blipFill>
        <a:blip xmlns:r="http://schemas.openxmlformats.org/officeDocument/2006/relationships" r:embed="rId3"/>
        <a:stretch>
          <a:fillRect/>
        </a:stretch>
      </xdr:blipFill>
      <xdr:spPr>
        <a:xfrm>
          <a:off x="0" y="358407662"/>
          <a:ext cx="465375" cy="177200"/>
        </a:xfrm>
        <a:prstGeom prst="rect">
          <a:avLst/>
        </a:prstGeom>
      </xdr:spPr>
    </xdr:pic>
    <xdr:clientData/>
  </xdr:twoCellAnchor>
  <xdr:twoCellAnchor>
    <xdr:from>
      <xdr:col>1</xdr:col>
      <xdr:colOff>95000</xdr:colOff>
      <xdr:row>168</xdr:row>
      <xdr:rowOff>110865</xdr:rowOff>
    </xdr:from>
    <xdr:to>
      <xdr:col>1</xdr:col>
      <xdr:colOff>2073560</xdr:colOff>
      <xdr:row>168</xdr:row>
      <xdr:rowOff>2435879</xdr:rowOff>
    </xdr:to>
    <xdr:pic>
      <xdr:nvPicPr>
        <xdr:cNvPr id="440" name="Picture 1" descr="Picture">
          <a:extLst>
            <a:ext uri="{FF2B5EF4-FFF2-40B4-BE49-F238E27FC236}">
              <a16:creationId xmlns:a16="http://schemas.microsoft.com/office/drawing/2014/main" id="{9921DA7E-CDC4-43A2-8984-8DFBF574D35A}"/>
            </a:ext>
          </a:extLst>
        </xdr:cNvPr>
        <xdr:cNvPicPr>
          <a:picLocks noChangeAspect="1"/>
        </xdr:cNvPicPr>
      </xdr:nvPicPr>
      <xdr:blipFill>
        <a:blip xmlns:r="http://schemas.openxmlformats.org/officeDocument/2006/relationships" r:embed="rId170"/>
        <a:stretch>
          <a:fillRect/>
        </a:stretch>
      </xdr:blipFill>
      <xdr:spPr>
        <a:xfrm>
          <a:off x="1190375" y="359565315"/>
          <a:ext cx="1797585" cy="2325014"/>
        </a:xfrm>
        <a:prstGeom prst="rect">
          <a:avLst/>
        </a:prstGeom>
      </xdr:spPr>
    </xdr:pic>
    <xdr:clientData/>
  </xdr:twoCellAnchor>
  <xdr:twoCellAnchor>
    <xdr:from>
      <xdr:col>0</xdr:col>
      <xdr:colOff>20000</xdr:colOff>
      <xdr:row>168</xdr:row>
      <xdr:rowOff>626528</xdr:rowOff>
    </xdr:from>
    <xdr:to>
      <xdr:col>0</xdr:col>
      <xdr:colOff>860000</xdr:colOff>
      <xdr:row>168</xdr:row>
      <xdr:rowOff>1186528</xdr:rowOff>
    </xdr:to>
    <xdr:pic>
      <xdr:nvPicPr>
        <xdr:cNvPr id="441" name="Picture 1" descr="Picture">
          <a:extLst>
            <a:ext uri="{FF2B5EF4-FFF2-40B4-BE49-F238E27FC236}">
              <a16:creationId xmlns:a16="http://schemas.microsoft.com/office/drawing/2014/main" id="{5FF82281-8FE2-4D77-954F-E1F5AAB6598C}"/>
            </a:ext>
          </a:extLst>
        </xdr:cNvPr>
        <xdr:cNvPicPr>
          <a:picLocks noChangeAspect="1"/>
        </xdr:cNvPicPr>
      </xdr:nvPicPr>
      <xdr:blipFill>
        <a:blip xmlns:r="http://schemas.openxmlformats.org/officeDocument/2006/relationships" r:embed="rId2"/>
        <a:stretch>
          <a:fillRect/>
        </a:stretch>
      </xdr:blipFill>
      <xdr:spPr>
        <a:xfrm>
          <a:off x="20000" y="360080978"/>
          <a:ext cx="840000" cy="560000"/>
        </a:xfrm>
        <a:prstGeom prst="rect">
          <a:avLst/>
        </a:prstGeom>
      </xdr:spPr>
    </xdr:pic>
    <xdr:clientData/>
  </xdr:twoCellAnchor>
  <xdr:twoCellAnchor>
    <xdr:from>
      <xdr:col>1</xdr:col>
      <xdr:colOff>95000</xdr:colOff>
      <xdr:row>169</xdr:row>
      <xdr:rowOff>110960</xdr:rowOff>
    </xdr:from>
    <xdr:to>
      <xdr:col>1</xdr:col>
      <xdr:colOff>2073560</xdr:colOff>
      <xdr:row>169</xdr:row>
      <xdr:rowOff>2437966</xdr:rowOff>
    </xdr:to>
    <xdr:pic>
      <xdr:nvPicPr>
        <xdr:cNvPr id="442" name="Picture 1" descr="Picture">
          <a:extLst>
            <a:ext uri="{FF2B5EF4-FFF2-40B4-BE49-F238E27FC236}">
              <a16:creationId xmlns:a16="http://schemas.microsoft.com/office/drawing/2014/main" id="{4AD3E5C9-6F85-4D75-9960-1929E64EA077}"/>
            </a:ext>
          </a:extLst>
        </xdr:cNvPr>
        <xdr:cNvPicPr>
          <a:picLocks noChangeAspect="1"/>
        </xdr:cNvPicPr>
      </xdr:nvPicPr>
      <xdr:blipFill>
        <a:blip xmlns:r="http://schemas.openxmlformats.org/officeDocument/2006/relationships" r:embed="rId171"/>
        <a:stretch>
          <a:fillRect/>
        </a:stretch>
      </xdr:blipFill>
      <xdr:spPr>
        <a:xfrm>
          <a:off x="1190375" y="362108585"/>
          <a:ext cx="1797585" cy="2327006"/>
        </a:xfrm>
        <a:prstGeom prst="rect">
          <a:avLst/>
        </a:prstGeom>
      </xdr:spPr>
    </xdr:pic>
    <xdr:clientData/>
  </xdr:twoCellAnchor>
  <xdr:twoCellAnchor>
    <xdr:from>
      <xdr:col>0</xdr:col>
      <xdr:colOff>20000</xdr:colOff>
      <xdr:row>169</xdr:row>
      <xdr:rowOff>627792</xdr:rowOff>
    </xdr:from>
    <xdr:to>
      <xdr:col>0</xdr:col>
      <xdr:colOff>860000</xdr:colOff>
      <xdr:row>169</xdr:row>
      <xdr:rowOff>1187792</xdr:rowOff>
    </xdr:to>
    <xdr:pic>
      <xdr:nvPicPr>
        <xdr:cNvPr id="443" name="Picture 1" descr="Picture">
          <a:extLst>
            <a:ext uri="{FF2B5EF4-FFF2-40B4-BE49-F238E27FC236}">
              <a16:creationId xmlns:a16="http://schemas.microsoft.com/office/drawing/2014/main" id="{7A05D6BB-63BF-4CA1-95E9-55F0268E7F38}"/>
            </a:ext>
          </a:extLst>
        </xdr:cNvPr>
        <xdr:cNvPicPr>
          <a:picLocks noChangeAspect="1"/>
        </xdr:cNvPicPr>
      </xdr:nvPicPr>
      <xdr:blipFill>
        <a:blip xmlns:r="http://schemas.openxmlformats.org/officeDocument/2006/relationships" r:embed="rId2"/>
        <a:stretch>
          <a:fillRect/>
        </a:stretch>
      </xdr:blipFill>
      <xdr:spPr>
        <a:xfrm>
          <a:off x="20000" y="362625417"/>
          <a:ext cx="840000" cy="560000"/>
        </a:xfrm>
        <a:prstGeom prst="rect">
          <a:avLst/>
        </a:prstGeom>
      </xdr:spPr>
    </xdr:pic>
    <xdr:clientData/>
  </xdr:twoCellAnchor>
  <xdr:twoCellAnchor>
    <xdr:from>
      <xdr:col>1</xdr:col>
      <xdr:colOff>95000</xdr:colOff>
      <xdr:row>170</xdr:row>
      <xdr:rowOff>123500</xdr:rowOff>
    </xdr:from>
    <xdr:to>
      <xdr:col>1</xdr:col>
      <xdr:colOff>2073560</xdr:colOff>
      <xdr:row>170</xdr:row>
      <xdr:rowOff>2713490</xdr:rowOff>
    </xdr:to>
    <xdr:pic>
      <xdr:nvPicPr>
        <xdr:cNvPr id="444" name="Picture 1" descr="Picture">
          <a:extLst>
            <a:ext uri="{FF2B5EF4-FFF2-40B4-BE49-F238E27FC236}">
              <a16:creationId xmlns:a16="http://schemas.microsoft.com/office/drawing/2014/main" id="{1ED80DC6-A6F9-482F-8EC8-91014D3F5C7F}"/>
            </a:ext>
          </a:extLst>
        </xdr:cNvPr>
        <xdr:cNvPicPr>
          <a:picLocks noChangeAspect="1"/>
        </xdr:cNvPicPr>
      </xdr:nvPicPr>
      <xdr:blipFill>
        <a:blip xmlns:r="http://schemas.openxmlformats.org/officeDocument/2006/relationships" r:embed="rId172"/>
        <a:stretch>
          <a:fillRect/>
        </a:stretch>
      </xdr:blipFill>
      <xdr:spPr>
        <a:xfrm>
          <a:off x="1190375" y="364664300"/>
          <a:ext cx="1797585" cy="2589990"/>
        </a:xfrm>
        <a:prstGeom prst="rect">
          <a:avLst/>
        </a:prstGeom>
      </xdr:spPr>
    </xdr:pic>
    <xdr:clientData/>
  </xdr:twoCellAnchor>
  <xdr:twoCellAnchor>
    <xdr:from>
      <xdr:col>0</xdr:col>
      <xdr:colOff>20000</xdr:colOff>
      <xdr:row>170</xdr:row>
      <xdr:rowOff>770940</xdr:rowOff>
    </xdr:from>
    <xdr:to>
      <xdr:col>0</xdr:col>
      <xdr:colOff>860000</xdr:colOff>
      <xdr:row>170</xdr:row>
      <xdr:rowOff>1330940</xdr:rowOff>
    </xdr:to>
    <xdr:pic>
      <xdr:nvPicPr>
        <xdr:cNvPr id="445" name="Picture 1" descr="Picture">
          <a:extLst>
            <a:ext uri="{FF2B5EF4-FFF2-40B4-BE49-F238E27FC236}">
              <a16:creationId xmlns:a16="http://schemas.microsoft.com/office/drawing/2014/main" id="{75861B7D-B00E-4F67-A12E-36C2625CFFB1}"/>
            </a:ext>
          </a:extLst>
        </xdr:cNvPr>
        <xdr:cNvPicPr>
          <a:picLocks noChangeAspect="1"/>
        </xdr:cNvPicPr>
      </xdr:nvPicPr>
      <xdr:blipFill>
        <a:blip xmlns:r="http://schemas.openxmlformats.org/officeDocument/2006/relationships" r:embed="rId2"/>
        <a:stretch>
          <a:fillRect/>
        </a:stretch>
      </xdr:blipFill>
      <xdr:spPr>
        <a:xfrm>
          <a:off x="20000" y="365311740"/>
          <a:ext cx="840000" cy="560000"/>
        </a:xfrm>
        <a:prstGeom prst="rect">
          <a:avLst/>
        </a:prstGeom>
      </xdr:spPr>
    </xdr:pic>
    <xdr:clientData/>
  </xdr:twoCellAnchor>
  <xdr:twoCellAnchor>
    <xdr:from>
      <xdr:col>0</xdr:col>
      <xdr:colOff>0</xdr:colOff>
      <xdr:row>170</xdr:row>
      <xdr:rowOff>1693128</xdr:rowOff>
    </xdr:from>
    <xdr:to>
      <xdr:col>1</xdr:col>
      <xdr:colOff>-630000</xdr:colOff>
      <xdr:row>170</xdr:row>
      <xdr:rowOff>1870328</xdr:rowOff>
    </xdr:to>
    <xdr:pic>
      <xdr:nvPicPr>
        <xdr:cNvPr id="446" name="Picture 1" descr="Picture">
          <a:extLst>
            <a:ext uri="{FF2B5EF4-FFF2-40B4-BE49-F238E27FC236}">
              <a16:creationId xmlns:a16="http://schemas.microsoft.com/office/drawing/2014/main" id="{10E64123-558E-4A24-8923-4D22D4F588CE}"/>
            </a:ext>
          </a:extLst>
        </xdr:cNvPr>
        <xdr:cNvPicPr>
          <a:picLocks noChangeAspect="1"/>
        </xdr:cNvPicPr>
      </xdr:nvPicPr>
      <xdr:blipFill>
        <a:blip xmlns:r="http://schemas.openxmlformats.org/officeDocument/2006/relationships" r:embed="rId3"/>
        <a:stretch>
          <a:fillRect/>
        </a:stretch>
      </xdr:blipFill>
      <xdr:spPr>
        <a:xfrm>
          <a:off x="0" y="366233928"/>
          <a:ext cx="465375" cy="177200"/>
        </a:xfrm>
        <a:prstGeom prst="rect">
          <a:avLst/>
        </a:prstGeom>
      </xdr:spPr>
    </xdr:pic>
    <xdr:clientData/>
  </xdr:twoCellAnchor>
  <xdr:twoCellAnchor>
    <xdr:from>
      <xdr:col>1</xdr:col>
      <xdr:colOff>95000</xdr:colOff>
      <xdr:row>171</xdr:row>
      <xdr:rowOff>123500</xdr:rowOff>
    </xdr:from>
    <xdr:to>
      <xdr:col>1</xdr:col>
      <xdr:colOff>2073560</xdr:colOff>
      <xdr:row>171</xdr:row>
      <xdr:rowOff>2713490</xdr:rowOff>
    </xdr:to>
    <xdr:pic>
      <xdr:nvPicPr>
        <xdr:cNvPr id="447" name="Picture 1" descr="Picture">
          <a:extLst>
            <a:ext uri="{FF2B5EF4-FFF2-40B4-BE49-F238E27FC236}">
              <a16:creationId xmlns:a16="http://schemas.microsoft.com/office/drawing/2014/main" id="{CED7A5E3-C6C1-4943-80F2-C942CD85D40B}"/>
            </a:ext>
          </a:extLst>
        </xdr:cNvPr>
        <xdr:cNvPicPr>
          <a:picLocks noChangeAspect="1"/>
        </xdr:cNvPicPr>
      </xdr:nvPicPr>
      <xdr:blipFill>
        <a:blip xmlns:r="http://schemas.openxmlformats.org/officeDocument/2006/relationships" r:embed="rId173"/>
        <a:stretch>
          <a:fillRect/>
        </a:stretch>
      </xdr:blipFill>
      <xdr:spPr>
        <a:xfrm>
          <a:off x="1190375" y="367493225"/>
          <a:ext cx="1797585" cy="2589990"/>
        </a:xfrm>
        <a:prstGeom prst="rect">
          <a:avLst/>
        </a:prstGeom>
      </xdr:spPr>
    </xdr:pic>
    <xdr:clientData/>
  </xdr:twoCellAnchor>
  <xdr:twoCellAnchor>
    <xdr:from>
      <xdr:col>0</xdr:col>
      <xdr:colOff>20000</xdr:colOff>
      <xdr:row>171</xdr:row>
      <xdr:rowOff>770940</xdr:rowOff>
    </xdr:from>
    <xdr:to>
      <xdr:col>0</xdr:col>
      <xdr:colOff>860000</xdr:colOff>
      <xdr:row>171</xdr:row>
      <xdr:rowOff>1330940</xdr:rowOff>
    </xdr:to>
    <xdr:pic>
      <xdr:nvPicPr>
        <xdr:cNvPr id="448" name="Picture 1" descr="Picture">
          <a:extLst>
            <a:ext uri="{FF2B5EF4-FFF2-40B4-BE49-F238E27FC236}">
              <a16:creationId xmlns:a16="http://schemas.microsoft.com/office/drawing/2014/main" id="{061A6852-E15C-40C7-91F7-F197C6B64988}"/>
            </a:ext>
          </a:extLst>
        </xdr:cNvPr>
        <xdr:cNvPicPr>
          <a:picLocks noChangeAspect="1"/>
        </xdr:cNvPicPr>
      </xdr:nvPicPr>
      <xdr:blipFill>
        <a:blip xmlns:r="http://schemas.openxmlformats.org/officeDocument/2006/relationships" r:embed="rId2"/>
        <a:stretch>
          <a:fillRect/>
        </a:stretch>
      </xdr:blipFill>
      <xdr:spPr>
        <a:xfrm>
          <a:off x="20000" y="368140665"/>
          <a:ext cx="840000" cy="560000"/>
        </a:xfrm>
        <a:prstGeom prst="rect">
          <a:avLst/>
        </a:prstGeom>
      </xdr:spPr>
    </xdr:pic>
    <xdr:clientData/>
  </xdr:twoCellAnchor>
  <xdr:twoCellAnchor>
    <xdr:from>
      <xdr:col>0</xdr:col>
      <xdr:colOff>0</xdr:colOff>
      <xdr:row>171</xdr:row>
      <xdr:rowOff>1693128</xdr:rowOff>
    </xdr:from>
    <xdr:to>
      <xdr:col>1</xdr:col>
      <xdr:colOff>-630000</xdr:colOff>
      <xdr:row>171</xdr:row>
      <xdr:rowOff>1870328</xdr:rowOff>
    </xdr:to>
    <xdr:pic>
      <xdr:nvPicPr>
        <xdr:cNvPr id="449" name="Picture 1" descr="Picture">
          <a:extLst>
            <a:ext uri="{FF2B5EF4-FFF2-40B4-BE49-F238E27FC236}">
              <a16:creationId xmlns:a16="http://schemas.microsoft.com/office/drawing/2014/main" id="{DCD8EECC-1604-4120-929D-B9A366A0FD81}"/>
            </a:ext>
          </a:extLst>
        </xdr:cNvPr>
        <xdr:cNvPicPr>
          <a:picLocks noChangeAspect="1"/>
        </xdr:cNvPicPr>
      </xdr:nvPicPr>
      <xdr:blipFill>
        <a:blip xmlns:r="http://schemas.openxmlformats.org/officeDocument/2006/relationships" r:embed="rId3"/>
        <a:stretch>
          <a:fillRect/>
        </a:stretch>
      </xdr:blipFill>
      <xdr:spPr>
        <a:xfrm>
          <a:off x="0" y="369062853"/>
          <a:ext cx="465375" cy="177200"/>
        </a:xfrm>
        <a:prstGeom prst="rect">
          <a:avLst/>
        </a:prstGeom>
      </xdr:spPr>
    </xdr:pic>
    <xdr:clientData/>
  </xdr:twoCellAnchor>
  <xdr:twoCellAnchor>
    <xdr:from>
      <xdr:col>1</xdr:col>
      <xdr:colOff>95000</xdr:colOff>
      <xdr:row>172</xdr:row>
      <xdr:rowOff>110960</xdr:rowOff>
    </xdr:from>
    <xdr:to>
      <xdr:col>1</xdr:col>
      <xdr:colOff>2073560</xdr:colOff>
      <xdr:row>172</xdr:row>
      <xdr:rowOff>2437966</xdr:rowOff>
    </xdr:to>
    <xdr:pic>
      <xdr:nvPicPr>
        <xdr:cNvPr id="450" name="Picture 1" descr="Picture">
          <a:extLst>
            <a:ext uri="{FF2B5EF4-FFF2-40B4-BE49-F238E27FC236}">
              <a16:creationId xmlns:a16="http://schemas.microsoft.com/office/drawing/2014/main" id="{DCA5BEEB-75C7-4F22-90B9-1DF0B34405E4}"/>
            </a:ext>
          </a:extLst>
        </xdr:cNvPr>
        <xdr:cNvPicPr>
          <a:picLocks noChangeAspect="1"/>
        </xdr:cNvPicPr>
      </xdr:nvPicPr>
      <xdr:blipFill>
        <a:blip xmlns:r="http://schemas.openxmlformats.org/officeDocument/2006/relationships" r:embed="rId174"/>
        <a:stretch>
          <a:fillRect/>
        </a:stretch>
      </xdr:blipFill>
      <xdr:spPr>
        <a:xfrm>
          <a:off x="1190375" y="370309610"/>
          <a:ext cx="1797585" cy="2327006"/>
        </a:xfrm>
        <a:prstGeom prst="rect">
          <a:avLst/>
        </a:prstGeom>
      </xdr:spPr>
    </xdr:pic>
    <xdr:clientData/>
  </xdr:twoCellAnchor>
  <xdr:twoCellAnchor>
    <xdr:from>
      <xdr:col>0</xdr:col>
      <xdr:colOff>20000</xdr:colOff>
      <xdr:row>172</xdr:row>
      <xdr:rowOff>627792</xdr:rowOff>
    </xdr:from>
    <xdr:to>
      <xdr:col>0</xdr:col>
      <xdr:colOff>860000</xdr:colOff>
      <xdr:row>172</xdr:row>
      <xdr:rowOff>1187792</xdr:rowOff>
    </xdr:to>
    <xdr:pic>
      <xdr:nvPicPr>
        <xdr:cNvPr id="451" name="Picture 1" descr="Picture">
          <a:extLst>
            <a:ext uri="{FF2B5EF4-FFF2-40B4-BE49-F238E27FC236}">
              <a16:creationId xmlns:a16="http://schemas.microsoft.com/office/drawing/2014/main" id="{945859EE-0335-4071-85BB-243731F1FD0A}"/>
            </a:ext>
          </a:extLst>
        </xdr:cNvPr>
        <xdr:cNvPicPr>
          <a:picLocks noChangeAspect="1"/>
        </xdr:cNvPicPr>
      </xdr:nvPicPr>
      <xdr:blipFill>
        <a:blip xmlns:r="http://schemas.openxmlformats.org/officeDocument/2006/relationships" r:embed="rId2"/>
        <a:stretch>
          <a:fillRect/>
        </a:stretch>
      </xdr:blipFill>
      <xdr:spPr>
        <a:xfrm>
          <a:off x="20000" y="370826442"/>
          <a:ext cx="840000" cy="560000"/>
        </a:xfrm>
        <a:prstGeom prst="rect">
          <a:avLst/>
        </a:prstGeom>
      </xdr:spPr>
    </xdr:pic>
    <xdr:clientData/>
  </xdr:twoCellAnchor>
  <xdr:twoCellAnchor>
    <xdr:from>
      <xdr:col>1</xdr:col>
      <xdr:colOff>95000</xdr:colOff>
      <xdr:row>173</xdr:row>
      <xdr:rowOff>79420</xdr:rowOff>
    </xdr:from>
    <xdr:to>
      <xdr:col>1</xdr:col>
      <xdr:colOff>2073560</xdr:colOff>
      <xdr:row>173</xdr:row>
      <xdr:rowOff>1744982</xdr:rowOff>
    </xdr:to>
    <xdr:pic>
      <xdr:nvPicPr>
        <xdr:cNvPr id="452" name="Picture 1" descr="Picture">
          <a:extLst>
            <a:ext uri="{FF2B5EF4-FFF2-40B4-BE49-F238E27FC236}">
              <a16:creationId xmlns:a16="http://schemas.microsoft.com/office/drawing/2014/main" id="{54040B2B-76AC-401A-B6FE-A9B20561CED4}"/>
            </a:ext>
          </a:extLst>
        </xdr:cNvPr>
        <xdr:cNvPicPr>
          <a:picLocks noChangeAspect="1"/>
        </xdr:cNvPicPr>
      </xdr:nvPicPr>
      <xdr:blipFill>
        <a:blip xmlns:r="http://schemas.openxmlformats.org/officeDocument/2006/relationships" r:embed="rId175"/>
        <a:stretch>
          <a:fillRect/>
        </a:stretch>
      </xdr:blipFill>
      <xdr:spPr>
        <a:xfrm>
          <a:off x="1190375" y="372821245"/>
          <a:ext cx="1797585" cy="1665562"/>
        </a:xfrm>
        <a:prstGeom prst="rect">
          <a:avLst/>
        </a:prstGeom>
      </xdr:spPr>
    </xdr:pic>
    <xdr:clientData/>
  </xdr:twoCellAnchor>
  <xdr:twoCellAnchor>
    <xdr:from>
      <xdr:col>0</xdr:col>
      <xdr:colOff>20000</xdr:colOff>
      <xdr:row>173</xdr:row>
      <xdr:rowOff>267236</xdr:rowOff>
    </xdr:from>
    <xdr:to>
      <xdr:col>0</xdr:col>
      <xdr:colOff>860000</xdr:colOff>
      <xdr:row>173</xdr:row>
      <xdr:rowOff>827236</xdr:rowOff>
    </xdr:to>
    <xdr:pic>
      <xdr:nvPicPr>
        <xdr:cNvPr id="453" name="Picture 1" descr="Picture">
          <a:extLst>
            <a:ext uri="{FF2B5EF4-FFF2-40B4-BE49-F238E27FC236}">
              <a16:creationId xmlns:a16="http://schemas.microsoft.com/office/drawing/2014/main" id="{62417EB9-C7F8-42FA-88DA-D4B87CFD99E9}"/>
            </a:ext>
          </a:extLst>
        </xdr:cNvPr>
        <xdr:cNvPicPr>
          <a:picLocks noChangeAspect="1"/>
        </xdr:cNvPicPr>
      </xdr:nvPicPr>
      <xdr:blipFill>
        <a:blip xmlns:r="http://schemas.openxmlformats.org/officeDocument/2006/relationships" r:embed="rId2"/>
        <a:stretch>
          <a:fillRect/>
        </a:stretch>
      </xdr:blipFill>
      <xdr:spPr>
        <a:xfrm>
          <a:off x="20000" y="373009061"/>
          <a:ext cx="840000" cy="560000"/>
        </a:xfrm>
        <a:prstGeom prst="rect">
          <a:avLst/>
        </a:prstGeom>
      </xdr:spPr>
    </xdr:pic>
    <xdr:clientData/>
  </xdr:twoCellAnchor>
  <xdr:twoCellAnchor>
    <xdr:from>
      <xdr:col>0</xdr:col>
      <xdr:colOff>0</xdr:colOff>
      <xdr:row>173</xdr:row>
      <xdr:rowOff>1088683</xdr:rowOff>
    </xdr:from>
    <xdr:to>
      <xdr:col>1</xdr:col>
      <xdr:colOff>-630000</xdr:colOff>
      <xdr:row>173</xdr:row>
      <xdr:rowOff>1265883</xdr:rowOff>
    </xdr:to>
    <xdr:pic>
      <xdr:nvPicPr>
        <xdr:cNvPr id="454" name="Picture 1" descr="Picture">
          <a:extLst>
            <a:ext uri="{FF2B5EF4-FFF2-40B4-BE49-F238E27FC236}">
              <a16:creationId xmlns:a16="http://schemas.microsoft.com/office/drawing/2014/main" id="{4C781E52-493D-41A7-89F2-5F0D42E11A96}"/>
            </a:ext>
          </a:extLst>
        </xdr:cNvPr>
        <xdr:cNvPicPr>
          <a:picLocks noChangeAspect="1"/>
        </xdr:cNvPicPr>
      </xdr:nvPicPr>
      <xdr:blipFill>
        <a:blip xmlns:r="http://schemas.openxmlformats.org/officeDocument/2006/relationships" r:embed="rId3"/>
        <a:stretch>
          <a:fillRect/>
        </a:stretch>
      </xdr:blipFill>
      <xdr:spPr>
        <a:xfrm>
          <a:off x="0" y="373830508"/>
          <a:ext cx="465375" cy="177200"/>
        </a:xfrm>
        <a:prstGeom prst="rect">
          <a:avLst/>
        </a:prstGeom>
      </xdr:spPr>
    </xdr:pic>
    <xdr:clientData/>
  </xdr:twoCellAnchor>
  <xdr:twoCellAnchor>
    <xdr:from>
      <xdr:col>1</xdr:col>
      <xdr:colOff>95000</xdr:colOff>
      <xdr:row>174</xdr:row>
      <xdr:rowOff>110960</xdr:rowOff>
    </xdr:from>
    <xdr:to>
      <xdr:col>1</xdr:col>
      <xdr:colOff>2073560</xdr:colOff>
      <xdr:row>174</xdr:row>
      <xdr:rowOff>2437966</xdr:rowOff>
    </xdr:to>
    <xdr:pic>
      <xdr:nvPicPr>
        <xdr:cNvPr id="455" name="Picture 1" descr="Picture">
          <a:extLst>
            <a:ext uri="{FF2B5EF4-FFF2-40B4-BE49-F238E27FC236}">
              <a16:creationId xmlns:a16="http://schemas.microsoft.com/office/drawing/2014/main" id="{CACBC740-4F0C-4721-A14C-945B663D6AF2}"/>
            </a:ext>
          </a:extLst>
        </xdr:cNvPr>
        <xdr:cNvPicPr>
          <a:picLocks noChangeAspect="1"/>
        </xdr:cNvPicPr>
      </xdr:nvPicPr>
      <xdr:blipFill>
        <a:blip xmlns:r="http://schemas.openxmlformats.org/officeDocument/2006/relationships" r:embed="rId176"/>
        <a:stretch>
          <a:fillRect/>
        </a:stretch>
      </xdr:blipFill>
      <xdr:spPr>
        <a:xfrm>
          <a:off x="1190375" y="374672060"/>
          <a:ext cx="1797585" cy="2327006"/>
        </a:xfrm>
        <a:prstGeom prst="rect">
          <a:avLst/>
        </a:prstGeom>
      </xdr:spPr>
    </xdr:pic>
    <xdr:clientData/>
  </xdr:twoCellAnchor>
  <xdr:twoCellAnchor>
    <xdr:from>
      <xdr:col>0</xdr:col>
      <xdr:colOff>20000</xdr:colOff>
      <xdr:row>174</xdr:row>
      <xdr:rowOff>627792</xdr:rowOff>
    </xdr:from>
    <xdr:to>
      <xdr:col>0</xdr:col>
      <xdr:colOff>860000</xdr:colOff>
      <xdr:row>174</xdr:row>
      <xdr:rowOff>1187792</xdr:rowOff>
    </xdr:to>
    <xdr:pic>
      <xdr:nvPicPr>
        <xdr:cNvPr id="456" name="Picture 1" descr="Picture">
          <a:extLst>
            <a:ext uri="{FF2B5EF4-FFF2-40B4-BE49-F238E27FC236}">
              <a16:creationId xmlns:a16="http://schemas.microsoft.com/office/drawing/2014/main" id="{7999A55A-35ED-4C8C-B285-E5A82C391223}"/>
            </a:ext>
          </a:extLst>
        </xdr:cNvPr>
        <xdr:cNvPicPr>
          <a:picLocks noChangeAspect="1"/>
        </xdr:cNvPicPr>
      </xdr:nvPicPr>
      <xdr:blipFill>
        <a:blip xmlns:r="http://schemas.openxmlformats.org/officeDocument/2006/relationships" r:embed="rId2"/>
        <a:stretch>
          <a:fillRect/>
        </a:stretch>
      </xdr:blipFill>
      <xdr:spPr>
        <a:xfrm>
          <a:off x="20000" y="375188892"/>
          <a:ext cx="840000" cy="560000"/>
        </a:xfrm>
        <a:prstGeom prst="rect">
          <a:avLst/>
        </a:prstGeom>
      </xdr:spPr>
    </xdr:pic>
    <xdr:clientData/>
  </xdr:twoCellAnchor>
  <xdr:twoCellAnchor>
    <xdr:from>
      <xdr:col>1</xdr:col>
      <xdr:colOff>95000</xdr:colOff>
      <xdr:row>175</xdr:row>
      <xdr:rowOff>110960</xdr:rowOff>
    </xdr:from>
    <xdr:to>
      <xdr:col>1</xdr:col>
      <xdr:colOff>2073560</xdr:colOff>
      <xdr:row>175</xdr:row>
      <xdr:rowOff>2437966</xdr:rowOff>
    </xdr:to>
    <xdr:pic>
      <xdr:nvPicPr>
        <xdr:cNvPr id="457" name="Picture 1" descr="Picture">
          <a:extLst>
            <a:ext uri="{FF2B5EF4-FFF2-40B4-BE49-F238E27FC236}">
              <a16:creationId xmlns:a16="http://schemas.microsoft.com/office/drawing/2014/main" id="{864BAF4C-B584-4BA2-96E1-EE4E5E55D70F}"/>
            </a:ext>
          </a:extLst>
        </xdr:cNvPr>
        <xdr:cNvPicPr>
          <a:picLocks noChangeAspect="1"/>
        </xdr:cNvPicPr>
      </xdr:nvPicPr>
      <xdr:blipFill>
        <a:blip xmlns:r="http://schemas.openxmlformats.org/officeDocument/2006/relationships" r:embed="rId177"/>
        <a:stretch>
          <a:fillRect/>
        </a:stretch>
      </xdr:blipFill>
      <xdr:spPr>
        <a:xfrm>
          <a:off x="1190375" y="377215235"/>
          <a:ext cx="1797585" cy="2327006"/>
        </a:xfrm>
        <a:prstGeom prst="rect">
          <a:avLst/>
        </a:prstGeom>
      </xdr:spPr>
    </xdr:pic>
    <xdr:clientData/>
  </xdr:twoCellAnchor>
  <xdr:twoCellAnchor>
    <xdr:from>
      <xdr:col>0</xdr:col>
      <xdr:colOff>20000</xdr:colOff>
      <xdr:row>175</xdr:row>
      <xdr:rowOff>627792</xdr:rowOff>
    </xdr:from>
    <xdr:to>
      <xdr:col>0</xdr:col>
      <xdr:colOff>860000</xdr:colOff>
      <xdr:row>175</xdr:row>
      <xdr:rowOff>1187792</xdr:rowOff>
    </xdr:to>
    <xdr:pic>
      <xdr:nvPicPr>
        <xdr:cNvPr id="458" name="Picture 1" descr="Picture">
          <a:extLst>
            <a:ext uri="{FF2B5EF4-FFF2-40B4-BE49-F238E27FC236}">
              <a16:creationId xmlns:a16="http://schemas.microsoft.com/office/drawing/2014/main" id="{F61941A5-1BE4-4F4E-B82D-67C6A7C8F127}"/>
            </a:ext>
          </a:extLst>
        </xdr:cNvPr>
        <xdr:cNvPicPr>
          <a:picLocks noChangeAspect="1"/>
        </xdr:cNvPicPr>
      </xdr:nvPicPr>
      <xdr:blipFill>
        <a:blip xmlns:r="http://schemas.openxmlformats.org/officeDocument/2006/relationships" r:embed="rId2"/>
        <a:stretch>
          <a:fillRect/>
        </a:stretch>
      </xdr:blipFill>
      <xdr:spPr>
        <a:xfrm>
          <a:off x="20000" y="377732067"/>
          <a:ext cx="840000" cy="560000"/>
        </a:xfrm>
        <a:prstGeom prst="rect">
          <a:avLst/>
        </a:prstGeom>
      </xdr:spPr>
    </xdr:pic>
    <xdr:clientData/>
  </xdr:twoCellAnchor>
  <xdr:twoCellAnchor>
    <xdr:from>
      <xdr:col>1</xdr:col>
      <xdr:colOff>95000</xdr:colOff>
      <xdr:row>176</xdr:row>
      <xdr:rowOff>110960</xdr:rowOff>
    </xdr:from>
    <xdr:to>
      <xdr:col>1</xdr:col>
      <xdr:colOff>2073560</xdr:colOff>
      <xdr:row>176</xdr:row>
      <xdr:rowOff>2437966</xdr:rowOff>
    </xdr:to>
    <xdr:pic>
      <xdr:nvPicPr>
        <xdr:cNvPr id="459" name="Picture 1" descr="Picture">
          <a:extLst>
            <a:ext uri="{FF2B5EF4-FFF2-40B4-BE49-F238E27FC236}">
              <a16:creationId xmlns:a16="http://schemas.microsoft.com/office/drawing/2014/main" id="{50AD4D98-39CD-47C5-B9CD-9DA8C6A0614B}"/>
            </a:ext>
          </a:extLst>
        </xdr:cNvPr>
        <xdr:cNvPicPr>
          <a:picLocks noChangeAspect="1"/>
        </xdr:cNvPicPr>
      </xdr:nvPicPr>
      <xdr:blipFill>
        <a:blip xmlns:r="http://schemas.openxmlformats.org/officeDocument/2006/relationships" r:embed="rId178"/>
        <a:stretch>
          <a:fillRect/>
        </a:stretch>
      </xdr:blipFill>
      <xdr:spPr>
        <a:xfrm>
          <a:off x="1190375" y="379758410"/>
          <a:ext cx="1797585" cy="2327006"/>
        </a:xfrm>
        <a:prstGeom prst="rect">
          <a:avLst/>
        </a:prstGeom>
      </xdr:spPr>
    </xdr:pic>
    <xdr:clientData/>
  </xdr:twoCellAnchor>
  <xdr:twoCellAnchor>
    <xdr:from>
      <xdr:col>0</xdr:col>
      <xdr:colOff>20000</xdr:colOff>
      <xdr:row>176</xdr:row>
      <xdr:rowOff>627792</xdr:rowOff>
    </xdr:from>
    <xdr:to>
      <xdr:col>0</xdr:col>
      <xdr:colOff>860000</xdr:colOff>
      <xdr:row>176</xdr:row>
      <xdr:rowOff>1187792</xdr:rowOff>
    </xdr:to>
    <xdr:pic>
      <xdr:nvPicPr>
        <xdr:cNvPr id="460" name="Picture 1" descr="Picture">
          <a:extLst>
            <a:ext uri="{FF2B5EF4-FFF2-40B4-BE49-F238E27FC236}">
              <a16:creationId xmlns:a16="http://schemas.microsoft.com/office/drawing/2014/main" id="{B83E4A25-B3D4-49E8-AAD8-0F0001496768}"/>
            </a:ext>
          </a:extLst>
        </xdr:cNvPr>
        <xdr:cNvPicPr>
          <a:picLocks noChangeAspect="1"/>
        </xdr:cNvPicPr>
      </xdr:nvPicPr>
      <xdr:blipFill>
        <a:blip xmlns:r="http://schemas.openxmlformats.org/officeDocument/2006/relationships" r:embed="rId2"/>
        <a:stretch>
          <a:fillRect/>
        </a:stretch>
      </xdr:blipFill>
      <xdr:spPr>
        <a:xfrm>
          <a:off x="20000" y="380275242"/>
          <a:ext cx="840000" cy="560000"/>
        </a:xfrm>
        <a:prstGeom prst="rect">
          <a:avLst/>
        </a:prstGeom>
      </xdr:spPr>
    </xdr:pic>
    <xdr:clientData/>
  </xdr:twoCellAnchor>
  <xdr:twoCellAnchor>
    <xdr:from>
      <xdr:col>1</xdr:col>
      <xdr:colOff>95000</xdr:colOff>
      <xdr:row>177</xdr:row>
      <xdr:rowOff>110960</xdr:rowOff>
    </xdr:from>
    <xdr:to>
      <xdr:col>1</xdr:col>
      <xdr:colOff>2073560</xdr:colOff>
      <xdr:row>177</xdr:row>
      <xdr:rowOff>2437966</xdr:rowOff>
    </xdr:to>
    <xdr:pic>
      <xdr:nvPicPr>
        <xdr:cNvPr id="461" name="Picture 1" descr="Picture">
          <a:extLst>
            <a:ext uri="{FF2B5EF4-FFF2-40B4-BE49-F238E27FC236}">
              <a16:creationId xmlns:a16="http://schemas.microsoft.com/office/drawing/2014/main" id="{AAEEE6F3-8881-49F6-AA3B-D25246B4EE23}"/>
            </a:ext>
          </a:extLst>
        </xdr:cNvPr>
        <xdr:cNvPicPr>
          <a:picLocks noChangeAspect="1"/>
        </xdr:cNvPicPr>
      </xdr:nvPicPr>
      <xdr:blipFill>
        <a:blip xmlns:r="http://schemas.openxmlformats.org/officeDocument/2006/relationships" r:embed="rId179"/>
        <a:stretch>
          <a:fillRect/>
        </a:stretch>
      </xdr:blipFill>
      <xdr:spPr>
        <a:xfrm>
          <a:off x="1190375" y="382301585"/>
          <a:ext cx="1797585" cy="2327006"/>
        </a:xfrm>
        <a:prstGeom prst="rect">
          <a:avLst/>
        </a:prstGeom>
      </xdr:spPr>
    </xdr:pic>
    <xdr:clientData/>
  </xdr:twoCellAnchor>
  <xdr:twoCellAnchor>
    <xdr:from>
      <xdr:col>0</xdr:col>
      <xdr:colOff>20000</xdr:colOff>
      <xdr:row>177</xdr:row>
      <xdr:rowOff>627792</xdr:rowOff>
    </xdr:from>
    <xdr:to>
      <xdr:col>0</xdr:col>
      <xdr:colOff>860000</xdr:colOff>
      <xdr:row>177</xdr:row>
      <xdr:rowOff>1187792</xdr:rowOff>
    </xdr:to>
    <xdr:pic>
      <xdr:nvPicPr>
        <xdr:cNvPr id="462" name="Picture 1" descr="Picture">
          <a:extLst>
            <a:ext uri="{FF2B5EF4-FFF2-40B4-BE49-F238E27FC236}">
              <a16:creationId xmlns:a16="http://schemas.microsoft.com/office/drawing/2014/main" id="{0AEDD592-B80C-48A6-AA93-5B511B849A39}"/>
            </a:ext>
          </a:extLst>
        </xdr:cNvPr>
        <xdr:cNvPicPr>
          <a:picLocks noChangeAspect="1"/>
        </xdr:cNvPicPr>
      </xdr:nvPicPr>
      <xdr:blipFill>
        <a:blip xmlns:r="http://schemas.openxmlformats.org/officeDocument/2006/relationships" r:embed="rId2"/>
        <a:stretch>
          <a:fillRect/>
        </a:stretch>
      </xdr:blipFill>
      <xdr:spPr>
        <a:xfrm>
          <a:off x="20000" y="382818417"/>
          <a:ext cx="840000" cy="560000"/>
        </a:xfrm>
        <a:prstGeom prst="rect">
          <a:avLst/>
        </a:prstGeom>
      </xdr:spPr>
    </xdr:pic>
    <xdr:clientData/>
  </xdr:twoCellAnchor>
  <xdr:twoCellAnchor>
    <xdr:from>
      <xdr:col>1</xdr:col>
      <xdr:colOff>95000</xdr:colOff>
      <xdr:row>178</xdr:row>
      <xdr:rowOff>95000</xdr:rowOff>
    </xdr:from>
    <xdr:to>
      <xdr:col>1</xdr:col>
      <xdr:colOff>2073560</xdr:colOff>
      <xdr:row>178</xdr:row>
      <xdr:rowOff>2087300</xdr:rowOff>
    </xdr:to>
    <xdr:pic>
      <xdr:nvPicPr>
        <xdr:cNvPr id="463" name="Picture 1" descr="Picture">
          <a:extLst>
            <a:ext uri="{FF2B5EF4-FFF2-40B4-BE49-F238E27FC236}">
              <a16:creationId xmlns:a16="http://schemas.microsoft.com/office/drawing/2014/main" id="{68823817-86CD-4FCB-8CD4-81C8E68675DF}"/>
            </a:ext>
          </a:extLst>
        </xdr:cNvPr>
        <xdr:cNvPicPr>
          <a:picLocks noChangeAspect="1"/>
        </xdr:cNvPicPr>
      </xdr:nvPicPr>
      <xdr:blipFill>
        <a:blip xmlns:r="http://schemas.openxmlformats.org/officeDocument/2006/relationships" r:embed="rId180"/>
        <a:stretch>
          <a:fillRect/>
        </a:stretch>
      </xdr:blipFill>
      <xdr:spPr>
        <a:xfrm>
          <a:off x="1190375" y="384828800"/>
          <a:ext cx="1797585" cy="1992300"/>
        </a:xfrm>
        <a:prstGeom prst="rect">
          <a:avLst/>
        </a:prstGeom>
      </xdr:spPr>
    </xdr:pic>
    <xdr:clientData/>
  </xdr:twoCellAnchor>
  <xdr:twoCellAnchor>
    <xdr:from>
      <xdr:col>0</xdr:col>
      <xdr:colOff>20000</xdr:colOff>
      <xdr:row>178</xdr:row>
      <xdr:rowOff>445460</xdr:rowOff>
    </xdr:from>
    <xdr:to>
      <xdr:col>0</xdr:col>
      <xdr:colOff>860000</xdr:colOff>
      <xdr:row>178</xdr:row>
      <xdr:rowOff>1005460</xdr:rowOff>
    </xdr:to>
    <xdr:pic>
      <xdr:nvPicPr>
        <xdr:cNvPr id="464" name="Picture 1" descr="Picture">
          <a:extLst>
            <a:ext uri="{FF2B5EF4-FFF2-40B4-BE49-F238E27FC236}">
              <a16:creationId xmlns:a16="http://schemas.microsoft.com/office/drawing/2014/main" id="{E1046298-9AAA-4171-9AD6-0A181B80585A}"/>
            </a:ext>
          </a:extLst>
        </xdr:cNvPr>
        <xdr:cNvPicPr>
          <a:picLocks noChangeAspect="1"/>
        </xdr:cNvPicPr>
      </xdr:nvPicPr>
      <xdr:blipFill>
        <a:blip xmlns:r="http://schemas.openxmlformats.org/officeDocument/2006/relationships" r:embed="rId2"/>
        <a:stretch>
          <a:fillRect/>
        </a:stretch>
      </xdr:blipFill>
      <xdr:spPr>
        <a:xfrm>
          <a:off x="20000" y="385179260"/>
          <a:ext cx="840000" cy="560000"/>
        </a:xfrm>
        <a:prstGeom prst="rect">
          <a:avLst/>
        </a:prstGeom>
      </xdr:spPr>
    </xdr:pic>
    <xdr:clientData/>
  </xdr:twoCellAnchor>
  <xdr:twoCellAnchor>
    <xdr:from>
      <xdr:col>1</xdr:col>
      <xdr:colOff>95000</xdr:colOff>
      <xdr:row>179</xdr:row>
      <xdr:rowOff>95000</xdr:rowOff>
    </xdr:from>
    <xdr:to>
      <xdr:col>1</xdr:col>
      <xdr:colOff>2073560</xdr:colOff>
      <xdr:row>179</xdr:row>
      <xdr:rowOff>2087300</xdr:rowOff>
    </xdr:to>
    <xdr:pic>
      <xdr:nvPicPr>
        <xdr:cNvPr id="465" name="Picture 1" descr="Picture">
          <a:extLst>
            <a:ext uri="{FF2B5EF4-FFF2-40B4-BE49-F238E27FC236}">
              <a16:creationId xmlns:a16="http://schemas.microsoft.com/office/drawing/2014/main" id="{DF9BBA3F-E783-40D4-BC05-CC51A8887D37}"/>
            </a:ext>
          </a:extLst>
        </xdr:cNvPr>
        <xdr:cNvPicPr>
          <a:picLocks noChangeAspect="1"/>
        </xdr:cNvPicPr>
      </xdr:nvPicPr>
      <xdr:blipFill>
        <a:blip xmlns:r="http://schemas.openxmlformats.org/officeDocument/2006/relationships" r:embed="rId181"/>
        <a:stretch>
          <a:fillRect/>
        </a:stretch>
      </xdr:blipFill>
      <xdr:spPr>
        <a:xfrm>
          <a:off x="1190375" y="387010025"/>
          <a:ext cx="1797585" cy="1992300"/>
        </a:xfrm>
        <a:prstGeom prst="rect">
          <a:avLst/>
        </a:prstGeom>
      </xdr:spPr>
    </xdr:pic>
    <xdr:clientData/>
  </xdr:twoCellAnchor>
  <xdr:twoCellAnchor>
    <xdr:from>
      <xdr:col>0</xdr:col>
      <xdr:colOff>20000</xdr:colOff>
      <xdr:row>179</xdr:row>
      <xdr:rowOff>445460</xdr:rowOff>
    </xdr:from>
    <xdr:to>
      <xdr:col>0</xdr:col>
      <xdr:colOff>860000</xdr:colOff>
      <xdr:row>179</xdr:row>
      <xdr:rowOff>1005460</xdr:rowOff>
    </xdr:to>
    <xdr:pic>
      <xdr:nvPicPr>
        <xdr:cNvPr id="466" name="Picture 1" descr="Picture">
          <a:extLst>
            <a:ext uri="{FF2B5EF4-FFF2-40B4-BE49-F238E27FC236}">
              <a16:creationId xmlns:a16="http://schemas.microsoft.com/office/drawing/2014/main" id="{589DE812-37C9-41B9-B310-8DEE3432290A}"/>
            </a:ext>
          </a:extLst>
        </xdr:cNvPr>
        <xdr:cNvPicPr>
          <a:picLocks noChangeAspect="1"/>
        </xdr:cNvPicPr>
      </xdr:nvPicPr>
      <xdr:blipFill>
        <a:blip xmlns:r="http://schemas.openxmlformats.org/officeDocument/2006/relationships" r:embed="rId2"/>
        <a:stretch>
          <a:fillRect/>
        </a:stretch>
      </xdr:blipFill>
      <xdr:spPr>
        <a:xfrm>
          <a:off x="20000" y="387360485"/>
          <a:ext cx="840000" cy="560000"/>
        </a:xfrm>
        <a:prstGeom prst="rect">
          <a:avLst/>
        </a:prstGeom>
      </xdr:spPr>
    </xdr:pic>
    <xdr:clientData/>
  </xdr:twoCellAnchor>
  <xdr:twoCellAnchor>
    <xdr:from>
      <xdr:col>1</xdr:col>
      <xdr:colOff>95000</xdr:colOff>
      <xdr:row>180</xdr:row>
      <xdr:rowOff>76000</xdr:rowOff>
    </xdr:from>
    <xdr:to>
      <xdr:col>1</xdr:col>
      <xdr:colOff>2073560</xdr:colOff>
      <xdr:row>180</xdr:row>
      <xdr:rowOff>1669840</xdr:rowOff>
    </xdr:to>
    <xdr:pic>
      <xdr:nvPicPr>
        <xdr:cNvPr id="467" name="Picture 1" descr="Picture">
          <a:extLst>
            <a:ext uri="{FF2B5EF4-FFF2-40B4-BE49-F238E27FC236}">
              <a16:creationId xmlns:a16="http://schemas.microsoft.com/office/drawing/2014/main" id="{A3195F60-9A79-4304-9E3F-76BC63B172B8}"/>
            </a:ext>
          </a:extLst>
        </xdr:cNvPr>
        <xdr:cNvPicPr>
          <a:picLocks noChangeAspect="1"/>
        </xdr:cNvPicPr>
      </xdr:nvPicPr>
      <xdr:blipFill>
        <a:blip xmlns:r="http://schemas.openxmlformats.org/officeDocument/2006/relationships" r:embed="rId182"/>
        <a:stretch>
          <a:fillRect/>
        </a:stretch>
      </xdr:blipFill>
      <xdr:spPr>
        <a:xfrm>
          <a:off x="1190375" y="389172250"/>
          <a:ext cx="1797585" cy="1593840"/>
        </a:xfrm>
        <a:prstGeom prst="rect">
          <a:avLst/>
        </a:prstGeom>
      </xdr:spPr>
    </xdr:pic>
    <xdr:clientData/>
  </xdr:twoCellAnchor>
  <xdr:twoCellAnchor>
    <xdr:from>
      <xdr:col>0</xdr:col>
      <xdr:colOff>20000</xdr:colOff>
      <xdr:row>180</xdr:row>
      <xdr:rowOff>228368</xdr:rowOff>
    </xdr:from>
    <xdr:to>
      <xdr:col>0</xdr:col>
      <xdr:colOff>860000</xdr:colOff>
      <xdr:row>180</xdr:row>
      <xdr:rowOff>788368</xdr:rowOff>
    </xdr:to>
    <xdr:pic>
      <xdr:nvPicPr>
        <xdr:cNvPr id="468" name="Picture 1" descr="Picture">
          <a:extLst>
            <a:ext uri="{FF2B5EF4-FFF2-40B4-BE49-F238E27FC236}">
              <a16:creationId xmlns:a16="http://schemas.microsoft.com/office/drawing/2014/main" id="{7BF82353-01AF-47A7-978F-1A4E405154F4}"/>
            </a:ext>
          </a:extLst>
        </xdr:cNvPr>
        <xdr:cNvPicPr>
          <a:picLocks noChangeAspect="1"/>
        </xdr:cNvPicPr>
      </xdr:nvPicPr>
      <xdr:blipFill>
        <a:blip xmlns:r="http://schemas.openxmlformats.org/officeDocument/2006/relationships" r:embed="rId2"/>
        <a:stretch>
          <a:fillRect/>
        </a:stretch>
      </xdr:blipFill>
      <xdr:spPr>
        <a:xfrm>
          <a:off x="20000" y="389324618"/>
          <a:ext cx="840000" cy="560000"/>
        </a:xfrm>
        <a:prstGeom prst="rect">
          <a:avLst/>
        </a:prstGeom>
      </xdr:spPr>
    </xdr:pic>
    <xdr:clientData/>
  </xdr:twoCellAnchor>
  <xdr:twoCellAnchor>
    <xdr:from>
      <xdr:col>1</xdr:col>
      <xdr:colOff>95000</xdr:colOff>
      <xdr:row>181</xdr:row>
      <xdr:rowOff>95000</xdr:rowOff>
    </xdr:from>
    <xdr:to>
      <xdr:col>1</xdr:col>
      <xdr:colOff>2073560</xdr:colOff>
      <xdr:row>181</xdr:row>
      <xdr:rowOff>2087300</xdr:rowOff>
    </xdr:to>
    <xdr:pic>
      <xdr:nvPicPr>
        <xdr:cNvPr id="469" name="Picture 1" descr="Picture">
          <a:extLst>
            <a:ext uri="{FF2B5EF4-FFF2-40B4-BE49-F238E27FC236}">
              <a16:creationId xmlns:a16="http://schemas.microsoft.com/office/drawing/2014/main" id="{E822EBC4-CEBD-4837-B057-E0216170551F}"/>
            </a:ext>
          </a:extLst>
        </xdr:cNvPr>
        <xdr:cNvPicPr>
          <a:picLocks noChangeAspect="1"/>
        </xdr:cNvPicPr>
      </xdr:nvPicPr>
      <xdr:blipFill>
        <a:blip xmlns:r="http://schemas.openxmlformats.org/officeDocument/2006/relationships" r:embed="rId183"/>
        <a:stretch>
          <a:fillRect/>
        </a:stretch>
      </xdr:blipFill>
      <xdr:spPr>
        <a:xfrm>
          <a:off x="1190375" y="390934325"/>
          <a:ext cx="1797585" cy="1992300"/>
        </a:xfrm>
        <a:prstGeom prst="rect">
          <a:avLst/>
        </a:prstGeom>
      </xdr:spPr>
    </xdr:pic>
    <xdr:clientData/>
  </xdr:twoCellAnchor>
  <xdr:twoCellAnchor>
    <xdr:from>
      <xdr:col>0</xdr:col>
      <xdr:colOff>20000</xdr:colOff>
      <xdr:row>181</xdr:row>
      <xdr:rowOff>445460</xdr:rowOff>
    </xdr:from>
    <xdr:to>
      <xdr:col>0</xdr:col>
      <xdr:colOff>860000</xdr:colOff>
      <xdr:row>181</xdr:row>
      <xdr:rowOff>1005460</xdr:rowOff>
    </xdr:to>
    <xdr:pic>
      <xdr:nvPicPr>
        <xdr:cNvPr id="470" name="Picture 1" descr="Picture">
          <a:extLst>
            <a:ext uri="{FF2B5EF4-FFF2-40B4-BE49-F238E27FC236}">
              <a16:creationId xmlns:a16="http://schemas.microsoft.com/office/drawing/2014/main" id="{EE890E23-04FE-4903-BE8D-9A3A028386A5}"/>
            </a:ext>
          </a:extLst>
        </xdr:cNvPr>
        <xdr:cNvPicPr>
          <a:picLocks noChangeAspect="1"/>
        </xdr:cNvPicPr>
      </xdr:nvPicPr>
      <xdr:blipFill>
        <a:blip xmlns:r="http://schemas.openxmlformats.org/officeDocument/2006/relationships" r:embed="rId2"/>
        <a:stretch>
          <a:fillRect/>
        </a:stretch>
      </xdr:blipFill>
      <xdr:spPr>
        <a:xfrm>
          <a:off x="20000" y="391284785"/>
          <a:ext cx="840000" cy="560000"/>
        </a:xfrm>
        <a:prstGeom prst="rect">
          <a:avLst/>
        </a:prstGeom>
      </xdr:spPr>
    </xdr:pic>
    <xdr:clientData/>
  </xdr:twoCellAnchor>
  <xdr:twoCellAnchor>
    <xdr:from>
      <xdr:col>1</xdr:col>
      <xdr:colOff>95000</xdr:colOff>
      <xdr:row>182</xdr:row>
      <xdr:rowOff>95000</xdr:rowOff>
    </xdr:from>
    <xdr:to>
      <xdr:col>1</xdr:col>
      <xdr:colOff>2073560</xdr:colOff>
      <xdr:row>182</xdr:row>
      <xdr:rowOff>2087300</xdr:rowOff>
    </xdr:to>
    <xdr:pic>
      <xdr:nvPicPr>
        <xdr:cNvPr id="471" name="Picture 1" descr="Picture">
          <a:extLst>
            <a:ext uri="{FF2B5EF4-FFF2-40B4-BE49-F238E27FC236}">
              <a16:creationId xmlns:a16="http://schemas.microsoft.com/office/drawing/2014/main" id="{386F0D37-9FB7-41DB-9743-E71B939ABA7A}"/>
            </a:ext>
          </a:extLst>
        </xdr:cNvPr>
        <xdr:cNvPicPr>
          <a:picLocks noChangeAspect="1"/>
        </xdr:cNvPicPr>
      </xdr:nvPicPr>
      <xdr:blipFill>
        <a:blip xmlns:r="http://schemas.openxmlformats.org/officeDocument/2006/relationships" r:embed="rId184"/>
        <a:stretch>
          <a:fillRect/>
        </a:stretch>
      </xdr:blipFill>
      <xdr:spPr>
        <a:xfrm>
          <a:off x="1190375" y="393115550"/>
          <a:ext cx="1797585" cy="1992300"/>
        </a:xfrm>
        <a:prstGeom prst="rect">
          <a:avLst/>
        </a:prstGeom>
      </xdr:spPr>
    </xdr:pic>
    <xdr:clientData/>
  </xdr:twoCellAnchor>
  <xdr:twoCellAnchor>
    <xdr:from>
      <xdr:col>0</xdr:col>
      <xdr:colOff>20000</xdr:colOff>
      <xdr:row>182</xdr:row>
      <xdr:rowOff>445460</xdr:rowOff>
    </xdr:from>
    <xdr:to>
      <xdr:col>0</xdr:col>
      <xdr:colOff>860000</xdr:colOff>
      <xdr:row>182</xdr:row>
      <xdr:rowOff>1005460</xdr:rowOff>
    </xdr:to>
    <xdr:pic>
      <xdr:nvPicPr>
        <xdr:cNvPr id="472" name="Picture 1" descr="Picture">
          <a:extLst>
            <a:ext uri="{FF2B5EF4-FFF2-40B4-BE49-F238E27FC236}">
              <a16:creationId xmlns:a16="http://schemas.microsoft.com/office/drawing/2014/main" id="{0B534505-447B-4CEB-A6CC-FFD8ADC960AB}"/>
            </a:ext>
          </a:extLst>
        </xdr:cNvPr>
        <xdr:cNvPicPr>
          <a:picLocks noChangeAspect="1"/>
        </xdr:cNvPicPr>
      </xdr:nvPicPr>
      <xdr:blipFill>
        <a:blip xmlns:r="http://schemas.openxmlformats.org/officeDocument/2006/relationships" r:embed="rId2"/>
        <a:stretch>
          <a:fillRect/>
        </a:stretch>
      </xdr:blipFill>
      <xdr:spPr>
        <a:xfrm>
          <a:off x="20000" y="393466010"/>
          <a:ext cx="840000" cy="560000"/>
        </a:xfrm>
        <a:prstGeom prst="rect">
          <a:avLst/>
        </a:prstGeom>
      </xdr:spPr>
    </xdr:pic>
    <xdr:clientData/>
  </xdr:twoCellAnchor>
  <xdr:twoCellAnchor>
    <xdr:from>
      <xdr:col>1</xdr:col>
      <xdr:colOff>95000</xdr:colOff>
      <xdr:row>183</xdr:row>
      <xdr:rowOff>76000</xdr:rowOff>
    </xdr:from>
    <xdr:to>
      <xdr:col>1</xdr:col>
      <xdr:colOff>2073560</xdr:colOff>
      <xdr:row>183</xdr:row>
      <xdr:rowOff>1669840</xdr:rowOff>
    </xdr:to>
    <xdr:pic>
      <xdr:nvPicPr>
        <xdr:cNvPr id="473" name="Picture 1" descr="Picture">
          <a:extLst>
            <a:ext uri="{FF2B5EF4-FFF2-40B4-BE49-F238E27FC236}">
              <a16:creationId xmlns:a16="http://schemas.microsoft.com/office/drawing/2014/main" id="{F90D2013-58AC-4BC6-96F4-C60B466EE6BF}"/>
            </a:ext>
          </a:extLst>
        </xdr:cNvPr>
        <xdr:cNvPicPr>
          <a:picLocks noChangeAspect="1"/>
        </xdr:cNvPicPr>
      </xdr:nvPicPr>
      <xdr:blipFill>
        <a:blip xmlns:r="http://schemas.openxmlformats.org/officeDocument/2006/relationships" r:embed="rId185"/>
        <a:stretch>
          <a:fillRect/>
        </a:stretch>
      </xdr:blipFill>
      <xdr:spPr>
        <a:xfrm>
          <a:off x="1190375" y="395277775"/>
          <a:ext cx="1797585" cy="1593840"/>
        </a:xfrm>
        <a:prstGeom prst="rect">
          <a:avLst/>
        </a:prstGeom>
      </xdr:spPr>
    </xdr:pic>
    <xdr:clientData/>
  </xdr:twoCellAnchor>
  <xdr:twoCellAnchor>
    <xdr:from>
      <xdr:col>0</xdr:col>
      <xdr:colOff>20000</xdr:colOff>
      <xdr:row>183</xdr:row>
      <xdr:rowOff>228368</xdr:rowOff>
    </xdr:from>
    <xdr:to>
      <xdr:col>0</xdr:col>
      <xdr:colOff>860000</xdr:colOff>
      <xdr:row>183</xdr:row>
      <xdr:rowOff>788368</xdr:rowOff>
    </xdr:to>
    <xdr:pic>
      <xdr:nvPicPr>
        <xdr:cNvPr id="474" name="Picture 1" descr="Picture">
          <a:extLst>
            <a:ext uri="{FF2B5EF4-FFF2-40B4-BE49-F238E27FC236}">
              <a16:creationId xmlns:a16="http://schemas.microsoft.com/office/drawing/2014/main" id="{4A3547DC-2DF7-410F-AC93-5B6687468508}"/>
            </a:ext>
          </a:extLst>
        </xdr:cNvPr>
        <xdr:cNvPicPr>
          <a:picLocks noChangeAspect="1"/>
        </xdr:cNvPicPr>
      </xdr:nvPicPr>
      <xdr:blipFill>
        <a:blip xmlns:r="http://schemas.openxmlformats.org/officeDocument/2006/relationships" r:embed="rId2"/>
        <a:stretch>
          <a:fillRect/>
        </a:stretch>
      </xdr:blipFill>
      <xdr:spPr>
        <a:xfrm>
          <a:off x="20000" y="395430143"/>
          <a:ext cx="840000" cy="560000"/>
        </a:xfrm>
        <a:prstGeom prst="rect">
          <a:avLst/>
        </a:prstGeom>
      </xdr:spPr>
    </xdr:pic>
    <xdr:clientData/>
  </xdr:twoCellAnchor>
  <xdr:twoCellAnchor>
    <xdr:from>
      <xdr:col>1</xdr:col>
      <xdr:colOff>95000</xdr:colOff>
      <xdr:row>184</xdr:row>
      <xdr:rowOff>76000</xdr:rowOff>
    </xdr:from>
    <xdr:to>
      <xdr:col>1</xdr:col>
      <xdr:colOff>2073560</xdr:colOff>
      <xdr:row>184</xdr:row>
      <xdr:rowOff>1669840</xdr:rowOff>
    </xdr:to>
    <xdr:pic>
      <xdr:nvPicPr>
        <xdr:cNvPr id="475" name="Picture 1" descr="Picture">
          <a:extLst>
            <a:ext uri="{FF2B5EF4-FFF2-40B4-BE49-F238E27FC236}">
              <a16:creationId xmlns:a16="http://schemas.microsoft.com/office/drawing/2014/main" id="{28B62DA8-E125-440B-9D9A-F6FECDA7854D}"/>
            </a:ext>
          </a:extLst>
        </xdr:cNvPr>
        <xdr:cNvPicPr>
          <a:picLocks noChangeAspect="1"/>
        </xdr:cNvPicPr>
      </xdr:nvPicPr>
      <xdr:blipFill>
        <a:blip xmlns:r="http://schemas.openxmlformats.org/officeDocument/2006/relationships" r:embed="rId186"/>
        <a:stretch>
          <a:fillRect/>
        </a:stretch>
      </xdr:blipFill>
      <xdr:spPr>
        <a:xfrm>
          <a:off x="1190375" y="397020850"/>
          <a:ext cx="1797585" cy="1593840"/>
        </a:xfrm>
        <a:prstGeom prst="rect">
          <a:avLst/>
        </a:prstGeom>
      </xdr:spPr>
    </xdr:pic>
    <xdr:clientData/>
  </xdr:twoCellAnchor>
  <xdr:twoCellAnchor>
    <xdr:from>
      <xdr:col>0</xdr:col>
      <xdr:colOff>20000</xdr:colOff>
      <xdr:row>184</xdr:row>
      <xdr:rowOff>228368</xdr:rowOff>
    </xdr:from>
    <xdr:to>
      <xdr:col>0</xdr:col>
      <xdr:colOff>860000</xdr:colOff>
      <xdr:row>184</xdr:row>
      <xdr:rowOff>788368</xdr:rowOff>
    </xdr:to>
    <xdr:pic>
      <xdr:nvPicPr>
        <xdr:cNvPr id="476" name="Picture 1" descr="Picture">
          <a:extLst>
            <a:ext uri="{FF2B5EF4-FFF2-40B4-BE49-F238E27FC236}">
              <a16:creationId xmlns:a16="http://schemas.microsoft.com/office/drawing/2014/main" id="{08E58068-EAB8-4A38-8371-467CE717FBE5}"/>
            </a:ext>
          </a:extLst>
        </xdr:cNvPr>
        <xdr:cNvPicPr>
          <a:picLocks noChangeAspect="1"/>
        </xdr:cNvPicPr>
      </xdr:nvPicPr>
      <xdr:blipFill>
        <a:blip xmlns:r="http://schemas.openxmlformats.org/officeDocument/2006/relationships" r:embed="rId2"/>
        <a:stretch>
          <a:fillRect/>
        </a:stretch>
      </xdr:blipFill>
      <xdr:spPr>
        <a:xfrm>
          <a:off x="20000" y="397173218"/>
          <a:ext cx="840000" cy="560000"/>
        </a:xfrm>
        <a:prstGeom prst="rect">
          <a:avLst/>
        </a:prstGeom>
      </xdr:spPr>
    </xdr:pic>
    <xdr:clientData/>
  </xdr:twoCellAnchor>
  <xdr:twoCellAnchor>
    <xdr:from>
      <xdr:col>0</xdr:col>
      <xdr:colOff>0</xdr:colOff>
      <xdr:row>184</xdr:row>
      <xdr:rowOff>1042041</xdr:rowOff>
    </xdr:from>
    <xdr:to>
      <xdr:col>1</xdr:col>
      <xdr:colOff>-630000</xdr:colOff>
      <xdr:row>184</xdr:row>
      <xdr:rowOff>1219241</xdr:rowOff>
    </xdr:to>
    <xdr:pic>
      <xdr:nvPicPr>
        <xdr:cNvPr id="477" name="Picture 1" descr="Picture">
          <a:extLst>
            <a:ext uri="{FF2B5EF4-FFF2-40B4-BE49-F238E27FC236}">
              <a16:creationId xmlns:a16="http://schemas.microsoft.com/office/drawing/2014/main" id="{E50E6B27-30FF-4D73-BC50-EB1E90997FA8}"/>
            </a:ext>
          </a:extLst>
        </xdr:cNvPr>
        <xdr:cNvPicPr>
          <a:picLocks noChangeAspect="1"/>
        </xdr:cNvPicPr>
      </xdr:nvPicPr>
      <xdr:blipFill>
        <a:blip xmlns:r="http://schemas.openxmlformats.org/officeDocument/2006/relationships" r:embed="rId3"/>
        <a:stretch>
          <a:fillRect/>
        </a:stretch>
      </xdr:blipFill>
      <xdr:spPr>
        <a:xfrm>
          <a:off x="0" y="397986891"/>
          <a:ext cx="465375" cy="177200"/>
        </a:xfrm>
        <a:prstGeom prst="rect">
          <a:avLst/>
        </a:prstGeom>
      </xdr:spPr>
    </xdr:pic>
    <xdr:clientData/>
  </xdr:twoCellAnchor>
  <xdr:twoCellAnchor>
    <xdr:from>
      <xdr:col>1</xdr:col>
      <xdr:colOff>95000</xdr:colOff>
      <xdr:row>185</xdr:row>
      <xdr:rowOff>76000</xdr:rowOff>
    </xdr:from>
    <xdr:to>
      <xdr:col>1</xdr:col>
      <xdr:colOff>2073560</xdr:colOff>
      <xdr:row>185</xdr:row>
      <xdr:rowOff>1669840</xdr:rowOff>
    </xdr:to>
    <xdr:pic>
      <xdr:nvPicPr>
        <xdr:cNvPr id="478" name="Picture 1" descr="Picture">
          <a:extLst>
            <a:ext uri="{FF2B5EF4-FFF2-40B4-BE49-F238E27FC236}">
              <a16:creationId xmlns:a16="http://schemas.microsoft.com/office/drawing/2014/main" id="{8CAB2231-E684-4971-A853-FE48B1AD8852}"/>
            </a:ext>
          </a:extLst>
        </xdr:cNvPr>
        <xdr:cNvPicPr>
          <a:picLocks noChangeAspect="1"/>
        </xdr:cNvPicPr>
      </xdr:nvPicPr>
      <xdr:blipFill>
        <a:blip xmlns:r="http://schemas.openxmlformats.org/officeDocument/2006/relationships" r:embed="rId187"/>
        <a:stretch>
          <a:fillRect/>
        </a:stretch>
      </xdr:blipFill>
      <xdr:spPr>
        <a:xfrm>
          <a:off x="1190375" y="398763925"/>
          <a:ext cx="1797585" cy="1593840"/>
        </a:xfrm>
        <a:prstGeom prst="rect">
          <a:avLst/>
        </a:prstGeom>
      </xdr:spPr>
    </xdr:pic>
    <xdr:clientData/>
  </xdr:twoCellAnchor>
  <xdr:twoCellAnchor>
    <xdr:from>
      <xdr:col>0</xdr:col>
      <xdr:colOff>20000</xdr:colOff>
      <xdr:row>185</xdr:row>
      <xdr:rowOff>228368</xdr:rowOff>
    </xdr:from>
    <xdr:to>
      <xdr:col>0</xdr:col>
      <xdr:colOff>860000</xdr:colOff>
      <xdr:row>185</xdr:row>
      <xdr:rowOff>788368</xdr:rowOff>
    </xdr:to>
    <xdr:pic>
      <xdr:nvPicPr>
        <xdr:cNvPr id="479" name="Picture 1" descr="Picture">
          <a:extLst>
            <a:ext uri="{FF2B5EF4-FFF2-40B4-BE49-F238E27FC236}">
              <a16:creationId xmlns:a16="http://schemas.microsoft.com/office/drawing/2014/main" id="{48174203-3651-44E4-9011-B43190205882}"/>
            </a:ext>
          </a:extLst>
        </xdr:cNvPr>
        <xdr:cNvPicPr>
          <a:picLocks noChangeAspect="1"/>
        </xdr:cNvPicPr>
      </xdr:nvPicPr>
      <xdr:blipFill>
        <a:blip xmlns:r="http://schemas.openxmlformats.org/officeDocument/2006/relationships" r:embed="rId2"/>
        <a:stretch>
          <a:fillRect/>
        </a:stretch>
      </xdr:blipFill>
      <xdr:spPr>
        <a:xfrm>
          <a:off x="20000" y="398916293"/>
          <a:ext cx="840000" cy="560000"/>
        </a:xfrm>
        <a:prstGeom prst="rect">
          <a:avLst/>
        </a:prstGeom>
      </xdr:spPr>
    </xdr:pic>
    <xdr:clientData/>
  </xdr:twoCellAnchor>
  <xdr:twoCellAnchor>
    <xdr:from>
      <xdr:col>0</xdr:col>
      <xdr:colOff>0</xdr:colOff>
      <xdr:row>185</xdr:row>
      <xdr:rowOff>1042041</xdr:rowOff>
    </xdr:from>
    <xdr:to>
      <xdr:col>1</xdr:col>
      <xdr:colOff>-630000</xdr:colOff>
      <xdr:row>185</xdr:row>
      <xdr:rowOff>1219241</xdr:rowOff>
    </xdr:to>
    <xdr:pic>
      <xdr:nvPicPr>
        <xdr:cNvPr id="480" name="Picture 1" descr="Picture">
          <a:extLst>
            <a:ext uri="{FF2B5EF4-FFF2-40B4-BE49-F238E27FC236}">
              <a16:creationId xmlns:a16="http://schemas.microsoft.com/office/drawing/2014/main" id="{020D1F7D-2CBD-494A-B6F0-3E9305397BF5}"/>
            </a:ext>
          </a:extLst>
        </xdr:cNvPr>
        <xdr:cNvPicPr>
          <a:picLocks noChangeAspect="1"/>
        </xdr:cNvPicPr>
      </xdr:nvPicPr>
      <xdr:blipFill>
        <a:blip xmlns:r="http://schemas.openxmlformats.org/officeDocument/2006/relationships" r:embed="rId3"/>
        <a:stretch>
          <a:fillRect/>
        </a:stretch>
      </xdr:blipFill>
      <xdr:spPr>
        <a:xfrm>
          <a:off x="0" y="399729966"/>
          <a:ext cx="465375" cy="177200"/>
        </a:xfrm>
        <a:prstGeom prst="rect">
          <a:avLst/>
        </a:prstGeom>
      </xdr:spPr>
    </xdr:pic>
    <xdr:clientData/>
  </xdr:twoCellAnchor>
  <xdr:twoCellAnchor>
    <xdr:from>
      <xdr:col>1</xdr:col>
      <xdr:colOff>95000</xdr:colOff>
      <xdr:row>186</xdr:row>
      <xdr:rowOff>76000</xdr:rowOff>
    </xdr:from>
    <xdr:to>
      <xdr:col>1</xdr:col>
      <xdr:colOff>2073560</xdr:colOff>
      <xdr:row>186</xdr:row>
      <xdr:rowOff>1669840</xdr:rowOff>
    </xdr:to>
    <xdr:pic>
      <xdr:nvPicPr>
        <xdr:cNvPr id="481" name="Picture 1" descr="Picture">
          <a:extLst>
            <a:ext uri="{FF2B5EF4-FFF2-40B4-BE49-F238E27FC236}">
              <a16:creationId xmlns:a16="http://schemas.microsoft.com/office/drawing/2014/main" id="{C073BDDE-E354-4FB1-A975-B19C2722A327}"/>
            </a:ext>
          </a:extLst>
        </xdr:cNvPr>
        <xdr:cNvPicPr>
          <a:picLocks noChangeAspect="1"/>
        </xdr:cNvPicPr>
      </xdr:nvPicPr>
      <xdr:blipFill>
        <a:blip xmlns:r="http://schemas.openxmlformats.org/officeDocument/2006/relationships" r:embed="rId188"/>
        <a:stretch>
          <a:fillRect/>
        </a:stretch>
      </xdr:blipFill>
      <xdr:spPr>
        <a:xfrm>
          <a:off x="1190375" y="400507000"/>
          <a:ext cx="1797585" cy="1593840"/>
        </a:xfrm>
        <a:prstGeom prst="rect">
          <a:avLst/>
        </a:prstGeom>
      </xdr:spPr>
    </xdr:pic>
    <xdr:clientData/>
  </xdr:twoCellAnchor>
  <xdr:twoCellAnchor>
    <xdr:from>
      <xdr:col>0</xdr:col>
      <xdr:colOff>20000</xdr:colOff>
      <xdr:row>186</xdr:row>
      <xdr:rowOff>228368</xdr:rowOff>
    </xdr:from>
    <xdr:to>
      <xdr:col>0</xdr:col>
      <xdr:colOff>860000</xdr:colOff>
      <xdr:row>186</xdr:row>
      <xdr:rowOff>788368</xdr:rowOff>
    </xdr:to>
    <xdr:pic>
      <xdr:nvPicPr>
        <xdr:cNvPr id="482" name="Picture 1" descr="Picture">
          <a:extLst>
            <a:ext uri="{FF2B5EF4-FFF2-40B4-BE49-F238E27FC236}">
              <a16:creationId xmlns:a16="http://schemas.microsoft.com/office/drawing/2014/main" id="{28CBFBA1-D17A-4A60-9CCE-5602F6C01126}"/>
            </a:ext>
          </a:extLst>
        </xdr:cNvPr>
        <xdr:cNvPicPr>
          <a:picLocks noChangeAspect="1"/>
        </xdr:cNvPicPr>
      </xdr:nvPicPr>
      <xdr:blipFill>
        <a:blip xmlns:r="http://schemas.openxmlformats.org/officeDocument/2006/relationships" r:embed="rId2"/>
        <a:stretch>
          <a:fillRect/>
        </a:stretch>
      </xdr:blipFill>
      <xdr:spPr>
        <a:xfrm>
          <a:off x="20000" y="400659368"/>
          <a:ext cx="840000" cy="560000"/>
        </a:xfrm>
        <a:prstGeom prst="rect">
          <a:avLst/>
        </a:prstGeom>
      </xdr:spPr>
    </xdr:pic>
    <xdr:clientData/>
  </xdr:twoCellAnchor>
  <xdr:twoCellAnchor>
    <xdr:from>
      <xdr:col>0</xdr:col>
      <xdr:colOff>0</xdr:colOff>
      <xdr:row>186</xdr:row>
      <xdr:rowOff>1042041</xdr:rowOff>
    </xdr:from>
    <xdr:to>
      <xdr:col>1</xdr:col>
      <xdr:colOff>-630000</xdr:colOff>
      <xdr:row>186</xdr:row>
      <xdr:rowOff>1219241</xdr:rowOff>
    </xdr:to>
    <xdr:pic>
      <xdr:nvPicPr>
        <xdr:cNvPr id="483" name="Picture 1" descr="Picture">
          <a:extLst>
            <a:ext uri="{FF2B5EF4-FFF2-40B4-BE49-F238E27FC236}">
              <a16:creationId xmlns:a16="http://schemas.microsoft.com/office/drawing/2014/main" id="{1B372B8D-C2E9-4B3E-A71D-10280BF501B7}"/>
            </a:ext>
          </a:extLst>
        </xdr:cNvPr>
        <xdr:cNvPicPr>
          <a:picLocks noChangeAspect="1"/>
        </xdr:cNvPicPr>
      </xdr:nvPicPr>
      <xdr:blipFill>
        <a:blip xmlns:r="http://schemas.openxmlformats.org/officeDocument/2006/relationships" r:embed="rId3"/>
        <a:stretch>
          <a:fillRect/>
        </a:stretch>
      </xdr:blipFill>
      <xdr:spPr>
        <a:xfrm>
          <a:off x="0" y="401473041"/>
          <a:ext cx="465375" cy="177200"/>
        </a:xfrm>
        <a:prstGeom prst="rect">
          <a:avLst/>
        </a:prstGeom>
      </xdr:spPr>
    </xdr:pic>
    <xdr:clientData/>
  </xdr:twoCellAnchor>
  <xdr:twoCellAnchor>
    <xdr:from>
      <xdr:col>1</xdr:col>
      <xdr:colOff>95000</xdr:colOff>
      <xdr:row>187</xdr:row>
      <xdr:rowOff>95000</xdr:rowOff>
    </xdr:from>
    <xdr:to>
      <xdr:col>1</xdr:col>
      <xdr:colOff>2073560</xdr:colOff>
      <xdr:row>187</xdr:row>
      <xdr:rowOff>2087300</xdr:rowOff>
    </xdr:to>
    <xdr:pic>
      <xdr:nvPicPr>
        <xdr:cNvPr id="484" name="Picture 1" descr="Picture">
          <a:extLst>
            <a:ext uri="{FF2B5EF4-FFF2-40B4-BE49-F238E27FC236}">
              <a16:creationId xmlns:a16="http://schemas.microsoft.com/office/drawing/2014/main" id="{5E49F3C4-9688-436A-A704-583B877D035C}"/>
            </a:ext>
          </a:extLst>
        </xdr:cNvPr>
        <xdr:cNvPicPr>
          <a:picLocks noChangeAspect="1"/>
        </xdr:cNvPicPr>
      </xdr:nvPicPr>
      <xdr:blipFill>
        <a:blip xmlns:r="http://schemas.openxmlformats.org/officeDocument/2006/relationships" r:embed="rId189"/>
        <a:stretch>
          <a:fillRect/>
        </a:stretch>
      </xdr:blipFill>
      <xdr:spPr>
        <a:xfrm>
          <a:off x="1190375" y="402269075"/>
          <a:ext cx="1797585" cy="1992300"/>
        </a:xfrm>
        <a:prstGeom prst="rect">
          <a:avLst/>
        </a:prstGeom>
      </xdr:spPr>
    </xdr:pic>
    <xdr:clientData/>
  </xdr:twoCellAnchor>
  <xdr:twoCellAnchor>
    <xdr:from>
      <xdr:col>0</xdr:col>
      <xdr:colOff>20000</xdr:colOff>
      <xdr:row>187</xdr:row>
      <xdr:rowOff>445460</xdr:rowOff>
    </xdr:from>
    <xdr:to>
      <xdr:col>0</xdr:col>
      <xdr:colOff>860000</xdr:colOff>
      <xdr:row>187</xdr:row>
      <xdr:rowOff>1005460</xdr:rowOff>
    </xdr:to>
    <xdr:pic>
      <xdr:nvPicPr>
        <xdr:cNvPr id="485" name="Picture 1" descr="Picture">
          <a:extLst>
            <a:ext uri="{FF2B5EF4-FFF2-40B4-BE49-F238E27FC236}">
              <a16:creationId xmlns:a16="http://schemas.microsoft.com/office/drawing/2014/main" id="{A822BB3A-DFEA-4B70-9FAE-F53759C6B8B1}"/>
            </a:ext>
          </a:extLst>
        </xdr:cNvPr>
        <xdr:cNvPicPr>
          <a:picLocks noChangeAspect="1"/>
        </xdr:cNvPicPr>
      </xdr:nvPicPr>
      <xdr:blipFill>
        <a:blip xmlns:r="http://schemas.openxmlformats.org/officeDocument/2006/relationships" r:embed="rId2"/>
        <a:stretch>
          <a:fillRect/>
        </a:stretch>
      </xdr:blipFill>
      <xdr:spPr>
        <a:xfrm>
          <a:off x="20000" y="402619535"/>
          <a:ext cx="840000" cy="560000"/>
        </a:xfrm>
        <a:prstGeom prst="rect">
          <a:avLst/>
        </a:prstGeom>
      </xdr:spPr>
    </xdr:pic>
    <xdr:clientData/>
  </xdr:twoCellAnchor>
  <xdr:twoCellAnchor>
    <xdr:from>
      <xdr:col>1</xdr:col>
      <xdr:colOff>95000</xdr:colOff>
      <xdr:row>188</xdr:row>
      <xdr:rowOff>123500</xdr:rowOff>
    </xdr:from>
    <xdr:to>
      <xdr:col>1</xdr:col>
      <xdr:colOff>2073560</xdr:colOff>
      <xdr:row>188</xdr:row>
      <xdr:rowOff>2713490</xdr:rowOff>
    </xdr:to>
    <xdr:pic>
      <xdr:nvPicPr>
        <xdr:cNvPr id="486" name="Picture 1" descr="Picture">
          <a:extLst>
            <a:ext uri="{FF2B5EF4-FFF2-40B4-BE49-F238E27FC236}">
              <a16:creationId xmlns:a16="http://schemas.microsoft.com/office/drawing/2014/main" id="{74109D3C-303C-4031-9BA9-46E6B68EF7EB}"/>
            </a:ext>
          </a:extLst>
        </xdr:cNvPr>
        <xdr:cNvPicPr>
          <a:picLocks noChangeAspect="1"/>
        </xdr:cNvPicPr>
      </xdr:nvPicPr>
      <xdr:blipFill>
        <a:blip xmlns:r="http://schemas.openxmlformats.org/officeDocument/2006/relationships" r:embed="rId190"/>
        <a:stretch>
          <a:fillRect/>
        </a:stretch>
      </xdr:blipFill>
      <xdr:spPr>
        <a:xfrm>
          <a:off x="1190375" y="404478800"/>
          <a:ext cx="1797585" cy="2589990"/>
        </a:xfrm>
        <a:prstGeom prst="rect">
          <a:avLst/>
        </a:prstGeom>
      </xdr:spPr>
    </xdr:pic>
    <xdr:clientData/>
  </xdr:twoCellAnchor>
  <xdr:twoCellAnchor>
    <xdr:from>
      <xdr:col>0</xdr:col>
      <xdr:colOff>20000</xdr:colOff>
      <xdr:row>188</xdr:row>
      <xdr:rowOff>770940</xdr:rowOff>
    </xdr:from>
    <xdr:to>
      <xdr:col>0</xdr:col>
      <xdr:colOff>860000</xdr:colOff>
      <xdr:row>188</xdr:row>
      <xdr:rowOff>1330940</xdr:rowOff>
    </xdr:to>
    <xdr:pic>
      <xdr:nvPicPr>
        <xdr:cNvPr id="487" name="Picture 1" descr="Picture">
          <a:extLst>
            <a:ext uri="{FF2B5EF4-FFF2-40B4-BE49-F238E27FC236}">
              <a16:creationId xmlns:a16="http://schemas.microsoft.com/office/drawing/2014/main" id="{B2F050DD-4122-4E23-96CC-AFA79081DA03}"/>
            </a:ext>
          </a:extLst>
        </xdr:cNvPr>
        <xdr:cNvPicPr>
          <a:picLocks noChangeAspect="1"/>
        </xdr:cNvPicPr>
      </xdr:nvPicPr>
      <xdr:blipFill>
        <a:blip xmlns:r="http://schemas.openxmlformats.org/officeDocument/2006/relationships" r:embed="rId2"/>
        <a:stretch>
          <a:fillRect/>
        </a:stretch>
      </xdr:blipFill>
      <xdr:spPr>
        <a:xfrm>
          <a:off x="20000" y="405126240"/>
          <a:ext cx="840000" cy="560000"/>
        </a:xfrm>
        <a:prstGeom prst="rect">
          <a:avLst/>
        </a:prstGeom>
      </xdr:spPr>
    </xdr:pic>
    <xdr:clientData/>
  </xdr:twoCellAnchor>
  <xdr:twoCellAnchor>
    <xdr:from>
      <xdr:col>1</xdr:col>
      <xdr:colOff>95000</xdr:colOff>
      <xdr:row>189</xdr:row>
      <xdr:rowOff>95000</xdr:rowOff>
    </xdr:from>
    <xdr:to>
      <xdr:col>1</xdr:col>
      <xdr:colOff>2073560</xdr:colOff>
      <xdr:row>189</xdr:row>
      <xdr:rowOff>2087300</xdr:rowOff>
    </xdr:to>
    <xdr:pic>
      <xdr:nvPicPr>
        <xdr:cNvPr id="488" name="Picture 1" descr="Picture">
          <a:extLst>
            <a:ext uri="{FF2B5EF4-FFF2-40B4-BE49-F238E27FC236}">
              <a16:creationId xmlns:a16="http://schemas.microsoft.com/office/drawing/2014/main" id="{60CA973D-BED9-4733-888B-94BA06C0DD9E}"/>
            </a:ext>
          </a:extLst>
        </xdr:cNvPr>
        <xdr:cNvPicPr>
          <a:picLocks noChangeAspect="1"/>
        </xdr:cNvPicPr>
      </xdr:nvPicPr>
      <xdr:blipFill>
        <a:blip xmlns:r="http://schemas.openxmlformats.org/officeDocument/2006/relationships" r:embed="rId191"/>
        <a:stretch>
          <a:fillRect/>
        </a:stretch>
      </xdr:blipFill>
      <xdr:spPr>
        <a:xfrm>
          <a:off x="1190375" y="407279225"/>
          <a:ext cx="1797585" cy="1992300"/>
        </a:xfrm>
        <a:prstGeom prst="rect">
          <a:avLst/>
        </a:prstGeom>
      </xdr:spPr>
    </xdr:pic>
    <xdr:clientData/>
  </xdr:twoCellAnchor>
  <xdr:twoCellAnchor>
    <xdr:from>
      <xdr:col>0</xdr:col>
      <xdr:colOff>20000</xdr:colOff>
      <xdr:row>189</xdr:row>
      <xdr:rowOff>445460</xdr:rowOff>
    </xdr:from>
    <xdr:to>
      <xdr:col>0</xdr:col>
      <xdr:colOff>860000</xdr:colOff>
      <xdr:row>189</xdr:row>
      <xdr:rowOff>1005460</xdr:rowOff>
    </xdr:to>
    <xdr:pic>
      <xdr:nvPicPr>
        <xdr:cNvPr id="489" name="Picture 1" descr="Picture">
          <a:extLst>
            <a:ext uri="{FF2B5EF4-FFF2-40B4-BE49-F238E27FC236}">
              <a16:creationId xmlns:a16="http://schemas.microsoft.com/office/drawing/2014/main" id="{DA0812DA-B737-4D1B-BC09-34822B34D455}"/>
            </a:ext>
          </a:extLst>
        </xdr:cNvPr>
        <xdr:cNvPicPr>
          <a:picLocks noChangeAspect="1"/>
        </xdr:cNvPicPr>
      </xdr:nvPicPr>
      <xdr:blipFill>
        <a:blip xmlns:r="http://schemas.openxmlformats.org/officeDocument/2006/relationships" r:embed="rId2"/>
        <a:stretch>
          <a:fillRect/>
        </a:stretch>
      </xdr:blipFill>
      <xdr:spPr>
        <a:xfrm>
          <a:off x="20000" y="407629685"/>
          <a:ext cx="840000" cy="560000"/>
        </a:xfrm>
        <a:prstGeom prst="rect">
          <a:avLst/>
        </a:prstGeom>
      </xdr:spPr>
    </xdr:pic>
    <xdr:clientData/>
  </xdr:twoCellAnchor>
  <xdr:twoCellAnchor>
    <xdr:from>
      <xdr:col>1</xdr:col>
      <xdr:colOff>95000</xdr:colOff>
      <xdr:row>190</xdr:row>
      <xdr:rowOff>95000</xdr:rowOff>
    </xdr:from>
    <xdr:to>
      <xdr:col>1</xdr:col>
      <xdr:colOff>2073560</xdr:colOff>
      <xdr:row>190</xdr:row>
      <xdr:rowOff>2087300</xdr:rowOff>
    </xdr:to>
    <xdr:pic>
      <xdr:nvPicPr>
        <xdr:cNvPr id="490" name="Picture 1" descr="Picture">
          <a:extLst>
            <a:ext uri="{FF2B5EF4-FFF2-40B4-BE49-F238E27FC236}">
              <a16:creationId xmlns:a16="http://schemas.microsoft.com/office/drawing/2014/main" id="{E98CC86F-38A4-4216-9D34-53C6595BF54E}"/>
            </a:ext>
          </a:extLst>
        </xdr:cNvPr>
        <xdr:cNvPicPr>
          <a:picLocks noChangeAspect="1"/>
        </xdr:cNvPicPr>
      </xdr:nvPicPr>
      <xdr:blipFill>
        <a:blip xmlns:r="http://schemas.openxmlformats.org/officeDocument/2006/relationships" r:embed="rId192"/>
        <a:stretch>
          <a:fillRect/>
        </a:stretch>
      </xdr:blipFill>
      <xdr:spPr>
        <a:xfrm>
          <a:off x="1190375" y="409460450"/>
          <a:ext cx="1797585" cy="1992300"/>
        </a:xfrm>
        <a:prstGeom prst="rect">
          <a:avLst/>
        </a:prstGeom>
      </xdr:spPr>
    </xdr:pic>
    <xdr:clientData/>
  </xdr:twoCellAnchor>
  <xdr:twoCellAnchor>
    <xdr:from>
      <xdr:col>0</xdr:col>
      <xdr:colOff>20000</xdr:colOff>
      <xdr:row>190</xdr:row>
      <xdr:rowOff>445460</xdr:rowOff>
    </xdr:from>
    <xdr:to>
      <xdr:col>0</xdr:col>
      <xdr:colOff>860000</xdr:colOff>
      <xdr:row>190</xdr:row>
      <xdr:rowOff>1005460</xdr:rowOff>
    </xdr:to>
    <xdr:pic>
      <xdr:nvPicPr>
        <xdr:cNvPr id="491" name="Picture 1" descr="Picture">
          <a:extLst>
            <a:ext uri="{FF2B5EF4-FFF2-40B4-BE49-F238E27FC236}">
              <a16:creationId xmlns:a16="http://schemas.microsoft.com/office/drawing/2014/main" id="{7CDA3B7D-E48F-4B7F-BDCA-AD6EEFCB1B28}"/>
            </a:ext>
          </a:extLst>
        </xdr:cNvPr>
        <xdr:cNvPicPr>
          <a:picLocks noChangeAspect="1"/>
        </xdr:cNvPicPr>
      </xdr:nvPicPr>
      <xdr:blipFill>
        <a:blip xmlns:r="http://schemas.openxmlformats.org/officeDocument/2006/relationships" r:embed="rId2"/>
        <a:stretch>
          <a:fillRect/>
        </a:stretch>
      </xdr:blipFill>
      <xdr:spPr>
        <a:xfrm>
          <a:off x="20000" y="409810910"/>
          <a:ext cx="840000" cy="560000"/>
        </a:xfrm>
        <a:prstGeom prst="rect">
          <a:avLst/>
        </a:prstGeom>
      </xdr:spPr>
    </xdr:pic>
    <xdr:clientData/>
  </xdr:twoCellAnchor>
  <xdr:twoCellAnchor>
    <xdr:from>
      <xdr:col>1</xdr:col>
      <xdr:colOff>95000</xdr:colOff>
      <xdr:row>191</xdr:row>
      <xdr:rowOff>95000</xdr:rowOff>
    </xdr:from>
    <xdr:to>
      <xdr:col>1</xdr:col>
      <xdr:colOff>2073560</xdr:colOff>
      <xdr:row>191</xdr:row>
      <xdr:rowOff>2087300</xdr:rowOff>
    </xdr:to>
    <xdr:pic>
      <xdr:nvPicPr>
        <xdr:cNvPr id="492" name="Picture 1" descr="Picture">
          <a:extLst>
            <a:ext uri="{FF2B5EF4-FFF2-40B4-BE49-F238E27FC236}">
              <a16:creationId xmlns:a16="http://schemas.microsoft.com/office/drawing/2014/main" id="{B6E2D251-CD5F-4462-84B9-F64D628DDAA3}"/>
            </a:ext>
          </a:extLst>
        </xdr:cNvPr>
        <xdr:cNvPicPr>
          <a:picLocks noChangeAspect="1"/>
        </xdr:cNvPicPr>
      </xdr:nvPicPr>
      <xdr:blipFill>
        <a:blip xmlns:r="http://schemas.openxmlformats.org/officeDocument/2006/relationships" r:embed="rId193"/>
        <a:stretch>
          <a:fillRect/>
        </a:stretch>
      </xdr:blipFill>
      <xdr:spPr>
        <a:xfrm>
          <a:off x="1190375" y="411641675"/>
          <a:ext cx="1797585" cy="1992300"/>
        </a:xfrm>
        <a:prstGeom prst="rect">
          <a:avLst/>
        </a:prstGeom>
      </xdr:spPr>
    </xdr:pic>
    <xdr:clientData/>
  </xdr:twoCellAnchor>
  <xdr:twoCellAnchor>
    <xdr:from>
      <xdr:col>0</xdr:col>
      <xdr:colOff>20000</xdr:colOff>
      <xdr:row>191</xdr:row>
      <xdr:rowOff>445460</xdr:rowOff>
    </xdr:from>
    <xdr:to>
      <xdr:col>0</xdr:col>
      <xdr:colOff>860000</xdr:colOff>
      <xdr:row>191</xdr:row>
      <xdr:rowOff>1005460</xdr:rowOff>
    </xdr:to>
    <xdr:pic>
      <xdr:nvPicPr>
        <xdr:cNvPr id="493" name="Picture 1" descr="Picture">
          <a:extLst>
            <a:ext uri="{FF2B5EF4-FFF2-40B4-BE49-F238E27FC236}">
              <a16:creationId xmlns:a16="http://schemas.microsoft.com/office/drawing/2014/main" id="{113C1CA6-84A8-4E9F-9C35-C04AD4E39C3A}"/>
            </a:ext>
          </a:extLst>
        </xdr:cNvPr>
        <xdr:cNvPicPr>
          <a:picLocks noChangeAspect="1"/>
        </xdr:cNvPicPr>
      </xdr:nvPicPr>
      <xdr:blipFill>
        <a:blip xmlns:r="http://schemas.openxmlformats.org/officeDocument/2006/relationships" r:embed="rId2"/>
        <a:stretch>
          <a:fillRect/>
        </a:stretch>
      </xdr:blipFill>
      <xdr:spPr>
        <a:xfrm>
          <a:off x="20000" y="411992135"/>
          <a:ext cx="840000" cy="560000"/>
        </a:xfrm>
        <a:prstGeom prst="rect">
          <a:avLst/>
        </a:prstGeom>
      </xdr:spPr>
    </xdr:pic>
    <xdr:clientData/>
  </xdr:twoCellAnchor>
  <xdr:twoCellAnchor>
    <xdr:from>
      <xdr:col>0</xdr:col>
      <xdr:colOff>0</xdr:colOff>
      <xdr:row>191</xdr:row>
      <xdr:rowOff>1302552</xdr:rowOff>
    </xdr:from>
    <xdr:to>
      <xdr:col>1</xdr:col>
      <xdr:colOff>-630000</xdr:colOff>
      <xdr:row>191</xdr:row>
      <xdr:rowOff>1479752</xdr:rowOff>
    </xdr:to>
    <xdr:pic>
      <xdr:nvPicPr>
        <xdr:cNvPr id="494" name="Picture 1" descr="Picture">
          <a:extLst>
            <a:ext uri="{FF2B5EF4-FFF2-40B4-BE49-F238E27FC236}">
              <a16:creationId xmlns:a16="http://schemas.microsoft.com/office/drawing/2014/main" id="{401ADCCA-9891-472A-95D2-8900865D44C2}"/>
            </a:ext>
          </a:extLst>
        </xdr:cNvPr>
        <xdr:cNvPicPr>
          <a:picLocks noChangeAspect="1"/>
        </xdr:cNvPicPr>
      </xdr:nvPicPr>
      <xdr:blipFill>
        <a:blip xmlns:r="http://schemas.openxmlformats.org/officeDocument/2006/relationships" r:embed="rId3"/>
        <a:stretch>
          <a:fillRect/>
        </a:stretch>
      </xdr:blipFill>
      <xdr:spPr>
        <a:xfrm>
          <a:off x="0" y="412849227"/>
          <a:ext cx="465375" cy="177200"/>
        </a:xfrm>
        <a:prstGeom prst="rect">
          <a:avLst/>
        </a:prstGeom>
      </xdr:spPr>
    </xdr:pic>
    <xdr:clientData/>
  </xdr:twoCellAnchor>
  <xdr:twoCellAnchor>
    <xdr:from>
      <xdr:col>1</xdr:col>
      <xdr:colOff>95000</xdr:colOff>
      <xdr:row>192</xdr:row>
      <xdr:rowOff>95000</xdr:rowOff>
    </xdr:from>
    <xdr:to>
      <xdr:col>1</xdr:col>
      <xdr:colOff>2073560</xdr:colOff>
      <xdr:row>192</xdr:row>
      <xdr:rowOff>2087300</xdr:rowOff>
    </xdr:to>
    <xdr:pic>
      <xdr:nvPicPr>
        <xdr:cNvPr id="495" name="Picture 1" descr="Picture">
          <a:extLst>
            <a:ext uri="{FF2B5EF4-FFF2-40B4-BE49-F238E27FC236}">
              <a16:creationId xmlns:a16="http://schemas.microsoft.com/office/drawing/2014/main" id="{CDB24509-5BC4-4E3C-B922-D83A19B12772}"/>
            </a:ext>
          </a:extLst>
        </xdr:cNvPr>
        <xdr:cNvPicPr>
          <a:picLocks noChangeAspect="1"/>
        </xdr:cNvPicPr>
      </xdr:nvPicPr>
      <xdr:blipFill>
        <a:blip xmlns:r="http://schemas.openxmlformats.org/officeDocument/2006/relationships" r:embed="rId194"/>
        <a:stretch>
          <a:fillRect/>
        </a:stretch>
      </xdr:blipFill>
      <xdr:spPr>
        <a:xfrm>
          <a:off x="1190375" y="413822900"/>
          <a:ext cx="1797585" cy="1992300"/>
        </a:xfrm>
        <a:prstGeom prst="rect">
          <a:avLst/>
        </a:prstGeom>
      </xdr:spPr>
    </xdr:pic>
    <xdr:clientData/>
  </xdr:twoCellAnchor>
  <xdr:twoCellAnchor>
    <xdr:from>
      <xdr:col>0</xdr:col>
      <xdr:colOff>20000</xdr:colOff>
      <xdr:row>192</xdr:row>
      <xdr:rowOff>445460</xdr:rowOff>
    </xdr:from>
    <xdr:to>
      <xdr:col>0</xdr:col>
      <xdr:colOff>860000</xdr:colOff>
      <xdr:row>192</xdr:row>
      <xdr:rowOff>1005460</xdr:rowOff>
    </xdr:to>
    <xdr:pic>
      <xdr:nvPicPr>
        <xdr:cNvPr id="496" name="Picture 1" descr="Picture">
          <a:extLst>
            <a:ext uri="{FF2B5EF4-FFF2-40B4-BE49-F238E27FC236}">
              <a16:creationId xmlns:a16="http://schemas.microsoft.com/office/drawing/2014/main" id="{64C47C5E-BC8A-43E5-8F20-2622C17D9443}"/>
            </a:ext>
          </a:extLst>
        </xdr:cNvPr>
        <xdr:cNvPicPr>
          <a:picLocks noChangeAspect="1"/>
        </xdr:cNvPicPr>
      </xdr:nvPicPr>
      <xdr:blipFill>
        <a:blip xmlns:r="http://schemas.openxmlformats.org/officeDocument/2006/relationships" r:embed="rId2"/>
        <a:stretch>
          <a:fillRect/>
        </a:stretch>
      </xdr:blipFill>
      <xdr:spPr>
        <a:xfrm>
          <a:off x="20000" y="414173360"/>
          <a:ext cx="840000" cy="560000"/>
        </a:xfrm>
        <a:prstGeom prst="rect">
          <a:avLst/>
        </a:prstGeom>
      </xdr:spPr>
    </xdr:pic>
    <xdr:clientData/>
  </xdr:twoCellAnchor>
  <xdr:twoCellAnchor>
    <xdr:from>
      <xdr:col>1</xdr:col>
      <xdr:colOff>95000</xdr:colOff>
      <xdr:row>193</xdr:row>
      <xdr:rowOff>76000</xdr:rowOff>
    </xdr:from>
    <xdr:to>
      <xdr:col>1</xdr:col>
      <xdr:colOff>2073560</xdr:colOff>
      <xdr:row>193</xdr:row>
      <xdr:rowOff>1669840</xdr:rowOff>
    </xdr:to>
    <xdr:pic>
      <xdr:nvPicPr>
        <xdr:cNvPr id="497" name="Picture 1" descr="Picture">
          <a:extLst>
            <a:ext uri="{FF2B5EF4-FFF2-40B4-BE49-F238E27FC236}">
              <a16:creationId xmlns:a16="http://schemas.microsoft.com/office/drawing/2014/main" id="{B769DA71-60A1-4EFD-8280-E2299751976C}"/>
            </a:ext>
          </a:extLst>
        </xdr:cNvPr>
        <xdr:cNvPicPr>
          <a:picLocks noChangeAspect="1"/>
        </xdr:cNvPicPr>
      </xdr:nvPicPr>
      <xdr:blipFill>
        <a:blip xmlns:r="http://schemas.openxmlformats.org/officeDocument/2006/relationships" r:embed="rId195"/>
        <a:stretch>
          <a:fillRect/>
        </a:stretch>
      </xdr:blipFill>
      <xdr:spPr>
        <a:xfrm>
          <a:off x="1190375" y="415985125"/>
          <a:ext cx="1797585" cy="1593840"/>
        </a:xfrm>
        <a:prstGeom prst="rect">
          <a:avLst/>
        </a:prstGeom>
      </xdr:spPr>
    </xdr:pic>
    <xdr:clientData/>
  </xdr:twoCellAnchor>
  <xdr:twoCellAnchor>
    <xdr:from>
      <xdr:col>0</xdr:col>
      <xdr:colOff>20000</xdr:colOff>
      <xdr:row>193</xdr:row>
      <xdr:rowOff>228368</xdr:rowOff>
    </xdr:from>
    <xdr:to>
      <xdr:col>0</xdr:col>
      <xdr:colOff>860000</xdr:colOff>
      <xdr:row>193</xdr:row>
      <xdr:rowOff>788368</xdr:rowOff>
    </xdr:to>
    <xdr:pic>
      <xdr:nvPicPr>
        <xdr:cNvPr id="498" name="Picture 1" descr="Picture">
          <a:extLst>
            <a:ext uri="{FF2B5EF4-FFF2-40B4-BE49-F238E27FC236}">
              <a16:creationId xmlns:a16="http://schemas.microsoft.com/office/drawing/2014/main" id="{65756A70-42FE-4BB9-8066-4E24D74DBF4E}"/>
            </a:ext>
          </a:extLst>
        </xdr:cNvPr>
        <xdr:cNvPicPr>
          <a:picLocks noChangeAspect="1"/>
        </xdr:cNvPicPr>
      </xdr:nvPicPr>
      <xdr:blipFill>
        <a:blip xmlns:r="http://schemas.openxmlformats.org/officeDocument/2006/relationships" r:embed="rId2"/>
        <a:stretch>
          <a:fillRect/>
        </a:stretch>
      </xdr:blipFill>
      <xdr:spPr>
        <a:xfrm>
          <a:off x="20000" y="416137493"/>
          <a:ext cx="840000" cy="560000"/>
        </a:xfrm>
        <a:prstGeom prst="rect">
          <a:avLst/>
        </a:prstGeom>
      </xdr:spPr>
    </xdr:pic>
    <xdr:clientData/>
  </xdr:twoCellAnchor>
  <xdr:twoCellAnchor>
    <xdr:from>
      <xdr:col>0</xdr:col>
      <xdr:colOff>0</xdr:colOff>
      <xdr:row>193</xdr:row>
      <xdr:rowOff>1042041</xdr:rowOff>
    </xdr:from>
    <xdr:to>
      <xdr:col>1</xdr:col>
      <xdr:colOff>-630000</xdr:colOff>
      <xdr:row>193</xdr:row>
      <xdr:rowOff>1219241</xdr:rowOff>
    </xdr:to>
    <xdr:pic>
      <xdr:nvPicPr>
        <xdr:cNvPr id="499" name="Picture 1" descr="Picture">
          <a:extLst>
            <a:ext uri="{FF2B5EF4-FFF2-40B4-BE49-F238E27FC236}">
              <a16:creationId xmlns:a16="http://schemas.microsoft.com/office/drawing/2014/main" id="{7438D4E0-47B9-417F-AA59-807E176A267D}"/>
            </a:ext>
          </a:extLst>
        </xdr:cNvPr>
        <xdr:cNvPicPr>
          <a:picLocks noChangeAspect="1"/>
        </xdr:cNvPicPr>
      </xdr:nvPicPr>
      <xdr:blipFill>
        <a:blip xmlns:r="http://schemas.openxmlformats.org/officeDocument/2006/relationships" r:embed="rId3"/>
        <a:stretch>
          <a:fillRect/>
        </a:stretch>
      </xdr:blipFill>
      <xdr:spPr>
        <a:xfrm>
          <a:off x="0" y="416951166"/>
          <a:ext cx="465375" cy="177200"/>
        </a:xfrm>
        <a:prstGeom prst="rect">
          <a:avLst/>
        </a:prstGeom>
      </xdr:spPr>
    </xdr:pic>
    <xdr:clientData/>
  </xdr:twoCellAnchor>
  <xdr:twoCellAnchor>
    <xdr:from>
      <xdr:col>1</xdr:col>
      <xdr:colOff>95000</xdr:colOff>
      <xdr:row>194</xdr:row>
      <xdr:rowOff>76000</xdr:rowOff>
    </xdr:from>
    <xdr:to>
      <xdr:col>1</xdr:col>
      <xdr:colOff>2073560</xdr:colOff>
      <xdr:row>194</xdr:row>
      <xdr:rowOff>1669840</xdr:rowOff>
    </xdr:to>
    <xdr:pic>
      <xdr:nvPicPr>
        <xdr:cNvPr id="500" name="Picture 1" descr="Picture">
          <a:extLst>
            <a:ext uri="{FF2B5EF4-FFF2-40B4-BE49-F238E27FC236}">
              <a16:creationId xmlns:a16="http://schemas.microsoft.com/office/drawing/2014/main" id="{07388B43-0ECA-4BCA-B404-54D6EF81CE50}"/>
            </a:ext>
          </a:extLst>
        </xdr:cNvPr>
        <xdr:cNvPicPr>
          <a:picLocks noChangeAspect="1"/>
        </xdr:cNvPicPr>
      </xdr:nvPicPr>
      <xdr:blipFill>
        <a:blip xmlns:r="http://schemas.openxmlformats.org/officeDocument/2006/relationships" r:embed="rId196"/>
        <a:stretch>
          <a:fillRect/>
        </a:stretch>
      </xdr:blipFill>
      <xdr:spPr>
        <a:xfrm>
          <a:off x="1190375" y="417728200"/>
          <a:ext cx="1797585" cy="1593840"/>
        </a:xfrm>
        <a:prstGeom prst="rect">
          <a:avLst/>
        </a:prstGeom>
      </xdr:spPr>
    </xdr:pic>
    <xdr:clientData/>
  </xdr:twoCellAnchor>
  <xdr:twoCellAnchor>
    <xdr:from>
      <xdr:col>0</xdr:col>
      <xdr:colOff>20000</xdr:colOff>
      <xdr:row>194</xdr:row>
      <xdr:rowOff>228368</xdr:rowOff>
    </xdr:from>
    <xdr:to>
      <xdr:col>0</xdr:col>
      <xdr:colOff>860000</xdr:colOff>
      <xdr:row>194</xdr:row>
      <xdr:rowOff>788368</xdr:rowOff>
    </xdr:to>
    <xdr:pic>
      <xdr:nvPicPr>
        <xdr:cNvPr id="501" name="Picture 1" descr="Picture">
          <a:extLst>
            <a:ext uri="{FF2B5EF4-FFF2-40B4-BE49-F238E27FC236}">
              <a16:creationId xmlns:a16="http://schemas.microsoft.com/office/drawing/2014/main" id="{218DB3CD-AEDD-43D6-A2FA-25FB5CDD2B19}"/>
            </a:ext>
          </a:extLst>
        </xdr:cNvPr>
        <xdr:cNvPicPr>
          <a:picLocks noChangeAspect="1"/>
        </xdr:cNvPicPr>
      </xdr:nvPicPr>
      <xdr:blipFill>
        <a:blip xmlns:r="http://schemas.openxmlformats.org/officeDocument/2006/relationships" r:embed="rId2"/>
        <a:stretch>
          <a:fillRect/>
        </a:stretch>
      </xdr:blipFill>
      <xdr:spPr>
        <a:xfrm>
          <a:off x="20000" y="417880568"/>
          <a:ext cx="840000" cy="560000"/>
        </a:xfrm>
        <a:prstGeom prst="rect">
          <a:avLst/>
        </a:prstGeom>
      </xdr:spPr>
    </xdr:pic>
    <xdr:clientData/>
  </xdr:twoCellAnchor>
  <xdr:twoCellAnchor>
    <xdr:from>
      <xdr:col>0</xdr:col>
      <xdr:colOff>0</xdr:colOff>
      <xdr:row>194</xdr:row>
      <xdr:rowOff>1042041</xdr:rowOff>
    </xdr:from>
    <xdr:to>
      <xdr:col>1</xdr:col>
      <xdr:colOff>-630000</xdr:colOff>
      <xdr:row>194</xdr:row>
      <xdr:rowOff>1219241</xdr:rowOff>
    </xdr:to>
    <xdr:pic>
      <xdr:nvPicPr>
        <xdr:cNvPr id="502" name="Picture 1" descr="Picture">
          <a:extLst>
            <a:ext uri="{FF2B5EF4-FFF2-40B4-BE49-F238E27FC236}">
              <a16:creationId xmlns:a16="http://schemas.microsoft.com/office/drawing/2014/main" id="{253F94B8-6E4F-4EE3-BD7B-3593D7A2F560}"/>
            </a:ext>
          </a:extLst>
        </xdr:cNvPr>
        <xdr:cNvPicPr>
          <a:picLocks noChangeAspect="1"/>
        </xdr:cNvPicPr>
      </xdr:nvPicPr>
      <xdr:blipFill>
        <a:blip xmlns:r="http://schemas.openxmlformats.org/officeDocument/2006/relationships" r:embed="rId3"/>
        <a:stretch>
          <a:fillRect/>
        </a:stretch>
      </xdr:blipFill>
      <xdr:spPr>
        <a:xfrm>
          <a:off x="0" y="418694241"/>
          <a:ext cx="465375" cy="177200"/>
        </a:xfrm>
        <a:prstGeom prst="rect">
          <a:avLst/>
        </a:prstGeom>
      </xdr:spPr>
    </xdr:pic>
    <xdr:clientData/>
  </xdr:twoCellAnchor>
  <xdr:twoCellAnchor>
    <xdr:from>
      <xdr:col>1</xdr:col>
      <xdr:colOff>95000</xdr:colOff>
      <xdr:row>195</xdr:row>
      <xdr:rowOff>95000</xdr:rowOff>
    </xdr:from>
    <xdr:to>
      <xdr:col>1</xdr:col>
      <xdr:colOff>2073560</xdr:colOff>
      <xdr:row>195</xdr:row>
      <xdr:rowOff>2087300</xdr:rowOff>
    </xdr:to>
    <xdr:pic>
      <xdr:nvPicPr>
        <xdr:cNvPr id="503" name="Picture 1" descr="Picture">
          <a:extLst>
            <a:ext uri="{FF2B5EF4-FFF2-40B4-BE49-F238E27FC236}">
              <a16:creationId xmlns:a16="http://schemas.microsoft.com/office/drawing/2014/main" id="{3A26A85F-8869-4F44-A5F8-87422812C242}"/>
            </a:ext>
          </a:extLst>
        </xdr:cNvPr>
        <xdr:cNvPicPr>
          <a:picLocks noChangeAspect="1"/>
        </xdr:cNvPicPr>
      </xdr:nvPicPr>
      <xdr:blipFill>
        <a:blip xmlns:r="http://schemas.openxmlformats.org/officeDocument/2006/relationships" r:embed="rId197"/>
        <a:stretch>
          <a:fillRect/>
        </a:stretch>
      </xdr:blipFill>
      <xdr:spPr>
        <a:xfrm>
          <a:off x="1190375" y="419490275"/>
          <a:ext cx="1797585" cy="1992300"/>
        </a:xfrm>
        <a:prstGeom prst="rect">
          <a:avLst/>
        </a:prstGeom>
      </xdr:spPr>
    </xdr:pic>
    <xdr:clientData/>
  </xdr:twoCellAnchor>
  <xdr:twoCellAnchor>
    <xdr:from>
      <xdr:col>0</xdr:col>
      <xdr:colOff>20000</xdr:colOff>
      <xdr:row>195</xdr:row>
      <xdr:rowOff>445460</xdr:rowOff>
    </xdr:from>
    <xdr:to>
      <xdr:col>0</xdr:col>
      <xdr:colOff>860000</xdr:colOff>
      <xdr:row>195</xdr:row>
      <xdr:rowOff>1005460</xdr:rowOff>
    </xdr:to>
    <xdr:pic>
      <xdr:nvPicPr>
        <xdr:cNvPr id="504" name="Picture 1" descr="Picture">
          <a:extLst>
            <a:ext uri="{FF2B5EF4-FFF2-40B4-BE49-F238E27FC236}">
              <a16:creationId xmlns:a16="http://schemas.microsoft.com/office/drawing/2014/main" id="{F959021B-7604-4E04-901F-2B4E7EB29C22}"/>
            </a:ext>
          </a:extLst>
        </xdr:cNvPr>
        <xdr:cNvPicPr>
          <a:picLocks noChangeAspect="1"/>
        </xdr:cNvPicPr>
      </xdr:nvPicPr>
      <xdr:blipFill>
        <a:blip xmlns:r="http://schemas.openxmlformats.org/officeDocument/2006/relationships" r:embed="rId2"/>
        <a:stretch>
          <a:fillRect/>
        </a:stretch>
      </xdr:blipFill>
      <xdr:spPr>
        <a:xfrm>
          <a:off x="20000" y="419840735"/>
          <a:ext cx="840000" cy="560000"/>
        </a:xfrm>
        <a:prstGeom prst="rect">
          <a:avLst/>
        </a:prstGeom>
      </xdr:spPr>
    </xdr:pic>
    <xdr:clientData/>
  </xdr:twoCellAnchor>
  <xdr:twoCellAnchor>
    <xdr:from>
      <xdr:col>1</xdr:col>
      <xdr:colOff>95000</xdr:colOff>
      <xdr:row>196</xdr:row>
      <xdr:rowOff>95000</xdr:rowOff>
    </xdr:from>
    <xdr:to>
      <xdr:col>1</xdr:col>
      <xdr:colOff>2073560</xdr:colOff>
      <xdr:row>196</xdr:row>
      <xdr:rowOff>2087300</xdr:rowOff>
    </xdr:to>
    <xdr:pic>
      <xdr:nvPicPr>
        <xdr:cNvPr id="505" name="Picture 1" descr="Picture">
          <a:extLst>
            <a:ext uri="{FF2B5EF4-FFF2-40B4-BE49-F238E27FC236}">
              <a16:creationId xmlns:a16="http://schemas.microsoft.com/office/drawing/2014/main" id="{13364A8A-71EA-491D-BAA3-345A52E3D64F}"/>
            </a:ext>
          </a:extLst>
        </xdr:cNvPr>
        <xdr:cNvPicPr>
          <a:picLocks noChangeAspect="1"/>
        </xdr:cNvPicPr>
      </xdr:nvPicPr>
      <xdr:blipFill>
        <a:blip xmlns:r="http://schemas.openxmlformats.org/officeDocument/2006/relationships" r:embed="rId198"/>
        <a:stretch>
          <a:fillRect/>
        </a:stretch>
      </xdr:blipFill>
      <xdr:spPr>
        <a:xfrm>
          <a:off x="1190375" y="421671500"/>
          <a:ext cx="1797585" cy="1992300"/>
        </a:xfrm>
        <a:prstGeom prst="rect">
          <a:avLst/>
        </a:prstGeom>
      </xdr:spPr>
    </xdr:pic>
    <xdr:clientData/>
  </xdr:twoCellAnchor>
  <xdr:twoCellAnchor>
    <xdr:from>
      <xdr:col>0</xdr:col>
      <xdr:colOff>20000</xdr:colOff>
      <xdr:row>196</xdr:row>
      <xdr:rowOff>445460</xdr:rowOff>
    </xdr:from>
    <xdr:to>
      <xdr:col>0</xdr:col>
      <xdr:colOff>860000</xdr:colOff>
      <xdr:row>196</xdr:row>
      <xdr:rowOff>1005460</xdr:rowOff>
    </xdr:to>
    <xdr:pic>
      <xdr:nvPicPr>
        <xdr:cNvPr id="506" name="Picture 1" descr="Picture">
          <a:extLst>
            <a:ext uri="{FF2B5EF4-FFF2-40B4-BE49-F238E27FC236}">
              <a16:creationId xmlns:a16="http://schemas.microsoft.com/office/drawing/2014/main" id="{ECB2037B-6D58-4589-9F01-E94B2D57C2D3}"/>
            </a:ext>
          </a:extLst>
        </xdr:cNvPr>
        <xdr:cNvPicPr>
          <a:picLocks noChangeAspect="1"/>
        </xdr:cNvPicPr>
      </xdr:nvPicPr>
      <xdr:blipFill>
        <a:blip xmlns:r="http://schemas.openxmlformats.org/officeDocument/2006/relationships" r:embed="rId2"/>
        <a:stretch>
          <a:fillRect/>
        </a:stretch>
      </xdr:blipFill>
      <xdr:spPr>
        <a:xfrm>
          <a:off x="20000" y="422021960"/>
          <a:ext cx="840000" cy="560000"/>
        </a:xfrm>
        <a:prstGeom prst="rect">
          <a:avLst/>
        </a:prstGeom>
      </xdr:spPr>
    </xdr:pic>
    <xdr:clientData/>
  </xdr:twoCellAnchor>
  <xdr:twoCellAnchor>
    <xdr:from>
      <xdr:col>0</xdr:col>
      <xdr:colOff>0</xdr:colOff>
      <xdr:row>196</xdr:row>
      <xdr:rowOff>1302552</xdr:rowOff>
    </xdr:from>
    <xdr:to>
      <xdr:col>1</xdr:col>
      <xdr:colOff>-630000</xdr:colOff>
      <xdr:row>196</xdr:row>
      <xdr:rowOff>1479752</xdr:rowOff>
    </xdr:to>
    <xdr:pic>
      <xdr:nvPicPr>
        <xdr:cNvPr id="507" name="Picture 1" descr="Picture">
          <a:extLst>
            <a:ext uri="{FF2B5EF4-FFF2-40B4-BE49-F238E27FC236}">
              <a16:creationId xmlns:a16="http://schemas.microsoft.com/office/drawing/2014/main" id="{7C3E2064-DF5B-48B7-8422-4BFA915587A5}"/>
            </a:ext>
          </a:extLst>
        </xdr:cNvPr>
        <xdr:cNvPicPr>
          <a:picLocks noChangeAspect="1"/>
        </xdr:cNvPicPr>
      </xdr:nvPicPr>
      <xdr:blipFill>
        <a:blip xmlns:r="http://schemas.openxmlformats.org/officeDocument/2006/relationships" r:embed="rId3"/>
        <a:stretch>
          <a:fillRect/>
        </a:stretch>
      </xdr:blipFill>
      <xdr:spPr>
        <a:xfrm>
          <a:off x="0" y="422879052"/>
          <a:ext cx="465375" cy="177200"/>
        </a:xfrm>
        <a:prstGeom prst="rect">
          <a:avLst/>
        </a:prstGeom>
      </xdr:spPr>
    </xdr:pic>
    <xdr:clientData/>
  </xdr:twoCellAnchor>
  <xdr:twoCellAnchor>
    <xdr:from>
      <xdr:col>1</xdr:col>
      <xdr:colOff>95000</xdr:colOff>
      <xdr:row>197</xdr:row>
      <xdr:rowOff>95000</xdr:rowOff>
    </xdr:from>
    <xdr:to>
      <xdr:col>1</xdr:col>
      <xdr:colOff>2073560</xdr:colOff>
      <xdr:row>197</xdr:row>
      <xdr:rowOff>2087300</xdr:rowOff>
    </xdr:to>
    <xdr:pic>
      <xdr:nvPicPr>
        <xdr:cNvPr id="508" name="Picture 1" descr="Picture">
          <a:extLst>
            <a:ext uri="{FF2B5EF4-FFF2-40B4-BE49-F238E27FC236}">
              <a16:creationId xmlns:a16="http://schemas.microsoft.com/office/drawing/2014/main" id="{5E33527A-766B-4001-9A30-A7993EE69EF8}"/>
            </a:ext>
          </a:extLst>
        </xdr:cNvPr>
        <xdr:cNvPicPr>
          <a:picLocks noChangeAspect="1"/>
        </xdr:cNvPicPr>
      </xdr:nvPicPr>
      <xdr:blipFill>
        <a:blip xmlns:r="http://schemas.openxmlformats.org/officeDocument/2006/relationships" r:embed="rId199"/>
        <a:stretch>
          <a:fillRect/>
        </a:stretch>
      </xdr:blipFill>
      <xdr:spPr>
        <a:xfrm>
          <a:off x="1190375" y="423852725"/>
          <a:ext cx="1797585" cy="1992300"/>
        </a:xfrm>
        <a:prstGeom prst="rect">
          <a:avLst/>
        </a:prstGeom>
      </xdr:spPr>
    </xdr:pic>
    <xdr:clientData/>
  </xdr:twoCellAnchor>
  <xdr:twoCellAnchor>
    <xdr:from>
      <xdr:col>0</xdr:col>
      <xdr:colOff>20000</xdr:colOff>
      <xdr:row>197</xdr:row>
      <xdr:rowOff>445460</xdr:rowOff>
    </xdr:from>
    <xdr:to>
      <xdr:col>0</xdr:col>
      <xdr:colOff>860000</xdr:colOff>
      <xdr:row>197</xdr:row>
      <xdr:rowOff>1005460</xdr:rowOff>
    </xdr:to>
    <xdr:pic>
      <xdr:nvPicPr>
        <xdr:cNvPr id="509" name="Picture 1" descr="Picture">
          <a:extLst>
            <a:ext uri="{FF2B5EF4-FFF2-40B4-BE49-F238E27FC236}">
              <a16:creationId xmlns:a16="http://schemas.microsoft.com/office/drawing/2014/main" id="{A8A3D49D-3932-4E75-BD8C-29BD4D35582F}"/>
            </a:ext>
          </a:extLst>
        </xdr:cNvPr>
        <xdr:cNvPicPr>
          <a:picLocks noChangeAspect="1"/>
        </xdr:cNvPicPr>
      </xdr:nvPicPr>
      <xdr:blipFill>
        <a:blip xmlns:r="http://schemas.openxmlformats.org/officeDocument/2006/relationships" r:embed="rId2"/>
        <a:stretch>
          <a:fillRect/>
        </a:stretch>
      </xdr:blipFill>
      <xdr:spPr>
        <a:xfrm>
          <a:off x="20000" y="424203185"/>
          <a:ext cx="840000" cy="560000"/>
        </a:xfrm>
        <a:prstGeom prst="rect">
          <a:avLst/>
        </a:prstGeom>
      </xdr:spPr>
    </xdr:pic>
    <xdr:clientData/>
  </xdr:twoCellAnchor>
  <xdr:twoCellAnchor>
    <xdr:from>
      <xdr:col>1</xdr:col>
      <xdr:colOff>95000</xdr:colOff>
      <xdr:row>198</xdr:row>
      <xdr:rowOff>88920</xdr:rowOff>
    </xdr:from>
    <xdr:to>
      <xdr:col>1</xdr:col>
      <xdr:colOff>2073560</xdr:colOff>
      <xdr:row>198</xdr:row>
      <xdr:rowOff>1953712</xdr:rowOff>
    </xdr:to>
    <xdr:pic>
      <xdr:nvPicPr>
        <xdr:cNvPr id="510" name="Picture 1" descr="Picture">
          <a:extLst>
            <a:ext uri="{FF2B5EF4-FFF2-40B4-BE49-F238E27FC236}">
              <a16:creationId xmlns:a16="http://schemas.microsoft.com/office/drawing/2014/main" id="{E4FC7BFC-0DCA-48BC-9BF3-645E1E2DF730}"/>
            </a:ext>
          </a:extLst>
        </xdr:cNvPr>
        <xdr:cNvPicPr>
          <a:picLocks noChangeAspect="1"/>
        </xdr:cNvPicPr>
      </xdr:nvPicPr>
      <xdr:blipFill>
        <a:blip xmlns:r="http://schemas.openxmlformats.org/officeDocument/2006/relationships" r:embed="rId200"/>
        <a:stretch>
          <a:fillRect/>
        </a:stretch>
      </xdr:blipFill>
      <xdr:spPr>
        <a:xfrm>
          <a:off x="1190375" y="426027870"/>
          <a:ext cx="1797585" cy="1864792"/>
        </a:xfrm>
        <a:prstGeom prst="rect">
          <a:avLst/>
        </a:prstGeom>
      </xdr:spPr>
    </xdr:pic>
    <xdr:clientData/>
  </xdr:twoCellAnchor>
  <xdr:twoCellAnchor>
    <xdr:from>
      <xdr:col>0</xdr:col>
      <xdr:colOff>20000</xdr:colOff>
      <xdr:row>198</xdr:row>
      <xdr:rowOff>375940</xdr:rowOff>
    </xdr:from>
    <xdr:to>
      <xdr:col>0</xdr:col>
      <xdr:colOff>860000</xdr:colOff>
      <xdr:row>198</xdr:row>
      <xdr:rowOff>935940</xdr:rowOff>
    </xdr:to>
    <xdr:pic>
      <xdr:nvPicPr>
        <xdr:cNvPr id="511" name="Picture 1" descr="Picture">
          <a:extLst>
            <a:ext uri="{FF2B5EF4-FFF2-40B4-BE49-F238E27FC236}">
              <a16:creationId xmlns:a16="http://schemas.microsoft.com/office/drawing/2014/main" id="{98289CFE-199B-41EB-A562-550FBDEA1590}"/>
            </a:ext>
          </a:extLst>
        </xdr:cNvPr>
        <xdr:cNvPicPr>
          <a:picLocks noChangeAspect="1"/>
        </xdr:cNvPicPr>
      </xdr:nvPicPr>
      <xdr:blipFill>
        <a:blip xmlns:r="http://schemas.openxmlformats.org/officeDocument/2006/relationships" r:embed="rId2"/>
        <a:stretch>
          <a:fillRect/>
        </a:stretch>
      </xdr:blipFill>
      <xdr:spPr>
        <a:xfrm>
          <a:off x="20000" y="426314890"/>
          <a:ext cx="840000" cy="560000"/>
        </a:xfrm>
        <a:prstGeom prst="rect">
          <a:avLst/>
        </a:prstGeom>
      </xdr:spPr>
    </xdr:pic>
    <xdr:clientData/>
  </xdr:twoCellAnchor>
  <xdr:twoCellAnchor>
    <xdr:from>
      <xdr:col>0</xdr:col>
      <xdr:colOff>0</xdr:colOff>
      <xdr:row>198</xdr:row>
      <xdr:rowOff>1219128</xdr:rowOff>
    </xdr:from>
    <xdr:to>
      <xdr:col>1</xdr:col>
      <xdr:colOff>-630000</xdr:colOff>
      <xdr:row>198</xdr:row>
      <xdr:rowOff>1396328</xdr:rowOff>
    </xdr:to>
    <xdr:pic>
      <xdr:nvPicPr>
        <xdr:cNvPr id="512" name="Picture 1" descr="Picture">
          <a:extLst>
            <a:ext uri="{FF2B5EF4-FFF2-40B4-BE49-F238E27FC236}">
              <a16:creationId xmlns:a16="http://schemas.microsoft.com/office/drawing/2014/main" id="{6655DAA7-5868-4612-A37B-26F0089E6866}"/>
            </a:ext>
          </a:extLst>
        </xdr:cNvPr>
        <xdr:cNvPicPr>
          <a:picLocks noChangeAspect="1"/>
        </xdr:cNvPicPr>
      </xdr:nvPicPr>
      <xdr:blipFill>
        <a:blip xmlns:r="http://schemas.openxmlformats.org/officeDocument/2006/relationships" r:embed="rId3"/>
        <a:stretch>
          <a:fillRect/>
        </a:stretch>
      </xdr:blipFill>
      <xdr:spPr>
        <a:xfrm>
          <a:off x="0" y="427158078"/>
          <a:ext cx="465375" cy="177200"/>
        </a:xfrm>
        <a:prstGeom prst="rect">
          <a:avLst/>
        </a:prstGeom>
      </xdr:spPr>
    </xdr:pic>
    <xdr:clientData/>
  </xdr:twoCellAnchor>
  <xdr:twoCellAnchor>
    <xdr:from>
      <xdr:col>1</xdr:col>
      <xdr:colOff>95000</xdr:colOff>
      <xdr:row>199</xdr:row>
      <xdr:rowOff>76000</xdr:rowOff>
    </xdr:from>
    <xdr:to>
      <xdr:col>1</xdr:col>
      <xdr:colOff>2073560</xdr:colOff>
      <xdr:row>199</xdr:row>
      <xdr:rowOff>1669840</xdr:rowOff>
    </xdr:to>
    <xdr:pic>
      <xdr:nvPicPr>
        <xdr:cNvPr id="513" name="Picture 1" descr="Picture">
          <a:extLst>
            <a:ext uri="{FF2B5EF4-FFF2-40B4-BE49-F238E27FC236}">
              <a16:creationId xmlns:a16="http://schemas.microsoft.com/office/drawing/2014/main" id="{207157D0-FF9A-45D3-BF5B-FF9110A6DE90}"/>
            </a:ext>
          </a:extLst>
        </xdr:cNvPr>
        <xdr:cNvPicPr>
          <a:picLocks noChangeAspect="1"/>
        </xdr:cNvPicPr>
      </xdr:nvPicPr>
      <xdr:blipFill>
        <a:blip xmlns:r="http://schemas.openxmlformats.org/officeDocument/2006/relationships" r:embed="rId201"/>
        <a:stretch>
          <a:fillRect/>
        </a:stretch>
      </xdr:blipFill>
      <xdr:spPr>
        <a:xfrm>
          <a:off x="1190375" y="428053300"/>
          <a:ext cx="1797585" cy="1593840"/>
        </a:xfrm>
        <a:prstGeom prst="rect">
          <a:avLst/>
        </a:prstGeom>
      </xdr:spPr>
    </xdr:pic>
    <xdr:clientData/>
  </xdr:twoCellAnchor>
  <xdr:twoCellAnchor>
    <xdr:from>
      <xdr:col>0</xdr:col>
      <xdr:colOff>20000</xdr:colOff>
      <xdr:row>199</xdr:row>
      <xdr:rowOff>228368</xdr:rowOff>
    </xdr:from>
    <xdr:to>
      <xdr:col>0</xdr:col>
      <xdr:colOff>860000</xdr:colOff>
      <xdr:row>199</xdr:row>
      <xdr:rowOff>788368</xdr:rowOff>
    </xdr:to>
    <xdr:pic>
      <xdr:nvPicPr>
        <xdr:cNvPr id="514" name="Picture 1" descr="Picture">
          <a:extLst>
            <a:ext uri="{FF2B5EF4-FFF2-40B4-BE49-F238E27FC236}">
              <a16:creationId xmlns:a16="http://schemas.microsoft.com/office/drawing/2014/main" id="{2EC8B30C-3FF7-46EB-9C47-694E2AC75A58}"/>
            </a:ext>
          </a:extLst>
        </xdr:cNvPr>
        <xdr:cNvPicPr>
          <a:picLocks noChangeAspect="1"/>
        </xdr:cNvPicPr>
      </xdr:nvPicPr>
      <xdr:blipFill>
        <a:blip xmlns:r="http://schemas.openxmlformats.org/officeDocument/2006/relationships" r:embed="rId2"/>
        <a:stretch>
          <a:fillRect/>
        </a:stretch>
      </xdr:blipFill>
      <xdr:spPr>
        <a:xfrm>
          <a:off x="20000" y="428205668"/>
          <a:ext cx="840000" cy="560000"/>
        </a:xfrm>
        <a:prstGeom prst="rect">
          <a:avLst/>
        </a:prstGeom>
      </xdr:spPr>
    </xdr:pic>
    <xdr:clientData/>
  </xdr:twoCellAnchor>
  <xdr:twoCellAnchor>
    <xdr:from>
      <xdr:col>0</xdr:col>
      <xdr:colOff>0</xdr:colOff>
      <xdr:row>199</xdr:row>
      <xdr:rowOff>1042041</xdr:rowOff>
    </xdr:from>
    <xdr:to>
      <xdr:col>1</xdr:col>
      <xdr:colOff>-630000</xdr:colOff>
      <xdr:row>199</xdr:row>
      <xdr:rowOff>1219241</xdr:rowOff>
    </xdr:to>
    <xdr:pic>
      <xdr:nvPicPr>
        <xdr:cNvPr id="515" name="Picture 1" descr="Picture">
          <a:extLst>
            <a:ext uri="{FF2B5EF4-FFF2-40B4-BE49-F238E27FC236}">
              <a16:creationId xmlns:a16="http://schemas.microsoft.com/office/drawing/2014/main" id="{012C27D8-2976-4DD2-86C9-2B689879E42C}"/>
            </a:ext>
          </a:extLst>
        </xdr:cNvPr>
        <xdr:cNvPicPr>
          <a:picLocks noChangeAspect="1"/>
        </xdr:cNvPicPr>
      </xdr:nvPicPr>
      <xdr:blipFill>
        <a:blip xmlns:r="http://schemas.openxmlformats.org/officeDocument/2006/relationships" r:embed="rId3"/>
        <a:stretch>
          <a:fillRect/>
        </a:stretch>
      </xdr:blipFill>
      <xdr:spPr>
        <a:xfrm>
          <a:off x="0" y="429019341"/>
          <a:ext cx="465375" cy="177200"/>
        </a:xfrm>
        <a:prstGeom prst="rect">
          <a:avLst/>
        </a:prstGeom>
      </xdr:spPr>
    </xdr:pic>
    <xdr:clientData/>
  </xdr:twoCellAnchor>
  <xdr:twoCellAnchor>
    <xdr:from>
      <xdr:col>1</xdr:col>
      <xdr:colOff>95000</xdr:colOff>
      <xdr:row>200</xdr:row>
      <xdr:rowOff>76000</xdr:rowOff>
    </xdr:from>
    <xdr:to>
      <xdr:col>1</xdr:col>
      <xdr:colOff>2073560</xdr:colOff>
      <xdr:row>200</xdr:row>
      <xdr:rowOff>1669840</xdr:rowOff>
    </xdr:to>
    <xdr:pic>
      <xdr:nvPicPr>
        <xdr:cNvPr id="516" name="Picture 1" descr="Picture">
          <a:extLst>
            <a:ext uri="{FF2B5EF4-FFF2-40B4-BE49-F238E27FC236}">
              <a16:creationId xmlns:a16="http://schemas.microsoft.com/office/drawing/2014/main" id="{7BD86E71-1951-4A7A-A8A4-ADD7FF0AC856}"/>
            </a:ext>
          </a:extLst>
        </xdr:cNvPr>
        <xdr:cNvPicPr>
          <a:picLocks noChangeAspect="1"/>
        </xdr:cNvPicPr>
      </xdr:nvPicPr>
      <xdr:blipFill>
        <a:blip xmlns:r="http://schemas.openxmlformats.org/officeDocument/2006/relationships" r:embed="rId202"/>
        <a:stretch>
          <a:fillRect/>
        </a:stretch>
      </xdr:blipFill>
      <xdr:spPr>
        <a:xfrm>
          <a:off x="1190375" y="429796375"/>
          <a:ext cx="1797585" cy="1593840"/>
        </a:xfrm>
        <a:prstGeom prst="rect">
          <a:avLst/>
        </a:prstGeom>
      </xdr:spPr>
    </xdr:pic>
    <xdr:clientData/>
  </xdr:twoCellAnchor>
  <xdr:twoCellAnchor>
    <xdr:from>
      <xdr:col>0</xdr:col>
      <xdr:colOff>20000</xdr:colOff>
      <xdr:row>200</xdr:row>
      <xdr:rowOff>228368</xdr:rowOff>
    </xdr:from>
    <xdr:to>
      <xdr:col>0</xdr:col>
      <xdr:colOff>860000</xdr:colOff>
      <xdr:row>200</xdr:row>
      <xdr:rowOff>788368</xdr:rowOff>
    </xdr:to>
    <xdr:pic>
      <xdr:nvPicPr>
        <xdr:cNvPr id="517" name="Picture 1" descr="Picture">
          <a:extLst>
            <a:ext uri="{FF2B5EF4-FFF2-40B4-BE49-F238E27FC236}">
              <a16:creationId xmlns:a16="http://schemas.microsoft.com/office/drawing/2014/main" id="{9E3BAF5B-69FC-4C51-95B3-07FC8558AF93}"/>
            </a:ext>
          </a:extLst>
        </xdr:cNvPr>
        <xdr:cNvPicPr>
          <a:picLocks noChangeAspect="1"/>
        </xdr:cNvPicPr>
      </xdr:nvPicPr>
      <xdr:blipFill>
        <a:blip xmlns:r="http://schemas.openxmlformats.org/officeDocument/2006/relationships" r:embed="rId2"/>
        <a:stretch>
          <a:fillRect/>
        </a:stretch>
      </xdr:blipFill>
      <xdr:spPr>
        <a:xfrm>
          <a:off x="20000" y="429948743"/>
          <a:ext cx="840000" cy="560000"/>
        </a:xfrm>
        <a:prstGeom prst="rect">
          <a:avLst/>
        </a:prstGeom>
      </xdr:spPr>
    </xdr:pic>
    <xdr:clientData/>
  </xdr:twoCellAnchor>
  <xdr:twoCellAnchor>
    <xdr:from>
      <xdr:col>1</xdr:col>
      <xdr:colOff>95000</xdr:colOff>
      <xdr:row>201</xdr:row>
      <xdr:rowOff>95000</xdr:rowOff>
    </xdr:from>
    <xdr:to>
      <xdr:col>1</xdr:col>
      <xdr:colOff>2073560</xdr:colOff>
      <xdr:row>201</xdr:row>
      <xdr:rowOff>2087300</xdr:rowOff>
    </xdr:to>
    <xdr:pic>
      <xdr:nvPicPr>
        <xdr:cNvPr id="518" name="Picture 1" descr="Picture">
          <a:extLst>
            <a:ext uri="{FF2B5EF4-FFF2-40B4-BE49-F238E27FC236}">
              <a16:creationId xmlns:a16="http://schemas.microsoft.com/office/drawing/2014/main" id="{AFB744A3-62AC-409C-B2EC-E59D20C8A629}"/>
            </a:ext>
          </a:extLst>
        </xdr:cNvPr>
        <xdr:cNvPicPr>
          <a:picLocks noChangeAspect="1"/>
        </xdr:cNvPicPr>
      </xdr:nvPicPr>
      <xdr:blipFill>
        <a:blip xmlns:r="http://schemas.openxmlformats.org/officeDocument/2006/relationships" r:embed="rId203"/>
        <a:stretch>
          <a:fillRect/>
        </a:stretch>
      </xdr:blipFill>
      <xdr:spPr>
        <a:xfrm>
          <a:off x="1190375" y="431558450"/>
          <a:ext cx="1797585" cy="1992300"/>
        </a:xfrm>
        <a:prstGeom prst="rect">
          <a:avLst/>
        </a:prstGeom>
      </xdr:spPr>
    </xdr:pic>
    <xdr:clientData/>
  </xdr:twoCellAnchor>
  <xdr:twoCellAnchor>
    <xdr:from>
      <xdr:col>0</xdr:col>
      <xdr:colOff>20000</xdr:colOff>
      <xdr:row>201</xdr:row>
      <xdr:rowOff>445460</xdr:rowOff>
    </xdr:from>
    <xdr:to>
      <xdr:col>0</xdr:col>
      <xdr:colOff>860000</xdr:colOff>
      <xdr:row>201</xdr:row>
      <xdr:rowOff>1005460</xdr:rowOff>
    </xdr:to>
    <xdr:pic>
      <xdr:nvPicPr>
        <xdr:cNvPr id="519" name="Picture 1" descr="Picture">
          <a:extLst>
            <a:ext uri="{FF2B5EF4-FFF2-40B4-BE49-F238E27FC236}">
              <a16:creationId xmlns:a16="http://schemas.microsoft.com/office/drawing/2014/main" id="{90632DF4-9B9D-4AF3-8DD9-A9D2F06848F1}"/>
            </a:ext>
          </a:extLst>
        </xdr:cNvPr>
        <xdr:cNvPicPr>
          <a:picLocks noChangeAspect="1"/>
        </xdr:cNvPicPr>
      </xdr:nvPicPr>
      <xdr:blipFill>
        <a:blip xmlns:r="http://schemas.openxmlformats.org/officeDocument/2006/relationships" r:embed="rId2"/>
        <a:stretch>
          <a:fillRect/>
        </a:stretch>
      </xdr:blipFill>
      <xdr:spPr>
        <a:xfrm>
          <a:off x="20000" y="431908910"/>
          <a:ext cx="840000" cy="560000"/>
        </a:xfrm>
        <a:prstGeom prst="rect">
          <a:avLst/>
        </a:prstGeom>
      </xdr:spPr>
    </xdr:pic>
    <xdr:clientData/>
  </xdr:twoCellAnchor>
  <xdr:twoCellAnchor>
    <xdr:from>
      <xdr:col>0</xdr:col>
      <xdr:colOff>0</xdr:colOff>
      <xdr:row>201</xdr:row>
      <xdr:rowOff>1302552</xdr:rowOff>
    </xdr:from>
    <xdr:to>
      <xdr:col>1</xdr:col>
      <xdr:colOff>-630000</xdr:colOff>
      <xdr:row>201</xdr:row>
      <xdr:rowOff>1479752</xdr:rowOff>
    </xdr:to>
    <xdr:pic>
      <xdr:nvPicPr>
        <xdr:cNvPr id="520" name="Picture 1" descr="Picture">
          <a:extLst>
            <a:ext uri="{FF2B5EF4-FFF2-40B4-BE49-F238E27FC236}">
              <a16:creationId xmlns:a16="http://schemas.microsoft.com/office/drawing/2014/main" id="{8C184B3B-BD65-435B-AF01-856F03D56A11}"/>
            </a:ext>
          </a:extLst>
        </xdr:cNvPr>
        <xdr:cNvPicPr>
          <a:picLocks noChangeAspect="1"/>
        </xdr:cNvPicPr>
      </xdr:nvPicPr>
      <xdr:blipFill>
        <a:blip xmlns:r="http://schemas.openxmlformats.org/officeDocument/2006/relationships" r:embed="rId3"/>
        <a:stretch>
          <a:fillRect/>
        </a:stretch>
      </xdr:blipFill>
      <xdr:spPr>
        <a:xfrm>
          <a:off x="0" y="432766002"/>
          <a:ext cx="465375" cy="177200"/>
        </a:xfrm>
        <a:prstGeom prst="rect">
          <a:avLst/>
        </a:prstGeom>
      </xdr:spPr>
    </xdr:pic>
    <xdr:clientData/>
  </xdr:twoCellAnchor>
  <xdr:twoCellAnchor>
    <xdr:from>
      <xdr:col>1</xdr:col>
      <xdr:colOff>95000</xdr:colOff>
      <xdr:row>202</xdr:row>
      <xdr:rowOff>76000</xdr:rowOff>
    </xdr:from>
    <xdr:to>
      <xdr:col>1</xdr:col>
      <xdr:colOff>2073560</xdr:colOff>
      <xdr:row>202</xdr:row>
      <xdr:rowOff>1669840</xdr:rowOff>
    </xdr:to>
    <xdr:pic>
      <xdr:nvPicPr>
        <xdr:cNvPr id="521" name="Picture 1" descr="Picture">
          <a:extLst>
            <a:ext uri="{FF2B5EF4-FFF2-40B4-BE49-F238E27FC236}">
              <a16:creationId xmlns:a16="http://schemas.microsoft.com/office/drawing/2014/main" id="{85B7F476-D9AD-433B-927C-F4F9ACA5C11A}"/>
            </a:ext>
          </a:extLst>
        </xdr:cNvPr>
        <xdr:cNvPicPr>
          <a:picLocks noChangeAspect="1"/>
        </xdr:cNvPicPr>
      </xdr:nvPicPr>
      <xdr:blipFill>
        <a:blip xmlns:r="http://schemas.openxmlformats.org/officeDocument/2006/relationships" r:embed="rId204"/>
        <a:stretch>
          <a:fillRect/>
        </a:stretch>
      </xdr:blipFill>
      <xdr:spPr>
        <a:xfrm>
          <a:off x="1190375" y="433720675"/>
          <a:ext cx="1797585" cy="1593840"/>
        </a:xfrm>
        <a:prstGeom prst="rect">
          <a:avLst/>
        </a:prstGeom>
      </xdr:spPr>
    </xdr:pic>
    <xdr:clientData/>
  </xdr:twoCellAnchor>
  <xdr:twoCellAnchor>
    <xdr:from>
      <xdr:col>0</xdr:col>
      <xdr:colOff>20000</xdr:colOff>
      <xdr:row>202</xdr:row>
      <xdr:rowOff>228368</xdr:rowOff>
    </xdr:from>
    <xdr:to>
      <xdr:col>0</xdr:col>
      <xdr:colOff>860000</xdr:colOff>
      <xdr:row>202</xdr:row>
      <xdr:rowOff>788368</xdr:rowOff>
    </xdr:to>
    <xdr:pic>
      <xdr:nvPicPr>
        <xdr:cNvPr id="522" name="Picture 1" descr="Picture">
          <a:extLst>
            <a:ext uri="{FF2B5EF4-FFF2-40B4-BE49-F238E27FC236}">
              <a16:creationId xmlns:a16="http://schemas.microsoft.com/office/drawing/2014/main" id="{5D6F1169-0E4C-4010-98B9-6B4165CA2C2D}"/>
            </a:ext>
          </a:extLst>
        </xdr:cNvPr>
        <xdr:cNvPicPr>
          <a:picLocks noChangeAspect="1"/>
        </xdr:cNvPicPr>
      </xdr:nvPicPr>
      <xdr:blipFill>
        <a:blip xmlns:r="http://schemas.openxmlformats.org/officeDocument/2006/relationships" r:embed="rId2"/>
        <a:stretch>
          <a:fillRect/>
        </a:stretch>
      </xdr:blipFill>
      <xdr:spPr>
        <a:xfrm>
          <a:off x="20000" y="433873043"/>
          <a:ext cx="840000" cy="560000"/>
        </a:xfrm>
        <a:prstGeom prst="rect">
          <a:avLst/>
        </a:prstGeom>
      </xdr:spPr>
    </xdr:pic>
    <xdr:clientData/>
  </xdr:twoCellAnchor>
  <xdr:twoCellAnchor>
    <xdr:from>
      <xdr:col>1</xdr:col>
      <xdr:colOff>95000</xdr:colOff>
      <xdr:row>203</xdr:row>
      <xdr:rowOff>95000</xdr:rowOff>
    </xdr:from>
    <xdr:to>
      <xdr:col>1</xdr:col>
      <xdr:colOff>2073560</xdr:colOff>
      <xdr:row>203</xdr:row>
      <xdr:rowOff>2087300</xdr:rowOff>
    </xdr:to>
    <xdr:pic>
      <xdr:nvPicPr>
        <xdr:cNvPr id="523" name="Picture 1" descr="Picture">
          <a:extLst>
            <a:ext uri="{FF2B5EF4-FFF2-40B4-BE49-F238E27FC236}">
              <a16:creationId xmlns:a16="http://schemas.microsoft.com/office/drawing/2014/main" id="{E0108799-0C33-4352-BC20-7A67281702FD}"/>
            </a:ext>
          </a:extLst>
        </xdr:cNvPr>
        <xdr:cNvPicPr>
          <a:picLocks noChangeAspect="1"/>
        </xdr:cNvPicPr>
      </xdr:nvPicPr>
      <xdr:blipFill>
        <a:blip xmlns:r="http://schemas.openxmlformats.org/officeDocument/2006/relationships" r:embed="rId205"/>
        <a:stretch>
          <a:fillRect/>
        </a:stretch>
      </xdr:blipFill>
      <xdr:spPr>
        <a:xfrm>
          <a:off x="1190375" y="435482750"/>
          <a:ext cx="1797585" cy="1992300"/>
        </a:xfrm>
        <a:prstGeom prst="rect">
          <a:avLst/>
        </a:prstGeom>
      </xdr:spPr>
    </xdr:pic>
    <xdr:clientData/>
  </xdr:twoCellAnchor>
  <xdr:twoCellAnchor>
    <xdr:from>
      <xdr:col>0</xdr:col>
      <xdr:colOff>20000</xdr:colOff>
      <xdr:row>203</xdr:row>
      <xdr:rowOff>445460</xdr:rowOff>
    </xdr:from>
    <xdr:to>
      <xdr:col>0</xdr:col>
      <xdr:colOff>860000</xdr:colOff>
      <xdr:row>203</xdr:row>
      <xdr:rowOff>1005460</xdr:rowOff>
    </xdr:to>
    <xdr:pic>
      <xdr:nvPicPr>
        <xdr:cNvPr id="524" name="Picture 1" descr="Picture">
          <a:extLst>
            <a:ext uri="{FF2B5EF4-FFF2-40B4-BE49-F238E27FC236}">
              <a16:creationId xmlns:a16="http://schemas.microsoft.com/office/drawing/2014/main" id="{405B5156-CEA8-4EA6-9E88-D837EB5A2A5B}"/>
            </a:ext>
          </a:extLst>
        </xdr:cNvPr>
        <xdr:cNvPicPr>
          <a:picLocks noChangeAspect="1"/>
        </xdr:cNvPicPr>
      </xdr:nvPicPr>
      <xdr:blipFill>
        <a:blip xmlns:r="http://schemas.openxmlformats.org/officeDocument/2006/relationships" r:embed="rId2"/>
        <a:stretch>
          <a:fillRect/>
        </a:stretch>
      </xdr:blipFill>
      <xdr:spPr>
        <a:xfrm>
          <a:off x="20000" y="435833210"/>
          <a:ext cx="840000" cy="560000"/>
        </a:xfrm>
        <a:prstGeom prst="rect">
          <a:avLst/>
        </a:prstGeom>
      </xdr:spPr>
    </xdr:pic>
    <xdr:clientData/>
  </xdr:twoCellAnchor>
  <xdr:twoCellAnchor>
    <xdr:from>
      <xdr:col>0</xdr:col>
      <xdr:colOff>0</xdr:colOff>
      <xdr:row>203</xdr:row>
      <xdr:rowOff>1302552</xdr:rowOff>
    </xdr:from>
    <xdr:to>
      <xdr:col>1</xdr:col>
      <xdr:colOff>-630000</xdr:colOff>
      <xdr:row>203</xdr:row>
      <xdr:rowOff>1479752</xdr:rowOff>
    </xdr:to>
    <xdr:pic>
      <xdr:nvPicPr>
        <xdr:cNvPr id="525" name="Picture 1" descr="Picture">
          <a:extLst>
            <a:ext uri="{FF2B5EF4-FFF2-40B4-BE49-F238E27FC236}">
              <a16:creationId xmlns:a16="http://schemas.microsoft.com/office/drawing/2014/main" id="{9FE00622-8698-4710-9C36-8E441F5AE5FD}"/>
            </a:ext>
          </a:extLst>
        </xdr:cNvPr>
        <xdr:cNvPicPr>
          <a:picLocks noChangeAspect="1"/>
        </xdr:cNvPicPr>
      </xdr:nvPicPr>
      <xdr:blipFill>
        <a:blip xmlns:r="http://schemas.openxmlformats.org/officeDocument/2006/relationships" r:embed="rId3"/>
        <a:stretch>
          <a:fillRect/>
        </a:stretch>
      </xdr:blipFill>
      <xdr:spPr>
        <a:xfrm>
          <a:off x="0" y="436690302"/>
          <a:ext cx="465375" cy="177200"/>
        </a:xfrm>
        <a:prstGeom prst="rect">
          <a:avLst/>
        </a:prstGeom>
      </xdr:spPr>
    </xdr:pic>
    <xdr:clientData/>
  </xdr:twoCellAnchor>
  <xdr:twoCellAnchor>
    <xdr:from>
      <xdr:col>1</xdr:col>
      <xdr:colOff>95000</xdr:colOff>
      <xdr:row>204</xdr:row>
      <xdr:rowOff>95000</xdr:rowOff>
    </xdr:from>
    <xdr:to>
      <xdr:col>1</xdr:col>
      <xdr:colOff>2073560</xdr:colOff>
      <xdr:row>204</xdr:row>
      <xdr:rowOff>2087300</xdr:rowOff>
    </xdr:to>
    <xdr:pic>
      <xdr:nvPicPr>
        <xdr:cNvPr id="526" name="Picture 1" descr="Picture">
          <a:extLst>
            <a:ext uri="{FF2B5EF4-FFF2-40B4-BE49-F238E27FC236}">
              <a16:creationId xmlns:a16="http://schemas.microsoft.com/office/drawing/2014/main" id="{7E67C2F4-5D28-4C00-B322-95930EB9FB07}"/>
            </a:ext>
          </a:extLst>
        </xdr:cNvPr>
        <xdr:cNvPicPr>
          <a:picLocks noChangeAspect="1"/>
        </xdr:cNvPicPr>
      </xdr:nvPicPr>
      <xdr:blipFill>
        <a:blip xmlns:r="http://schemas.openxmlformats.org/officeDocument/2006/relationships" r:embed="rId206"/>
        <a:stretch>
          <a:fillRect/>
        </a:stretch>
      </xdr:blipFill>
      <xdr:spPr>
        <a:xfrm>
          <a:off x="1190375" y="437663975"/>
          <a:ext cx="1797585" cy="1992300"/>
        </a:xfrm>
        <a:prstGeom prst="rect">
          <a:avLst/>
        </a:prstGeom>
      </xdr:spPr>
    </xdr:pic>
    <xdr:clientData/>
  </xdr:twoCellAnchor>
  <xdr:twoCellAnchor>
    <xdr:from>
      <xdr:col>0</xdr:col>
      <xdr:colOff>20000</xdr:colOff>
      <xdr:row>204</xdr:row>
      <xdr:rowOff>445460</xdr:rowOff>
    </xdr:from>
    <xdr:to>
      <xdr:col>0</xdr:col>
      <xdr:colOff>860000</xdr:colOff>
      <xdr:row>204</xdr:row>
      <xdr:rowOff>1005460</xdr:rowOff>
    </xdr:to>
    <xdr:pic>
      <xdr:nvPicPr>
        <xdr:cNvPr id="527" name="Picture 1" descr="Picture">
          <a:extLst>
            <a:ext uri="{FF2B5EF4-FFF2-40B4-BE49-F238E27FC236}">
              <a16:creationId xmlns:a16="http://schemas.microsoft.com/office/drawing/2014/main" id="{4337124A-5095-4E2D-B5C7-69B4FA6B3C75}"/>
            </a:ext>
          </a:extLst>
        </xdr:cNvPr>
        <xdr:cNvPicPr>
          <a:picLocks noChangeAspect="1"/>
        </xdr:cNvPicPr>
      </xdr:nvPicPr>
      <xdr:blipFill>
        <a:blip xmlns:r="http://schemas.openxmlformats.org/officeDocument/2006/relationships" r:embed="rId2"/>
        <a:stretch>
          <a:fillRect/>
        </a:stretch>
      </xdr:blipFill>
      <xdr:spPr>
        <a:xfrm>
          <a:off x="20000" y="438014435"/>
          <a:ext cx="840000" cy="560000"/>
        </a:xfrm>
        <a:prstGeom prst="rect">
          <a:avLst/>
        </a:prstGeom>
      </xdr:spPr>
    </xdr:pic>
    <xdr:clientData/>
  </xdr:twoCellAnchor>
  <xdr:twoCellAnchor>
    <xdr:from>
      <xdr:col>1</xdr:col>
      <xdr:colOff>95000</xdr:colOff>
      <xdr:row>205</xdr:row>
      <xdr:rowOff>95000</xdr:rowOff>
    </xdr:from>
    <xdr:to>
      <xdr:col>1</xdr:col>
      <xdr:colOff>2073560</xdr:colOff>
      <xdr:row>205</xdr:row>
      <xdr:rowOff>2087300</xdr:rowOff>
    </xdr:to>
    <xdr:pic>
      <xdr:nvPicPr>
        <xdr:cNvPr id="528" name="Picture 1" descr="Picture">
          <a:extLst>
            <a:ext uri="{FF2B5EF4-FFF2-40B4-BE49-F238E27FC236}">
              <a16:creationId xmlns:a16="http://schemas.microsoft.com/office/drawing/2014/main" id="{A26D98DF-5E24-471C-B1ED-C5A2388A1A1F}"/>
            </a:ext>
          </a:extLst>
        </xdr:cNvPr>
        <xdr:cNvPicPr>
          <a:picLocks noChangeAspect="1"/>
        </xdr:cNvPicPr>
      </xdr:nvPicPr>
      <xdr:blipFill>
        <a:blip xmlns:r="http://schemas.openxmlformats.org/officeDocument/2006/relationships" r:embed="rId207"/>
        <a:stretch>
          <a:fillRect/>
        </a:stretch>
      </xdr:blipFill>
      <xdr:spPr>
        <a:xfrm>
          <a:off x="1190375" y="439845200"/>
          <a:ext cx="1797585" cy="1992300"/>
        </a:xfrm>
        <a:prstGeom prst="rect">
          <a:avLst/>
        </a:prstGeom>
      </xdr:spPr>
    </xdr:pic>
    <xdr:clientData/>
  </xdr:twoCellAnchor>
  <xdr:twoCellAnchor>
    <xdr:from>
      <xdr:col>0</xdr:col>
      <xdr:colOff>20000</xdr:colOff>
      <xdr:row>205</xdr:row>
      <xdr:rowOff>445460</xdr:rowOff>
    </xdr:from>
    <xdr:to>
      <xdr:col>0</xdr:col>
      <xdr:colOff>860000</xdr:colOff>
      <xdr:row>205</xdr:row>
      <xdr:rowOff>1005460</xdr:rowOff>
    </xdr:to>
    <xdr:pic>
      <xdr:nvPicPr>
        <xdr:cNvPr id="529" name="Picture 1" descr="Picture">
          <a:extLst>
            <a:ext uri="{FF2B5EF4-FFF2-40B4-BE49-F238E27FC236}">
              <a16:creationId xmlns:a16="http://schemas.microsoft.com/office/drawing/2014/main" id="{BF94E0CC-B5EB-46E8-955A-B4DD09ED9BC9}"/>
            </a:ext>
          </a:extLst>
        </xdr:cNvPr>
        <xdr:cNvPicPr>
          <a:picLocks noChangeAspect="1"/>
        </xdr:cNvPicPr>
      </xdr:nvPicPr>
      <xdr:blipFill>
        <a:blip xmlns:r="http://schemas.openxmlformats.org/officeDocument/2006/relationships" r:embed="rId2"/>
        <a:stretch>
          <a:fillRect/>
        </a:stretch>
      </xdr:blipFill>
      <xdr:spPr>
        <a:xfrm>
          <a:off x="20000" y="440195660"/>
          <a:ext cx="840000" cy="560000"/>
        </a:xfrm>
        <a:prstGeom prst="rect">
          <a:avLst/>
        </a:prstGeom>
      </xdr:spPr>
    </xdr:pic>
    <xdr:clientData/>
  </xdr:twoCellAnchor>
  <xdr:twoCellAnchor>
    <xdr:from>
      <xdr:col>1</xdr:col>
      <xdr:colOff>95000</xdr:colOff>
      <xdr:row>206</xdr:row>
      <xdr:rowOff>95000</xdr:rowOff>
    </xdr:from>
    <xdr:to>
      <xdr:col>1</xdr:col>
      <xdr:colOff>2073560</xdr:colOff>
      <xdr:row>206</xdr:row>
      <xdr:rowOff>2087300</xdr:rowOff>
    </xdr:to>
    <xdr:pic>
      <xdr:nvPicPr>
        <xdr:cNvPr id="530" name="Picture 1" descr="Picture">
          <a:extLst>
            <a:ext uri="{FF2B5EF4-FFF2-40B4-BE49-F238E27FC236}">
              <a16:creationId xmlns:a16="http://schemas.microsoft.com/office/drawing/2014/main" id="{F32EBE7F-FF9E-4227-9A50-8CB73204C830}"/>
            </a:ext>
          </a:extLst>
        </xdr:cNvPr>
        <xdr:cNvPicPr>
          <a:picLocks noChangeAspect="1"/>
        </xdr:cNvPicPr>
      </xdr:nvPicPr>
      <xdr:blipFill>
        <a:blip xmlns:r="http://schemas.openxmlformats.org/officeDocument/2006/relationships" r:embed="rId208"/>
        <a:stretch>
          <a:fillRect/>
        </a:stretch>
      </xdr:blipFill>
      <xdr:spPr>
        <a:xfrm>
          <a:off x="1190375" y="442026425"/>
          <a:ext cx="1797585" cy="1992300"/>
        </a:xfrm>
        <a:prstGeom prst="rect">
          <a:avLst/>
        </a:prstGeom>
      </xdr:spPr>
    </xdr:pic>
    <xdr:clientData/>
  </xdr:twoCellAnchor>
  <xdr:twoCellAnchor>
    <xdr:from>
      <xdr:col>0</xdr:col>
      <xdr:colOff>20000</xdr:colOff>
      <xdr:row>206</xdr:row>
      <xdr:rowOff>445460</xdr:rowOff>
    </xdr:from>
    <xdr:to>
      <xdr:col>0</xdr:col>
      <xdr:colOff>860000</xdr:colOff>
      <xdr:row>206</xdr:row>
      <xdr:rowOff>1005460</xdr:rowOff>
    </xdr:to>
    <xdr:pic>
      <xdr:nvPicPr>
        <xdr:cNvPr id="531" name="Picture 1" descr="Picture">
          <a:extLst>
            <a:ext uri="{FF2B5EF4-FFF2-40B4-BE49-F238E27FC236}">
              <a16:creationId xmlns:a16="http://schemas.microsoft.com/office/drawing/2014/main" id="{14E1B2D6-7C4A-4BBD-B749-A41E21F480B0}"/>
            </a:ext>
          </a:extLst>
        </xdr:cNvPr>
        <xdr:cNvPicPr>
          <a:picLocks noChangeAspect="1"/>
        </xdr:cNvPicPr>
      </xdr:nvPicPr>
      <xdr:blipFill>
        <a:blip xmlns:r="http://schemas.openxmlformats.org/officeDocument/2006/relationships" r:embed="rId2"/>
        <a:stretch>
          <a:fillRect/>
        </a:stretch>
      </xdr:blipFill>
      <xdr:spPr>
        <a:xfrm>
          <a:off x="20000" y="442376885"/>
          <a:ext cx="840000" cy="560000"/>
        </a:xfrm>
        <a:prstGeom prst="rect">
          <a:avLst/>
        </a:prstGeom>
      </xdr:spPr>
    </xdr:pic>
    <xdr:clientData/>
  </xdr:twoCellAnchor>
  <xdr:twoCellAnchor>
    <xdr:from>
      <xdr:col>0</xdr:col>
      <xdr:colOff>0</xdr:colOff>
      <xdr:row>206</xdr:row>
      <xdr:rowOff>1302552</xdr:rowOff>
    </xdr:from>
    <xdr:to>
      <xdr:col>1</xdr:col>
      <xdr:colOff>-630000</xdr:colOff>
      <xdr:row>206</xdr:row>
      <xdr:rowOff>1479752</xdr:rowOff>
    </xdr:to>
    <xdr:pic>
      <xdr:nvPicPr>
        <xdr:cNvPr id="532" name="Picture 1" descr="Picture">
          <a:extLst>
            <a:ext uri="{FF2B5EF4-FFF2-40B4-BE49-F238E27FC236}">
              <a16:creationId xmlns:a16="http://schemas.microsoft.com/office/drawing/2014/main" id="{00956122-AF3B-4BB3-96FE-6D2447CB84C7}"/>
            </a:ext>
          </a:extLst>
        </xdr:cNvPr>
        <xdr:cNvPicPr>
          <a:picLocks noChangeAspect="1"/>
        </xdr:cNvPicPr>
      </xdr:nvPicPr>
      <xdr:blipFill>
        <a:blip xmlns:r="http://schemas.openxmlformats.org/officeDocument/2006/relationships" r:embed="rId3"/>
        <a:stretch>
          <a:fillRect/>
        </a:stretch>
      </xdr:blipFill>
      <xdr:spPr>
        <a:xfrm>
          <a:off x="0" y="443233977"/>
          <a:ext cx="465375" cy="177200"/>
        </a:xfrm>
        <a:prstGeom prst="rect">
          <a:avLst/>
        </a:prstGeom>
      </xdr:spPr>
    </xdr:pic>
    <xdr:clientData/>
  </xdr:twoCellAnchor>
  <xdr:twoCellAnchor>
    <xdr:from>
      <xdr:col>1</xdr:col>
      <xdr:colOff>95000</xdr:colOff>
      <xdr:row>207</xdr:row>
      <xdr:rowOff>76000</xdr:rowOff>
    </xdr:from>
    <xdr:to>
      <xdr:col>1</xdr:col>
      <xdr:colOff>2073560</xdr:colOff>
      <xdr:row>207</xdr:row>
      <xdr:rowOff>1669840</xdr:rowOff>
    </xdr:to>
    <xdr:pic>
      <xdr:nvPicPr>
        <xdr:cNvPr id="533" name="Picture 1" descr="Picture">
          <a:extLst>
            <a:ext uri="{FF2B5EF4-FFF2-40B4-BE49-F238E27FC236}">
              <a16:creationId xmlns:a16="http://schemas.microsoft.com/office/drawing/2014/main" id="{885AF24C-6B29-43ED-97C8-C69CA33F72A7}"/>
            </a:ext>
          </a:extLst>
        </xdr:cNvPr>
        <xdr:cNvPicPr>
          <a:picLocks noChangeAspect="1"/>
        </xdr:cNvPicPr>
      </xdr:nvPicPr>
      <xdr:blipFill>
        <a:blip xmlns:r="http://schemas.openxmlformats.org/officeDocument/2006/relationships" r:embed="rId209"/>
        <a:stretch>
          <a:fillRect/>
        </a:stretch>
      </xdr:blipFill>
      <xdr:spPr>
        <a:xfrm>
          <a:off x="1190375" y="444188650"/>
          <a:ext cx="1797585" cy="1593840"/>
        </a:xfrm>
        <a:prstGeom prst="rect">
          <a:avLst/>
        </a:prstGeom>
      </xdr:spPr>
    </xdr:pic>
    <xdr:clientData/>
  </xdr:twoCellAnchor>
  <xdr:twoCellAnchor>
    <xdr:from>
      <xdr:col>0</xdr:col>
      <xdr:colOff>20000</xdr:colOff>
      <xdr:row>207</xdr:row>
      <xdr:rowOff>228368</xdr:rowOff>
    </xdr:from>
    <xdr:to>
      <xdr:col>0</xdr:col>
      <xdr:colOff>860000</xdr:colOff>
      <xdr:row>207</xdr:row>
      <xdr:rowOff>788368</xdr:rowOff>
    </xdr:to>
    <xdr:pic>
      <xdr:nvPicPr>
        <xdr:cNvPr id="534" name="Picture 1" descr="Picture">
          <a:extLst>
            <a:ext uri="{FF2B5EF4-FFF2-40B4-BE49-F238E27FC236}">
              <a16:creationId xmlns:a16="http://schemas.microsoft.com/office/drawing/2014/main" id="{0EADA6B7-54E3-4F3D-8519-466110B7192F}"/>
            </a:ext>
          </a:extLst>
        </xdr:cNvPr>
        <xdr:cNvPicPr>
          <a:picLocks noChangeAspect="1"/>
        </xdr:cNvPicPr>
      </xdr:nvPicPr>
      <xdr:blipFill>
        <a:blip xmlns:r="http://schemas.openxmlformats.org/officeDocument/2006/relationships" r:embed="rId2"/>
        <a:stretch>
          <a:fillRect/>
        </a:stretch>
      </xdr:blipFill>
      <xdr:spPr>
        <a:xfrm>
          <a:off x="20000" y="444341018"/>
          <a:ext cx="840000" cy="560000"/>
        </a:xfrm>
        <a:prstGeom prst="rect">
          <a:avLst/>
        </a:prstGeom>
      </xdr:spPr>
    </xdr:pic>
    <xdr:clientData/>
  </xdr:twoCellAnchor>
  <xdr:twoCellAnchor>
    <xdr:from>
      <xdr:col>1</xdr:col>
      <xdr:colOff>95000</xdr:colOff>
      <xdr:row>208</xdr:row>
      <xdr:rowOff>110833</xdr:rowOff>
    </xdr:from>
    <xdr:to>
      <xdr:col>1</xdr:col>
      <xdr:colOff>2073560</xdr:colOff>
      <xdr:row>208</xdr:row>
      <xdr:rowOff>2435183</xdr:rowOff>
    </xdr:to>
    <xdr:pic>
      <xdr:nvPicPr>
        <xdr:cNvPr id="535" name="Picture 1" descr="Picture">
          <a:extLst>
            <a:ext uri="{FF2B5EF4-FFF2-40B4-BE49-F238E27FC236}">
              <a16:creationId xmlns:a16="http://schemas.microsoft.com/office/drawing/2014/main" id="{EA474C99-C8B7-4810-9B02-BEA977C7A221}"/>
            </a:ext>
          </a:extLst>
        </xdr:cNvPr>
        <xdr:cNvPicPr>
          <a:picLocks noChangeAspect="1"/>
        </xdr:cNvPicPr>
      </xdr:nvPicPr>
      <xdr:blipFill>
        <a:blip xmlns:r="http://schemas.openxmlformats.org/officeDocument/2006/relationships" r:embed="rId210"/>
        <a:stretch>
          <a:fillRect/>
        </a:stretch>
      </xdr:blipFill>
      <xdr:spPr>
        <a:xfrm>
          <a:off x="1190375" y="445966558"/>
          <a:ext cx="1797585" cy="2324350"/>
        </a:xfrm>
        <a:prstGeom prst="rect">
          <a:avLst/>
        </a:prstGeom>
      </xdr:spPr>
    </xdr:pic>
    <xdr:clientData/>
  </xdr:twoCellAnchor>
  <xdr:twoCellAnchor>
    <xdr:from>
      <xdr:col>0</xdr:col>
      <xdr:colOff>20000</xdr:colOff>
      <xdr:row>208</xdr:row>
      <xdr:rowOff>626212</xdr:rowOff>
    </xdr:from>
    <xdr:to>
      <xdr:col>0</xdr:col>
      <xdr:colOff>860000</xdr:colOff>
      <xdr:row>208</xdr:row>
      <xdr:rowOff>1186212</xdr:rowOff>
    </xdr:to>
    <xdr:pic>
      <xdr:nvPicPr>
        <xdr:cNvPr id="536" name="Picture 1" descr="Picture">
          <a:extLst>
            <a:ext uri="{FF2B5EF4-FFF2-40B4-BE49-F238E27FC236}">
              <a16:creationId xmlns:a16="http://schemas.microsoft.com/office/drawing/2014/main" id="{13C4A586-3B86-4973-A5B2-335C172D3C5B}"/>
            </a:ext>
          </a:extLst>
        </xdr:cNvPr>
        <xdr:cNvPicPr>
          <a:picLocks noChangeAspect="1"/>
        </xdr:cNvPicPr>
      </xdr:nvPicPr>
      <xdr:blipFill>
        <a:blip xmlns:r="http://schemas.openxmlformats.org/officeDocument/2006/relationships" r:embed="rId2"/>
        <a:stretch>
          <a:fillRect/>
        </a:stretch>
      </xdr:blipFill>
      <xdr:spPr>
        <a:xfrm>
          <a:off x="20000" y="446481937"/>
          <a:ext cx="840000" cy="560000"/>
        </a:xfrm>
        <a:prstGeom prst="rect">
          <a:avLst/>
        </a:prstGeom>
      </xdr:spPr>
    </xdr:pic>
    <xdr:clientData/>
  </xdr:twoCellAnchor>
  <xdr:twoCellAnchor>
    <xdr:from>
      <xdr:col>1</xdr:col>
      <xdr:colOff>95000</xdr:colOff>
      <xdr:row>209</xdr:row>
      <xdr:rowOff>95000</xdr:rowOff>
    </xdr:from>
    <xdr:to>
      <xdr:col>1</xdr:col>
      <xdr:colOff>2073560</xdr:colOff>
      <xdr:row>209</xdr:row>
      <xdr:rowOff>2087300</xdr:rowOff>
    </xdr:to>
    <xdr:pic>
      <xdr:nvPicPr>
        <xdr:cNvPr id="537" name="Picture 1" descr="Picture">
          <a:extLst>
            <a:ext uri="{FF2B5EF4-FFF2-40B4-BE49-F238E27FC236}">
              <a16:creationId xmlns:a16="http://schemas.microsoft.com/office/drawing/2014/main" id="{59B61B6F-4D7D-4946-BFE3-276C111CC655}"/>
            </a:ext>
          </a:extLst>
        </xdr:cNvPr>
        <xdr:cNvPicPr>
          <a:picLocks noChangeAspect="1"/>
        </xdr:cNvPicPr>
      </xdr:nvPicPr>
      <xdr:blipFill>
        <a:blip xmlns:r="http://schemas.openxmlformats.org/officeDocument/2006/relationships" r:embed="rId211"/>
        <a:stretch>
          <a:fillRect/>
        </a:stretch>
      </xdr:blipFill>
      <xdr:spPr>
        <a:xfrm>
          <a:off x="1190375" y="448493900"/>
          <a:ext cx="1797585" cy="1992300"/>
        </a:xfrm>
        <a:prstGeom prst="rect">
          <a:avLst/>
        </a:prstGeom>
      </xdr:spPr>
    </xdr:pic>
    <xdr:clientData/>
  </xdr:twoCellAnchor>
  <xdr:twoCellAnchor>
    <xdr:from>
      <xdr:col>0</xdr:col>
      <xdr:colOff>20000</xdr:colOff>
      <xdr:row>209</xdr:row>
      <xdr:rowOff>445460</xdr:rowOff>
    </xdr:from>
    <xdr:to>
      <xdr:col>0</xdr:col>
      <xdr:colOff>860000</xdr:colOff>
      <xdr:row>209</xdr:row>
      <xdr:rowOff>1005460</xdr:rowOff>
    </xdr:to>
    <xdr:pic>
      <xdr:nvPicPr>
        <xdr:cNvPr id="538" name="Picture 1" descr="Picture">
          <a:extLst>
            <a:ext uri="{FF2B5EF4-FFF2-40B4-BE49-F238E27FC236}">
              <a16:creationId xmlns:a16="http://schemas.microsoft.com/office/drawing/2014/main" id="{44938D6E-190F-4589-B7B9-A2C69FC14377}"/>
            </a:ext>
          </a:extLst>
        </xdr:cNvPr>
        <xdr:cNvPicPr>
          <a:picLocks noChangeAspect="1"/>
        </xdr:cNvPicPr>
      </xdr:nvPicPr>
      <xdr:blipFill>
        <a:blip xmlns:r="http://schemas.openxmlformats.org/officeDocument/2006/relationships" r:embed="rId2"/>
        <a:stretch>
          <a:fillRect/>
        </a:stretch>
      </xdr:blipFill>
      <xdr:spPr>
        <a:xfrm>
          <a:off x="20000" y="448844360"/>
          <a:ext cx="840000" cy="560000"/>
        </a:xfrm>
        <a:prstGeom prst="rect">
          <a:avLst/>
        </a:prstGeom>
      </xdr:spPr>
    </xdr:pic>
    <xdr:clientData/>
  </xdr:twoCellAnchor>
  <xdr:twoCellAnchor>
    <xdr:from>
      <xdr:col>1</xdr:col>
      <xdr:colOff>95000</xdr:colOff>
      <xdr:row>210</xdr:row>
      <xdr:rowOff>110960</xdr:rowOff>
    </xdr:from>
    <xdr:to>
      <xdr:col>1</xdr:col>
      <xdr:colOff>2073560</xdr:colOff>
      <xdr:row>210</xdr:row>
      <xdr:rowOff>2437966</xdr:rowOff>
    </xdr:to>
    <xdr:pic>
      <xdr:nvPicPr>
        <xdr:cNvPr id="539" name="Picture 1" descr="Picture">
          <a:extLst>
            <a:ext uri="{FF2B5EF4-FFF2-40B4-BE49-F238E27FC236}">
              <a16:creationId xmlns:a16="http://schemas.microsoft.com/office/drawing/2014/main" id="{1883DFBE-610C-427B-BC34-7AC1114A847B}"/>
            </a:ext>
          </a:extLst>
        </xdr:cNvPr>
        <xdr:cNvPicPr>
          <a:picLocks noChangeAspect="1"/>
        </xdr:cNvPicPr>
      </xdr:nvPicPr>
      <xdr:blipFill>
        <a:blip xmlns:r="http://schemas.openxmlformats.org/officeDocument/2006/relationships" r:embed="rId212"/>
        <a:stretch>
          <a:fillRect/>
        </a:stretch>
      </xdr:blipFill>
      <xdr:spPr>
        <a:xfrm>
          <a:off x="1190375" y="450691085"/>
          <a:ext cx="1797585" cy="2327006"/>
        </a:xfrm>
        <a:prstGeom prst="rect">
          <a:avLst/>
        </a:prstGeom>
      </xdr:spPr>
    </xdr:pic>
    <xdr:clientData/>
  </xdr:twoCellAnchor>
  <xdr:twoCellAnchor>
    <xdr:from>
      <xdr:col>0</xdr:col>
      <xdr:colOff>20000</xdr:colOff>
      <xdr:row>210</xdr:row>
      <xdr:rowOff>627792</xdr:rowOff>
    </xdr:from>
    <xdr:to>
      <xdr:col>0</xdr:col>
      <xdr:colOff>860000</xdr:colOff>
      <xdr:row>210</xdr:row>
      <xdr:rowOff>1187792</xdr:rowOff>
    </xdr:to>
    <xdr:pic>
      <xdr:nvPicPr>
        <xdr:cNvPr id="540" name="Picture 1" descr="Picture">
          <a:extLst>
            <a:ext uri="{FF2B5EF4-FFF2-40B4-BE49-F238E27FC236}">
              <a16:creationId xmlns:a16="http://schemas.microsoft.com/office/drawing/2014/main" id="{DFFC86EB-13DE-4F2F-BB56-4399A9731801}"/>
            </a:ext>
          </a:extLst>
        </xdr:cNvPr>
        <xdr:cNvPicPr>
          <a:picLocks noChangeAspect="1"/>
        </xdr:cNvPicPr>
      </xdr:nvPicPr>
      <xdr:blipFill>
        <a:blip xmlns:r="http://schemas.openxmlformats.org/officeDocument/2006/relationships" r:embed="rId2"/>
        <a:stretch>
          <a:fillRect/>
        </a:stretch>
      </xdr:blipFill>
      <xdr:spPr>
        <a:xfrm>
          <a:off x="20000" y="451207917"/>
          <a:ext cx="840000" cy="560000"/>
        </a:xfrm>
        <a:prstGeom prst="rect">
          <a:avLst/>
        </a:prstGeom>
      </xdr:spPr>
    </xdr:pic>
    <xdr:clientData/>
  </xdr:twoCellAnchor>
  <xdr:twoCellAnchor>
    <xdr:from>
      <xdr:col>0</xdr:col>
      <xdr:colOff>0</xdr:colOff>
      <xdr:row>210</xdr:row>
      <xdr:rowOff>1521350</xdr:rowOff>
    </xdr:from>
    <xdr:to>
      <xdr:col>1</xdr:col>
      <xdr:colOff>-630000</xdr:colOff>
      <xdr:row>210</xdr:row>
      <xdr:rowOff>1698550</xdr:rowOff>
    </xdr:to>
    <xdr:pic>
      <xdr:nvPicPr>
        <xdr:cNvPr id="541" name="Picture 1" descr="Picture">
          <a:extLst>
            <a:ext uri="{FF2B5EF4-FFF2-40B4-BE49-F238E27FC236}">
              <a16:creationId xmlns:a16="http://schemas.microsoft.com/office/drawing/2014/main" id="{9F11B74C-8439-405B-AB55-C9885F6CC848}"/>
            </a:ext>
          </a:extLst>
        </xdr:cNvPr>
        <xdr:cNvPicPr>
          <a:picLocks noChangeAspect="1"/>
        </xdr:cNvPicPr>
      </xdr:nvPicPr>
      <xdr:blipFill>
        <a:blip xmlns:r="http://schemas.openxmlformats.org/officeDocument/2006/relationships" r:embed="rId3"/>
        <a:stretch>
          <a:fillRect/>
        </a:stretch>
      </xdr:blipFill>
      <xdr:spPr>
        <a:xfrm>
          <a:off x="0" y="452101475"/>
          <a:ext cx="465375" cy="177200"/>
        </a:xfrm>
        <a:prstGeom prst="rect">
          <a:avLst/>
        </a:prstGeom>
      </xdr:spPr>
    </xdr:pic>
    <xdr:clientData/>
  </xdr:twoCellAnchor>
  <xdr:twoCellAnchor>
    <xdr:from>
      <xdr:col>1</xdr:col>
      <xdr:colOff>95000</xdr:colOff>
      <xdr:row>211</xdr:row>
      <xdr:rowOff>95000</xdr:rowOff>
    </xdr:from>
    <xdr:to>
      <xdr:col>1</xdr:col>
      <xdr:colOff>2073560</xdr:colOff>
      <xdr:row>211</xdr:row>
      <xdr:rowOff>2087300</xdr:rowOff>
    </xdr:to>
    <xdr:pic>
      <xdr:nvPicPr>
        <xdr:cNvPr id="542" name="Picture 1" descr="Picture">
          <a:extLst>
            <a:ext uri="{FF2B5EF4-FFF2-40B4-BE49-F238E27FC236}">
              <a16:creationId xmlns:a16="http://schemas.microsoft.com/office/drawing/2014/main" id="{5CDB7050-9C8D-4027-9D8F-2384554C1D59}"/>
            </a:ext>
          </a:extLst>
        </xdr:cNvPr>
        <xdr:cNvPicPr>
          <a:picLocks noChangeAspect="1"/>
        </xdr:cNvPicPr>
      </xdr:nvPicPr>
      <xdr:blipFill>
        <a:blip xmlns:r="http://schemas.openxmlformats.org/officeDocument/2006/relationships" r:embed="rId213"/>
        <a:stretch>
          <a:fillRect/>
        </a:stretch>
      </xdr:blipFill>
      <xdr:spPr>
        <a:xfrm>
          <a:off x="1190375" y="453218300"/>
          <a:ext cx="1797585" cy="1992300"/>
        </a:xfrm>
        <a:prstGeom prst="rect">
          <a:avLst/>
        </a:prstGeom>
      </xdr:spPr>
    </xdr:pic>
    <xdr:clientData/>
  </xdr:twoCellAnchor>
  <xdr:twoCellAnchor>
    <xdr:from>
      <xdr:col>0</xdr:col>
      <xdr:colOff>20000</xdr:colOff>
      <xdr:row>211</xdr:row>
      <xdr:rowOff>445460</xdr:rowOff>
    </xdr:from>
    <xdr:to>
      <xdr:col>0</xdr:col>
      <xdr:colOff>860000</xdr:colOff>
      <xdr:row>211</xdr:row>
      <xdr:rowOff>1005460</xdr:rowOff>
    </xdr:to>
    <xdr:pic>
      <xdr:nvPicPr>
        <xdr:cNvPr id="543" name="Picture 1" descr="Picture">
          <a:extLst>
            <a:ext uri="{FF2B5EF4-FFF2-40B4-BE49-F238E27FC236}">
              <a16:creationId xmlns:a16="http://schemas.microsoft.com/office/drawing/2014/main" id="{EB402B1C-DEE8-4F2B-9B34-39979DBF113F}"/>
            </a:ext>
          </a:extLst>
        </xdr:cNvPr>
        <xdr:cNvPicPr>
          <a:picLocks noChangeAspect="1"/>
        </xdr:cNvPicPr>
      </xdr:nvPicPr>
      <xdr:blipFill>
        <a:blip xmlns:r="http://schemas.openxmlformats.org/officeDocument/2006/relationships" r:embed="rId2"/>
        <a:stretch>
          <a:fillRect/>
        </a:stretch>
      </xdr:blipFill>
      <xdr:spPr>
        <a:xfrm>
          <a:off x="20000" y="453568760"/>
          <a:ext cx="840000" cy="560000"/>
        </a:xfrm>
        <a:prstGeom prst="rect">
          <a:avLst/>
        </a:prstGeom>
      </xdr:spPr>
    </xdr:pic>
    <xdr:clientData/>
  </xdr:twoCellAnchor>
  <xdr:twoCellAnchor>
    <xdr:from>
      <xdr:col>0</xdr:col>
      <xdr:colOff>0</xdr:colOff>
      <xdr:row>211</xdr:row>
      <xdr:rowOff>1302552</xdr:rowOff>
    </xdr:from>
    <xdr:to>
      <xdr:col>1</xdr:col>
      <xdr:colOff>-630000</xdr:colOff>
      <xdr:row>211</xdr:row>
      <xdr:rowOff>1479752</xdr:rowOff>
    </xdr:to>
    <xdr:pic>
      <xdr:nvPicPr>
        <xdr:cNvPr id="544" name="Picture 1" descr="Picture">
          <a:extLst>
            <a:ext uri="{FF2B5EF4-FFF2-40B4-BE49-F238E27FC236}">
              <a16:creationId xmlns:a16="http://schemas.microsoft.com/office/drawing/2014/main" id="{CDFA6E89-425B-48FC-A2FB-478402A21213}"/>
            </a:ext>
          </a:extLst>
        </xdr:cNvPr>
        <xdr:cNvPicPr>
          <a:picLocks noChangeAspect="1"/>
        </xdr:cNvPicPr>
      </xdr:nvPicPr>
      <xdr:blipFill>
        <a:blip xmlns:r="http://schemas.openxmlformats.org/officeDocument/2006/relationships" r:embed="rId3"/>
        <a:stretch>
          <a:fillRect/>
        </a:stretch>
      </xdr:blipFill>
      <xdr:spPr>
        <a:xfrm>
          <a:off x="0" y="454425852"/>
          <a:ext cx="465375" cy="177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shitijo-my.sharepoint.com/personal/romany_bashitihardware_com/Documents/office%20work/Total/Total%202026%20new.xlsx" TargetMode="External"/><Relationship Id="rId1" Type="http://schemas.openxmlformats.org/officeDocument/2006/relationships/externalLinkPath" Target="https://bashitijo-my.sharepoint.com/personal/romany_bashitihardware_com/Documents/office%20work/Total/Total%202026%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9n"/>
      <sheetName val="8N"/>
      <sheetName val="7N"/>
      <sheetName val="5N"/>
      <sheetName val="4N"/>
      <sheetName val="1N"/>
      <sheetName val="32"/>
      <sheetName val="33M"/>
      <sheetName val="2026"/>
    </sheetNames>
    <sheetDataSet>
      <sheetData sheetId="0"/>
      <sheetData sheetId="1"/>
      <sheetData sheetId="2"/>
      <sheetData sheetId="3"/>
      <sheetData sheetId="4"/>
      <sheetData sheetId="5"/>
      <sheetData sheetId="6"/>
      <sheetData sheetId="7"/>
      <sheetData sheetId="8">
        <row r="1">
          <cell r="A1" t="str">
            <v>Column1</v>
          </cell>
          <cell r="B1" t="str">
            <v>.</v>
          </cell>
          <cell r="C1" t="str">
            <v>قائمة الأسعار
10/02/2026</v>
          </cell>
          <cell r="D1" t="str">
            <v>0</v>
          </cell>
          <cell r="E1" t="str">
            <v>Column4</v>
          </cell>
          <cell r="F1" t="str">
            <v>Column5</v>
          </cell>
        </row>
        <row r="2">
          <cell r="A2" t="str">
            <v>الموديل</v>
          </cell>
          <cell r="B2" t="str">
            <v>الصورة</v>
          </cell>
          <cell r="C2" t="str">
            <v>الوصف</v>
          </cell>
          <cell r="D2" t="str">
            <v>الباركود</v>
          </cell>
          <cell r="E2" t="str">
            <v>سعر الجملة</v>
          </cell>
          <cell r="F2" t="str">
            <v>سعر مفرق</v>
          </cell>
        </row>
        <row r="3">
          <cell r="A3" t="str">
            <v>TCKLI20277</v>
          </cell>
          <cell r="B3" t="str">
            <v/>
          </cell>
          <cell r="C3" t="str">
            <v>Total TCKLI20277 طقم شحن درل بوكس 285 نيوتن + درل 66 نيوتن مع 2 بطارية 2 أمبير وشاحن</v>
          </cell>
          <cell r="D3" t="str">
            <v>6923736766719</v>
          </cell>
          <cell r="E3">
            <v>61</v>
          </cell>
          <cell r="F3">
            <v>74.989999999999995</v>
          </cell>
        </row>
        <row r="4">
          <cell r="A4" t="str">
            <v>THPTCS84362</v>
          </cell>
          <cell r="B4" t="str">
            <v/>
          </cell>
          <cell r="C4" t="str">
            <v>Total THPTCS84362 عرباية عدة كاملة مع طقم شحن 436 قطعة</v>
          </cell>
          <cell r="D4" t="str">
            <v>6937541238194</v>
          </cell>
          <cell r="E4">
            <v>695</v>
          </cell>
          <cell r="F4">
            <v>799</v>
          </cell>
        </row>
        <row r="5">
          <cell r="A5" t="str">
            <v>TCKLI20273</v>
          </cell>
          <cell r="B5" t="str">
            <v/>
          </cell>
          <cell r="C5" t="str">
            <v>Total TCKLI20273 طقم درل + صاروخ شحن مع بطارية 2 أمبير وبطارية 4 أمبير وشاحن</v>
          </cell>
          <cell r="D5" t="str">
            <v>6942210227676</v>
          </cell>
          <cell r="E5">
            <v>78</v>
          </cell>
          <cell r="F5">
            <v>115</v>
          </cell>
        </row>
        <row r="6">
          <cell r="A6" t="str">
            <v>TOSLI250993</v>
          </cell>
          <cell r="B6" t="str">
            <v/>
          </cell>
          <cell r="C6" t="str">
            <v>Total TOSLI250993 طقم عده شحن 4 قطع مع 2 بطارية 4 أمبير وشاحن</v>
          </cell>
          <cell r="D6" t="str">
            <v>6932584807604</v>
          </cell>
          <cell r="E6">
            <v>88</v>
          </cell>
          <cell r="F6">
            <v>115</v>
          </cell>
        </row>
        <row r="7">
          <cell r="A7" t="str">
            <v>TOSLI250385</v>
          </cell>
          <cell r="B7" t="str">
            <v/>
          </cell>
          <cell r="C7" t="str">
            <v>Total TOSLI250385 عرض مقص اغصان مع بلور زراعي شحن 16 فولت مع 2 بطارية وشاحن</v>
          </cell>
          <cell r="D7" t="str">
            <v>6932584806003</v>
          </cell>
          <cell r="E7">
            <v>60</v>
          </cell>
          <cell r="F7">
            <v>79.989999999999995</v>
          </cell>
        </row>
        <row r="8">
          <cell r="A8" t="str">
            <v>TOSLI250208</v>
          </cell>
          <cell r="B8" t="str">
            <v/>
          </cell>
          <cell r="C8" t="str">
            <v>Total TOSLI250208 عرض طقم شحن 4 قطع سشوار صناعي مع درل بوكس مع ماكنة غسيل ومكنسة مع 2 بطارية 4 أمبير وشاحن</v>
          </cell>
          <cell r="D8" t="str">
            <v>6942210226600</v>
          </cell>
          <cell r="E8">
            <v>95</v>
          </cell>
          <cell r="F8">
            <v>124.99</v>
          </cell>
        </row>
        <row r="9">
          <cell r="A9" t="str">
            <v>THCH6004</v>
          </cell>
          <cell r="B9" t="str">
            <v/>
          </cell>
          <cell r="C9" t="str">
            <v>Total THCH6004 عرض طقم شواكيش 4 قطع</v>
          </cell>
          <cell r="D9" t="str">
            <v>6932584806577</v>
          </cell>
          <cell r="E9">
            <v>8.5</v>
          </cell>
          <cell r="F9">
            <v>11.99</v>
          </cell>
        </row>
        <row r="10">
          <cell r="A10" t="str">
            <v>THT2PK231</v>
          </cell>
          <cell r="B10" t="str">
            <v/>
          </cell>
          <cell r="C10" t="str">
            <v>Total THT2PK231 عرض طقم زرادية فورد 3 قطع</v>
          </cell>
          <cell r="D10" t="str">
            <v>6932584805006</v>
          </cell>
          <cell r="E10">
            <v>7.5</v>
          </cell>
          <cell r="F10">
            <v>9.99</v>
          </cell>
        </row>
        <row r="11">
          <cell r="A11" t="str">
            <v>TLDD241201M</v>
          </cell>
          <cell r="B11" t="str">
            <v/>
          </cell>
          <cell r="C11" t="str">
            <v>Total TLDD241201M عرض خاص متر ليزر 70 متر مع متر 5متر*32 ملم</v>
          </cell>
          <cell r="D11" t="str">
            <v>6932584804207</v>
          </cell>
          <cell r="E11">
            <v>26.5</v>
          </cell>
          <cell r="F11">
            <v>34.99</v>
          </cell>
        </row>
        <row r="12">
          <cell r="A12" t="str">
            <v>THKTHP21356</v>
          </cell>
          <cell r="B12" t="str">
            <v/>
          </cell>
          <cell r="C12" t="str">
            <v>Total THKTHP21356 عرض خاص طقم عدة 135 قطعة</v>
          </cell>
          <cell r="D12" t="str">
            <v>6932584802098</v>
          </cell>
          <cell r="E12">
            <v>80</v>
          </cell>
          <cell r="F12">
            <v>99.99</v>
          </cell>
        </row>
        <row r="13">
          <cell r="A13" t="str">
            <v>TIDLI426981</v>
          </cell>
          <cell r="B13" t="str">
            <v/>
          </cell>
          <cell r="C13" t="str">
            <v>Total TIDLI426981 درل شحن 42 فولت 69 نيوتن مع بطارية وشاحن</v>
          </cell>
          <cell r="D13" t="str">
            <v>6932584805235</v>
          </cell>
          <cell r="E13">
            <v>63</v>
          </cell>
          <cell r="F13">
            <v>83</v>
          </cell>
        </row>
        <row r="14">
          <cell r="A14" t="str">
            <v>TIDLI429982</v>
          </cell>
          <cell r="B14" t="str">
            <v/>
          </cell>
          <cell r="C14" t="str">
            <v xml:space="preserve">Total TIDLI429982 درل شحن 42 فولت 99 نيوتن مع 2 بطارية 2 أمبير وشاحن </v>
          </cell>
          <cell r="D14" t="str">
            <v>6932584809332</v>
          </cell>
          <cell r="E14">
            <v>90</v>
          </cell>
          <cell r="F14">
            <v>120</v>
          </cell>
        </row>
        <row r="15">
          <cell r="A15" t="str">
            <v>TIDLI201668</v>
          </cell>
          <cell r="B15" t="str">
            <v/>
          </cell>
          <cell r="C15" t="str">
            <v>Total TIDLI201668 درل شحن 20 فولت 166 نيوتن مع 2 بطارية 5 أمبير</v>
          </cell>
          <cell r="D15" t="str">
            <v>6932584801961</v>
          </cell>
          <cell r="E15">
            <v>111</v>
          </cell>
          <cell r="F15">
            <v>140</v>
          </cell>
        </row>
        <row r="16">
          <cell r="A16" t="str">
            <v>TIDLI209681</v>
          </cell>
          <cell r="B16" t="str">
            <v/>
          </cell>
          <cell r="C16" t="str">
            <v>Total TIDLI209681 درل شحن 20 فولت 96 نيوتن بدون بطاريات</v>
          </cell>
          <cell r="D16" t="str">
            <v>6923736769789</v>
          </cell>
          <cell r="E16">
            <v>35</v>
          </cell>
          <cell r="F16">
            <v>55</v>
          </cell>
        </row>
        <row r="17">
          <cell r="A17" t="str">
            <v>TIDLI209685</v>
          </cell>
          <cell r="B17" t="str">
            <v/>
          </cell>
          <cell r="C17" t="str">
            <v>Total TIDLI209685 درل شحن 20 فولت 96 نيوتن بدون بطاريات</v>
          </cell>
          <cell r="D17" t="str">
            <v>6923736768263</v>
          </cell>
          <cell r="E17">
            <v>35</v>
          </cell>
          <cell r="F17">
            <v>44</v>
          </cell>
        </row>
        <row r="18">
          <cell r="A18" t="str">
            <v>TIDLI209686</v>
          </cell>
          <cell r="B18" t="str">
            <v/>
          </cell>
          <cell r="C18" t="str">
            <v>Total TIDLI209686 درل شحن 20 فولت 96 نيوتن مع 2 بطارية 4 أمبير</v>
          </cell>
          <cell r="D18" t="str">
            <v>6932584807840</v>
          </cell>
          <cell r="E18">
            <v>77</v>
          </cell>
          <cell r="F18">
            <v>105</v>
          </cell>
        </row>
        <row r="19">
          <cell r="A19" t="str">
            <v>TIDLI20968</v>
          </cell>
          <cell r="B19" t="str">
            <v/>
          </cell>
          <cell r="C19" t="str">
            <v>Total TIDLI20968 درل شحن 20 فولت 96 نيوتن مع 2 بطارية 4 أمبير وشاحن</v>
          </cell>
          <cell r="D19" t="str">
            <v>6923736766931</v>
          </cell>
          <cell r="E19">
            <v>71</v>
          </cell>
          <cell r="F19">
            <v>110</v>
          </cell>
        </row>
        <row r="20">
          <cell r="A20" t="str">
            <v>TIDLI208682</v>
          </cell>
          <cell r="B20" t="str">
            <v/>
          </cell>
          <cell r="C20" t="str">
            <v>Total TIDLI208682 درل شحن 20 فولت 86 نيوتن مع 2 بطارية 4أمبير وشاحن</v>
          </cell>
          <cell r="D20" t="str">
            <v>6923736767037</v>
          </cell>
          <cell r="E20">
            <v>70</v>
          </cell>
          <cell r="F20">
            <v>96</v>
          </cell>
        </row>
        <row r="21">
          <cell r="A21" t="str">
            <v>TIDLI20768</v>
          </cell>
          <cell r="B21" t="str">
            <v/>
          </cell>
          <cell r="C21" t="str">
            <v>Total TIDLI20768 درل شحن 20 فولت 76 نيوتن مع 2 بطارية 2 أمبير وشاحن</v>
          </cell>
          <cell r="D21" t="str">
            <v>6923736769369</v>
          </cell>
          <cell r="E21">
            <v>57</v>
          </cell>
          <cell r="F21">
            <v>76</v>
          </cell>
        </row>
        <row r="22">
          <cell r="A22" t="str">
            <v>TIDLI205581</v>
          </cell>
          <cell r="B22" t="str">
            <v/>
          </cell>
          <cell r="C22" t="str">
            <v>Total TIDLI205581 درل شحن 20 فولت 55 نيوتن بدون بطاريات</v>
          </cell>
          <cell r="D22" t="str">
            <v>6942210223845</v>
          </cell>
          <cell r="E22">
            <v>23</v>
          </cell>
          <cell r="F22">
            <v>36</v>
          </cell>
        </row>
        <row r="23">
          <cell r="A23" t="str">
            <v>TIDLI206681</v>
          </cell>
          <cell r="B23" t="str">
            <v/>
          </cell>
          <cell r="C23" t="str">
            <v>Total TIDLI206681 درل شحن 20 فولت 66 نيوتن بدون بطاريات جوزة حديد 13 ملم</v>
          </cell>
          <cell r="D23" t="str">
            <v>6923736767969</v>
          </cell>
          <cell r="E23">
            <v>25</v>
          </cell>
          <cell r="F23">
            <v>32</v>
          </cell>
        </row>
        <row r="24">
          <cell r="A24" t="str">
            <v>TIDLI20668</v>
          </cell>
          <cell r="B24" t="str">
            <v/>
          </cell>
          <cell r="C24" t="str">
            <v>Total TIDLI20668 درل شحن 20 فولت 66 نيوتن مع 2 بطارية 2 أمبير جوزة حديد 13 ملم</v>
          </cell>
          <cell r="D24" t="str">
            <v>6923736766269</v>
          </cell>
          <cell r="E24">
            <v>51</v>
          </cell>
          <cell r="F24">
            <v>68</v>
          </cell>
        </row>
        <row r="25">
          <cell r="A25" t="str">
            <v>TCTLI2005</v>
          </cell>
          <cell r="B25" t="str">
            <v/>
          </cell>
          <cell r="C25" t="str">
            <v>Total TCTLI2005 مكبس راسيات شحن 20 فولت مع بطارية 5 أمبير وشاحن 16-400 ملم</v>
          </cell>
          <cell r="D25" t="str">
            <v>6923736767129</v>
          </cell>
          <cell r="E25">
            <v>600</v>
          </cell>
          <cell r="F25">
            <v>800</v>
          </cell>
        </row>
        <row r="26">
          <cell r="A26" t="str">
            <v>TRCLI2005</v>
          </cell>
          <cell r="B26" t="str">
            <v/>
          </cell>
          <cell r="C26" t="str">
            <v>Total TRCLI2005 مقص كوابل شحن 20 فولت مع 2 بطارية 5 أمبير وشاحن 85 ملم</v>
          </cell>
          <cell r="D26" t="str">
            <v>6923736766412</v>
          </cell>
          <cell r="E26">
            <v>700</v>
          </cell>
          <cell r="F26">
            <v>900</v>
          </cell>
        </row>
        <row r="27">
          <cell r="A27" t="str">
            <v>TIRLI2002</v>
          </cell>
          <cell r="C27" t="str">
            <v xml:space="preserve">TOTAL TIRLI2002 Lithium-Ion impact driver Brushless 20V
  درل شد براغي شحن مع 2 بطارية وشاحن </v>
          </cell>
          <cell r="D27" t="str">
            <v>6925582191530</v>
          </cell>
          <cell r="E27">
            <v>79</v>
          </cell>
          <cell r="F27">
            <v>101</v>
          </cell>
        </row>
        <row r="28">
          <cell r="A28" t="str">
            <v>TIRLI2028</v>
          </cell>
          <cell r="B28" t="str">
            <v/>
          </cell>
          <cell r="C28" t="str">
            <v>Total TIRLI2028 درل بوكس شحن 20 فولت 285 نيوتن مع 2 بطارية 2 أمبير وشاحن</v>
          </cell>
          <cell r="D28" t="str">
            <v>6942210227645</v>
          </cell>
          <cell r="E28">
            <v>55</v>
          </cell>
          <cell r="F28">
            <v>77</v>
          </cell>
        </row>
        <row r="29">
          <cell r="A29" t="str">
            <v>TIWLI2001</v>
          </cell>
          <cell r="C29" t="str">
            <v>TOTAL TIWLI2001 Lithium-Ion impact wrench 20V درل بوكس بناشر 1/2" شحن 2 بطارية وشاحن</v>
          </cell>
          <cell r="D29" t="str">
            <v>6925582191523</v>
          </cell>
          <cell r="E29">
            <v>73.5</v>
          </cell>
          <cell r="F29">
            <v>100</v>
          </cell>
        </row>
        <row r="30">
          <cell r="A30" t="str">
            <v>TOSLI23056</v>
          </cell>
          <cell r="B30" t="str">
            <v/>
          </cell>
          <cell r="C30" t="str">
            <v>Total TOSLI23056 درل بوكس شحن 20 فوات 405 نيوتن مع 2 بطارية 2 أمبير ولوكس هدية</v>
          </cell>
          <cell r="D30" t="str">
            <v>6932584808595</v>
          </cell>
          <cell r="E30">
            <v>57</v>
          </cell>
          <cell r="F30">
            <v>77</v>
          </cell>
        </row>
        <row r="31">
          <cell r="A31" t="str">
            <v>TIWLI20455</v>
          </cell>
          <cell r="B31" t="str">
            <v/>
          </cell>
          <cell r="C31" t="str">
            <v>Total TIWLI20455 درل بوكس شحن 20 فولت 405 نيوتن مع بطارية 2 أمبير</v>
          </cell>
          <cell r="D31" t="str">
            <v>6923736767815</v>
          </cell>
          <cell r="E31">
            <v>37</v>
          </cell>
          <cell r="F31">
            <v>48</v>
          </cell>
        </row>
        <row r="32">
          <cell r="A32" t="str">
            <v>TIWLI20551</v>
          </cell>
          <cell r="B32" t="str">
            <v/>
          </cell>
          <cell r="C32" t="str">
            <v>Total TIWLI20551 درل بوكس شحن 20 فولت 550 نيوتن بدون بطاريات</v>
          </cell>
          <cell r="D32" t="str">
            <v>6932584807260</v>
          </cell>
          <cell r="E32">
            <v>35</v>
          </cell>
          <cell r="F32">
            <v>45</v>
          </cell>
        </row>
        <row r="33">
          <cell r="A33" t="str">
            <v>TIWLI2055</v>
          </cell>
          <cell r="B33" t="str">
            <v/>
          </cell>
          <cell r="C33" t="str">
            <v>Total TIWLI2055 درل بوكس شحن 20 فولت 550 نيوتن مع 2 بطارية 4 أمبير وشاحن</v>
          </cell>
          <cell r="D33" t="str">
            <v>6937541237685</v>
          </cell>
          <cell r="E33">
            <v>75</v>
          </cell>
          <cell r="F33">
            <v>105</v>
          </cell>
        </row>
        <row r="34">
          <cell r="A34" t="str">
            <v>THKTHP41728</v>
          </cell>
          <cell r="B34" t="str">
            <v/>
          </cell>
          <cell r="C34" t="str">
            <v>Total THKTHP41728 درل بوكس شحن20 فولت 550 نيوتن مع 2 بطارية 4 أمبير وطقم بوكسات وعدد 172 قطعة</v>
          </cell>
          <cell r="D34" t="str">
            <v>6937541236237</v>
          </cell>
          <cell r="E34">
            <v>139</v>
          </cell>
          <cell r="F34">
            <v>188</v>
          </cell>
        </row>
        <row r="35">
          <cell r="A35" t="str">
            <v>TIWLI42602</v>
          </cell>
          <cell r="B35" t="str">
            <v/>
          </cell>
          <cell r="C35" t="str">
            <v>Total TIWLI42602 درل بوكس شحن 42 فولت 600 نيوتن مع 2 بطارية</v>
          </cell>
          <cell r="D35" t="str">
            <v>6932584802111</v>
          </cell>
          <cell r="E35">
            <v>95</v>
          </cell>
          <cell r="F35">
            <v>125</v>
          </cell>
        </row>
        <row r="36">
          <cell r="A36" t="str">
            <v>TIWLI20851</v>
          </cell>
          <cell r="B36" t="str">
            <v/>
          </cell>
          <cell r="C36" t="str">
            <v>Total TIWLI20851 درل بوكسات شحن 20 فولت 850 نيوتن بدون بطاريات</v>
          </cell>
          <cell r="D36" t="str">
            <v>6942210221278</v>
          </cell>
          <cell r="E36">
            <v>62</v>
          </cell>
          <cell r="F36">
            <v>88</v>
          </cell>
        </row>
        <row r="37">
          <cell r="A37" t="str">
            <v>TIWLI2085</v>
          </cell>
          <cell r="B37" t="str">
            <v/>
          </cell>
          <cell r="C37" t="str">
            <v>Total TIWLI2085 
درل بوكس 850 نيوتن
مع 2 بطارية 4 أمبير وشاحن 
TDRLI2060151</v>
          </cell>
          <cell r="D37" t="str">
            <v>6942210229731</v>
          </cell>
          <cell r="E37">
            <v>105</v>
          </cell>
          <cell r="F37">
            <v>140</v>
          </cell>
        </row>
        <row r="38">
          <cell r="A38" t="str">
            <v>TIWLI20105</v>
          </cell>
          <cell r="B38" t="str">
            <v/>
          </cell>
          <cell r="C38" t="str">
            <v>Total TIWLI20105 درل بوكس شحن 20 فولت 1050 نيوتن مع 2 بطارية 5 أمبير</v>
          </cell>
          <cell r="D38" t="str">
            <v>6932584807246</v>
          </cell>
          <cell r="E38">
            <v>120</v>
          </cell>
          <cell r="F38">
            <v>170</v>
          </cell>
        </row>
        <row r="39">
          <cell r="A39" t="str">
            <v>TIWLI201351</v>
          </cell>
          <cell r="B39" t="str">
            <v/>
          </cell>
          <cell r="C39" t="str">
            <v xml:space="preserve">Total TIWLI201351 درل شحن 20 فولت بوكس 1350 نيوتن بدون بطارية </v>
          </cell>
          <cell r="D39" t="str">
            <v>6942210221056</v>
          </cell>
          <cell r="E39">
            <v>110</v>
          </cell>
          <cell r="F39">
            <v>148</v>
          </cell>
        </row>
        <row r="40">
          <cell r="A40" t="str">
            <v>TIWLI20135</v>
          </cell>
          <cell r="B40" t="str">
            <v/>
          </cell>
          <cell r="C40" t="str">
            <v>Total TIWLI20135 درل شحن 20 فولت 1350 نيوتن مع 2 بطارية 5 أمبير وشاحن</v>
          </cell>
          <cell r="D40" t="str">
            <v>6932584800551</v>
          </cell>
          <cell r="E40">
            <v>165</v>
          </cell>
          <cell r="F40">
            <v>210</v>
          </cell>
        </row>
        <row r="41">
          <cell r="A41" t="str">
            <v>THKTHP31262</v>
          </cell>
          <cell r="B41" t="str">
            <v/>
          </cell>
          <cell r="C41" t="str">
            <v>Total THKTHP31262 درل بوكسات 1350 نيوتن مع عدة 126 قطعة</v>
          </cell>
          <cell r="D41" t="str">
            <v>6932584809660</v>
          </cell>
          <cell r="E41">
            <v>175</v>
          </cell>
          <cell r="F41">
            <v>240</v>
          </cell>
        </row>
        <row r="42">
          <cell r="A42" t="str">
            <v>TIWLI20175</v>
          </cell>
          <cell r="B42" t="str">
            <v/>
          </cell>
          <cell r="C42" t="str">
            <v>Total TIWLI20175 درل بوكسات شحن 1750 نيوتن مع 2 بطارية 8 أمبير وشاحن</v>
          </cell>
          <cell r="D42" t="str">
            <v>6932584802357</v>
          </cell>
          <cell r="E42">
            <v>220</v>
          </cell>
          <cell r="F42">
            <v>290</v>
          </cell>
        </row>
        <row r="43">
          <cell r="A43" t="str">
            <v>TAPLI1676</v>
          </cell>
          <cell r="B43" t="str">
            <v/>
          </cell>
          <cell r="C43" t="str">
            <v>Total TAPLI1676 درل بولش شحن 16 فولت خاص بالاضوية والزجاج</v>
          </cell>
          <cell r="D43" t="str">
            <v>6932584809769</v>
          </cell>
          <cell r="E43">
            <v>42</v>
          </cell>
          <cell r="F43">
            <v>55</v>
          </cell>
        </row>
        <row r="44">
          <cell r="A44" t="str">
            <v>TFBLI1620</v>
          </cell>
          <cell r="B44" t="str">
            <v/>
          </cell>
          <cell r="C44" t="str">
            <v>Total TFBLI1620 بطارية شحن 16 فولت 2 أمبير</v>
          </cell>
          <cell r="D44" t="str">
            <v>6942210228932</v>
          </cell>
          <cell r="E44">
            <v>8.5</v>
          </cell>
          <cell r="F44">
            <v>11</v>
          </cell>
        </row>
        <row r="45">
          <cell r="A45" t="str">
            <v>TDLI12456</v>
          </cell>
          <cell r="B45" t="str">
            <v/>
          </cell>
          <cell r="C45" t="str">
            <v>Total TDLI12456 درل شحن 12 فولت 20 نيوتن مع بطارية 1.5 أمبير</v>
          </cell>
          <cell r="D45" t="str">
            <v>6932584806065</v>
          </cell>
          <cell r="E45">
            <v>10.5</v>
          </cell>
          <cell r="F45">
            <v>14</v>
          </cell>
        </row>
        <row r="46">
          <cell r="A46" t="str">
            <v>TDLI12206</v>
          </cell>
          <cell r="B46" t="str">
            <v/>
          </cell>
          <cell r="C46" t="str">
            <v xml:space="preserve">Total TDLI12206 درل شحن 12 فولت 20 نيوتن مع 2 بطارية </v>
          </cell>
          <cell r="D46" t="str">
            <v>6932584805327</v>
          </cell>
          <cell r="E46">
            <v>18.5</v>
          </cell>
          <cell r="F46">
            <v>24</v>
          </cell>
        </row>
        <row r="47">
          <cell r="A47" t="str">
            <v>TIDLI12206</v>
          </cell>
          <cell r="B47" t="str">
            <v/>
          </cell>
          <cell r="C47" t="str">
            <v xml:space="preserve">Total TIDLI12206  درل شحن 12 فولت مع شاكوش 20 نيوتن مع 2 بطارية </v>
          </cell>
          <cell r="D47" t="str">
            <v>6932584807550</v>
          </cell>
          <cell r="E47">
            <v>22</v>
          </cell>
          <cell r="F47">
            <v>29</v>
          </cell>
        </row>
        <row r="48">
          <cell r="A48" t="str">
            <v>TIRLI12015</v>
          </cell>
          <cell r="B48" t="str">
            <v/>
          </cell>
          <cell r="C48" t="str">
            <v xml:space="preserve">Total TIRLI12015 درل براغي شحن 12 فولت 100 نيوتن مع 2 بطارية  </v>
          </cell>
          <cell r="D48" t="str">
            <v>6976057331098</v>
          </cell>
          <cell r="E48">
            <v>28</v>
          </cell>
          <cell r="F48">
            <v>38</v>
          </cell>
        </row>
        <row r="49">
          <cell r="A49" t="str">
            <v>TSDLI0458</v>
          </cell>
          <cell r="B49" t="str">
            <v/>
          </cell>
          <cell r="C49" t="str">
            <v xml:space="preserve">Total TSDLI0458 مفك شحن 4 فولت 4 نيوتن مع راسيات </v>
          </cell>
          <cell r="D49" t="str">
            <v>6932584803057</v>
          </cell>
          <cell r="E49">
            <v>7</v>
          </cell>
          <cell r="F49">
            <v>9.5</v>
          </cell>
        </row>
        <row r="50">
          <cell r="A50" t="str">
            <v>TSDLI04425</v>
          </cell>
          <cell r="B50" t="str">
            <v/>
          </cell>
          <cell r="C50" t="str">
            <v>Total TSDLI04425 مفك شحن 4 فولت مع راسيات</v>
          </cell>
          <cell r="D50" t="str">
            <v>6942210225733</v>
          </cell>
          <cell r="E50">
            <v>10</v>
          </cell>
          <cell r="F50">
            <v>14</v>
          </cell>
        </row>
        <row r="51">
          <cell r="A51" t="str">
            <v>TSDLI0442</v>
          </cell>
          <cell r="B51" t="str">
            <v/>
          </cell>
          <cell r="C51" t="str">
            <v>Total TSDLI0442 مفك شحن 4 فولت مع 19 قطعة راسيات شد</v>
          </cell>
          <cell r="D51" t="str">
            <v>6976057331029</v>
          </cell>
          <cell r="E51">
            <v>8</v>
          </cell>
          <cell r="F51">
            <v>12</v>
          </cell>
        </row>
        <row r="52">
          <cell r="A52" t="str">
            <v>TSDLI04062</v>
          </cell>
          <cell r="B52" t="str">
            <v/>
          </cell>
          <cell r="C52" t="str">
            <v>Total TSDLI04062 مفك شحن 4 فولت مع 43 قطعة راسيات شد+شنطة</v>
          </cell>
          <cell r="D52" t="str">
            <v>6942210223630</v>
          </cell>
          <cell r="E52">
            <v>14</v>
          </cell>
          <cell r="F52">
            <v>20</v>
          </cell>
        </row>
        <row r="53">
          <cell r="A53" t="str">
            <v>TSDLI0406</v>
          </cell>
          <cell r="B53" t="str">
            <v/>
          </cell>
          <cell r="C53" t="str">
            <v xml:space="preserve">Total TSDLI0406
 مفك شحن 4 فولت مع راسيات شد + شنطه </v>
          </cell>
          <cell r="D53" t="str">
            <v>6976057333818</v>
          </cell>
          <cell r="E53">
            <v>13</v>
          </cell>
          <cell r="F53">
            <v>19</v>
          </cell>
        </row>
        <row r="54">
          <cell r="A54" t="str">
            <v>TSDLI0403</v>
          </cell>
          <cell r="C54" t="str">
            <v>Total TSDLI0403 Lithium-Ion cordless screwdriver 4V
 مفك شحن مع اكسسوارات 4 فولت 4 نيوتن</v>
          </cell>
          <cell r="D54" t="str">
            <v>6941639830412</v>
          </cell>
          <cell r="E54">
            <v>15</v>
          </cell>
          <cell r="F54">
            <v>20</v>
          </cell>
        </row>
        <row r="55">
          <cell r="A55" t="str">
            <v>TSDLI08025</v>
          </cell>
          <cell r="B55" t="str">
            <v/>
          </cell>
          <cell r="C55" t="str">
            <v>Total TSDLI08025 مفك شحن 8 فولت مع 17 قطعة + شنطة</v>
          </cell>
          <cell r="D55" t="str">
            <v>6942210224316</v>
          </cell>
          <cell r="E55">
            <v>19</v>
          </cell>
          <cell r="F55">
            <v>25</v>
          </cell>
        </row>
        <row r="56">
          <cell r="A56" t="str">
            <v>TFBLI241110</v>
          </cell>
          <cell r="B56" t="str">
            <v/>
          </cell>
          <cell r="C56" t="str">
            <v>Total TFBLI241110 بطارية 60 أمبير محمولة على الظهر</v>
          </cell>
          <cell r="D56" t="str">
            <v>6923736765248</v>
          </cell>
          <cell r="E56">
            <v>250</v>
          </cell>
          <cell r="F56">
            <v>330</v>
          </cell>
        </row>
        <row r="57">
          <cell r="A57" t="str">
            <v>TFBLI20011</v>
          </cell>
          <cell r="C57" t="str">
            <v>TOTAL TFBLI20011 Lithium-Ion battery pack 20V  2.0Ah
 بطارية 20 فولت 2 امبير</v>
          </cell>
          <cell r="D57" t="str">
            <v>6941639818007</v>
          </cell>
          <cell r="E57">
            <v>11.75</v>
          </cell>
          <cell r="F57">
            <v>15</v>
          </cell>
        </row>
        <row r="58">
          <cell r="A58" t="str">
            <v>TFBLI20021</v>
          </cell>
          <cell r="B58" t="str">
            <v/>
          </cell>
          <cell r="C58" t="str">
            <v>Total TFBLI20021 بطارية 20 فولت 4 أمبير</v>
          </cell>
          <cell r="D58" t="str">
            <v>6942210222954</v>
          </cell>
          <cell r="E58">
            <v>18</v>
          </cell>
          <cell r="F58">
            <v>25</v>
          </cell>
        </row>
        <row r="59">
          <cell r="A59" t="str">
            <v>TFBLI20531</v>
          </cell>
          <cell r="B59" t="str">
            <v/>
          </cell>
          <cell r="C59" t="str">
            <v>بطاريه شحن 20 فولت 5 أمبير Total TFBLI20531</v>
          </cell>
          <cell r="D59" t="str">
            <v>6942210224873</v>
          </cell>
          <cell r="E59">
            <v>23</v>
          </cell>
          <cell r="F59">
            <v>30</v>
          </cell>
        </row>
        <row r="60">
          <cell r="A60" t="str">
            <v>TFBCPK1222</v>
          </cell>
          <cell r="B60" t="str">
            <v/>
          </cell>
          <cell r="C60" t="str">
            <v>Total TFBCPK1222
  طقم بطاريات 20 فولت عدد 2 + شاحن سريع</v>
          </cell>
          <cell r="D60" t="str">
            <v>6976057334068</v>
          </cell>
          <cell r="E60">
            <v>26</v>
          </cell>
          <cell r="F60">
            <v>35</v>
          </cell>
        </row>
        <row r="61">
          <cell r="A61" t="str">
            <v>TFBCPK2212</v>
          </cell>
          <cell r="B61" t="str">
            <v/>
          </cell>
          <cell r="C61" t="str">
            <v>Total TFBCPK2212 بطارية 20 فولت 2 أمبير عدد2 مع شاحن</v>
          </cell>
          <cell r="D61" t="str">
            <v>6932584804184</v>
          </cell>
          <cell r="E61">
            <v>25</v>
          </cell>
          <cell r="F61">
            <v>35</v>
          </cell>
        </row>
        <row r="62">
          <cell r="A62" t="str">
            <v>TOSLI240311</v>
          </cell>
          <cell r="B62" t="str">
            <v/>
          </cell>
          <cell r="C62" t="str">
            <v>Total  TOSLI240311 طقم بطاريات 20 فولت 2 أمبير عدد 3</v>
          </cell>
          <cell r="D62" t="str">
            <v>6942210224705</v>
          </cell>
          <cell r="E62">
            <v>30</v>
          </cell>
          <cell r="F62">
            <v>40</v>
          </cell>
        </row>
        <row r="63">
          <cell r="A63" t="str">
            <v>TFBCPK1012</v>
          </cell>
          <cell r="B63" t="str">
            <v/>
          </cell>
          <cell r="C63" t="str">
            <v>Total TFBCPK1012 بطارية 20 فولت 4 أمبير مع شاحن</v>
          </cell>
          <cell r="D63" t="str">
            <v>6932584807369</v>
          </cell>
          <cell r="E63">
            <v>25</v>
          </cell>
          <cell r="F63">
            <v>35</v>
          </cell>
        </row>
        <row r="64">
          <cell r="A64" t="str">
            <v>TFBCPK2013</v>
          </cell>
          <cell r="B64" t="str">
            <v/>
          </cell>
          <cell r="C64" t="str">
            <v>Total TFBCPK2013 طقم بطاريات 20 فولت 4 أمبير وشاحن سريع</v>
          </cell>
          <cell r="D64" t="str">
            <v>6932584801015</v>
          </cell>
          <cell r="E64">
            <v>45</v>
          </cell>
          <cell r="F64">
            <v>55</v>
          </cell>
        </row>
        <row r="65">
          <cell r="A65" t="str">
            <v>TOSLI251296</v>
          </cell>
          <cell r="B65" t="str">
            <v/>
          </cell>
          <cell r="C65" t="str">
            <v>Total TOSLI251296 عرض خاص بطارية 4 أمبير عدد 3 حبات</v>
          </cell>
          <cell r="D65" t="str">
            <v>6937541239948</v>
          </cell>
          <cell r="E65">
            <v>45</v>
          </cell>
          <cell r="F65">
            <v>60</v>
          </cell>
        </row>
        <row r="66">
          <cell r="A66" t="str">
            <v>TFBCPK2513</v>
          </cell>
          <cell r="B66" t="str">
            <v/>
          </cell>
          <cell r="C66" t="str">
            <v>Total TFBCPK2513 طقم بطاريات 20 فولت 5 أمبير عدد 2 وشاحن</v>
          </cell>
          <cell r="D66" t="str">
            <v>6932584804566</v>
          </cell>
          <cell r="E66">
            <v>55</v>
          </cell>
          <cell r="F66">
            <v>70</v>
          </cell>
        </row>
        <row r="67">
          <cell r="A67" t="str">
            <v>TFBLI42201</v>
          </cell>
          <cell r="B67" t="str">
            <v/>
          </cell>
          <cell r="C67" t="str">
            <v>Total TFBLI42201 بطارية 42 فولت 2 أمبير</v>
          </cell>
          <cell r="D67" t="str">
            <v>6932584805815</v>
          </cell>
          <cell r="E67">
            <v>24</v>
          </cell>
          <cell r="F67">
            <v>30</v>
          </cell>
        </row>
        <row r="68">
          <cell r="A68" t="str">
            <v>TFBLI42251</v>
          </cell>
          <cell r="B68" t="str">
            <v/>
          </cell>
          <cell r="C68" t="str">
            <v>Total TFBLI42251 بطارية 42 فولت 2.5 أمبير</v>
          </cell>
          <cell r="D68" t="str">
            <v>6932584800858</v>
          </cell>
          <cell r="E68">
            <v>30</v>
          </cell>
          <cell r="F68">
            <v>38</v>
          </cell>
        </row>
        <row r="69">
          <cell r="A69" t="str">
            <v>TFCLI42021</v>
          </cell>
          <cell r="B69" t="str">
            <v/>
          </cell>
          <cell r="C69" t="str">
            <v>Total TFCLI42021 شاحن 42 فولت 2 أمبير</v>
          </cell>
          <cell r="D69" t="str">
            <v>6932584807420</v>
          </cell>
          <cell r="E69">
            <v>15</v>
          </cell>
          <cell r="F69">
            <v>22</v>
          </cell>
        </row>
        <row r="70">
          <cell r="A70" t="str">
            <v>TFBCPM20221</v>
          </cell>
          <cell r="B70" t="str">
            <v/>
          </cell>
          <cell r="C70" t="str">
            <v>Total TFBCPM20221 طقم بطاريات 42 فولت 2 أمبير وشاحن</v>
          </cell>
          <cell r="D70" t="str">
            <v>6932584803996</v>
          </cell>
          <cell r="E70">
            <v>46</v>
          </cell>
          <cell r="F70">
            <v>60</v>
          </cell>
        </row>
        <row r="71">
          <cell r="A71" t="str">
            <v>TFBCPM25221</v>
          </cell>
          <cell r="B71" t="str">
            <v/>
          </cell>
          <cell r="C71" t="str">
            <v xml:space="preserve">Total TFBCPM25221 طقم بطاريات 42 فولت 2.5 أمبير عدد 2 + شاحن </v>
          </cell>
          <cell r="D71" t="str">
            <v>6932584801220</v>
          </cell>
          <cell r="E71">
            <v>55</v>
          </cell>
          <cell r="F71">
            <v>65</v>
          </cell>
        </row>
        <row r="72">
          <cell r="A72" t="str">
            <v>TFCLI2012</v>
          </cell>
          <cell r="B72" t="str">
            <v/>
          </cell>
          <cell r="C72" t="str">
            <v>Total TFCLI2012 شاحن 20 فولت يعمل على ولاعة السيارة</v>
          </cell>
          <cell r="D72" t="str">
            <v>6932584800919</v>
          </cell>
          <cell r="E72">
            <v>8</v>
          </cell>
          <cell r="F72">
            <v>12</v>
          </cell>
        </row>
        <row r="73">
          <cell r="A73" t="str">
            <v>TFCLI2001</v>
          </cell>
          <cell r="C73" t="str">
            <v>TOTALTFCLI2001 Fast intelligent charger 20V
 شاحن بطارية</v>
          </cell>
          <cell r="D73" t="str">
            <v>6925582191547</v>
          </cell>
          <cell r="E73">
            <v>10</v>
          </cell>
          <cell r="F73">
            <v>13.5</v>
          </cell>
        </row>
        <row r="74">
          <cell r="A74" t="str">
            <v>TFCLI20411</v>
          </cell>
          <cell r="C74" t="str">
            <v>Total TFCLI20411 Fast intelligent charger
 شاحن بطارية 4 امبير سريع</v>
          </cell>
          <cell r="D74" t="str">
            <v>6941639860471</v>
          </cell>
          <cell r="E74">
            <v>10</v>
          </cell>
          <cell r="F74">
            <v>13</v>
          </cell>
        </row>
        <row r="75">
          <cell r="A75" t="str">
            <v>TCLI2024</v>
          </cell>
          <cell r="C75" t="str">
            <v>Total TCLI2024 Fast intelligent charger
 شاحن بطارية مجوز سريع</v>
          </cell>
          <cell r="D75" t="str">
            <v>6941639843702</v>
          </cell>
          <cell r="E75">
            <v>24</v>
          </cell>
          <cell r="F75">
            <v>34</v>
          </cell>
        </row>
        <row r="76">
          <cell r="A76" t="str">
            <v>TCLI2034</v>
          </cell>
          <cell r="C76" t="str">
            <v>Total TCLI2034 Fast intelligent charger
  شاحن بطارية مجوز سريع</v>
          </cell>
          <cell r="D76" t="str">
            <v>6941639863441</v>
          </cell>
          <cell r="E76">
            <v>18</v>
          </cell>
          <cell r="F76">
            <v>28</v>
          </cell>
        </row>
        <row r="77">
          <cell r="A77" t="str">
            <v>TFCLI2082</v>
          </cell>
          <cell r="B77" t="str">
            <v/>
          </cell>
          <cell r="C77" t="str">
            <v>Total TFCLI208
 شاحن بطاريات مزدوج 8 أمبير</v>
          </cell>
          <cell r="D77" t="str">
            <v>6976057330862</v>
          </cell>
          <cell r="E77">
            <v>24</v>
          </cell>
          <cell r="F77">
            <v>35</v>
          </cell>
        </row>
        <row r="78">
          <cell r="A78" t="str">
            <v>TFCLI2064</v>
          </cell>
          <cell r="B78" t="str">
            <v/>
          </cell>
          <cell r="C78" t="str">
            <v>Total TFCLI2064 
شاحن بطاريات 6 مداخل 4 أمبير 20 فولت</v>
          </cell>
          <cell r="D78" t="str">
            <v>6976057333801</v>
          </cell>
          <cell r="E78">
            <v>23.5</v>
          </cell>
          <cell r="F78">
            <v>32</v>
          </cell>
        </row>
        <row r="79">
          <cell r="A79" t="str">
            <v>TDBLI20358</v>
          </cell>
          <cell r="B79" t="str">
            <v/>
          </cell>
          <cell r="C79" t="str">
            <v>Total TDBLI20358 همر عفريتة شحن 20 فوات بدون بطاريات</v>
          </cell>
          <cell r="D79" t="str">
            <v>6932584806591</v>
          </cell>
          <cell r="E79">
            <v>65</v>
          </cell>
          <cell r="F79">
            <v>88</v>
          </cell>
        </row>
        <row r="80">
          <cell r="A80" t="str">
            <v>TRHLI422682</v>
          </cell>
          <cell r="B80" t="str">
            <v/>
          </cell>
          <cell r="C80" t="str">
            <v>Total TRHLI422682 همر شحن 42 فولت مع 2 بطارية 2 أمبير وشاحن</v>
          </cell>
          <cell r="D80" t="str">
            <v>6932584808472</v>
          </cell>
          <cell r="E80">
            <v>86</v>
          </cell>
          <cell r="F80">
            <v>112</v>
          </cell>
        </row>
        <row r="81">
          <cell r="A81" t="str">
            <v>TRHLI20168</v>
          </cell>
          <cell r="B81" t="str">
            <v/>
          </cell>
          <cell r="C81" t="str">
            <v>Total TRHLI20168 همر شحن 20 فولت 16 ملم بدون بطاريات</v>
          </cell>
          <cell r="D81" t="str">
            <v>6942210229786</v>
          </cell>
          <cell r="E81">
            <v>23</v>
          </cell>
          <cell r="F81">
            <v>39</v>
          </cell>
        </row>
        <row r="82">
          <cell r="A82" t="str">
            <v>TRHLI212282</v>
          </cell>
          <cell r="B82" t="str">
            <v/>
          </cell>
          <cell r="C82" t="str">
            <v>Total TRHLI212282 همر شحن 20 فولت 22 ملم مع 2 بطارية 4 أمبير</v>
          </cell>
          <cell r="D82" t="str">
            <v>6932584805068</v>
          </cell>
          <cell r="E82">
            <v>70</v>
          </cell>
          <cell r="F82">
            <v>96</v>
          </cell>
        </row>
        <row r="83">
          <cell r="A83" t="str">
            <v>TRHLI21228</v>
          </cell>
          <cell r="B83" t="str">
            <v/>
          </cell>
          <cell r="C83" t="str">
            <v>Total TRHLI21228 همر شحن 20 فولت 22 ملم بدون بطاريات</v>
          </cell>
          <cell r="D83" t="str">
            <v>6942210224132</v>
          </cell>
          <cell r="E83">
            <v>39</v>
          </cell>
          <cell r="F83">
            <v>53</v>
          </cell>
        </row>
        <row r="84">
          <cell r="A84" t="str">
            <v>TRHLI202482</v>
          </cell>
          <cell r="B84" t="str">
            <v/>
          </cell>
          <cell r="C84" t="str">
            <v>Total TRHLI202482 همر شحن 20 فولت 24 ملم مع 2 بطارية 4 أمبير وشاحن</v>
          </cell>
          <cell r="D84" t="str">
            <v>6923736768041</v>
          </cell>
          <cell r="E84">
            <v>75</v>
          </cell>
          <cell r="F84">
            <v>100</v>
          </cell>
        </row>
        <row r="85">
          <cell r="A85" t="str">
            <v>TRHLI202689</v>
          </cell>
          <cell r="B85" t="str">
            <v/>
          </cell>
          <cell r="C85" t="str">
            <v>Total TRHLI202689 همر شحن 20 فولت 26 ملم مع 2 بطارية 4 أمبير وشاحن + جوزة اتوماتيك</v>
          </cell>
          <cell r="D85" t="str">
            <v>6932584806805</v>
          </cell>
          <cell r="E85">
            <v>93</v>
          </cell>
          <cell r="F85">
            <v>125</v>
          </cell>
        </row>
        <row r="86">
          <cell r="A86" t="str">
            <v>TRHLI262085</v>
          </cell>
          <cell r="B86" t="str">
            <v/>
          </cell>
          <cell r="C86" t="str">
            <v>Total TRHLI262085 همر شحن 20 فولت 26 ملم مع 2 بطارية 4 أمبير وشاحن</v>
          </cell>
          <cell r="D86" t="str">
            <v>6937541237289</v>
          </cell>
          <cell r="E86">
            <v>80</v>
          </cell>
          <cell r="F86">
            <v>110</v>
          </cell>
        </row>
        <row r="87">
          <cell r="A87" t="str">
            <v>TRHLI20268</v>
          </cell>
          <cell r="B87" t="str">
            <v/>
          </cell>
          <cell r="C87" t="str">
            <v>Total TRHLI20268 همر شحن 20 فولت 26 ملم بدون بطاريات</v>
          </cell>
          <cell r="D87" t="str">
            <v>6932584803576</v>
          </cell>
          <cell r="E87">
            <v>50</v>
          </cell>
          <cell r="F87">
            <v>65</v>
          </cell>
        </row>
        <row r="88">
          <cell r="A88" t="str">
            <v>TRHLI20228</v>
          </cell>
          <cell r="B88" t="str">
            <v/>
          </cell>
          <cell r="C88" t="str">
            <v>درل همر شحن بدون بطاريه TOTAL TRHLI20228 Lithium-Ion rotary hammer 20v</v>
          </cell>
          <cell r="D88" t="str">
            <v>6941639854555</v>
          </cell>
          <cell r="E88">
            <v>50</v>
          </cell>
          <cell r="F88">
            <v>70</v>
          </cell>
        </row>
        <row r="89">
          <cell r="A89" t="str">
            <v>TRHLI202682</v>
          </cell>
          <cell r="B89" t="str">
            <v/>
          </cell>
          <cell r="C89" t="str">
            <v>Total TRHLI202682  همر شحن 20 فولت مع 2 بطارية 4 فولت 26 ملم 4 حركات</v>
          </cell>
          <cell r="D89" t="str">
            <v>6932584800698</v>
          </cell>
          <cell r="E89">
            <v>77</v>
          </cell>
          <cell r="F89">
            <v>100</v>
          </cell>
        </row>
        <row r="90">
          <cell r="A90" t="str">
            <v>TRHLI20288</v>
          </cell>
          <cell r="B90" t="str">
            <v/>
          </cell>
          <cell r="C90" t="str">
            <v xml:space="preserve">Total TRHLI20288 همر شحن 20 فولت بدون بطاريات </v>
          </cell>
          <cell r="D90" t="str">
            <v>6976057331012</v>
          </cell>
          <cell r="E90">
            <v>60</v>
          </cell>
          <cell r="F90">
            <v>90</v>
          </cell>
        </row>
        <row r="91">
          <cell r="A91" t="str">
            <v>TRHLI202882</v>
          </cell>
          <cell r="B91" t="str">
            <v/>
          </cell>
          <cell r="C91" t="str">
            <v xml:space="preserve">Total TRHLI202882 همر شحن 20 فولت مع 2 بطارية 4 أمبير وشاحن  
  </v>
          </cell>
          <cell r="D91" t="str">
            <v>6976057331036</v>
          </cell>
          <cell r="E91">
            <v>103</v>
          </cell>
          <cell r="F91">
            <v>150</v>
          </cell>
        </row>
        <row r="92">
          <cell r="A92" t="str">
            <v>TDBLI203582</v>
          </cell>
          <cell r="B92" t="str">
            <v/>
          </cell>
          <cell r="C92" t="str">
            <v>Total TDBLI203582 همر عفريتة شحن 20 فولت مع 2 بطارية 5 أمبير وشاحن</v>
          </cell>
          <cell r="D92" t="str">
            <v>6932584809196</v>
          </cell>
          <cell r="E92">
            <v>110</v>
          </cell>
          <cell r="F92">
            <v>150</v>
          </cell>
        </row>
        <row r="93">
          <cell r="A93" t="str">
            <v>TDGLI2001</v>
          </cell>
          <cell r="B93" t="str">
            <v/>
          </cell>
          <cell r="C93" t="str">
            <v>Total TDGLI2001 صاروخ حف مشتقيم 20 فوات بدون بطارية</v>
          </cell>
          <cell r="D93" t="str">
            <v>6942210225153</v>
          </cell>
          <cell r="E93">
            <v>27</v>
          </cell>
          <cell r="F93">
            <v>37</v>
          </cell>
        </row>
        <row r="94">
          <cell r="A94" t="str">
            <v>TAGLI76012</v>
          </cell>
          <cell r="B94" t="str">
            <v/>
          </cell>
          <cell r="C94" t="str">
            <v>Total TAGLI76012 صاروخ شحن 20 فولت 3 انش مع بطارية وشاحن</v>
          </cell>
          <cell r="D94" t="str">
            <v>6942210227805</v>
          </cell>
          <cell r="E94">
            <v>35</v>
          </cell>
          <cell r="F94">
            <v>47</v>
          </cell>
        </row>
        <row r="95">
          <cell r="A95" t="str">
            <v>TAGLI4108112</v>
          </cell>
          <cell r="B95" t="str">
            <v/>
          </cell>
          <cell r="C95" t="str">
            <v>Total TAGLI4108112 صاروخ شحن 4.5 انش 42 فولت مع 2 بطارية وشاحن</v>
          </cell>
          <cell r="D95" t="str">
            <v>6932584809431</v>
          </cell>
          <cell r="E95">
            <v>85</v>
          </cell>
          <cell r="F95">
            <v>115</v>
          </cell>
        </row>
        <row r="96">
          <cell r="A96" t="str">
            <v>TAGLI27153</v>
          </cell>
          <cell r="B96" t="str">
            <v/>
          </cell>
          <cell r="C96" t="str">
            <v>Total TAGLI27153 صاروخ شحن 20 فولت 4.5 انش بدون بطاريات</v>
          </cell>
          <cell r="D96" t="str">
            <v>6923736767167</v>
          </cell>
          <cell r="E96">
            <v>25</v>
          </cell>
          <cell r="F96">
            <v>35</v>
          </cell>
        </row>
        <row r="97">
          <cell r="A97" t="str">
            <v>TAGLI211156</v>
          </cell>
          <cell r="B97" t="str">
            <v/>
          </cell>
          <cell r="C97" t="str">
            <v>Total TAGLI211156 صاروخ شحن 20 فولت 4.5 انش بدون بطارية وشاحن</v>
          </cell>
          <cell r="D97" t="str">
            <v>6976057331128</v>
          </cell>
          <cell r="E97">
            <v>30</v>
          </cell>
          <cell r="F97">
            <v>40</v>
          </cell>
        </row>
        <row r="98">
          <cell r="A98" t="str">
            <v>TAGLI221153</v>
          </cell>
          <cell r="B98" t="str">
            <v/>
          </cell>
          <cell r="C98" t="str">
            <v>Total TAGLI221153 صاروخ شحن 20 فولت 4.5 انش بدون بطاريات</v>
          </cell>
          <cell r="D98" t="str">
            <v>6923736767211</v>
          </cell>
          <cell r="E98">
            <v>32</v>
          </cell>
          <cell r="F98">
            <v>44</v>
          </cell>
        </row>
        <row r="99">
          <cell r="A99" t="str">
            <v>TAPLI2002</v>
          </cell>
          <cell r="C99" t="str">
            <v>Total TAPLI2002 Lithium-Ion Angle Polisher 20 V
 صاروخ بولش شحن 125ملم برشليس سرعات بدون بطاريات حركة بيضاوي</v>
          </cell>
          <cell r="D99" t="str">
            <v>6925582156003</v>
          </cell>
          <cell r="E99">
            <v>50</v>
          </cell>
          <cell r="F99">
            <v>70</v>
          </cell>
        </row>
        <row r="100">
          <cell r="A100" t="str">
            <v>TAPLI42151</v>
          </cell>
          <cell r="B100" t="str">
            <v/>
          </cell>
          <cell r="C100" t="str">
            <v>Total TAPLI42151 صاروخ بولش شحن 42 فولت مع بطارية 2 أمبير وشاحن</v>
          </cell>
          <cell r="D100" t="str">
            <v>6932584804559</v>
          </cell>
          <cell r="E100">
            <v>75</v>
          </cell>
          <cell r="F100">
            <v>95</v>
          </cell>
        </row>
        <row r="101">
          <cell r="A101" t="str">
            <v>TAC18051</v>
          </cell>
          <cell r="B101" t="str">
            <v/>
          </cell>
          <cell r="C101" t="str">
            <v>Total TAC18051 لبادة بولش 7 انش</v>
          </cell>
          <cell r="D101" t="str">
            <v>6932584806607</v>
          </cell>
          <cell r="E101">
            <v>2.7</v>
          </cell>
          <cell r="F101">
            <v>3.9</v>
          </cell>
        </row>
        <row r="102">
          <cell r="A102" t="str">
            <v>TAC18012</v>
          </cell>
          <cell r="B102" t="str">
            <v/>
          </cell>
          <cell r="C102" t="str">
            <v>Total TAC18012 طقم لبادات بولش 12 قطعة 7 انش</v>
          </cell>
          <cell r="D102" t="str">
            <v>6923736768980</v>
          </cell>
          <cell r="E102">
            <v>6.5</v>
          </cell>
          <cell r="F102">
            <v>8.5</v>
          </cell>
        </row>
        <row r="103">
          <cell r="A103" t="str">
            <v>TAC35351</v>
          </cell>
          <cell r="B103" t="str">
            <v/>
          </cell>
          <cell r="C103" t="str">
            <v>Total TAC35351 طقم بولش وتلميع على الدرل 3 قطعة</v>
          </cell>
          <cell r="D103" t="str">
            <v>6941639891321</v>
          </cell>
          <cell r="E103">
            <v>2.5</v>
          </cell>
          <cell r="F103">
            <v>3.5</v>
          </cell>
        </row>
        <row r="104">
          <cell r="A104" t="str">
            <v>TAPLI20181</v>
          </cell>
          <cell r="B104" t="str">
            <v/>
          </cell>
          <cell r="C104" t="str">
            <v>Total TAPLI20181 صاروخ بولش شحن 20 بولت 7 انش مع بطارية 4 أمبير وشاحن</v>
          </cell>
          <cell r="D104" t="str">
            <v>6942210220486</v>
          </cell>
          <cell r="E104">
            <v>67</v>
          </cell>
          <cell r="F104">
            <v>95</v>
          </cell>
        </row>
        <row r="105">
          <cell r="A105" t="str">
            <v>TAPLI20151</v>
          </cell>
          <cell r="B105" t="str">
            <v/>
          </cell>
          <cell r="C105" t="str">
            <v>Total TAPLI20151 صاروخ بولش شحن 20 فولت مع بطارية 4 أمبير وشاحن</v>
          </cell>
          <cell r="D105" t="str">
            <v>6942210226310</v>
          </cell>
          <cell r="E105">
            <v>75</v>
          </cell>
          <cell r="F105">
            <v>100</v>
          </cell>
        </row>
        <row r="106">
          <cell r="A106" t="str">
            <v>TBLI20025</v>
          </cell>
          <cell r="B106" t="str">
            <v/>
          </cell>
          <cell r="C106" t="str">
            <v>Total TBLI20025
  سشوار صناعي 20 فولت مع بطارية 4 أمبير وشاحن 
 شنطه بلاستيك + راسيات 
Temperature:300/550°C - Airflow:100/200 L/min</v>
          </cell>
          <cell r="D106" t="str">
            <v>6941639874218</v>
          </cell>
          <cell r="E106">
            <v>55</v>
          </cell>
          <cell r="F106">
            <v>77</v>
          </cell>
        </row>
        <row r="107">
          <cell r="A107" t="str">
            <v>TBLI2002</v>
          </cell>
          <cell r="B107" t="str">
            <v/>
          </cell>
          <cell r="C107" t="str">
            <v>Total TBLI2002
 سشوار صناعي 20 فولت بدون بطارية
Temperature:300/630°C -  Air flow rate:100/200l/min</v>
          </cell>
          <cell r="D107" t="str">
            <v>6941639880516</v>
          </cell>
          <cell r="E107">
            <v>18</v>
          </cell>
          <cell r="F107">
            <v>25</v>
          </cell>
        </row>
        <row r="108">
          <cell r="A108" t="str">
            <v>TOSLI240201</v>
          </cell>
          <cell r="B108" t="str">
            <v/>
          </cell>
          <cell r="C108" t="str">
            <v>Total TOSLI240201 سشوار حراري هيت جن شحن مع بطارية 4 أمبير + سشوار كهرباء 2000 واط مع شاشة ديجتال</v>
          </cell>
          <cell r="D108" t="str">
            <v>6942210221872</v>
          </cell>
          <cell r="E108">
            <v>50</v>
          </cell>
          <cell r="F108">
            <v>79</v>
          </cell>
        </row>
        <row r="109">
          <cell r="A109" t="str">
            <v>TBLI20035</v>
          </cell>
          <cell r="B109" t="str">
            <v/>
          </cell>
          <cell r="C109" t="str">
            <v>Total TBLI20035 سشوار صناعي شحن 20 فولت مع شاشة وبطارية 5 أمبير</v>
          </cell>
          <cell r="D109" t="str">
            <v>6923736767143</v>
          </cell>
          <cell r="E109">
            <v>45</v>
          </cell>
          <cell r="F109">
            <v>60</v>
          </cell>
        </row>
        <row r="110">
          <cell r="A110" t="str">
            <v>TSILI2001</v>
          </cell>
          <cell r="B110" t="str">
            <v/>
          </cell>
          <cell r="C110" t="str">
            <v>Total TSILI2001 كاوي شحن 20 فولت 40 واط بدون بطاريات</v>
          </cell>
          <cell r="D110" t="str">
            <v>6925582196764</v>
          </cell>
          <cell r="E110">
            <v>9.9</v>
          </cell>
          <cell r="F110">
            <v>14.75</v>
          </cell>
        </row>
        <row r="111">
          <cell r="A111" t="str">
            <v>TCVLI202301</v>
          </cell>
          <cell r="B111" t="str">
            <v/>
          </cell>
          <cell r="C111" t="str">
            <v>Total TCVLI202301 رجاج باطون شحن 20 فولت بدون بطاريات</v>
          </cell>
          <cell r="D111" t="str">
            <v>6941639858256</v>
          </cell>
          <cell r="E111">
            <v>30</v>
          </cell>
          <cell r="F111">
            <v>40</v>
          </cell>
        </row>
        <row r="112">
          <cell r="A112" t="str">
            <v>TROSLI2001</v>
          </cell>
          <cell r="C112" t="str">
            <v>Total TROSLI2001 Lithium-Ion random orbit sander حفافة دائري شحن 5 انش بدون بطارية وشاحن</v>
          </cell>
          <cell r="D112" t="str">
            <v>6925582193626</v>
          </cell>
          <cell r="E112">
            <v>31</v>
          </cell>
          <cell r="F112">
            <v>42</v>
          </cell>
        </row>
        <row r="113">
          <cell r="A113" t="str">
            <v>TSHSLI2024</v>
          </cell>
          <cell r="B113" t="str">
            <v/>
          </cell>
          <cell r="C113" t="str">
            <v>Total TSHSLI2024 حفافة شحن 20 فولت مربعة بدون بطاريات</v>
          </cell>
          <cell r="D113" t="str">
            <v>6932584803880</v>
          </cell>
          <cell r="E113">
            <v>16</v>
          </cell>
          <cell r="F113">
            <v>22</v>
          </cell>
        </row>
        <row r="114">
          <cell r="A114" t="str">
            <v>TSHSLI20141</v>
          </cell>
          <cell r="B114" t="str">
            <v/>
          </cell>
          <cell r="C114" t="str">
            <v xml:space="preserve">Total TSHSLI20141 
حفافة شحن 20 فولت مع بطارية وشاحن </v>
          </cell>
          <cell r="D114" t="str">
            <v>6976057334372</v>
          </cell>
          <cell r="E114">
            <v>27</v>
          </cell>
          <cell r="F114">
            <v>38</v>
          </cell>
        </row>
        <row r="115">
          <cell r="A115" t="str">
            <v>TROSLI2002</v>
          </cell>
          <cell r="B115" t="str">
            <v/>
          </cell>
          <cell r="C115" t="str">
            <v>Total TROSLI2002 حفافة شحن 5 انش بدون بطارية وشاحن</v>
          </cell>
          <cell r="D115" t="str">
            <v>6923736768805</v>
          </cell>
          <cell r="E115">
            <v>25</v>
          </cell>
          <cell r="F115">
            <v>33</v>
          </cell>
        </row>
        <row r="116">
          <cell r="A116" t="str">
            <v>TPSLI2024</v>
          </cell>
          <cell r="B116" t="str">
            <v/>
          </cell>
          <cell r="C116" t="str">
            <v>Total TPSLI2024 حفافة مثلثة شحن 20 فولت بدون بطاريات</v>
          </cell>
          <cell r="D116" t="str">
            <v>6932584801664</v>
          </cell>
          <cell r="E116">
            <v>18.5</v>
          </cell>
          <cell r="F116">
            <v>25</v>
          </cell>
        </row>
        <row r="117">
          <cell r="A117" t="str">
            <v>TMLI20228</v>
          </cell>
          <cell r="B117" t="str">
            <v/>
          </cell>
          <cell r="C117" t="str">
            <v>Total TMLI20228
 ماكنة متعددة رجاج 20 فولت مع بطارية وشاحن + طقم اكسسوارات</v>
          </cell>
          <cell r="D117" t="str">
            <v>6942210221346</v>
          </cell>
          <cell r="E117">
            <v>35</v>
          </cell>
          <cell r="F117">
            <v>48</v>
          </cell>
        </row>
        <row r="118">
          <cell r="A118" t="str">
            <v>TJSLI8501</v>
          </cell>
          <cell r="C118" t="str">
            <v>TOTAL TJSLI8501 Lithium-Ion jig saw 20V
 تخريقة شحن بدون بطارية</v>
          </cell>
          <cell r="D118" t="str">
            <v>6925582191646</v>
          </cell>
          <cell r="E118">
            <v>36</v>
          </cell>
          <cell r="F118">
            <v>50</v>
          </cell>
        </row>
        <row r="119">
          <cell r="A119" t="str">
            <v>TCBNLI2005</v>
          </cell>
          <cell r="B119" t="str">
            <v/>
          </cell>
          <cell r="C119" t="str">
            <v>Total TCBNLI2005 فرد مسامير شحن 20 فولت بدون بطاريات</v>
          </cell>
          <cell r="D119" t="str">
            <v>6923736765743</v>
          </cell>
          <cell r="E119">
            <v>62</v>
          </cell>
          <cell r="F119">
            <v>80</v>
          </cell>
        </row>
        <row r="120">
          <cell r="A120" t="str">
            <v>TCBNLI2001</v>
          </cell>
          <cell r="C120" t="str">
            <v>Total TCBNLI2001 Lithium-ion cordless brad nailer kit
 فرد مسامير شحن 20 فولت مع 2 بطارية وشاحن</v>
          </cell>
          <cell r="D120" t="str">
            <v>6941639842910</v>
          </cell>
          <cell r="E120">
            <v>170</v>
          </cell>
          <cell r="F120">
            <v>250</v>
          </cell>
        </row>
        <row r="121">
          <cell r="A121" t="str">
            <v>TCNLI9008</v>
          </cell>
          <cell r="B121" t="str">
            <v/>
          </cell>
          <cell r="C121" t="str">
            <v>Total TCNLI9008 فرد طخ مسامير باطون شحن 20 فولت مع 2 بطارية 4 أمبير</v>
          </cell>
          <cell r="D121" t="str">
            <v>6932584806768</v>
          </cell>
          <cell r="E121">
            <v>210</v>
          </cell>
          <cell r="F121">
            <v>260</v>
          </cell>
        </row>
        <row r="122">
          <cell r="A122" t="str">
            <v>TCBNLI3508</v>
          </cell>
          <cell r="B122" t="str">
            <v/>
          </cell>
          <cell r="C122" t="str">
            <v>Total TCBNLI3508
 فرد مسامير شحن 20 فولت مع بطارية وشاحن
Nail type: F15~F35</v>
          </cell>
          <cell r="D122" t="str">
            <v>6941639875451</v>
          </cell>
          <cell r="E122">
            <v>77</v>
          </cell>
          <cell r="F122">
            <v>105</v>
          </cell>
        </row>
        <row r="123">
          <cell r="A123" t="str">
            <v>TCBNLI3606</v>
          </cell>
          <cell r="B123" t="str">
            <v/>
          </cell>
          <cell r="C123" t="str">
            <v>Total TCBNLI3606 فرد طخ مسامير شحن للخشب 20 فولت مع بطارية وشاحن</v>
          </cell>
          <cell r="D123" t="str">
            <v>6942210224682</v>
          </cell>
          <cell r="E123">
            <v>90</v>
          </cell>
          <cell r="F123">
            <v>125</v>
          </cell>
        </row>
        <row r="124">
          <cell r="A124" t="str">
            <v>TAC02271</v>
          </cell>
          <cell r="B124" t="str">
            <v/>
          </cell>
          <cell r="C124" t="str">
            <v>Total  TAC02271 مسامير باطون لفرد الشحن 27*2.9 ملم باكيت 1000 حبة</v>
          </cell>
          <cell r="D124" t="str">
            <v>6932584800780</v>
          </cell>
          <cell r="E124">
            <v>4</v>
          </cell>
          <cell r="F124">
            <v>6</v>
          </cell>
        </row>
        <row r="125">
          <cell r="A125" t="str">
            <v>TAC06825</v>
          </cell>
          <cell r="B125" t="str">
            <v/>
          </cell>
          <cell r="C125" t="str">
            <v>Total TAC06825 باكيت مسامير 2.5 سم 10000 حبة لفرد مسامير الخشب</v>
          </cell>
          <cell r="D125" t="str">
            <v>6942210226617</v>
          </cell>
          <cell r="E125">
            <v>2.75</v>
          </cell>
          <cell r="F125">
            <v>3.75</v>
          </cell>
        </row>
        <row r="126">
          <cell r="A126" t="str">
            <v>TCSTLI3808</v>
          </cell>
          <cell r="B126" t="str">
            <v/>
          </cell>
          <cell r="C126" t="str">
            <v>Total TCSTLI3808 فرد طخ مسامير باطون شحن 20 فولت مع بطارية وشاحن</v>
          </cell>
          <cell r="D126" t="str">
            <v>6942210227126</v>
          </cell>
          <cell r="E126">
            <v>96</v>
          </cell>
          <cell r="F126">
            <v>130</v>
          </cell>
        </row>
        <row r="127">
          <cell r="A127" t="str">
            <v>TGGLI2010</v>
          </cell>
          <cell r="C127" t="str">
            <v>Total TGGLI2010 Lithium-ion grease gun
 فرد شحمة شحن 20 فولت بدون بطارية وشاحن
Pressure: 10,000 psi (690 bar)</v>
          </cell>
          <cell r="D127" t="str">
            <v>6941639874812</v>
          </cell>
          <cell r="E127">
            <v>75</v>
          </cell>
          <cell r="F127">
            <v>100</v>
          </cell>
        </row>
        <row r="128">
          <cell r="A128" t="str">
            <v>TWTLI2018</v>
          </cell>
          <cell r="B128" t="str">
            <v/>
          </cell>
          <cell r="C128" t="str">
            <v>Total TWTLI2018 ماكنة لحام مواسير شحن 20 فولت بدون بطاريات</v>
          </cell>
          <cell r="D128" t="str">
            <v>6932584805679</v>
          </cell>
          <cell r="E128">
            <v>14</v>
          </cell>
          <cell r="F128">
            <v>20</v>
          </cell>
        </row>
        <row r="129">
          <cell r="A129" t="str">
            <v>TWTLI20182</v>
          </cell>
          <cell r="B129" t="str">
            <v/>
          </cell>
          <cell r="C129" t="str">
            <v>Total TWTLI20182 ماكنة لحام مواسير شحن 20 فولت مع 2 بطارية 4 أمبير مع شاحن</v>
          </cell>
          <cell r="D129" t="str">
            <v>6932584803415</v>
          </cell>
          <cell r="E129">
            <v>45</v>
          </cell>
          <cell r="F129">
            <v>55</v>
          </cell>
        </row>
        <row r="130">
          <cell r="A130" t="str">
            <v>TMXLI20162</v>
          </cell>
          <cell r="B130" t="str">
            <v/>
          </cell>
          <cell r="C130" t="str">
            <v>Total TMXLI20162 درل خلط دهان شحن 20 فولت مع 2 بطارية 4 أمبير</v>
          </cell>
          <cell r="D130" t="str">
            <v>6937541238446</v>
          </cell>
          <cell r="E130">
            <v>90</v>
          </cell>
          <cell r="F130">
            <v>120</v>
          </cell>
        </row>
        <row r="131">
          <cell r="A131" t="str">
            <v>TDRLI206015</v>
          </cell>
          <cell r="C131" t="str">
            <v>Total TDRLI206015 Lithium-ion drive ratchet
 طرطيقة شحن 20 فولت مع بطارية  وشاحن
Square drive:3/8"- Max torque:65NM</v>
          </cell>
          <cell r="D131" t="str">
            <v>6941639870302</v>
          </cell>
          <cell r="E131">
            <v>50</v>
          </cell>
          <cell r="F131">
            <v>65</v>
          </cell>
        </row>
        <row r="132">
          <cell r="A132" t="str">
            <v>TMGLI20011</v>
          </cell>
          <cell r="B132" t="str">
            <v/>
          </cell>
          <cell r="C132" t="str">
            <v>Total TMGLI20011
 درمل شحن 20 فولت مع بطارية 2 امبير وشاحن وطقم اكسسوارات 40 قطعة</v>
          </cell>
          <cell r="D132" t="str">
            <v>6976057330305</v>
          </cell>
          <cell r="E132">
            <v>45</v>
          </cell>
          <cell r="F132">
            <v>65</v>
          </cell>
        </row>
        <row r="133">
          <cell r="A133" t="str">
            <v>TMGLI2001</v>
          </cell>
          <cell r="B133" t="str">
            <v/>
          </cell>
          <cell r="C133" t="str">
            <v>Total TMGLI2001 درمل شحن 20 فولت مع طقم اكسسوارات بدون بطارية وشاحن</v>
          </cell>
          <cell r="D133" t="str">
            <v>6976057334464</v>
          </cell>
          <cell r="E133">
            <v>29</v>
          </cell>
          <cell r="F133">
            <v>38</v>
          </cell>
        </row>
        <row r="134">
          <cell r="A134" t="str">
            <v>TMS2001</v>
          </cell>
          <cell r="C134" t="str">
            <v>TOTAL TMS2001 Lithium-Ion MITRE saw 20V
 منشار ذيل  شحن بدون بطارية
BLADE SIZE	Φ - 210 Χ 25.4mm</v>
          </cell>
          <cell r="D134" t="str">
            <v>6925582196092</v>
          </cell>
          <cell r="E134">
            <v>90</v>
          </cell>
          <cell r="F134">
            <v>124</v>
          </cell>
        </row>
        <row r="135">
          <cell r="A135" t="str">
            <v>TSLI1652</v>
          </cell>
          <cell r="B135" t="str">
            <v/>
          </cell>
          <cell r="C135" t="str">
            <v>Total TSLI1652 منشار شحن 20 فولت 6.5 انش بدون بطارية</v>
          </cell>
          <cell r="D135" t="str">
            <v>6942210221759</v>
          </cell>
          <cell r="E135">
            <v>40</v>
          </cell>
          <cell r="F135">
            <v>53</v>
          </cell>
        </row>
        <row r="136">
          <cell r="A136" t="str">
            <v>TSLI16521</v>
          </cell>
          <cell r="B136" t="str">
            <v/>
          </cell>
          <cell r="C136" t="str">
            <v>Total TSLI16521 منشار صينية 6.5 انش شحن 20 فولت مع بطارية 4 أمبير</v>
          </cell>
          <cell r="D136" t="str">
            <v>6942210222725</v>
          </cell>
          <cell r="E136">
            <v>60</v>
          </cell>
          <cell r="F136">
            <v>85</v>
          </cell>
        </row>
        <row r="137">
          <cell r="A137" t="str">
            <v>TSLI1851</v>
          </cell>
          <cell r="B137" t="str">
            <v/>
          </cell>
          <cell r="C137" t="str">
            <v>Total TSLI1851
 منشار صينية شحن 20 فولت 7-1/4 انش بدون بطارية وشاحن</v>
          </cell>
          <cell r="D137" t="str">
            <v>6976057331142</v>
          </cell>
          <cell r="E137">
            <v>46</v>
          </cell>
          <cell r="F137">
            <v>65</v>
          </cell>
        </row>
        <row r="138">
          <cell r="A138" t="str">
            <v>TSLI18511</v>
          </cell>
          <cell r="C138" t="str">
            <v>Total TSLI18511
 منشار صينية شحن 20 فولت 7-1/4 انش مع بطارية 4 امبير وشاحن</v>
          </cell>
          <cell r="D138" t="str">
            <v>6976057331159</v>
          </cell>
          <cell r="E138">
            <v>70</v>
          </cell>
          <cell r="F138">
            <v>95</v>
          </cell>
        </row>
        <row r="139">
          <cell r="A139" t="str">
            <v>TSLI4218511</v>
          </cell>
          <cell r="B139" t="str">
            <v/>
          </cell>
          <cell r="C139" t="str">
            <v>Total TSLI4218511 منشار خشب سكل شحن 42 فولت 7.25 انش مع بطارية 2.5 أمبير</v>
          </cell>
          <cell r="D139" t="str">
            <v>6932584808847</v>
          </cell>
          <cell r="E139">
            <v>83</v>
          </cell>
          <cell r="F139">
            <v>115</v>
          </cell>
        </row>
        <row r="140">
          <cell r="A140" t="str">
            <v>TRSLI1151</v>
          </cell>
          <cell r="C140" t="str">
            <v>TOTAL TRSLI1151 Lithium-Ion reciprocating saw 20V
 منشار ترددي شحن بدون بطارية</v>
          </cell>
          <cell r="D140" t="str">
            <v>6925582192629</v>
          </cell>
          <cell r="E140">
            <v>44</v>
          </cell>
          <cell r="F140">
            <v>62</v>
          </cell>
        </row>
        <row r="141">
          <cell r="A141" t="str">
            <v>TRSLI1152</v>
          </cell>
          <cell r="B141" t="str">
            <v/>
          </cell>
          <cell r="C141" t="str">
            <v>Total TRSLI1152 منشار ترددي شحن 20 فولت بدون بطاريات</v>
          </cell>
          <cell r="D141" t="str">
            <v>6941639866206</v>
          </cell>
          <cell r="E141">
            <v>30</v>
          </cell>
          <cell r="F141">
            <v>44</v>
          </cell>
        </row>
        <row r="142">
          <cell r="A142" t="str">
            <v>TRSLI6506</v>
          </cell>
          <cell r="B142" t="str">
            <v/>
          </cell>
          <cell r="C142" t="str">
            <v>Total TRSLI6506
 منشار ترددي شحن 20 فولت بدون بطارية وشاحن</v>
          </cell>
          <cell r="D142" t="str">
            <v>6976057333481</v>
          </cell>
          <cell r="E142">
            <v>25</v>
          </cell>
          <cell r="F142">
            <v>35</v>
          </cell>
        </row>
        <row r="143">
          <cell r="A143" t="str">
            <v>TRSLI2108</v>
          </cell>
          <cell r="B143" t="str">
            <v/>
          </cell>
          <cell r="C143" t="str">
            <v>Total TRSLI2108 منشار ترددي شحن بدون بطاريات</v>
          </cell>
          <cell r="D143" t="str">
            <v>6932584802524</v>
          </cell>
          <cell r="E143">
            <v>29</v>
          </cell>
          <cell r="F143">
            <v>38</v>
          </cell>
        </row>
        <row r="144">
          <cell r="A144" t="str">
            <v>TWLI2088</v>
          </cell>
          <cell r="B144" t="str">
            <v/>
          </cell>
          <cell r="C144" t="str">
            <v>Total TWLI2088 لوكس شحن 20 فولت بدون بطارية</v>
          </cell>
          <cell r="D144" t="str">
            <v>6923736766986</v>
          </cell>
          <cell r="E144">
            <v>24</v>
          </cell>
          <cell r="F144">
            <v>33</v>
          </cell>
        </row>
        <row r="145">
          <cell r="A145" t="str">
            <v>TWLI20881</v>
          </cell>
          <cell r="B145" t="str">
            <v/>
          </cell>
          <cell r="C145" t="str">
            <v>Total TWLI20881 لوكس شحن 20 فولت مع بطارية وشاحن</v>
          </cell>
          <cell r="D145" t="str">
            <v>6923736767136</v>
          </cell>
          <cell r="E145">
            <v>40</v>
          </cell>
          <cell r="F145">
            <v>50</v>
          </cell>
        </row>
        <row r="146">
          <cell r="A146" t="str">
            <v>TWLI42896</v>
          </cell>
          <cell r="B146" t="str">
            <v/>
          </cell>
          <cell r="C146" t="str">
            <v>Total TWLI42896 لوكس شحن 42 فولت مع 2 بطارية وشاحن</v>
          </cell>
          <cell r="D146" t="str">
            <v>6932584802999</v>
          </cell>
          <cell r="E146">
            <v>60</v>
          </cell>
          <cell r="F146">
            <v>90</v>
          </cell>
        </row>
        <row r="147">
          <cell r="A147" t="str">
            <v>TWLI1223</v>
          </cell>
          <cell r="B147" t="str">
            <v/>
          </cell>
          <cell r="C147" t="str">
            <v>Total TWLI1223
 لوكس شحن 12 فولت بدن بطارية</v>
          </cell>
          <cell r="D147" t="str">
            <v>6941639841944</v>
          </cell>
          <cell r="E147">
            <v>3.5</v>
          </cell>
          <cell r="F147">
            <v>5</v>
          </cell>
        </row>
        <row r="148">
          <cell r="A148" t="str">
            <v>TWLI043006</v>
          </cell>
          <cell r="B148" t="str">
            <v/>
          </cell>
          <cell r="C148" t="str">
            <v>Total TWLI043006 لوكس شحن مع قاعدة مغناطيس</v>
          </cell>
          <cell r="D148" t="str">
            <v>6932584805297</v>
          </cell>
          <cell r="E148">
            <v>11</v>
          </cell>
          <cell r="F148">
            <v>15</v>
          </cell>
        </row>
        <row r="149">
          <cell r="A149" t="str">
            <v>TUCLI1201</v>
          </cell>
          <cell r="B149" t="str">
            <v/>
          </cell>
          <cell r="C149" t="str">
            <v xml:space="preserve">Total TUCLI1201
ادابتر شحن 12 فولت </v>
          </cell>
          <cell r="D149" t="str">
            <v>6941639844600</v>
          </cell>
          <cell r="E149">
            <v>5</v>
          </cell>
          <cell r="F149">
            <v>7</v>
          </cell>
        </row>
        <row r="150">
          <cell r="A150" t="str">
            <v>TFALI2001</v>
          </cell>
          <cell r="B150" t="str">
            <v/>
          </cell>
          <cell r="C150" t="str">
            <v>TOTAL TFALI2001 مروحه شحن 20 فولت بدون بطاريه</v>
          </cell>
          <cell r="D150" t="str">
            <v>6925582193619</v>
          </cell>
          <cell r="E150">
            <v>44</v>
          </cell>
          <cell r="F150">
            <v>56</v>
          </cell>
        </row>
        <row r="151">
          <cell r="A151" t="str">
            <v>TABLI2078</v>
          </cell>
          <cell r="B151" t="str">
            <v/>
          </cell>
          <cell r="C151" t="str">
            <v>Total TABLI2078 بلور شحن 20 فولت بدون بطارية وشاحن</v>
          </cell>
          <cell r="D151" t="str">
            <v>6932584800933</v>
          </cell>
          <cell r="E151">
            <v>9</v>
          </cell>
          <cell r="F151">
            <v>15</v>
          </cell>
        </row>
        <row r="152">
          <cell r="A152" t="str">
            <v>TABLI20781</v>
          </cell>
          <cell r="B152" t="str">
            <v/>
          </cell>
          <cell r="C152" t="str">
            <v>Total TABLI20781 بلور شحن 20 فولت مع بطارية وشاحن 2 أمبير</v>
          </cell>
          <cell r="D152" t="str">
            <v>6932584808403</v>
          </cell>
          <cell r="E152">
            <v>21</v>
          </cell>
          <cell r="F152">
            <v>30</v>
          </cell>
        </row>
        <row r="153">
          <cell r="A153" t="str">
            <v>TABLI2068</v>
          </cell>
          <cell r="B153" t="str">
            <v/>
          </cell>
          <cell r="C153" t="str">
            <v>Total TABLI2068 بلور شحن 20 فولت سرعات بدون بطاريات</v>
          </cell>
          <cell r="D153" t="str">
            <v>6932584805273</v>
          </cell>
          <cell r="E153">
            <v>15</v>
          </cell>
          <cell r="F153">
            <v>20</v>
          </cell>
        </row>
        <row r="154">
          <cell r="A154" t="str">
            <v>TCGLI2001</v>
          </cell>
          <cell r="C154" t="str">
            <v>Total TCGLI2001 Lithium-ion caulking gun
 فرد سيلكون شحن 20 فولت بدون بطارية وشاحن</v>
          </cell>
          <cell r="D154" t="str">
            <v>6941639850885</v>
          </cell>
          <cell r="E154">
            <v>52</v>
          </cell>
          <cell r="F154">
            <v>72</v>
          </cell>
        </row>
        <row r="155">
          <cell r="A155" t="str">
            <v>TUCLI2022</v>
          </cell>
          <cell r="B155" t="str">
            <v/>
          </cell>
          <cell r="C155" t="str">
            <v xml:space="preserve">TOTAL TUCLI2022 Lithium‑Ion USB-A Charger 20V شاحن مخرج  يعمل على البطارية   </v>
          </cell>
          <cell r="D155" t="str">
            <v>6941639849841</v>
          </cell>
          <cell r="E155">
            <v>6</v>
          </cell>
          <cell r="F155">
            <v>10</v>
          </cell>
        </row>
        <row r="156">
          <cell r="A156" t="str">
            <v>TGGLI2001</v>
          </cell>
          <cell r="C156" t="str">
            <v>TOTAL TGGLI2001 Lithium-Ion glue gun 20V
 فرد سيلكون حراري شحن 20 فولت بدون بطارية</v>
          </cell>
          <cell r="D156" t="str">
            <v>6925582191622</v>
          </cell>
          <cell r="E156">
            <v>10.45</v>
          </cell>
          <cell r="F156">
            <v>16.899999999999999</v>
          </cell>
        </row>
        <row r="157">
          <cell r="A157" t="str">
            <v>TSGLI2001</v>
          </cell>
          <cell r="C157" t="str">
            <v>TOTAL TSGLI2001 Lithium-Ion spray gun 20V 800ml
 فرد رش دهان شحن بدون بطارية</v>
          </cell>
          <cell r="D157" t="str">
            <v>6925582191585</v>
          </cell>
          <cell r="E157">
            <v>27.5</v>
          </cell>
          <cell r="F157">
            <v>40</v>
          </cell>
        </row>
        <row r="158">
          <cell r="A158" t="str">
            <v>TSGLI2004</v>
          </cell>
          <cell r="B158" t="str">
            <v/>
          </cell>
          <cell r="C158" t="str">
            <v>فرد رش دهان شحن20 فولت بدون بطاريات Total TSGLI2004</v>
          </cell>
          <cell r="D158" t="str">
            <v>6932584808854</v>
          </cell>
          <cell r="E158">
            <v>21</v>
          </cell>
          <cell r="F158">
            <v>30</v>
          </cell>
        </row>
        <row r="159">
          <cell r="A159" t="str">
            <v>TJRLI2001</v>
          </cell>
          <cell r="C159" t="str">
            <v>Total TJRLI2001 Lithium-lon Job Radio
 راديو شحن مع سماعة بلوتوث</v>
          </cell>
          <cell r="D159" t="str">
            <v>6925582195248</v>
          </cell>
          <cell r="E159">
            <v>29</v>
          </cell>
          <cell r="F159">
            <v>36</v>
          </cell>
        </row>
        <row r="160">
          <cell r="A160" t="str">
            <v>TPWLI2036</v>
          </cell>
          <cell r="B160" t="str">
            <v/>
          </cell>
          <cell r="C160" t="str">
            <v>Total TPWLI2036 ماكنة غسيل شحن 20 فولت 24.8 بار بدون بطارية</v>
          </cell>
          <cell r="D160" t="str">
            <v>6923736768416</v>
          </cell>
          <cell r="E160">
            <v>25</v>
          </cell>
          <cell r="F160">
            <v>35</v>
          </cell>
        </row>
        <row r="161">
          <cell r="A161" t="str">
            <v>TPWLI20362</v>
          </cell>
          <cell r="B161" t="str">
            <v/>
          </cell>
          <cell r="C161" t="str">
            <v>Total TPWLI2036 ماكنة غسيل شحن 20 فولت 24.8 بار مع بطارية 2 أمبير</v>
          </cell>
          <cell r="D161" t="str">
            <v>6932584804214</v>
          </cell>
          <cell r="E161">
            <v>38</v>
          </cell>
          <cell r="F161">
            <v>50</v>
          </cell>
        </row>
        <row r="162">
          <cell r="A162" t="str">
            <v>TGWPLI201801</v>
          </cell>
          <cell r="B162" t="str">
            <v/>
          </cell>
          <cell r="C162" t="str">
            <v>Total TGWPLI201801 مضخة ماء شحن 20 فولت بدون بطارية وشاحن</v>
          </cell>
          <cell r="D162" t="str">
            <v>6941639870197</v>
          </cell>
          <cell r="E162">
            <v>48</v>
          </cell>
          <cell r="F162">
            <v>65</v>
          </cell>
        </row>
        <row r="163">
          <cell r="A163" t="str">
            <v>TACLI2003</v>
          </cell>
          <cell r="C163" t="str">
            <v>Total TACLI2003 Lithium-Ion air compressor
 كمبريسر شحن 20 فولت 6 لتر بدون بطارية وشاحن</v>
          </cell>
          <cell r="D163" t="str">
            <v>6941639818045</v>
          </cell>
          <cell r="E163">
            <v>135</v>
          </cell>
          <cell r="F163">
            <v>190</v>
          </cell>
        </row>
        <row r="164">
          <cell r="A164" t="str">
            <v>TVLI20126</v>
          </cell>
          <cell r="B164" t="str">
            <v/>
          </cell>
          <cell r="C164" t="str">
            <v xml:space="preserve">Total TVLI20126 مكنسة شحن 20 فولت مع بطارية 2 امبير </v>
          </cell>
          <cell r="D164" t="str">
            <v>6976057331210</v>
          </cell>
          <cell r="E164">
            <v>33</v>
          </cell>
          <cell r="F164">
            <v>50</v>
          </cell>
        </row>
        <row r="165">
          <cell r="A165" t="str">
            <v>TACLI12011</v>
          </cell>
          <cell r="C165" t="str">
            <v>Total TACLI12011 Lithium-ion auto air compressor منفاخ عجال شحن 12 فولت مع بطارية وشاحن</v>
          </cell>
          <cell r="D165" t="str">
            <v>6941639867593</v>
          </cell>
          <cell r="E165">
            <v>15</v>
          </cell>
          <cell r="F165">
            <v>36</v>
          </cell>
        </row>
        <row r="166">
          <cell r="A166" t="str">
            <v>TACLI2012</v>
          </cell>
          <cell r="B166" t="str">
            <v/>
          </cell>
          <cell r="C166" t="str">
            <v>Total TACLI2012 منفاخ عجال شحن 20 فولت مع شاشة ديجتال بدون بطارية</v>
          </cell>
          <cell r="D166" t="str">
            <v>6923736768881</v>
          </cell>
          <cell r="E166">
            <v>33</v>
          </cell>
          <cell r="F166">
            <v>50</v>
          </cell>
        </row>
        <row r="167">
          <cell r="A167" t="str">
            <v>TACLI2026</v>
          </cell>
          <cell r="B167" t="str">
            <v/>
          </cell>
          <cell r="C167" t="str">
            <v>Total TACLI2026 منفاخ سيارات شحن 20 فولت بدون بطاريات</v>
          </cell>
          <cell r="D167" t="str">
            <v>6932584804054</v>
          </cell>
          <cell r="E167">
            <v>30</v>
          </cell>
          <cell r="F167">
            <v>39</v>
          </cell>
        </row>
        <row r="168">
          <cell r="A168" t="str">
            <v>TPWLI2008</v>
          </cell>
          <cell r="B168" t="str">
            <v/>
          </cell>
          <cell r="C168" t="str">
            <v>Total TPWLI2008 ماكنة غسيل شحن 20 فولت بدون بطارية وشاحن</v>
          </cell>
          <cell r="D168" t="str">
            <v>6941639854357</v>
          </cell>
          <cell r="E168">
            <v>35</v>
          </cell>
          <cell r="F168">
            <v>50</v>
          </cell>
        </row>
        <row r="169">
          <cell r="A169" t="str">
            <v>TBLI12152</v>
          </cell>
          <cell r="C169" t="str">
            <v>TOTAL TBLI12152 Li-ion Battery pack 12V 1.5Ah بطاريه 12 فولت 1.5 امبير</v>
          </cell>
          <cell r="D169" t="str">
            <v>6925582198270</v>
          </cell>
          <cell r="E169">
            <v>11</v>
          </cell>
          <cell r="F169">
            <v>15</v>
          </cell>
        </row>
        <row r="170">
          <cell r="A170" t="str">
            <v>TBLI12153</v>
          </cell>
          <cell r="B170" t="str">
            <v/>
          </cell>
          <cell r="C170" t="str">
            <v>Total TBLI12153 بطارية 12 فولت 1.5 امبير Type-c</v>
          </cell>
          <cell r="D170" t="str">
            <v>6976057330503</v>
          </cell>
          <cell r="E170">
            <v>7</v>
          </cell>
          <cell r="F170">
            <v>10</v>
          </cell>
        </row>
        <row r="171">
          <cell r="A171" t="str">
            <v>TCLI120502</v>
          </cell>
          <cell r="B171" t="str">
            <v/>
          </cell>
          <cell r="C171" t="str">
            <v>Total TCLI120502 USB type-A 
ادابتر شاحن 5 فولت 2 أمبير</v>
          </cell>
          <cell r="D171" t="str">
            <v>6976057334075</v>
          </cell>
          <cell r="E171">
            <v>1.8</v>
          </cell>
          <cell r="F171">
            <v>2.7</v>
          </cell>
        </row>
        <row r="172">
          <cell r="A172" t="str">
            <v>TIUCC01</v>
          </cell>
          <cell r="B172" t="str">
            <v/>
          </cell>
          <cell r="C172" t="str">
            <v>Total TIUCC01USB type-A to type-C cable سلك شاحن 1 متر</v>
          </cell>
          <cell r="D172" t="str">
            <v>6941639891055</v>
          </cell>
          <cell r="E172">
            <v>0.75</v>
          </cell>
          <cell r="F172">
            <v>1.5</v>
          </cell>
        </row>
        <row r="173">
          <cell r="A173" t="str">
            <v>TIUCC02</v>
          </cell>
          <cell r="B173" t="str">
            <v/>
          </cell>
          <cell r="C173" t="str">
            <v>Total TIUCC02 USB type-C to type-C cable
 سلك شاحن 1 متر</v>
          </cell>
          <cell r="D173" t="str">
            <v>6941639891086</v>
          </cell>
          <cell r="E173">
            <v>0.75</v>
          </cell>
          <cell r="F173">
            <v>1.5</v>
          </cell>
        </row>
        <row r="174">
          <cell r="A174" t="str">
            <v/>
          </cell>
          <cell r="C174" t="str">
            <v>درلات وهمرات</v>
          </cell>
        </row>
        <row r="175">
          <cell r="A175" t="str">
            <v>TD45658</v>
          </cell>
          <cell r="B175" t="str">
            <v/>
          </cell>
          <cell r="C175" t="str">
            <v>Total TD45658 درل كهرباء 450 واط 6.5 ملم</v>
          </cell>
          <cell r="D175" t="str">
            <v>6932584802302</v>
          </cell>
          <cell r="E175">
            <v>12.5</v>
          </cell>
          <cell r="F175">
            <v>16</v>
          </cell>
        </row>
        <row r="176">
          <cell r="A176" t="str">
            <v>TD2051026R</v>
          </cell>
          <cell r="B176" t="str">
            <v/>
          </cell>
          <cell r="C176" t="str">
            <v>Total TD2051026R
 درل كهرباء 500 واط 10 ملم</v>
          </cell>
          <cell r="D176" t="str">
            <v>6976057332316</v>
          </cell>
          <cell r="E176">
            <v>13</v>
          </cell>
          <cell r="F176">
            <v>20</v>
          </cell>
        </row>
        <row r="177">
          <cell r="A177" t="str">
            <v>TD551082</v>
          </cell>
          <cell r="B177" t="str">
            <v/>
          </cell>
          <cell r="C177" t="str">
            <v>درل كهرباء 10 ملم 550 واط جوزة اتوماتيك Total TD551082</v>
          </cell>
          <cell r="D177" t="str">
            <v>6932584808090</v>
          </cell>
          <cell r="E177">
            <v>13.5</v>
          </cell>
          <cell r="F177">
            <v>17</v>
          </cell>
        </row>
        <row r="178">
          <cell r="A178" t="str">
            <v>TG1071366</v>
          </cell>
          <cell r="B178" t="str">
            <v/>
          </cell>
          <cell r="C178" t="str">
            <v>Total TG1071366 درل كهرباء 13 ملم 710 واط</v>
          </cell>
          <cell r="D178" t="str">
            <v>6923736767648</v>
          </cell>
          <cell r="E178">
            <v>15</v>
          </cell>
          <cell r="F178">
            <v>22</v>
          </cell>
        </row>
        <row r="179">
          <cell r="A179" t="str">
            <v>TG109136</v>
          </cell>
          <cell r="C179" t="str">
            <v>TOTAL TG109136 Impact Drill 850W 13mm
 درل كهرباء</v>
          </cell>
          <cell r="D179" t="str">
            <v>6925582186024</v>
          </cell>
          <cell r="E179">
            <v>25</v>
          </cell>
          <cell r="F179">
            <v>35</v>
          </cell>
        </row>
        <row r="180">
          <cell r="A180" t="str">
            <v>TG1091366</v>
          </cell>
          <cell r="B180" t="str">
            <v/>
          </cell>
          <cell r="C180" t="str">
            <v>Total TG1091366 درل كهرباء 13 ملم 900 واط</v>
          </cell>
          <cell r="D180" t="str">
            <v>6932584805488</v>
          </cell>
          <cell r="E180">
            <v>18.5</v>
          </cell>
          <cell r="F180">
            <v>25</v>
          </cell>
        </row>
        <row r="181">
          <cell r="A181" t="str">
            <v>TG111136</v>
          </cell>
          <cell r="B181" t="str">
            <v/>
          </cell>
          <cell r="C181" t="str">
            <v>درل كهرباء TOTAL TG111136 Impact drill 1010W 13mm</v>
          </cell>
          <cell r="D181" t="str">
            <v>6925582180893</v>
          </cell>
          <cell r="E181">
            <v>28</v>
          </cell>
          <cell r="F181">
            <v>38</v>
          </cell>
        </row>
        <row r="182">
          <cell r="A182" t="str">
            <v>TG1111366</v>
          </cell>
          <cell r="B182" t="str">
            <v/>
          </cell>
          <cell r="C182" t="str">
            <v>درل كهرباء  واط 1100 Tota l TG1111366</v>
          </cell>
          <cell r="D182" t="str">
            <v>6932584806058</v>
          </cell>
          <cell r="E182">
            <v>30</v>
          </cell>
          <cell r="F182">
            <v>40</v>
          </cell>
        </row>
        <row r="183">
          <cell r="A183" t="str">
            <v>TG211166</v>
          </cell>
          <cell r="B183" t="str">
            <v/>
          </cell>
          <cell r="C183" t="str">
            <v xml:space="preserve">Total TG211166
 درل كهرباء 1100 واط </v>
          </cell>
          <cell r="D183" t="str">
            <v>6941639892618</v>
          </cell>
          <cell r="E183">
            <v>39</v>
          </cell>
          <cell r="F183">
            <v>55</v>
          </cell>
        </row>
        <row r="184">
          <cell r="A184" t="str">
            <v>TIW10101</v>
          </cell>
          <cell r="C184" t="str">
            <v>TOTAL TIW10101 Impact Wrench 1050W
   درل بناشر كهرباء 1/2 انش 550 نيوتن</v>
          </cell>
          <cell r="D184" t="str">
            <v>6925582179354</v>
          </cell>
          <cell r="E184">
            <v>50</v>
          </cell>
          <cell r="F184">
            <v>70</v>
          </cell>
        </row>
        <row r="185">
          <cell r="A185" t="str">
            <v>TAC2811021</v>
          </cell>
          <cell r="B185" t="str">
            <v/>
          </cell>
          <cell r="C185" t="str">
            <v>ريش كور 4*45 سم TOTAL TAC2811021</v>
          </cell>
          <cell r="D185" t="str">
            <v>6941639829973</v>
          </cell>
          <cell r="E185">
            <v>48</v>
          </cell>
          <cell r="F185">
            <v>60</v>
          </cell>
        </row>
        <row r="186">
          <cell r="A186" t="str">
            <v>TAC2811221</v>
          </cell>
          <cell r="B186" t="str">
            <v/>
          </cell>
          <cell r="C186" t="str">
            <v>ريش كور 5*45 سم TOTAL TAC2811221</v>
          </cell>
          <cell r="D186" t="str">
            <v>6941639832539</v>
          </cell>
          <cell r="E186">
            <v>58</v>
          </cell>
          <cell r="F186">
            <v>72</v>
          </cell>
        </row>
        <row r="187">
          <cell r="A187" t="str">
            <v>TAC2811521</v>
          </cell>
          <cell r="B187" t="str">
            <v/>
          </cell>
          <cell r="C187" t="str">
            <v>Total TAC2811521
ريش كور 6*45 سم</v>
          </cell>
          <cell r="D187" t="str">
            <v>6941639827429</v>
          </cell>
          <cell r="E187">
            <v>80</v>
          </cell>
          <cell r="F187">
            <v>100</v>
          </cell>
        </row>
        <row r="188">
          <cell r="A188" t="str">
            <v>TDDM28001</v>
          </cell>
          <cell r="B188" t="str">
            <v/>
          </cell>
          <cell r="C188" t="str">
            <v xml:space="preserve">Total TDDM28001 Diamond Drilling Machine 2800W درل كور مع قاعدة تثقيب حتى قطر 8 انش </v>
          </cell>
          <cell r="D188" t="str">
            <v>6925582156355</v>
          </cell>
          <cell r="E188">
            <v>145</v>
          </cell>
          <cell r="F188">
            <v>200</v>
          </cell>
        </row>
        <row r="189">
          <cell r="A189" t="str">
            <v>THKTHP1152D</v>
          </cell>
          <cell r="B189" t="str">
            <v/>
          </cell>
          <cell r="C189" t="str">
            <v>Total THKTHP1152D طقم درل 680 واط مع 115 عدة</v>
          </cell>
          <cell r="D189" t="str">
            <v>6942210227164</v>
          </cell>
          <cell r="E189">
            <v>31.5</v>
          </cell>
          <cell r="F189">
            <v>39.99</v>
          </cell>
        </row>
        <row r="190">
          <cell r="A190" t="str">
            <v>THKTHP1192</v>
          </cell>
          <cell r="C190" t="str">
            <v>Total THKTHP1192 119 Pcs tools set
 طقم درل كهرباء 13ملم 680 واط + درل شحن 12 فولت مع طقم عدة 119 قطعة</v>
          </cell>
          <cell r="D190" t="str">
            <v>6941639836124</v>
          </cell>
          <cell r="E190">
            <v>62</v>
          </cell>
          <cell r="F190">
            <v>80</v>
          </cell>
        </row>
        <row r="191">
          <cell r="A191" t="str">
            <v>TD61106</v>
          </cell>
          <cell r="C191" t="str">
            <v>Total TD61106 Mixer
 درل خلط 1100 واط</v>
          </cell>
          <cell r="D191" t="str">
            <v>6941639862345</v>
          </cell>
          <cell r="E191">
            <v>38</v>
          </cell>
          <cell r="F191">
            <v>48</v>
          </cell>
        </row>
        <row r="192">
          <cell r="A192" t="str">
            <v>TD614006</v>
          </cell>
          <cell r="B192" t="str">
            <v/>
          </cell>
          <cell r="C192" t="str">
            <v>درل خلط صناعي 14 ملم 1400 واط TOTAL TD614006</v>
          </cell>
          <cell r="D192" t="str">
            <v>6925582195071</v>
          </cell>
          <cell r="E192">
            <v>48</v>
          </cell>
          <cell r="F192">
            <v>65</v>
          </cell>
        </row>
        <row r="193">
          <cell r="A193" t="str">
            <v>TD616006</v>
          </cell>
          <cell r="C193" t="str">
            <v xml:space="preserve">
TOTAL TD616006
درل خلط مزدوج صناعي 1800 واط </v>
          </cell>
          <cell r="D193" t="str">
            <v>6925582198294</v>
          </cell>
          <cell r="E193">
            <v>60</v>
          </cell>
          <cell r="F193">
            <v>105</v>
          </cell>
        </row>
        <row r="194">
          <cell r="A194" t="str">
            <v>TAC331120</v>
          </cell>
          <cell r="B194" t="str">
            <v/>
          </cell>
          <cell r="C194" t="str">
            <v>TOTAL TAC331120 Mix paddle 120*600MM ريشة خلط دهان سن 14 ملم</v>
          </cell>
          <cell r="D194" t="str">
            <v>6925582178081</v>
          </cell>
          <cell r="E194">
            <v>6.6</v>
          </cell>
          <cell r="F194">
            <v>9</v>
          </cell>
        </row>
        <row r="195">
          <cell r="A195" t="str">
            <v>TAC331160</v>
          </cell>
          <cell r="B195" t="str">
            <v/>
          </cell>
          <cell r="C195" t="str">
            <v>TOTAL TAC331160 Mix paddle 120*600MM ريشة خلط دهان سن 14 ملم</v>
          </cell>
          <cell r="D195" t="str">
            <v>6925582178012</v>
          </cell>
          <cell r="E195">
            <v>6.6</v>
          </cell>
          <cell r="F195">
            <v>9</v>
          </cell>
        </row>
        <row r="196">
          <cell r="A196" t="str">
            <v>TH306236</v>
          </cell>
          <cell r="B196" t="str">
            <v/>
          </cell>
          <cell r="C196" t="str">
            <v>همر كهرباء 650 واط TOTAL TH306236</v>
          </cell>
          <cell r="D196" t="str">
            <v>6941639849728</v>
          </cell>
          <cell r="E196">
            <v>29.5</v>
          </cell>
          <cell r="F196">
            <v>35</v>
          </cell>
        </row>
        <row r="197">
          <cell r="A197" t="str">
            <v>TH308268</v>
          </cell>
          <cell r="B197" t="str">
            <v/>
          </cell>
          <cell r="C197" t="str">
            <v>همر كهرباء TOTAL TH308268 800W 26mm 2.5J SDS plus</v>
          </cell>
          <cell r="D197" t="str">
            <v>6925582192995</v>
          </cell>
          <cell r="E197">
            <v>35.5</v>
          </cell>
          <cell r="F197">
            <v>45</v>
          </cell>
        </row>
        <row r="198">
          <cell r="A198" t="str">
            <v>TH308268-2</v>
          </cell>
          <cell r="C198" t="str">
            <v>Total TH308268-2 Rotary hammer 800w
 همررأس متحرك مع جوزة اتوماتيك</v>
          </cell>
          <cell r="D198" t="str">
            <v>6925582197891</v>
          </cell>
          <cell r="E198">
            <v>38</v>
          </cell>
          <cell r="F198">
            <v>54</v>
          </cell>
        </row>
        <row r="199">
          <cell r="A199" t="str">
            <v>TH309288</v>
          </cell>
          <cell r="C199" t="str">
            <v>Total TH309288 Rotary hammer 950W
 همر كهرباء</v>
          </cell>
          <cell r="D199" t="str">
            <v>6925582158601</v>
          </cell>
          <cell r="E199">
            <v>42</v>
          </cell>
          <cell r="F199">
            <v>56</v>
          </cell>
        </row>
        <row r="200">
          <cell r="A200" t="str">
            <v>TH1153256</v>
          </cell>
          <cell r="C200" t="str">
            <v>Total TH1153256 Rotary hammer SDS plus همر كهرباء 1500 واط</v>
          </cell>
          <cell r="D200" t="str">
            <v>6941639853954</v>
          </cell>
          <cell r="E200">
            <v>51</v>
          </cell>
          <cell r="F200">
            <v>72</v>
          </cell>
        </row>
        <row r="201">
          <cell r="A201" t="str">
            <v>TH2130016</v>
          </cell>
          <cell r="B201" t="str">
            <v/>
          </cell>
          <cell r="C201" t="str">
            <v xml:space="preserve">Total TH2130016 همر تكسير 1300 واط 
20J </v>
          </cell>
          <cell r="D201" t="str">
            <v>6941639847557</v>
          </cell>
          <cell r="E201">
            <v>59</v>
          </cell>
          <cell r="F201">
            <v>82</v>
          </cell>
        </row>
        <row r="202">
          <cell r="A202" t="str">
            <v>TH110266</v>
          </cell>
          <cell r="B202" t="str">
            <v/>
          </cell>
          <cell r="C202" t="str">
            <v xml:space="preserve">Total TH110266 SDS plus همر 1050 واط 26 ملم  </v>
          </cell>
          <cell r="D202" t="str">
            <v>6941639856863</v>
          </cell>
          <cell r="E202">
            <v>40</v>
          </cell>
          <cell r="F202">
            <v>60</v>
          </cell>
        </row>
        <row r="203">
          <cell r="A203" t="str">
            <v>TH118366</v>
          </cell>
          <cell r="B203" t="str">
            <v/>
          </cell>
          <cell r="C203" t="str">
            <v>همر كهرباء TOTAL TH118366 Rotary hammer 1800W 36mm 7J SDS plus</v>
          </cell>
          <cell r="D203" t="str">
            <v>6925582177107</v>
          </cell>
          <cell r="E203">
            <v>66</v>
          </cell>
          <cell r="F203">
            <v>88</v>
          </cell>
        </row>
        <row r="204">
          <cell r="A204" t="str">
            <v>TH1153216</v>
          </cell>
          <cell r="B204" t="str">
            <v/>
          </cell>
          <cell r="C204" t="str">
            <v>همر كهرباء TOTAL TH1153216 Rotary hammer 1500W 32mm 5.5J SDS plus</v>
          </cell>
          <cell r="D204" t="str">
            <v>6925582189803</v>
          </cell>
          <cell r="E204">
            <v>51</v>
          </cell>
          <cell r="F204">
            <v>72</v>
          </cell>
        </row>
        <row r="205">
          <cell r="A205" t="str">
            <v>TH1163855</v>
          </cell>
          <cell r="B205" t="str">
            <v/>
          </cell>
          <cell r="C205" t="str">
            <v>Total TH1163855  SDS MAX
 همر تكسير ودوران كهرباء 1600 واط</v>
          </cell>
          <cell r="D205" t="str">
            <v>6976057333658</v>
          </cell>
          <cell r="E205">
            <v>73</v>
          </cell>
          <cell r="F205">
            <v>100</v>
          </cell>
        </row>
        <row r="206">
          <cell r="A206" t="str">
            <v>TH217068</v>
          </cell>
          <cell r="B206" t="str">
            <v/>
          </cell>
          <cell r="C206" t="str">
            <v>Total TH217068 همر تكسير 1700 واط 14 كيلو</v>
          </cell>
          <cell r="D206" t="str">
            <v>6942210220523</v>
          </cell>
          <cell r="E206">
            <v>95</v>
          </cell>
          <cell r="F206">
            <v>130</v>
          </cell>
        </row>
        <row r="207">
          <cell r="A207" t="str">
            <v>TH215456</v>
          </cell>
          <cell r="B207" t="str">
            <v/>
          </cell>
          <cell r="C207" t="str">
            <v xml:space="preserve">Total TH215456 همر تكسير 1700 واط 16 كيلو </v>
          </cell>
          <cell r="D207" t="str">
            <v>6925582179750</v>
          </cell>
          <cell r="E207">
            <v>110</v>
          </cell>
          <cell r="F207">
            <v>160</v>
          </cell>
        </row>
        <row r="208">
          <cell r="A208" t="str">
            <v/>
          </cell>
          <cell r="C208" t="str">
            <v>عدد كهربائية للاعمال المعدنية</v>
          </cell>
        </row>
        <row r="209">
          <cell r="A209" t="str">
            <v>TG10711556</v>
          </cell>
          <cell r="B209" t="str">
            <v/>
          </cell>
          <cell r="C209" t="str">
            <v>صاروخ 4.5" TOTAL TG10711556 Angle grinder 750W</v>
          </cell>
          <cell r="D209" t="str">
            <v>6941639802983</v>
          </cell>
          <cell r="E209">
            <v>15.5</v>
          </cell>
          <cell r="F209">
            <v>19.989999999999998</v>
          </cell>
        </row>
        <row r="210">
          <cell r="A210" t="str">
            <v>TG10912556</v>
          </cell>
          <cell r="B210" t="str">
            <v/>
          </cell>
          <cell r="C210" t="str">
            <v>صاروخ كهرباء 5" TOTAL TG10912556 Angle grinder 900W</v>
          </cell>
          <cell r="D210" t="str">
            <v>6941639818427</v>
          </cell>
          <cell r="E210">
            <v>18</v>
          </cell>
          <cell r="F210">
            <v>25</v>
          </cell>
        </row>
        <row r="211">
          <cell r="A211" t="str">
            <v>TG109125565</v>
          </cell>
          <cell r="B211" t="str">
            <v/>
          </cell>
          <cell r="C211" t="str">
            <v xml:space="preserve">صاروخ كهرباء سرعات 5" TOTAL TG109125565 Angle grinder 900W  </v>
          </cell>
          <cell r="D211" t="str">
            <v>6941639818694</v>
          </cell>
          <cell r="E211">
            <v>23</v>
          </cell>
          <cell r="F211">
            <v>31.5</v>
          </cell>
        </row>
        <row r="212">
          <cell r="A212" t="str">
            <v>TG11012556</v>
          </cell>
          <cell r="B212" t="str">
            <v/>
          </cell>
          <cell r="C212" t="str">
            <v>صاروخ 5" TOTAL TG11012556 Angle grinder 1100W</v>
          </cell>
          <cell r="D212" t="str">
            <v>6941639891284</v>
          </cell>
          <cell r="E212">
            <v>21.5</v>
          </cell>
          <cell r="F212">
            <v>30</v>
          </cell>
        </row>
        <row r="213">
          <cell r="A213" t="str">
            <v>TG11012536</v>
          </cell>
          <cell r="B213" t="str">
            <v/>
          </cell>
          <cell r="C213" t="str">
            <v>Total TG11012536 صاروخ 5 انش 1100 واط</v>
          </cell>
          <cell r="D213" t="str">
            <v>6976057330916</v>
          </cell>
          <cell r="E213">
            <v>22</v>
          </cell>
          <cell r="F213">
            <v>30</v>
          </cell>
        </row>
        <row r="214">
          <cell r="A214" t="str">
            <v>TG110125565</v>
          </cell>
          <cell r="B214" t="str">
            <v/>
          </cell>
          <cell r="C214" t="str">
            <v>Total TG110125565 صاروخ كهرباء 1100 واط 5 انش سرعات</v>
          </cell>
          <cell r="D214" t="str">
            <v>6976057330848</v>
          </cell>
          <cell r="E214">
            <v>25</v>
          </cell>
          <cell r="F214">
            <v>33</v>
          </cell>
        </row>
        <row r="215">
          <cell r="A215" t="str">
            <v>TG11512536</v>
          </cell>
          <cell r="B215" t="str">
            <v/>
          </cell>
          <cell r="C215" t="str">
            <v>Total TG11512536 صاروخ كهرباء 5 أنش 1500 واط</v>
          </cell>
          <cell r="D215" t="str">
            <v>6942210225634</v>
          </cell>
          <cell r="E215">
            <v>38</v>
          </cell>
          <cell r="F215">
            <v>50</v>
          </cell>
        </row>
        <row r="216">
          <cell r="A216" t="str">
            <v>TG12223026</v>
          </cell>
          <cell r="B216" t="str">
            <v/>
          </cell>
          <cell r="C216" t="str">
            <v>صاروخ كهرباء 9" 2200 واط TOTAL TG12223026</v>
          </cell>
          <cell r="D216" t="str">
            <v>6925582197556</v>
          </cell>
          <cell r="E216">
            <v>40</v>
          </cell>
          <cell r="F216">
            <v>53</v>
          </cell>
        </row>
        <row r="217">
          <cell r="A217" t="str">
            <v>TG1252306</v>
          </cell>
          <cell r="C217" t="str">
            <v>TOTAL TG1252306 Angle grinder 2400W
 صاروخ كهرباء 9 انش 2400 واط</v>
          </cell>
          <cell r="D217" t="str">
            <v>6925582188769</v>
          </cell>
          <cell r="E217">
            <v>49</v>
          </cell>
          <cell r="F217">
            <v>65</v>
          </cell>
        </row>
        <row r="218">
          <cell r="A218" t="str">
            <v>TG1262306</v>
          </cell>
          <cell r="C218" t="str">
            <v>TOTAL TG1262306 Angle grinder
  صاروخ كهرباء 9 انش 2600 واط</v>
          </cell>
          <cell r="D218" t="str">
            <v>6925582187137</v>
          </cell>
          <cell r="E218">
            <v>56.5</v>
          </cell>
          <cell r="F218">
            <v>75</v>
          </cell>
        </row>
        <row r="219">
          <cell r="A219" t="str">
            <v>TG1302306</v>
          </cell>
          <cell r="B219" t="str">
            <v/>
          </cell>
          <cell r="C219" t="str">
            <v>صاروخ 9" TOTAL TG1302306 Angle grinder 3000W</v>
          </cell>
          <cell r="D219" t="str">
            <v>6925582188776</v>
          </cell>
          <cell r="E219">
            <v>60</v>
          </cell>
          <cell r="F219">
            <v>77</v>
          </cell>
        </row>
        <row r="220">
          <cell r="A220" t="str">
            <v>TP11418026</v>
          </cell>
          <cell r="C220" t="str">
            <v>Total TP11418026 Polisher
 صاروخ بولش سرعة من 600-3200
1400واط</v>
          </cell>
          <cell r="D220" t="str">
            <v>6941639860983</v>
          </cell>
          <cell r="E220">
            <v>44</v>
          </cell>
          <cell r="F220">
            <v>58</v>
          </cell>
        </row>
        <row r="221">
          <cell r="A221" t="str">
            <v>TAC721801</v>
          </cell>
          <cell r="B221" t="str">
            <v/>
          </cell>
          <cell r="C221" t="str">
            <v>Total TAC721801
 لبادة تلميع 7 انش</v>
          </cell>
          <cell r="D221" t="str">
            <v>6925582178753</v>
          </cell>
          <cell r="E221">
            <v>2.5</v>
          </cell>
          <cell r="F221">
            <v>3.5</v>
          </cell>
        </row>
        <row r="222">
          <cell r="A222" t="str">
            <v>TDP133501</v>
          </cell>
          <cell r="B222" t="str">
            <v/>
          </cell>
          <cell r="C222" t="str">
            <v>مقدح/درل عامود 13 ملم 350 واط TOTAL TDP133501</v>
          </cell>
          <cell r="D222" t="str">
            <v>6925582169805</v>
          </cell>
          <cell r="E222">
            <v>69</v>
          </cell>
          <cell r="F222">
            <v>93</v>
          </cell>
        </row>
        <row r="223">
          <cell r="A223" t="str">
            <v>TDP207505</v>
          </cell>
          <cell r="B223" t="str">
            <v/>
          </cell>
          <cell r="C223" t="str">
            <v>Total TDP207505 درل عامودي 20 ملم 750 واط</v>
          </cell>
          <cell r="D223" t="str">
            <v>6976057333443</v>
          </cell>
          <cell r="E223">
            <v>195</v>
          </cell>
          <cell r="F223">
            <v>260</v>
          </cell>
        </row>
        <row r="224">
          <cell r="A224" t="str">
            <v>TS223558</v>
          </cell>
          <cell r="B224" t="str">
            <v/>
          </cell>
          <cell r="C224" t="str">
            <v>Total TS223558 ماكنة قص فيبر حديد 14 انش 2200 واط</v>
          </cell>
          <cell r="D224" t="str">
            <v>6942210224972</v>
          </cell>
          <cell r="E224">
            <v>60</v>
          </cell>
          <cell r="F224">
            <v>85</v>
          </cell>
        </row>
        <row r="225">
          <cell r="A225" t="str">
            <v>TS9243558</v>
          </cell>
          <cell r="B225" t="str">
            <v/>
          </cell>
          <cell r="C225" t="str">
            <v>Total TS9243558
فيبرقص 14 انش 2400 واط</v>
          </cell>
          <cell r="D225" t="str">
            <v>6941639859482</v>
          </cell>
          <cell r="E225">
            <v>70</v>
          </cell>
          <cell r="F225">
            <v>95</v>
          </cell>
        </row>
        <row r="226">
          <cell r="A226" t="str">
            <v>TW213049</v>
          </cell>
          <cell r="B226" t="str">
            <v/>
          </cell>
          <cell r="C226" t="str">
            <v xml:space="preserve">Total TW213049 ماكنة لحام 130 أمبير </v>
          </cell>
          <cell r="D226" t="str">
            <v>6942210226297</v>
          </cell>
          <cell r="E226">
            <v>42</v>
          </cell>
          <cell r="F226">
            <v>54</v>
          </cell>
        </row>
        <row r="227">
          <cell r="A227" t="str">
            <v>TFC13018</v>
          </cell>
          <cell r="B227" t="str">
            <v/>
          </cell>
          <cell r="C227" t="str">
            <v>Total TFC13018 ماكنة لحام ميج 130 أمبير بدون غاز</v>
          </cell>
          <cell r="D227" t="str">
            <v>6942210225238</v>
          </cell>
          <cell r="E227">
            <v>73</v>
          </cell>
          <cell r="F227">
            <v>100</v>
          </cell>
        </row>
        <row r="228">
          <cell r="A228" t="str">
            <v>TW216049</v>
          </cell>
          <cell r="B228" t="str">
            <v/>
          </cell>
          <cell r="C228" t="str">
            <v xml:space="preserve">Total TW216049 ماكنة لحام 160 الكتروني أمبير </v>
          </cell>
          <cell r="D228" t="str">
            <v>6942210223906</v>
          </cell>
          <cell r="E228">
            <v>51.5</v>
          </cell>
          <cell r="F228">
            <v>75</v>
          </cell>
        </row>
        <row r="229">
          <cell r="A229" t="str">
            <v>TW216059</v>
          </cell>
          <cell r="B229" t="str">
            <v/>
          </cell>
          <cell r="C229" t="str">
            <v>Total TW216059 ماكنة لحام الكتروني 160 أمبير</v>
          </cell>
          <cell r="D229" t="str">
            <v>6923736768256</v>
          </cell>
          <cell r="E229">
            <v>60</v>
          </cell>
          <cell r="F229">
            <v>85</v>
          </cell>
        </row>
        <row r="230">
          <cell r="A230" t="str">
            <v>TW21806</v>
          </cell>
          <cell r="C230" t="str">
            <v>TOTAL TW21806 Inverter MMA welding machine 180A  ماكنة لحام الكتروني</v>
          </cell>
          <cell r="D230" t="str">
            <v>6925582182286</v>
          </cell>
          <cell r="E230">
            <v>85</v>
          </cell>
          <cell r="F230">
            <v>110</v>
          </cell>
        </row>
        <row r="231">
          <cell r="A231" t="str">
            <v>TW220069</v>
          </cell>
          <cell r="B231" t="str">
            <v/>
          </cell>
          <cell r="C231" t="str">
            <v>Total TW220069 ماكنة لحام 200 الكتروني أمبير</v>
          </cell>
          <cell r="D231" t="str">
            <v>6942210222251</v>
          </cell>
          <cell r="E231">
            <v>72</v>
          </cell>
          <cell r="F231">
            <v>96</v>
          </cell>
        </row>
        <row r="232">
          <cell r="A232" t="str">
            <v>TW225069</v>
          </cell>
          <cell r="B232" t="str">
            <v/>
          </cell>
          <cell r="C232" t="str">
            <v xml:space="preserve">Total TW225069 ماكنة لحام الكتروني 250 أمبير </v>
          </cell>
          <cell r="D232" t="str">
            <v>6942210227201</v>
          </cell>
          <cell r="E232">
            <v>118</v>
          </cell>
          <cell r="F232">
            <v>159</v>
          </cell>
        </row>
        <row r="233">
          <cell r="A233" t="str">
            <v>TMGT16058</v>
          </cell>
          <cell r="B233" t="str">
            <v/>
          </cell>
          <cell r="C233" t="str">
            <v>Total TMGT16058 ماكنة لحام 3*1
160 أمبير
ميج وتيج وعادي</v>
          </cell>
          <cell r="D233" t="str">
            <v>6932584809189</v>
          </cell>
          <cell r="E233">
            <v>165</v>
          </cell>
          <cell r="F233">
            <v>210</v>
          </cell>
        </row>
        <row r="234">
          <cell r="A234" t="str">
            <v>TIG16058</v>
          </cell>
          <cell r="B234" t="str">
            <v/>
          </cell>
          <cell r="C234" t="str">
            <v>Total TIG16058 ماكنة لحام 160 أمبير تيج/ ستانلس</v>
          </cell>
          <cell r="D234" t="str">
            <v>6932584802203</v>
          </cell>
          <cell r="E234">
            <v>160</v>
          </cell>
          <cell r="F234">
            <v>200</v>
          </cell>
        </row>
        <row r="235">
          <cell r="A235" t="str">
            <v>TCUT401</v>
          </cell>
          <cell r="B235" t="str">
            <v/>
          </cell>
          <cell r="C235" t="str">
            <v>Total TCUT401 Inverter plasma cutter ماكنة قص بلازما 12 ملم</v>
          </cell>
          <cell r="D235" t="str">
            <v>6941639851639</v>
          </cell>
          <cell r="E235">
            <v>160</v>
          </cell>
          <cell r="F235">
            <v>250</v>
          </cell>
        </row>
        <row r="236">
          <cell r="A236" t="str">
            <v>TW24003</v>
          </cell>
          <cell r="B236" t="str">
            <v/>
          </cell>
          <cell r="C236" t="str">
            <v>Total TW24003 ماكنة لحام الكتروني 400 أمبير</v>
          </cell>
          <cell r="D236" t="str">
            <v>6925582185065</v>
          </cell>
          <cell r="E236">
            <v>255</v>
          </cell>
          <cell r="F236">
            <v>345</v>
          </cell>
        </row>
        <row r="237">
          <cell r="A237" t="str">
            <v>TEWSFC081001</v>
          </cell>
          <cell r="B237" t="str">
            <v/>
          </cell>
          <cell r="C237" t="str">
            <v>Total TEWSFC081001 flux 
لحام ميج  بدون غاز  0.80 ملم 1 كيلو</v>
          </cell>
          <cell r="D237" t="str">
            <v>6941639858539</v>
          </cell>
          <cell r="E237">
            <v>6</v>
          </cell>
          <cell r="F237">
            <v>8</v>
          </cell>
        </row>
        <row r="238">
          <cell r="A238" t="str">
            <v>TWAH5006</v>
          </cell>
          <cell r="C238" t="str">
            <v>TOTAL TWAH5006 Electrode holder 500A مقبض لحام</v>
          </cell>
          <cell r="D238" t="str">
            <v>6925582185638</v>
          </cell>
          <cell r="E238">
            <v>4.3499999999999996</v>
          </cell>
          <cell r="F238">
            <v>5.5</v>
          </cell>
        </row>
        <row r="239">
          <cell r="A239" t="str">
            <v>TWAH3006</v>
          </cell>
          <cell r="B239" t="str">
            <v/>
          </cell>
          <cell r="C239" t="str">
            <v>Total TWAH3006 Electrode holder مسكة لحام 300 امبير</v>
          </cell>
          <cell r="D239" t="str">
            <v>6925582195897</v>
          </cell>
          <cell r="E239">
            <v>3</v>
          </cell>
          <cell r="F239">
            <v>4</v>
          </cell>
        </row>
        <row r="240">
          <cell r="A240" t="str">
            <v>TWAH8006</v>
          </cell>
          <cell r="B240" t="str">
            <v/>
          </cell>
          <cell r="C240" t="str">
            <v>Total TWAH8006 Electrode holder 800A  مسكة لحام نحاس</v>
          </cell>
          <cell r="D240" t="str">
            <v>6925582186659</v>
          </cell>
          <cell r="E240">
            <v>4.3499999999999996</v>
          </cell>
          <cell r="F240">
            <v>5.5</v>
          </cell>
        </row>
        <row r="241">
          <cell r="A241" t="str">
            <v>TWAH10006</v>
          </cell>
          <cell r="B241" t="str">
            <v/>
          </cell>
          <cell r="C241" t="str">
            <v>مسكه/مقبض لحام 1000 امبير TOTAL TWAH10006</v>
          </cell>
          <cell r="D241" t="str">
            <v>6925582186666</v>
          </cell>
          <cell r="E241">
            <v>5</v>
          </cell>
          <cell r="F241">
            <v>7</v>
          </cell>
        </row>
        <row r="242">
          <cell r="A242" t="str">
            <v>TBG15015</v>
          </cell>
          <cell r="B242" t="str">
            <v/>
          </cell>
          <cell r="C242" t="str">
            <v>TOTAL TBG15015 Bench Grinder 150W ماكينة جلخ 16 انش</v>
          </cell>
          <cell r="D242" t="str">
            <v>6925582163513</v>
          </cell>
          <cell r="E242">
            <v>22</v>
          </cell>
          <cell r="F242">
            <v>30</v>
          </cell>
        </row>
        <row r="243">
          <cell r="A243" t="str">
            <v>TBG35020</v>
          </cell>
          <cell r="C243" t="str">
            <v>TOTAL TBG35020 BENCH GRINDER
 350W ماكنة جلخ "8</v>
          </cell>
          <cell r="D243" t="str">
            <v>6925582167764</v>
          </cell>
          <cell r="E243">
            <v>40</v>
          </cell>
          <cell r="F243">
            <v>58</v>
          </cell>
        </row>
        <row r="244">
          <cell r="A244" t="str">
            <v>TAC1506026</v>
          </cell>
          <cell r="B244" t="str">
            <v/>
          </cell>
          <cell r="C244" t="str">
            <v>Total TAC1506026 دسك ماكنة جلخ 6 انش</v>
          </cell>
          <cell r="D244" t="str">
            <v>6941639884569</v>
          </cell>
          <cell r="E244">
            <v>2</v>
          </cell>
          <cell r="F244">
            <v>3</v>
          </cell>
        </row>
        <row r="245">
          <cell r="A245" t="str">
            <v>TAC2008017</v>
          </cell>
          <cell r="B245" t="str">
            <v/>
          </cell>
          <cell r="C245" t="str">
            <v>Total TAC2008017 دسك ماكنة جلخ 8 انش</v>
          </cell>
          <cell r="D245" t="str">
            <v>6941639884620</v>
          </cell>
          <cell r="E245">
            <v>2.5</v>
          </cell>
          <cell r="F245">
            <v>3.5</v>
          </cell>
        </row>
        <row r="246">
          <cell r="A246" t="str">
            <v>TAC2008016</v>
          </cell>
          <cell r="B246" t="str">
            <v/>
          </cell>
          <cell r="C246" t="str">
            <v>Total TAC2008016 دسك ماكنة جلخ 8 انش</v>
          </cell>
          <cell r="D246" t="str">
            <v>6941639884606</v>
          </cell>
          <cell r="E246">
            <v>2.5</v>
          </cell>
          <cell r="F246">
            <v>3.5</v>
          </cell>
        </row>
        <row r="247">
          <cell r="A247" t="str">
            <v>TAC36081</v>
          </cell>
          <cell r="C247" t="str">
            <v>Total TAC36081 فرشاية 8 انش لماكنة الجلخ</v>
          </cell>
          <cell r="D247" t="str">
            <v>6925582183092</v>
          </cell>
          <cell r="E247">
            <v>3.5</v>
          </cell>
          <cell r="F247">
            <v>5</v>
          </cell>
        </row>
        <row r="248">
          <cell r="A248" t="str">
            <v>TAMWH25032</v>
          </cell>
          <cell r="C248" t="str">
            <v>TOTAL TAMWH25032 MAGNETIC WELDING HOLDER 3" زاوية لحام مغناطيس عده زاويا</v>
          </cell>
          <cell r="D248" t="str">
            <v>6925582198102</v>
          </cell>
          <cell r="E248">
            <v>2</v>
          </cell>
          <cell r="F248">
            <v>3.1</v>
          </cell>
        </row>
        <row r="249">
          <cell r="A249" t="str">
            <v>TAMWH50046</v>
          </cell>
          <cell r="C249" t="str">
            <v>Total TAMWH50046 Magnetic welding holder زاوية لحام مغناطيس "4</v>
          </cell>
          <cell r="D249" t="str">
            <v>6941639849087</v>
          </cell>
          <cell r="E249">
            <v>2.8</v>
          </cell>
          <cell r="F249">
            <v>4</v>
          </cell>
        </row>
        <row r="250">
          <cell r="A250" t="str">
            <v>TAMWH50042</v>
          </cell>
          <cell r="C250" t="str">
            <v>TOTAL TAMWH50042 MAGNETIC WELDING HOLDER 4" زاوية لحام مغناطيس عده زاويا</v>
          </cell>
          <cell r="D250" t="str">
            <v>6925582198096</v>
          </cell>
          <cell r="E250">
            <v>3.65</v>
          </cell>
          <cell r="F250">
            <v>5.65</v>
          </cell>
        </row>
        <row r="251">
          <cell r="A251" t="str">
            <v>TAMWH75052</v>
          </cell>
          <cell r="C251" t="str">
            <v>TOTAL TAMWH75052 MAGNETIC WELDING HOLDER 5"زاوية لحام مغناطيس عده زاويا</v>
          </cell>
          <cell r="D251" t="str">
            <v>6925582198089</v>
          </cell>
          <cell r="E251">
            <v>4.75</v>
          </cell>
          <cell r="F251">
            <v>6.75</v>
          </cell>
        </row>
        <row r="252">
          <cell r="A252" t="str">
            <v>TAMWH6002</v>
          </cell>
          <cell r="C252" t="str">
            <v>Total TAMWH6002 Magnetic welding holder set طقم زاوية لحام مغناطيس</v>
          </cell>
          <cell r="D252" t="str">
            <v>6941639801498</v>
          </cell>
          <cell r="E252">
            <v>7.15</v>
          </cell>
          <cell r="F252">
            <v>11.25</v>
          </cell>
        </row>
        <row r="253">
          <cell r="A253" t="str">
            <v/>
          </cell>
          <cell r="C253" t="str">
            <v>عدد كهربائية لاعمال النجارة</v>
          </cell>
        </row>
        <row r="254">
          <cell r="A254" t="str">
            <v>TS11418526</v>
          </cell>
          <cell r="B254" t="str">
            <v/>
          </cell>
          <cell r="C254" t="str">
            <v xml:space="preserve">منشار صينية 7.25 أنش   TOTAL TS11418526 Circular saw 1400W </v>
          </cell>
          <cell r="D254" t="str">
            <v>6941639825227</v>
          </cell>
          <cell r="E254">
            <v>37.5</v>
          </cell>
          <cell r="F254">
            <v>54</v>
          </cell>
        </row>
        <row r="255">
          <cell r="A255" t="str">
            <v>TS1161856</v>
          </cell>
          <cell r="B255" t="str">
            <v/>
          </cell>
          <cell r="C255" t="str">
            <v xml:space="preserve">منشار صينية 7.25 أنش   TOTAL TS1161856 Circular saw 1600W </v>
          </cell>
          <cell r="D255" t="str">
            <v>6925582188950</v>
          </cell>
          <cell r="E255">
            <v>42</v>
          </cell>
          <cell r="F255">
            <v>55</v>
          </cell>
        </row>
        <row r="256">
          <cell r="A256" t="str">
            <v>TS206656</v>
          </cell>
          <cell r="C256" t="str">
            <v>Total TS206656 Jig saw 570W تخريقة</v>
          </cell>
          <cell r="D256" t="str">
            <v>6925582193664</v>
          </cell>
          <cell r="E256">
            <v>23</v>
          </cell>
          <cell r="F256">
            <v>33</v>
          </cell>
        </row>
        <row r="257">
          <cell r="A257" t="str">
            <v>TS206806</v>
          </cell>
          <cell r="C257" t="str">
            <v>TOTAL TS206806 Jig saw 650W تخريقه</v>
          </cell>
          <cell r="D257" t="str">
            <v>6925582188943</v>
          </cell>
          <cell r="E257">
            <v>28</v>
          </cell>
          <cell r="F257">
            <v>36</v>
          </cell>
        </row>
        <row r="258">
          <cell r="A258" t="str">
            <v>TS2081006</v>
          </cell>
          <cell r="B258" t="str">
            <v/>
          </cell>
          <cell r="C258" t="str">
            <v>تخريقه كهرباء TOTAL TS2081006 Jig saw 800W</v>
          </cell>
          <cell r="D258" t="str">
            <v>6925582186208</v>
          </cell>
          <cell r="E258">
            <v>31</v>
          </cell>
          <cell r="F258">
            <v>43</v>
          </cell>
        </row>
        <row r="259">
          <cell r="A259" t="str">
            <v>TS100756</v>
          </cell>
          <cell r="B259" t="str">
            <v/>
          </cell>
          <cell r="C259" t="str">
            <v>Total TS100756 منشار ترددي كهرباء 750 واط</v>
          </cell>
          <cell r="D259" t="str">
            <v>6923736765118</v>
          </cell>
          <cell r="E259">
            <v>32</v>
          </cell>
          <cell r="F259">
            <v>44</v>
          </cell>
        </row>
        <row r="260">
          <cell r="A260" t="str">
            <v>TS1001201</v>
          </cell>
          <cell r="B260" t="str">
            <v/>
          </cell>
          <cell r="C260" t="str">
            <v>Total TS1001201 منشار كهرباء ترددي 1200 واط</v>
          </cell>
          <cell r="D260" t="str">
            <v>6941639857310</v>
          </cell>
          <cell r="E260">
            <v>51</v>
          </cell>
          <cell r="F260">
            <v>66</v>
          </cell>
        </row>
        <row r="261">
          <cell r="A261" t="str">
            <v>TL7508226</v>
          </cell>
          <cell r="B261" t="str">
            <v/>
          </cell>
          <cell r="C261" t="str">
            <v>Total TL7508226 فارة كهرباء 750 واط</v>
          </cell>
          <cell r="D261" t="str">
            <v>6941639856498</v>
          </cell>
          <cell r="E261">
            <v>32</v>
          </cell>
          <cell r="F261">
            <v>42</v>
          </cell>
        </row>
        <row r="262">
          <cell r="A262" t="str">
            <v>TRLI20401</v>
          </cell>
          <cell r="B262" t="str">
            <v/>
          </cell>
          <cell r="C262" t="str">
            <v>Total TRLI20401 فارة شحن 20 فولت بدون بطاريات</v>
          </cell>
          <cell r="D262" t="str">
            <v>6923736768447</v>
          </cell>
          <cell r="E262">
            <v>44</v>
          </cell>
          <cell r="F262">
            <v>60</v>
          </cell>
        </row>
        <row r="263">
          <cell r="A263" t="str">
            <v>TAC618201</v>
          </cell>
          <cell r="C263" t="str">
            <v>TOTAL TAC618201 Planer Blade طقم شفرات فارة كهرباء</v>
          </cell>
          <cell r="D263" t="str">
            <v>6925582173567</v>
          </cell>
          <cell r="E263">
            <v>1.95</v>
          </cell>
          <cell r="F263">
            <v>2.8</v>
          </cell>
        </row>
        <row r="264">
          <cell r="A264" t="str">
            <v>TMS6505</v>
          </cell>
          <cell r="C264" t="str">
            <v>Total TMS6505 Palm sander
 حفافة كهرباء مثلث 65 واط</v>
          </cell>
          <cell r="D264" t="str">
            <v>6941639858935</v>
          </cell>
          <cell r="E264">
            <v>23</v>
          </cell>
          <cell r="F264">
            <v>32</v>
          </cell>
        </row>
        <row r="265">
          <cell r="A265" t="str">
            <v>TF2241108</v>
          </cell>
          <cell r="B265" t="str">
            <v/>
          </cell>
          <cell r="C265" t="str">
            <v>Total TF2241108 حفافة كهرباء مربعة 240 واط</v>
          </cell>
          <cell r="D265" t="str">
            <v>6942210220424</v>
          </cell>
          <cell r="E265">
            <v>18.5</v>
          </cell>
          <cell r="F265">
            <v>26</v>
          </cell>
        </row>
        <row r="266">
          <cell r="A266" t="str">
            <v>TF2131256</v>
          </cell>
          <cell r="B266" t="str">
            <v/>
          </cell>
          <cell r="C266" t="str">
            <v xml:space="preserve">Total TF2131256 حفافة دائرية كهرباء 320 واط </v>
          </cell>
          <cell r="D266" t="str">
            <v>6942210225689</v>
          </cell>
          <cell r="E266">
            <v>26</v>
          </cell>
          <cell r="F266">
            <v>36</v>
          </cell>
        </row>
        <row r="267">
          <cell r="A267" t="str">
            <v>TF1301836</v>
          </cell>
          <cell r="B267" t="str">
            <v/>
          </cell>
          <cell r="C267" t="str">
            <v>Total TF1301836 حفافة كهرباء مستطيلة 320 واط</v>
          </cell>
          <cell r="D267" t="str">
            <v>6923736766856</v>
          </cell>
          <cell r="E267">
            <v>22.5</v>
          </cell>
          <cell r="F267">
            <v>30</v>
          </cell>
        </row>
        <row r="268">
          <cell r="A268" t="str">
            <v>TF2061506</v>
          </cell>
          <cell r="B268" t="str">
            <v/>
          </cell>
          <cell r="C268" t="str">
            <v>Total TF2061506 حفافة كهرباء دائرية 450 واط 6 انش</v>
          </cell>
          <cell r="D268" t="str">
            <v>6942210224323</v>
          </cell>
          <cell r="E268">
            <v>31</v>
          </cell>
          <cell r="F268">
            <v>40</v>
          </cell>
        </row>
        <row r="269">
          <cell r="A269" t="str">
            <v>TLT6001</v>
          </cell>
          <cell r="B269" t="str">
            <v/>
          </cell>
          <cell r="C269" t="str">
            <v>Total TLT6001 Laminate trimmer ماكنة فورمايكا 6 ملم 600 واط</v>
          </cell>
          <cell r="D269" t="str">
            <v>6941639854395</v>
          </cell>
          <cell r="E269">
            <v>29.75</v>
          </cell>
          <cell r="F269">
            <v>39.75</v>
          </cell>
        </row>
        <row r="270">
          <cell r="A270" t="str">
            <v>TR111216</v>
          </cell>
          <cell r="B270" t="str">
            <v/>
          </cell>
          <cell r="C270" t="str">
            <v>Total TR111216
 ماكنة فورمايكا 12ملم  1600 واط</v>
          </cell>
          <cell r="D270" t="str">
            <v>6925582193732</v>
          </cell>
          <cell r="E270">
            <v>46</v>
          </cell>
          <cell r="F270">
            <v>60</v>
          </cell>
        </row>
        <row r="271">
          <cell r="A271" t="str">
            <v>TS70906</v>
          </cell>
          <cell r="C271" t="str">
            <v>Total TS70906 Biscuit jointer
 ماكنة بسكوت 950 واط</v>
          </cell>
          <cell r="D271" t="str">
            <v>6925582185959</v>
          </cell>
          <cell r="E271">
            <v>55</v>
          </cell>
          <cell r="F271">
            <v>80</v>
          </cell>
        </row>
        <row r="272">
          <cell r="A272" t="str">
            <v>TTKP15001</v>
          </cell>
          <cell r="C272" t="str">
            <v>Total TTKP15001 Thickness planer
 فاره تصفاية خشب 1500 واط</v>
          </cell>
          <cell r="D272" t="str">
            <v>6925582158595</v>
          </cell>
          <cell r="E272">
            <v>285</v>
          </cell>
          <cell r="F272">
            <v>380</v>
          </cell>
        </row>
        <row r="273">
          <cell r="A273" t="str">
            <v>TJPR15001</v>
          </cell>
          <cell r="B273" t="str">
            <v/>
          </cell>
          <cell r="C273" t="str">
            <v>Total TJPR15001 Jointer and Planer 1500w ماكنة رابوخ علوي سفلي</v>
          </cell>
          <cell r="D273" t="str">
            <v>6925582153781</v>
          </cell>
          <cell r="E273">
            <v>148</v>
          </cell>
          <cell r="F273">
            <v>200</v>
          </cell>
        </row>
        <row r="274">
          <cell r="A274" t="str">
            <v>TS42152557</v>
          </cell>
          <cell r="B274" t="str">
            <v/>
          </cell>
          <cell r="C274" t="str">
            <v>منشار ذيل 10" 1800 واط TOTAL TS42152557</v>
          </cell>
          <cell r="D274" t="str">
            <v>6941639854210</v>
          </cell>
          <cell r="E274">
            <v>90</v>
          </cell>
          <cell r="F274">
            <v>130</v>
          </cell>
        </row>
        <row r="275">
          <cell r="A275" t="str">
            <v>TS421825517</v>
          </cell>
          <cell r="B275" t="str">
            <v/>
          </cell>
          <cell r="C275" t="str">
            <v>Total TS421825517 منشار ذيل 10 انش 1800 واط</v>
          </cell>
          <cell r="D275" t="str">
            <v>6941639869771</v>
          </cell>
          <cell r="E275">
            <v>105</v>
          </cell>
          <cell r="F275">
            <v>140</v>
          </cell>
        </row>
        <row r="276">
          <cell r="A276" t="str">
            <v>TS42182552</v>
          </cell>
          <cell r="C276" t="str">
            <v>Total TS42182552 Mitre saw
  منشار ذيل 10 انش 1800 واط</v>
          </cell>
          <cell r="D276" t="str">
            <v>6925582164183</v>
          </cell>
          <cell r="E276">
            <v>110</v>
          </cell>
          <cell r="F276">
            <v>135</v>
          </cell>
        </row>
        <row r="277">
          <cell r="A277" t="str">
            <v>TS42183057</v>
          </cell>
          <cell r="C277" t="str">
            <v>Total TS42183057 Mitre saw
 منشار ذيل سحب مرحلتين 12 انش2400  واط</v>
          </cell>
          <cell r="D277" t="str">
            <v>6941639854401</v>
          </cell>
          <cell r="E277">
            <v>215</v>
          </cell>
          <cell r="F277">
            <v>300</v>
          </cell>
        </row>
        <row r="278">
          <cell r="A278" t="str">
            <v>TS730301</v>
          </cell>
          <cell r="C278" t="str">
            <v>Total TS730301 Band saw
 350W منشار شلة
Table Size:300x300mm</v>
          </cell>
          <cell r="D278" t="str">
            <v>6925582158564</v>
          </cell>
          <cell r="E278">
            <v>126</v>
          </cell>
          <cell r="F278">
            <v>185</v>
          </cell>
        </row>
        <row r="279">
          <cell r="A279" t="str">
            <v>TS88501</v>
          </cell>
          <cell r="C279" t="str">
            <v>Total TS88501 Scroll saw
 منشار تخريم</v>
          </cell>
          <cell r="D279" t="str">
            <v>6925582166200</v>
          </cell>
          <cell r="E279">
            <v>75</v>
          </cell>
          <cell r="F279">
            <v>115</v>
          </cell>
        </row>
        <row r="280">
          <cell r="A280" t="str">
            <v>TS5152548</v>
          </cell>
          <cell r="B280" t="str">
            <v/>
          </cell>
          <cell r="C280" t="str">
            <v xml:space="preserve">Total TS5152548 منشار طاولة 1500 واط </v>
          </cell>
          <cell r="D280">
            <v>6942210226761</v>
          </cell>
          <cell r="E280">
            <v>120</v>
          </cell>
          <cell r="F280">
            <v>160</v>
          </cell>
        </row>
        <row r="281">
          <cell r="A281" t="str">
            <v>TS5152543</v>
          </cell>
          <cell r="B281" t="str">
            <v/>
          </cell>
          <cell r="C281" t="str">
            <v>Total TS5152543
 منشار طاولة 10 انش 1500 واط
Table Size:430x638mm</v>
          </cell>
          <cell r="D281" t="str">
            <v>6925582189919</v>
          </cell>
          <cell r="E281">
            <v>148</v>
          </cell>
          <cell r="F281">
            <v>210</v>
          </cell>
        </row>
        <row r="282">
          <cell r="A282" t="str">
            <v>TS51825428</v>
          </cell>
          <cell r="B282" t="str">
            <v/>
          </cell>
          <cell r="C282" t="str">
            <v xml:space="preserve">Total TS51825428 منشار طاولة 1800 واط </v>
          </cell>
          <cell r="D282" t="str">
            <v>6942210222220</v>
          </cell>
          <cell r="E282">
            <v>188</v>
          </cell>
          <cell r="F282">
            <v>260</v>
          </cell>
        </row>
        <row r="283">
          <cell r="A283" t="str">
            <v>TS5152542</v>
          </cell>
          <cell r="C283" t="str">
            <v>TOTAL TS5152542 Table saw
 1500W 10" منشار طاولة صناعي
Table size	725*490mm, Left &amp; Right extensions: 440*125mm, Rear extension: 460*125mm</v>
          </cell>
          <cell r="D283" t="str">
            <v>6925582164275</v>
          </cell>
          <cell r="E283">
            <v>231</v>
          </cell>
          <cell r="F283">
            <v>332</v>
          </cell>
        </row>
        <row r="284">
          <cell r="A284" t="str">
            <v/>
          </cell>
          <cell r="C284" t="str">
            <v>عدد متنوعة</v>
          </cell>
        </row>
        <row r="285">
          <cell r="A285" t="str">
            <v>TT101116</v>
          </cell>
          <cell r="B285" t="str">
            <v/>
          </cell>
          <cell r="C285" t="str">
            <v>TOTAL TT101116 Glue gun 100W فرد سيلكو حراري</v>
          </cell>
          <cell r="D285" t="str">
            <v>6925582189551</v>
          </cell>
          <cell r="E285">
            <v>3.6</v>
          </cell>
          <cell r="F285">
            <v>4.95</v>
          </cell>
        </row>
        <row r="286">
          <cell r="A286" t="str">
            <v>TT201116</v>
          </cell>
          <cell r="C286" t="str">
            <v>Total TT201116 Glue gun فرد سيلكون حراري 150 واط</v>
          </cell>
          <cell r="D286" t="str">
            <v>6925582199444</v>
          </cell>
          <cell r="E286">
            <v>5.25</v>
          </cell>
          <cell r="F286">
            <v>7.5</v>
          </cell>
        </row>
        <row r="287">
          <cell r="A287" t="str">
            <v>TT301116</v>
          </cell>
          <cell r="C287" t="str">
            <v>TOTAL TT301116 Glue gun  فرد سيلكو حراري 220 واط</v>
          </cell>
          <cell r="D287" t="str">
            <v>6925582197532</v>
          </cell>
          <cell r="E287">
            <v>9.9</v>
          </cell>
          <cell r="F287">
            <v>14</v>
          </cell>
        </row>
        <row r="288">
          <cell r="A288" t="str">
            <v>TACGT2061</v>
          </cell>
          <cell r="C288" t="str">
            <v>TOTAL TACGT2061 Glue gun stick 6pcs
 اصابع سيلكون حراري</v>
          </cell>
          <cell r="D288" t="str">
            <v>6925582169089</v>
          </cell>
          <cell r="E288">
            <v>1.1000000000000001</v>
          </cell>
          <cell r="F288">
            <v>1.6</v>
          </cell>
        </row>
        <row r="289">
          <cell r="A289" t="str">
            <v>TACGT3011</v>
          </cell>
          <cell r="C289" t="str">
            <v>Total TACGT3011 Glue gun stick
 اصابع سيلكون حراري 1 كيلو</v>
          </cell>
          <cell r="D289" t="str">
            <v>6925582169096</v>
          </cell>
          <cell r="E289">
            <v>6.35</v>
          </cell>
          <cell r="F289">
            <v>7.75</v>
          </cell>
        </row>
        <row r="290">
          <cell r="A290" t="str">
            <v>THAB3A11</v>
          </cell>
          <cell r="B290" t="str">
            <v/>
          </cell>
          <cell r="C290" t="str">
            <v>Total THAB3A11 Alkaline
كرت بطاريات 4 حبات 
AAA</v>
          </cell>
          <cell r="D290" t="str">
            <v>6976057334235</v>
          </cell>
          <cell r="E290">
            <v>0.9</v>
          </cell>
          <cell r="F290">
            <v>1.5</v>
          </cell>
        </row>
        <row r="291">
          <cell r="A291" t="str">
            <v>THAB1D01</v>
          </cell>
          <cell r="B291" t="str">
            <v/>
          </cell>
          <cell r="C291" t="str">
            <v>بطاريه دي/2 TOTAL THAB1D01 D</v>
          </cell>
          <cell r="D291" t="str">
            <v>6941639846932</v>
          </cell>
          <cell r="E291">
            <v>2</v>
          </cell>
          <cell r="F291">
            <v>3</v>
          </cell>
        </row>
        <row r="292">
          <cell r="A292" t="str">
            <v>THT3521</v>
          </cell>
          <cell r="B292" t="str">
            <v/>
          </cell>
          <cell r="C292" t="str">
            <v>سوبر جلو كرت TOTAL THT3521</v>
          </cell>
          <cell r="D292" t="str">
            <v>6925582175004</v>
          </cell>
          <cell r="E292">
            <v>1</v>
          </cell>
          <cell r="F292">
            <v>0.3</v>
          </cell>
        </row>
        <row r="293">
          <cell r="A293" t="str">
            <v>TAKTMT2301</v>
          </cell>
          <cell r="B293" t="str">
            <v/>
          </cell>
          <cell r="C293" t="str">
            <v xml:space="preserve">Total TAKTMT2301 طقم نسلات ماكنة متعددة 23 قطعة </v>
          </cell>
          <cell r="D293" t="str">
            <v>6942210224118</v>
          </cell>
          <cell r="E293">
            <v>18</v>
          </cell>
          <cell r="F293">
            <v>25</v>
          </cell>
        </row>
        <row r="294">
          <cell r="A294" t="str">
            <v>TS3006</v>
          </cell>
          <cell r="C294" t="str">
            <v xml:space="preserve">Multi-function tool
جهاز رجاج متعدد الوظائف 300 واط مع طقم اكسسوارات </v>
          </cell>
          <cell r="D294" t="str">
            <v>6925582191059</v>
          </cell>
          <cell r="E294">
            <v>24.75</v>
          </cell>
          <cell r="F294">
            <v>34.75</v>
          </cell>
        </row>
        <row r="295">
          <cell r="A295" t="str">
            <v>TG513326</v>
          </cell>
          <cell r="C295" t="str">
            <v>Total TG513326 Mini grinder
 درمل 130 واط مع اكسسوارات 109 قطعة</v>
          </cell>
          <cell r="D295" t="str">
            <v>6941639865292</v>
          </cell>
          <cell r="E295">
            <v>17</v>
          </cell>
          <cell r="F295">
            <v>25</v>
          </cell>
        </row>
        <row r="296">
          <cell r="A296" t="str">
            <v>TG2006</v>
          </cell>
          <cell r="B296" t="str">
            <v/>
          </cell>
          <cell r="C296" t="str">
            <v>Total TG2006
 درمل 200 واط مع اكسسوارات 149 قطعة</v>
          </cell>
          <cell r="D296" t="str">
            <v>6941639877974</v>
          </cell>
          <cell r="E296">
            <v>20</v>
          </cell>
          <cell r="F296">
            <v>28</v>
          </cell>
        </row>
        <row r="297">
          <cell r="A297" t="str">
            <v>TMGLI12011</v>
          </cell>
          <cell r="B297" t="str">
            <v/>
          </cell>
          <cell r="C297" t="str">
            <v>Total TMGLI12011
 درمل شحن 12 فولت مع بطارية واكسسوارات 100 قطعة</v>
          </cell>
          <cell r="D297" t="str">
            <v>6941639870807</v>
          </cell>
          <cell r="E297">
            <v>17</v>
          </cell>
          <cell r="F297">
            <v>38</v>
          </cell>
        </row>
        <row r="298">
          <cell r="A298" t="str">
            <v>TG5133261</v>
          </cell>
          <cell r="B298" t="str">
            <v/>
          </cell>
          <cell r="C298" t="str">
            <v>Total TG5133261 درمل 130 واط مع طقم اكسسورات 252 قطعة</v>
          </cell>
          <cell r="D298" t="str">
            <v>6942210225801</v>
          </cell>
          <cell r="E298">
            <v>24.5</v>
          </cell>
          <cell r="F298">
            <v>32</v>
          </cell>
        </row>
        <row r="299">
          <cell r="A299" t="str">
            <v>TACSD13571</v>
          </cell>
          <cell r="C299" t="str">
            <v>Total TACSD13571 357pcs Accessories  of Mini Drill طقم اكسسوارات درمل</v>
          </cell>
          <cell r="D299" t="str">
            <v>6941639827986</v>
          </cell>
          <cell r="E299">
            <v>16.5</v>
          </cell>
          <cell r="F299">
            <v>25</v>
          </cell>
        </row>
        <row r="300">
          <cell r="A300" t="str">
            <v>TAKMG3013</v>
          </cell>
          <cell r="B300" t="str">
            <v/>
          </cell>
          <cell r="C300" t="str">
            <v>Total TAKMG3013 طقم فيابر قص 13 قطعة للدرمل</v>
          </cell>
          <cell r="D300" t="str">
            <v>6941639884910</v>
          </cell>
          <cell r="E300">
            <v>2.15</v>
          </cell>
          <cell r="F300">
            <v>3</v>
          </cell>
        </row>
        <row r="301">
          <cell r="A301" t="str">
            <v>TAKMG6020</v>
          </cell>
          <cell r="B301" t="str">
            <v/>
          </cell>
          <cell r="C301" t="str">
            <v>Total TAKMG6020 طقم بولش 20 قطعة للدرمل</v>
          </cell>
          <cell r="D301" t="str">
            <v>6941639885061</v>
          </cell>
          <cell r="E301">
            <v>2.15</v>
          </cell>
          <cell r="F301">
            <v>3</v>
          </cell>
        </row>
        <row r="302">
          <cell r="A302" t="str">
            <v>TAKMG7072</v>
          </cell>
          <cell r="B302" t="str">
            <v/>
          </cell>
          <cell r="C302" t="str">
            <v>Total TAKMG7072 طقم اكسسوارات درمل 73 قطعة</v>
          </cell>
          <cell r="D302" t="str">
            <v>6941639885092</v>
          </cell>
          <cell r="E302">
            <v>3</v>
          </cell>
          <cell r="F302">
            <v>4.5</v>
          </cell>
        </row>
        <row r="303">
          <cell r="A303" t="str">
            <v>TAKMG5024</v>
          </cell>
          <cell r="B303" t="str">
            <v/>
          </cell>
          <cell r="C303" t="str">
            <v>Total TAKMG5024 طقم اكسسوارات درمل 25 قطعة</v>
          </cell>
          <cell r="D303" t="str">
            <v>6941639885009</v>
          </cell>
          <cell r="E303">
            <v>2.2000000000000002</v>
          </cell>
          <cell r="F303">
            <v>3.5</v>
          </cell>
        </row>
        <row r="304">
          <cell r="A304" t="str">
            <v>TAKMG4208</v>
          </cell>
          <cell r="B304" t="str">
            <v/>
          </cell>
          <cell r="C304" t="str">
            <v>Total TAKMG4208 طقم اكسسوارات درمل 420 قطعة</v>
          </cell>
          <cell r="D304" t="str">
            <v>6941639877134</v>
          </cell>
          <cell r="E304">
            <v>9.9</v>
          </cell>
          <cell r="F304">
            <v>14</v>
          </cell>
        </row>
        <row r="305">
          <cell r="A305" t="str">
            <v>TOS23035</v>
          </cell>
          <cell r="B305" t="str">
            <v/>
          </cell>
          <cell r="C305" t="str">
            <v>Total TOS23035
طقم اكسسوارات درمل 4 علب</v>
          </cell>
          <cell r="D305" t="str">
            <v>6976057330367</v>
          </cell>
          <cell r="E305">
            <v>10</v>
          </cell>
          <cell r="F305">
            <v>15</v>
          </cell>
        </row>
        <row r="306">
          <cell r="A306" t="str">
            <v>TS3141102</v>
          </cell>
          <cell r="C306" t="str">
            <v xml:space="preserve">Total TS3141102  Marble cutter
صاروخ قص بلاط 110ملم مع تبريد ماء 1400 واط </v>
          </cell>
          <cell r="D306" t="str">
            <v>6925582168020</v>
          </cell>
          <cell r="E306">
            <v>33</v>
          </cell>
          <cell r="F306">
            <v>45</v>
          </cell>
        </row>
        <row r="307">
          <cell r="A307" t="str">
            <v>TWLC1301</v>
          </cell>
          <cell r="C307" t="str">
            <v>Total TWLC1301 Wall chaser
 منشار تفتيح باطون وطوب دبل اسطوانه 3000 واط</v>
          </cell>
          <cell r="D307" t="str">
            <v>6941639860020</v>
          </cell>
          <cell r="E307">
            <v>130</v>
          </cell>
          <cell r="F307">
            <v>185</v>
          </cell>
        </row>
        <row r="308">
          <cell r="A308" t="str">
            <v>TWLC1256</v>
          </cell>
          <cell r="C308" t="str">
            <v xml:space="preserve">
TOTAL TWLC1256
منشار تفتيح باطون وطوب دبل اسطوانه 4.5" 1500 واط</v>
          </cell>
          <cell r="D308" t="str">
            <v>6925582193251</v>
          </cell>
          <cell r="E308">
            <v>72</v>
          </cell>
          <cell r="F308">
            <v>100</v>
          </cell>
        </row>
        <row r="309">
          <cell r="A309" t="str">
            <v>TP1016-2</v>
          </cell>
          <cell r="B309" t="str">
            <v/>
          </cell>
          <cell r="C309" t="str">
            <v>Total TP1016-2 منشار اسفلت بنزين 14 سم بدون أسطوانة</v>
          </cell>
          <cell r="D309" t="str">
            <v>6925582172782</v>
          </cell>
          <cell r="E309">
            <v>600</v>
          </cell>
          <cell r="F309">
            <v>800</v>
          </cell>
        </row>
        <row r="310">
          <cell r="A310" t="str">
            <v>TLH1952</v>
          </cell>
          <cell r="C310" t="str">
            <v>Total TLH1952 Electric hoist
 ونش رفع كهرباء  18 متر 500 كيلو</v>
          </cell>
          <cell r="D310" t="str">
            <v>6925582168754</v>
          </cell>
          <cell r="E310">
            <v>115</v>
          </cell>
          <cell r="F310">
            <v>160</v>
          </cell>
        </row>
        <row r="311">
          <cell r="A311" t="str">
            <v>TT328151</v>
          </cell>
          <cell r="C311" t="str">
            <v>TOTAL TT328151 Plastic tube welding tool 800W/1500W ماكنة لحام ثيرموبايب</v>
          </cell>
          <cell r="D311" t="str">
            <v>6925582171525</v>
          </cell>
          <cell r="E311">
            <v>31</v>
          </cell>
          <cell r="F311">
            <v>42</v>
          </cell>
        </row>
        <row r="312">
          <cell r="A312" t="str">
            <v>TCM180-1</v>
          </cell>
          <cell r="B312" t="str">
            <v/>
          </cell>
          <cell r="C312" t="str">
            <v>Total TCM180-1
 خلاطة باطون 180 لتر 800واط</v>
          </cell>
          <cell r="D312" t="str">
            <v>6925582171938</v>
          </cell>
          <cell r="E312">
            <v>185</v>
          </cell>
          <cell r="F312">
            <v>260</v>
          </cell>
        </row>
        <row r="313">
          <cell r="A313" t="str">
            <v>TDWS7501</v>
          </cell>
          <cell r="C313" t="str">
            <v>Total TDWS7501 Drywall sander
 750w حفافة جبصن بورد قصيرة 180ملم مع اضائه</v>
          </cell>
          <cell r="D313" t="str">
            <v>6925582189711</v>
          </cell>
          <cell r="E313">
            <v>60</v>
          </cell>
          <cell r="F313">
            <v>75</v>
          </cell>
        </row>
        <row r="314">
          <cell r="A314" t="str">
            <v>TDWS105016</v>
          </cell>
          <cell r="B314" t="str">
            <v/>
          </cell>
          <cell r="C314" t="str">
            <v>Total TDWS105016 حفافة جدران دائرية 215 ملم 1050 واط مع اضائة</v>
          </cell>
          <cell r="D314" t="str">
            <v>6932584800070</v>
          </cell>
          <cell r="E314">
            <v>65</v>
          </cell>
          <cell r="F314">
            <v>85</v>
          </cell>
        </row>
        <row r="315">
          <cell r="A315" t="str">
            <v>TT3506</v>
          </cell>
          <cell r="B315" t="str">
            <v/>
          </cell>
          <cell r="C315" t="str">
            <v>TOTAL TT3506 SPRAY GUN 450W فرد رش دهان طاسة بلاستيك</v>
          </cell>
          <cell r="D315" t="str">
            <v>6925582188752</v>
          </cell>
          <cell r="E315">
            <v>16</v>
          </cell>
          <cell r="F315">
            <v>22</v>
          </cell>
        </row>
        <row r="316">
          <cell r="A316" t="str">
            <v>TT4506</v>
          </cell>
          <cell r="B316" t="str">
            <v/>
          </cell>
          <cell r="C316" t="str">
            <v>Total TT4506 فرد رش دهان كهرباء 530 واط</v>
          </cell>
          <cell r="D316" t="str">
            <v>6932584804818</v>
          </cell>
          <cell r="E316">
            <v>16</v>
          </cell>
          <cell r="F316">
            <v>22</v>
          </cell>
        </row>
        <row r="317">
          <cell r="A317" t="str">
            <v>TT45061</v>
          </cell>
          <cell r="B317" t="str">
            <v/>
          </cell>
          <cell r="C317" t="str">
            <v>Total TT45061 فرد رش دهان كهرباء 530 واط</v>
          </cell>
          <cell r="D317" t="str">
            <v>6937541235735</v>
          </cell>
          <cell r="E317">
            <v>18</v>
          </cell>
          <cell r="F317">
            <v>25</v>
          </cell>
        </row>
        <row r="318">
          <cell r="A318" t="str">
            <v>TSGLI20041</v>
          </cell>
          <cell r="B318" t="str">
            <v/>
          </cell>
          <cell r="C318" t="str">
            <v>Total TSGLI20041 فرد رش دهان شحن 20 فولت بدون بطاريات</v>
          </cell>
          <cell r="D318" t="str">
            <v>6932584802166</v>
          </cell>
          <cell r="E318">
            <v>20</v>
          </cell>
          <cell r="F318">
            <v>26</v>
          </cell>
        </row>
        <row r="319">
          <cell r="A319" t="str">
            <v>TBA1011</v>
          </cell>
          <cell r="B319" t="str">
            <v/>
          </cell>
          <cell r="C319" t="str">
            <v>Total TBA1011 طقم اكسسوارات سشوار صناعي 10 قطع</v>
          </cell>
          <cell r="D319" t="str">
            <v>6942210222800</v>
          </cell>
          <cell r="E319">
            <v>4.7</v>
          </cell>
          <cell r="F319">
            <v>6.5</v>
          </cell>
        </row>
        <row r="320">
          <cell r="A320" t="str">
            <v>TB20045</v>
          </cell>
          <cell r="B320" t="str">
            <v/>
          </cell>
          <cell r="C320" t="str">
            <v>Total TB20045 سشوار صناعي 2000 واط</v>
          </cell>
          <cell r="D320" t="str">
            <v>6941639870142</v>
          </cell>
          <cell r="E320">
            <v>18</v>
          </cell>
          <cell r="F320">
            <v>26</v>
          </cell>
        </row>
        <row r="321">
          <cell r="A321" t="str">
            <v>TB20078</v>
          </cell>
          <cell r="B321" t="str">
            <v/>
          </cell>
          <cell r="C321" t="str">
            <v>Total TB20078 سشوار صناعي 2000 واط</v>
          </cell>
          <cell r="D321" t="str">
            <v>6942210229069</v>
          </cell>
          <cell r="E321">
            <v>13</v>
          </cell>
          <cell r="F321">
            <v>21</v>
          </cell>
        </row>
        <row r="322">
          <cell r="A322" t="str">
            <v>TB20056</v>
          </cell>
          <cell r="B322" t="str">
            <v/>
          </cell>
          <cell r="C322" t="str">
            <v>Total TB20056 سشوار صناعي 2000 واط مع شاشة ديجتال</v>
          </cell>
          <cell r="D322" t="str">
            <v>6976057330299</v>
          </cell>
          <cell r="E322">
            <v>22.5</v>
          </cell>
          <cell r="F322">
            <v>32</v>
          </cell>
        </row>
        <row r="323">
          <cell r="A323" t="str">
            <v>TB8036</v>
          </cell>
          <cell r="B323" t="str">
            <v/>
          </cell>
          <cell r="C323" t="str">
            <v>Total TB8036 بلور كهرباء 800 واط سرعات</v>
          </cell>
          <cell r="D323" t="str">
            <v>6923736768782</v>
          </cell>
          <cell r="E323">
            <v>28</v>
          </cell>
          <cell r="F323">
            <v>35</v>
          </cell>
        </row>
        <row r="324">
          <cell r="A324" t="str">
            <v>THTRCW40231</v>
          </cell>
          <cell r="C324" t="str">
            <v>TOTAL THTRCW40231 RAPID CROSS WRENCH 40cm مفتاح جنط متحرك 16"</v>
          </cell>
          <cell r="D324" t="str">
            <v>6925582184150</v>
          </cell>
          <cell r="E324">
            <v>11.5</v>
          </cell>
          <cell r="F324">
            <v>15</v>
          </cell>
        </row>
        <row r="325">
          <cell r="A325" t="str">
            <v>PBCA12001</v>
          </cell>
          <cell r="C325" t="str">
            <v>TOTAL PBCA12001 Booster Cable 200amp كيبل اشتراك سيارة</v>
          </cell>
          <cell r="D325" t="str">
            <v>6925582169102</v>
          </cell>
          <cell r="E325">
            <v>4.5</v>
          </cell>
          <cell r="F325">
            <v>6</v>
          </cell>
        </row>
        <row r="326">
          <cell r="A326" t="str">
            <v>PBCA16008L</v>
          </cell>
          <cell r="B326" t="str">
            <v/>
          </cell>
          <cell r="C326" t="str">
            <v>كيبل اشتراك سياره 600 امبير مع لمبه اشاره TOTAL PBCA16008L</v>
          </cell>
          <cell r="D326" t="str">
            <v>6925582196825</v>
          </cell>
          <cell r="E326">
            <v>11</v>
          </cell>
          <cell r="F326">
            <v>16</v>
          </cell>
        </row>
        <row r="327">
          <cell r="A327" t="str">
            <v>THT414501</v>
          </cell>
          <cell r="B327" t="str">
            <v/>
          </cell>
          <cell r="C327" t="str">
            <v>Total THT414501
 لمبة فحص فيوزات 6-24 فولت</v>
          </cell>
          <cell r="D327" t="str">
            <v>6941639880998</v>
          </cell>
          <cell r="E327">
            <v>1.7</v>
          </cell>
          <cell r="F327">
            <v>2.75</v>
          </cell>
        </row>
        <row r="328">
          <cell r="A328" t="str">
            <v>THTS41001</v>
          </cell>
          <cell r="B328" t="str">
            <v/>
          </cell>
          <cell r="C328" t="str">
            <v>Total THTS41001 فاحص قيوزات ديجتال</v>
          </cell>
          <cell r="D328" t="str">
            <v>6923736769581</v>
          </cell>
          <cell r="E328">
            <v>6</v>
          </cell>
          <cell r="F328">
            <v>8</v>
          </cell>
        </row>
        <row r="329">
          <cell r="A329" t="str">
            <v>TBC1501</v>
          </cell>
          <cell r="B329" t="str">
            <v/>
          </cell>
          <cell r="C329" t="str">
            <v>Total TBC1501
 شاحن بطاريات سيارة 12-6 فولت 6 امبير</v>
          </cell>
          <cell r="D329" t="str">
            <v>6941639881957</v>
          </cell>
          <cell r="E329">
            <v>30</v>
          </cell>
          <cell r="F329">
            <v>48</v>
          </cell>
        </row>
        <row r="330">
          <cell r="A330" t="str">
            <v>TBC1601</v>
          </cell>
          <cell r="B330" t="str">
            <v/>
          </cell>
          <cell r="C330" t="str">
            <v xml:space="preserve">شاحن بطارية TOTAL TBC1601 Battery Charger  12/24 </v>
          </cell>
          <cell r="D330" t="str">
            <v>6925582176308</v>
          </cell>
          <cell r="E330">
            <v>35</v>
          </cell>
          <cell r="F330">
            <v>56</v>
          </cell>
        </row>
        <row r="331">
          <cell r="A331" t="str">
            <v>TBC2201</v>
          </cell>
          <cell r="C331" t="str">
            <v>Total TBC2201 Battery charger
 شاحن بطارية سيارة 24/12 فولت 20 امبير</v>
          </cell>
          <cell r="D331" t="str">
            <v>6925582169072</v>
          </cell>
          <cell r="E331">
            <v>94</v>
          </cell>
          <cell r="F331">
            <v>130</v>
          </cell>
        </row>
        <row r="332">
          <cell r="A332" t="str">
            <v>TMT332501</v>
          </cell>
          <cell r="B332" t="str">
            <v/>
          </cell>
          <cell r="C332" t="str">
            <v>Total TMT332501
 جهاز قياس سماكة فرزات عجلات السيارات</v>
          </cell>
          <cell r="D332" t="str">
            <v>6941639848110</v>
          </cell>
          <cell r="E332">
            <v>4.25</v>
          </cell>
          <cell r="F332">
            <v>6</v>
          </cell>
        </row>
        <row r="333">
          <cell r="A333" t="str">
            <v>TTAC1406</v>
          </cell>
          <cell r="C333" t="str">
            <v xml:space="preserve">TOTAL TTAC1406 Auto air compressor 140PSI(10Bar) DC12V 
منفاخ عجال سيارة راس واحد </v>
          </cell>
          <cell r="D333" t="str">
            <v>6925582192599</v>
          </cell>
          <cell r="E333">
            <v>20</v>
          </cell>
          <cell r="F333">
            <v>28</v>
          </cell>
        </row>
        <row r="334">
          <cell r="A334" t="str">
            <v>TTAC2506</v>
          </cell>
          <cell r="C334" t="str">
            <v>TOTAL TTAC2506 Auto air compressor 120PSI 12V With light 
منفاخ  عجال سيارة مع اضائة راسين</v>
          </cell>
          <cell r="D334" t="str">
            <v>6925582188455</v>
          </cell>
          <cell r="E334">
            <v>27.5</v>
          </cell>
          <cell r="F334">
            <v>37</v>
          </cell>
        </row>
        <row r="335">
          <cell r="A335" t="str">
            <v>TGTFB15</v>
          </cell>
          <cell r="C335" t="str">
            <v>Total TGTFB15 Folding bucket سطل 15 لتر طوي</v>
          </cell>
          <cell r="D335" t="str">
            <v>6941639860372</v>
          </cell>
          <cell r="E335">
            <v>6</v>
          </cell>
          <cell r="F335">
            <v>8.5</v>
          </cell>
        </row>
        <row r="336">
          <cell r="A336" t="str">
            <v>TP7100-2</v>
          </cell>
          <cell r="B336" t="str">
            <v/>
          </cell>
          <cell r="C336" t="str">
            <v>مدحلة طبابة بنزين Gasoline plate compactor 6.5HP TP7100-2</v>
          </cell>
          <cell r="D336" t="str">
            <v>6925582166194</v>
          </cell>
          <cell r="E336">
            <v>340</v>
          </cell>
          <cell r="F336">
            <v>425</v>
          </cell>
        </row>
        <row r="337">
          <cell r="A337" t="str">
            <v>TPVP1381</v>
          </cell>
          <cell r="C337" t="str">
            <v>Total TPVP1381 Vibrator poker بربيش رجاج باطون</v>
          </cell>
          <cell r="D337" t="str">
            <v>6925582187939</v>
          </cell>
          <cell r="E337">
            <v>65</v>
          </cell>
          <cell r="F337">
            <v>90</v>
          </cell>
        </row>
        <row r="338">
          <cell r="A338" t="str">
            <v>TPVP1451</v>
          </cell>
          <cell r="B338" t="str">
            <v/>
          </cell>
          <cell r="C338" t="str">
            <v>Total TPVP1451 Vibrator poker بربيش رجاج باطون</v>
          </cell>
          <cell r="D338" t="str">
            <v>6925582188387</v>
          </cell>
          <cell r="E338">
            <v>60</v>
          </cell>
          <cell r="F338">
            <v>80</v>
          </cell>
        </row>
        <row r="339">
          <cell r="A339" t="str">
            <v>TP9361-2</v>
          </cell>
          <cell r="C339" t="str">
            <v>Total TP9361-2 Gasoline power trowel 6.5 HP
  ماكنة صقل باطون هوليكوبتر 6.5 حصان 
ROTOR DIAMETER:	91cm (36")</v>
          </cell>
          <cell r="D339" t="str">
            <v>6925582187762</v>
          </cell>
          <cell r="E339">
            <v>425</v>
          </cell>
          <cell r="F339">
            <v>550</v>
          </cell>
        </row>
        <row r="340">
          <cell r="A340" t="str">
            <v>TP630-2</v>
          </cell>
          <cell r="C340" t="str">
            <v>TOTAL TP630-2 Gasoline concrete vibrator 4.0Kw  رجاج باطون بنزين مع بربيش</v>
          </cell>
          <cell r="D340" t="str">
            <v>6925582165272</v>
          </cell>
          <cell r="E340">
            <v>231</v>
          </cell>
          <cell r="F340">
            <v>338</v>
          </cell>
        </row>
        <row r="341">
          <cell r="A341" t="str">
            <v/>
          </cell>
          <cell r="C341" t="str">
            <v>مولدات</v>
          </cell>
        </row>
        <row r="342">
          <cell r="A342" t="str">
            <v>TP175006</v>
          </cell>
          <cell r="B342" t="str">
            <v/>
          </cell>
          <cell r="C342" t="str">
            <v>مولد كهرباء بنزين 7000 واط TOTAL TP175006 7.5KW</v>
          </cell>
          <cell r="D342" t="str">
            <v>6925582157086</v>
          </cell>
          <cell r="E342">
            <v>475</v>
          </cell>
          <cell r="F342">
            <v>647</v>
          </cell>
        </row>
        <row r="343">
          <cell r="A343" t="str">
            <v>TP280001</v>
          </cell>
          <cell r="B343" t="str">
            <v/>
          </cell>
          <cell r="C343" t="str">
            <v>Total TP280001 مولد كهرباء صامت ديزل 1 فاز 8 كيلو واط</v>
          </cell>
          <cell r="D343" t="str">
            <v>6941639861850</v>
          </cell>
          <cell r="E343">
            <v>1360</v>
          </cell>
          <cell r="F343">
            <v>1800</v>
          </cell>
        </row>
        <row r="344">
          <cell r="A344" t="str">
            <v>TP585006</v>
          </cell>
          <cell r="B344" t="str">
            <v/>
          </cell>
          <cell r="C344" t="str">
            <v>Total TP585006 مولد كهرباء انفيرتر صامت 8.5 كيلو بنزين تشغيل على الريموت</v>
          </cell>
          <cell r="D344" t="str">
            <v>6932584804436</v>
          </cell>
          <cell r="E344">
            <v>1070</v>
          </cell>
          <cell r="F344">
            <v>1400</v>
          </cell>
        </row>
        <row r="345">
          <cell r="A345" t="str">
            <v/>
          </cell>
          <cell r="C345" t="str">
            <v>عدد الهواء</v>
          </cell>
        </row>
        <row r="346">
          <cell r="A346" t="str">
            <v>TCS1110152</v>
          </cell>
          <cell r="B346" t="str">
            <v/>
          </cell>
          <cell r="C346" t="str">
            <v xml:space="preserve">Total TCS1110152
 كمبريسر هواء 15 لتر صامت 1.5 حصان ملف المنيوم
 بدون زيت </v>
          </cell>
          <cell r="D346" t="str">
            <v>6976057330800</v>
          </cell>
          <cell r="E346">
            <v>68</v>
          </cell>
          <cell r="F346">
            <v>95</v>
          </cell>
        </row>
        <row r="347">
          <cell r="A347" t="str">
            <v>TCS1110242</v>
          </cell>
          <cell r="B347" t="str">
            <v/>
          </cell>
          <cell r="C347" t="str">
            <v>Total TCS1110242 كمبريسر هواء 24 لتر صامت ملف المنيوم</v>
          </cell>
          <cell r="D347" t="str">
            <v>6976057330794</v>
          </cell>
          <cell r="E347">
            <v>74</v>
          </cell>
          <cell r="F347">
            <v>99</v>
          </cell>
        </row>
        <row r="348">
          <cell r="A348" t="str">
            <v>TCS1120508</v>
          </cell>
          <cell r="B348" t="str">
            <v/>
          </cell>
          <cell r="C348" t="str">
            <v>كمبريسر هواء 50 لتر صامت بدون زيت Total TCS1120508 AIR COMPRESSOR SILENT AND OIL FREE</v>
          </cell>
          <cell r="D348" t="str">
            <v>6941639830597</v>
          </cell>
          <cell r="E348">
            <v>115</v>
          </cell>
          <cell r="F348">
            <v>160</v>
          </cell>
        </row>
        <row r="349">
          <cell r="A349" t="str">
            <v>TCS2241008</v>
          </cell>
          <cell r="C349" t="str">
            <v>Total TCS2241008 AIR COMPRESSOR 
 كمبريسر هواء 100 لتر راسين صامت 3.2 حصان
 بدون زيت</v>
          </cell>
          <cell r="D349" t="str">
            <v>6941639835486</v>
          </cell>
          <cell r="E349">
            <v>230</v>
          </cell>
          <cell r="F349">
            <v>320</v>
          </cell>
        </row>
        <row r="350">
          <cell r="A350" t="str">
            <v>TCS3361008</v>
          </cell>
          <cell r="B350" t="str">
            <v/>
          </cell>
          <cell r="C350" t="str">
            <v>Total TCS3361008 كمبريسر هواء 100 لتر بدون زيت</v>
          </cell>
          <cell r="D350" t="str">
            <v>6976057330787</v>
          </cell>
          <cell r="E350">
            <v>340</v>
          </cell>
          <cell r="F350">
            <v>480</v>
          </cell>
        </row>
        <row r="351">
          <cell r="A351" t="str">
            <v>TCS4481508</v>
          </cell>
          <cell r="B351" t="str">
            <v/>
          </cell>
          <cell r="C351" t="str">
            <v xml:space="preserve">Total TCS4481508 كمبريسر هواء 150 لتر بدون زيت </v>
          </cell>
          <cell r="D351" t="str">
            <v>6976057330770</v>
          </cell>
          <cell r="E351">
            <v>465</v>
          </cell>
          <cell r="F351">
            <v>625</v>
          </cell>
        </row>
        <row r="352">
          <cell r="A352" t="str">
            <v>TAT3031</v>
          </cell>
          <cell r="C352" t="str">
            <v>TOTAL TAT3031 Air blow gun
 فرد تنفيخ هواء</v>
          </cell>
          <cell r="D352" t="str">
            <v>6925582174885</v>
          </cell>
          <cell r="E352">
            <v>2.4500000000000002</v>
          </cell>
          <cell r="F352">
            <v>3.4</v>
          </cell>
        </row>
        <row r="353">
          <cell r="A353" t="str">
            <v>THT111051</v>
          </cell>
          <cell r="C353" t="str">
            <v>TOTAL THT111051 Grease Gun 400cc
  مطس شحمة</v>
          </cell>
          <cell r="D353" t="str">
            <v>6925582167634</v>
          </cell>
          <cell r="E353">
            <v>8.8000000000000007</v>
          </cell>
          <cell r="F353">
            <v>11.25</v>
          </cell>
        </row>
        <row r="354">
          <cell r="A354" t="str">
            <v>THT111062</v>
          </cell>
          <cell r="C354" t="str">
            <v>Total THT111062 Grease gun
 600cc فرد شحمة صناعي دبل بيستون ثقيل جدا</v>
          </cell>
          <cell r="D354" t="str">
            <v>6925582191073</v>
          </cell>
          <cell r="E354">
            <v>15</v>
          </cell>
          <cell r="F354">
            <v>19.5</v>
          </cell>
        </row>
        <row r="355">
          <cell r="A355" t="str">
            <v>THT118302</v>
          </cell>
          <cell r="C355" t="str">
            <v>Total THT118302
 برميل مطس شحمة على الهواء 30 لتر</v>
          </cell>
          <cell r="D355" t="str">
            <v>6925582191134</v>
          </cell>
          <cell r="E355">
            <v>125</v>
          </cell>
          <cell r="F355">
            <v>160</v>
          </cell>
        </row>
        <row r="356">
          <cell r="A356" t="str">
            <v>TATK051</v>
          </cell>
          <cell r="C356" t="str">
            <v>TOTAL TATK051 AIR TOOLS OF COMPRESSORS طقم هواء 5 قطع</v>
          </cell>
          <cell r="D356" t="str">
            <v>6928073601990</v>
          </cell>
          <cell r="E356">
            <v>22</v>
          </cell>
          <cell r="F356">
            <v>31</v>
          </cell>
        </row>
        <row r="357">
          <cell r="A357" t="str">
            <v>TAT20751</v>
          </cell>
          <cell r="B357" t="str">
            <v/>
          </cell>
          <cell r="C357" t="str">
            <v>فرد غسيل ديزل TOTAL TAT20751 Washing gun 0.75L</v>
          </cell>
          <cell r="D357" t="str">
            <v>6925582160369</v>
          </cell>
          <cell r="E357">
            <v>5.5</v>
          </cell>
          <cell r="F357">
            <v>7.5</v>
          </cell>
        </row>
        <row r="358">
          <cell r="A358" t="str">
            <v>TAT11002</v>
          </cell>
          <cell r="B358" t="str">
            <v/>
          </cell>
          <cell r="C358" t="str">
            <v>Total TAT11002 Air spray gun 1000cc
 فرد رش دهان أساس فاله 1.8 ملم طاسه سفليه</v>
          </cell>
          <cell r="D358" t="str">
            <v>6925582176476</v>
          </cell>
          <cell r="E358">
            <v>16</v>
          </cell>
          <cell r="F358">
            <v>22</v>
          </cell>
        </row>
        <row r="359">
          <cell r="A359" t="str">
            <v>TAT11001</v>
          </cell>
          <cell r="B359" t="str">
            <v/>
          </cell>
          <cell r="C359" t="str">
            <v>فرد دهان TOTAL TAT11001 Spray gun 1000cc</v>
          </cell>
          <cell r="D359" t="str">
            <v>6925582160284</v>
          </cell>
          <cell r="E359">
            <v>9.25</v>
          </cell>
          <cell r="F359">
            <v>14</v>
          </cell>
        </row>
        <row r="360">
          <cell r="A360" t="str">
            <v>TAT10401</v>
          </cell>
          <cell r="C360" t="str">
            <v>TOTAL TAT10401 SPRAY GUN 400cc
 فرد رش دهان + أساس فاله  1.5 ملم طاسه علويه</v>
          </cell>
          <cell r="D360" t="str">
            <v>6925582160352</v>
          </cell>
          <cell r="E360">
            <v>9.5</v>
          </cell>
          <cell r="F360">
            <v>13.4</v>
          </cell>
        </row>
        <row r="361">
          <cell r="A361" t="str">
            <v>TAT10402</v>
          </cell>
          <cell r="C361" t="str">
            <v>Total TAT10402 Air spray gun 400cc
  فرد رش دهان + أساس فاله  1.5 ملم طاسه علويه 3 عيارات</v>
          </cell>
          <cell r="D361" t="str">
            <v>6925582188462</v>
          </cell>
          <cell r="E361">
            <v>11.7</v>
          </cell>
          <cell r="F361">
            <v>15</v>
          </cell>
        </row>
        <row r="362">
          <cell r="A362" t="str">
            <v>TAT10601</v>
          </cell>
          <cell r="C362" t="str">
            <v>TOTAL TAT10601 HVLP Spray gun 600cc
 فرد رش دهان + أساس فاله  1.5 ملم طاسه علويه</v>
          </cell>
          <cell r="D362" t="str">
            <v>6925582174236</v>
          </cell>
          <cell r="E362">
            <v>14.5</v>
          </cell>
          <cell r="F362">
            <v>20</v>
          </cell>
        </row>
        <row r="363">
          <cell r="A363" t="str">
            <v>TAT11601</v>
          </cell>
          <cell r="C363" t="str">
            <v>TOTAL TAT11601 Air tire inflating gun
 فرد عيارهواء مع ساعة</v>
          </cell>
          <cell r="D363" t="str">
            <v>6925582160376</v>
          </cell>
          <cell r="E363">
            <v>6.75</v>
          </cell>
          <cell r="F363">
            <v>9</v>
          </cell>
        </row>
        <row r="364">
          <cell r="A364" t="str">
            <v>TAT40122</v>
          </cell>
          <cell r="C364" t="str">
            <v>TOTAL TAT40122 Air impact wrench
 درل بناشر هواء 1/2 انش 610 نيوتن</v>
          </cell>
          <cell r="D364" t="str">
            <v>6925582191226</v>
          </cell>
          <cell r="E364">
            <v>39</v>
          </cell>
          <cell r="F364">
            <v>54</v>
          </cell>
        </row>
        <row r="365">
          <cell r="A365" t="str">
            <v>TAT41125</v>
          </cell>
          <cell r="C365" t="str">
            <v>Total TAT41125 Air impact wrench set
  درل بناشرهواء 1/2 انش 312 نيوتن</v>
          </cell>
          <cell r="D365" t="str">
            <v>6941639852940</v>
          </cell>
          <cell r="E365">
            <v>39</v>
          </cell>
          <cell r="F365">
            <v>55</v>
          </cell>
        </row>
        <row r="366">
          <cell r="A366" t="str">
            <v>TAT40111</v>
          </cell>
          <cell r="B366" t="str">
            <v/>
          </cell>
          <cell r="C366" t="str">
            <v>Total TAT40111
 درل بناشر هواء 1 انش 3100 نيوتن</v>
          </cell>
          <cell r="D366" t="str">
            <v>6925582160277</v>
          </cell>
          <cell r="E366">
            <v>150</v>
          </cell>
          <cell r="F366">
            <v>210</v>
          </cell>
        </row>
        <row r="367">
          <cell r="A367" t="str">
            <v>THHISD0146L</v>
          </cell>
          <cell r="C367" t="str">
            <v>TOTAL THHISD0146L 1”DR. Impact Socket
  بوكس 46 ملم</v>
          </cell>
          <cell r="D367" t="str">
            <v>6925582198508</v>
          </cell>
          <cell r="E367">
            <v>10.5</v>
          </cell>
          <cell r="F367">
            <v>13.5</v>
          </cell>
        </row>
        <row r="368">
          <cell r="A368" t="str">
            <v>THHIUJ0121</v>
          </cell>
          <cell r="C368" t="str">
            <v>Total THHIUJ0121 1/2"DR.
 بوكس متحرك لعاب 1/2 انش</v>
          </cell>
          <cell r="D368" t="str">
            <v>6973138760150</v>
          </cell>
          <cell r="E368">
            <v>4.25</v>
          </cell>
          <cell r="F368">
            <v>6</v>
          </cell>
        </row>
        <row r="369">
          <cell r="A369" t="str">
            <v>TAT10121</v>
          </cell>
          <cell r="C369" t="str">
            <v>Total TAT10121 Air ratchet wrench
 طرطيقة شد هواء 1/2 انش 68 نيوتن</v>
          </cell>
          <cell r="D369" t="str">
            <v>6925582174878</v>
          </cell>
          <cell r="E369">
            <v>26</v>
          </cell>
          <cell r="F369">
            <v>35</v>
          </cell>
        </row>
        <row r="370">
          <cell r="A370" t="str">
            <v>TAT91501</v>
          </cell>
          <cell r="C370" t="str">
            <v>TOTAL TAT91501 Air sander 6"
 حفافة هواء دائري 6 انش 
No-load speed	10000/min</v>
          </cell>
          <cell r="D370" t="str">
            <v>6925582181647</v>
          </cell>
          <cell r="E370">
            <v>40</v>
          </cell>
          <cell r="F370">
            <v>62</v>
          </cell>
        </row>
        <row r="371">
          <cell r="A371" t="str">
            <v>TAT91512</v>
          </cell>
          <cell r="C371" t="str">
            <v>Total TAT91512 Air sander 6"
  حفافة هواء دائري 6 انش 
No-load Speed 10500/min</v>
          </cell>
          <cell r="D371" t="str">
            <v>6941639854524</v>
          </cell>
          <cell r="E371">
            <v>35</v>
          </cell>
          <cell r="F371">
            <v>50</v>
          </cell>
        </row>
        <row r="372">
          <cell r="A372" t="str">
            <v>TAT8641</v>
          </cell>
          <cell r="C372" t="str">
            <v>TOTAL TAT8641 Air concrete nailer 18-64mm
 فرد مسامير باطون 18-64 ملم</v>
          </cell>
          <cell r="D372" t="str">
            <v>6925582197327</v>
          </cell>
          <cell r="E372">
            <v>35</v>
          </cell>
          <cell r="F372">
            <v>46</v>
          </cell>
        </row>
        <row r="373">
          <cell r="A373" t="str">
            <v>TAT83301</v>
          </cell>
          <cell r="C373" t="str">
            <v xml:space="preserve">
Total TAT83301 Brad nailer
فرد مسامير هواء 10-30 ملم</v>
          </cell>
          <cell r="D373" t="str">
            <v>6925582197969</v>
          </cell>
          <cell r="E373">
            <v>17.5</v>
          </cell>
          <cell r="F373">
            <v>25</v>
          </cell>
        </row>
        <row r="374">
          <cell r="A374" t="str">
            <v>TAT83501</v>
          </cell>
          <cell r="C374" t="str">
            <v>TOTAL TAT83501 Brad nailer
 فرد مسامير هواء 15-50 ملم</v>
          </cell>
          <cell r="D374" t="str">
            <v>6925582167535</v>
          </cell>
          <cell r="E374">
            <v>22.5</v>
          </cell>
          <cell r="F374">
            <v>32</v>
          </cell>
        </row>
        <row r="375">
          <cell r="A375" t="str">
            <v>TAC12018</v>
          </cell>
          <cell r="B375" t="str">
            <v/>
          </cell>
          <cell r="C375" t="str">
            <v>Total TAC12018 مسامير باطون 18 ملم سماكة 2.2 ملم</v>
          </cell>
          <cell r="D375" t="str">
            <v>6942210224927</v>
          </cell>
          <cell r="E375">
            <v>3.2</v>
          </cell>
          <cell r="F375">
            <v>5</v>
          </cell>
        </row>
        <row r="376">
          <cell r="A376" t="str">
            <v>TAC918253</v>
          </cell>
          <cell r="C376" t="str">
            <v>TOTAL TAC918253 Concrete nail 25mm مسامير باطون</v>
          </cell>
          <cell r="D376" t="str">
            <v>6925582198744</v>
          </cell>
          <cell r="E376">
            <v>3</v>
          </cell>
          <cell r="F376">
            <v>4.5</v>
          </cell>
        </row>
        <row r="377">
          <cell r="A377" t="str">
            <v>TAC918383</v>
          </cell>
          <cell r="C377" t="str">
            <v>TOTAL TAC918383 Concrete nail 38mm مسامير باطون</v>
          </cell>
          <cell r="D377" t="str">
            <v>6925582198768</v>
          </cell>
          <cell r="E377">
            <v>3</v>
          </cell>
          <cell r="F377">
            <v>4.5</v>
          </cell>
        </row>
        <row r="378">
          <cell r="A378" t="str">
            <v>TAC918503</v>
          </cell>
          <cell r="C378" t="str">
            <v>Total TAC918503 Concrete nail 50mm مسمار باطون 5 سم</v>
          </cell>
          <cell r="D378" t="str">
            <v>6925582198775</v>
          </cell>
          <cell r="E378">
            <v>4.95</v>
          </cell>
          <cell r="F378">
            <v>6.75</v>
          </cell>
        </row>
        <row r="379">
          <cell r="A379" t="str">
            <v>TAC918201</v>
          </cell>
          <cell r="C379" t="str">
            <v>Total TAC918201 Brad nail 20mm مسامير</v>
          </cell>
          <cell r="D379" t="str">
            <v>6925582174762</v>
          </cell>
          <cell r="E379">
            <v>2.2999999999999998</v>
          </cell>
          <cell r="F379">
            <v>3.4</v>
          </cell>
        </row>
        <row r="380">
          <cell r="A380" t="str">
            <v>TAC918251</v>
          </cell>
          <cell r="C380" t="str">
            <v>Total TAC918251 Brad nail 25mm مسامير</v>
          </cell>
          <cell r="D380" t="str">
            <v>6925582174779</v>
          </cell>
          <cell r="E380">
            <v>2.6</v>
          </cell>
          <cell r="F380">
            <v>3.75</v>
          </cell>
        </row>
        <row r="381">
          <cell r="A381" t="str">
            <v>TAC918252</v>
          </cell>
          <cell r="C381" t="str">
            <v>Total TAC918252 Crown staple 25mm كلبس هواء تنجيد</v>
          </cell>
          <cell r="D381" t="str">
            <v>6925582174786</v>
          </cell>
          <cell r="E381">
            <v>3</v>
          </cell>
          <cell r="F381">
            <v>4.1500000000000004</v>
          </cell>
        </row>
        <row r="382">
          <cell r="A382" t="str">
            <v>TAC918301</v>
          </cell>
          <cell r="C382" t="str">
            <v>Total TAC918301 Brad nail 30mm مسامير</v>
          </cell>
          <cell r="D382" t="str">
            <v>6925582174793</v>
          </cell>
          <cell r="E382">
            <v>3</v>
          </cell>
          <cell r="F382">
            <v>4.1500000000000004</v>
          </cell>
        </row>
        <row r="383">
          <cell r="A383" t="str">
            <v>TAC918351</v>
          </cell>
          <cell r="B383" t="str">
            <v/>
          </cell>
          <cell r="C383" t="str">
            <v>Total TAC918351
مسامير مكبس 3.5 سم</v>
          </cell>
          <cell r="D383" t="str">
            <v>6925582174809</v>
          </cell>
          <cell r="E383">
            <v>3.2</v>
          </cell>
          <cell r="F383">
            <v>4.5</v>
          </cell>
        </row>
        <row r="384">
          <cell r="A384" t="str">
            <v>TAC918501</v>
          </cell>
          <cell r="C384" t="str">
            <v>Total TAC918501 Brad nail 50mm مسامير</v>
          </cell>
          <cell r="D384" t="str">
            <v>6925582174830</v>
          </cell>
          <cell r="E384">
            <v>5</v>
          </cell>
          <cell r="F384">
            <v>6.5</v>
          </cell>
        </row>
        <row r="385">
          <cell r="A385" t="str">
            <v>TAC918352</v>
          </cell>
          <cell r="C385" t="str">
            <v>Total TAC918352 Crown staple كلبس فرد هواء 3.5 سم</v>
          </cell>
          <cell r="D385" t="str">
            <v>6925582179071</v>
          </cell>
          <cell r="E385">
            <v>4</v>
          </cell>
          <cell r="F385">
            <v>5</v>
          </cell>
        </row>
        <row r="386">
          <cell r="A386" t="str">
            <v>TAC918381</v>
          </cell>
          <cell r="C386" t="str">
            <v>Total TAC918381 Brad nail 38mm مسامير</v>
          </cell>
          <cell r="D386" t="str">
            <v>6925582186376</v>
          </cell>
          <cell r="E386">
            <v>3.5</v>
          </cell>
          <cell r="F386">
            <v>4.75</v>
          </cell>
        </row>
        <row r="387">
          <cell r="A387" t="str">
            <v>TAC918402</v>
          </cell>
          <cell r="C387" t="str">
            <v>Total TAC918402  باكيت كبسات 40 ملم 2500 حبة</v>
          </cell>
          <cell r="D387" t="str">
            <v>6925582174823</v>
          </cell>
          <cell r="E387">
            <v>3.8</v>
          </cell>
          <cell r="F387">
            <v>5</v>
          </cell>
        </row>
        <row r="388">
          <cell r="A388" t="str">
            <v>THT39101</v>
          </cell>
          <cell r="C388" t="str">
            <v>Total THT39101 Staples 10mm كلبس</v>
          </cell>
          <cell r="D388">
            <v>6925582171242</v>
          </cell>
          <cell r="E388">
            <v>0.55000000000000004</v>
          </cell>
          <cell r="F388">
            <v>0.9</v>
          </cell>
        </row>
        <row r="389">
          <cell r="A389" t="str">
            <v>THT11101</v>
          </cell>
          <cell r="C389" t="str">
            <v>TOTAL THT11101 Air hose 10M
 بربيش هواء حلزوني</v>
          </cell>
          <cell r="D389" t="str">
            <v>6925582171976</v>
          </cell>
          <cell r="E389">
            <v>5</v>
          </cell>
          <cell r="F389">
            <v>8</v>
          </cell>
        </row>
        <row r="390">
          <cell r="A390" t="str">
            <v>THT11151</v>
          </cell>
          <cell r="C390" t="str">
            <v xml:space="preserve">TOTAL THT11151 AIR HOSE 15m
بربيش هواء حلزوني
</v>
          </cell>
          <cell r="D390" t="str">
            <v>6925582171990</v>
          </cell>
          <cell r="E390">
            <v>6.5</v>
          </cell>
          <cell r="F390">
            <v>10</v>
          </cell>
        </row>
        <row r="391">
          <cell r="A391" t="str">
            <v>TMPP5511</v>
          </cell>
          <cell r="B391" t="str">
            <v/>
          </cell>
          <cell r="C391" t="str">
            <v>Total TMPP5511 Foot pump منفاخ رجل</v>
          </cell>
          <cell r="D391" t="str">
            <v>6941639847649</v>
          </cell>
          <cell r="E391">
            <v>8.5</v>
          </cell>
          <cell r="F391">
            <v>12</v>
          </cell>
        </row>
        <row r="392">
          <cell r="A392" t="str">
            <v>TMPP4501</v>
          </cell>
          <cell r="C392" t="str">
            <v>Total TMPP4501 Hand pump 80 PSI
 منفاخ هواء يدوي عادي</v>
          </cell>
          <cell r="D392" t="str">
            <v>6941639844518</v>
          </cell>
          <cell r="E392">
            <v>6.5</v>
          </cell>
          <cell r="F392">
            <v>9</v>
          </cell>
        </row>
        <row r="393">
          <cell r="A393" t="str">
            <v>TMPP3811</v>
          </cell>
          <cell r="C393" t="str">
            <v>Total TMPP4501 Hand pump 160 PSI 
منفاخ هواء يدوي ثقيل مع ساعه</v>
          </cell>
          <cell r="D393" t="str">
            <v>6941639849636</v>
          </cell>
          <cell r="E393">
            <v>8</v>
          </cell>
          <cell r="F393">
            <v>11</v>
          </cell>
        </row>
        <row r="394">
          <cell r="A394" t="str">
            <v/>
          </cell>
          <cell r="C394" t="str">
            <v>مكانس صناعية وأجهزة منزلية</v>
          </cell>
        </row>
        <row r="395">
          <cell r="A395" t="str">
            <v>TVLI2006</v>
          </cell>
          <cell r="B395" t="str">
            <v/>
          </cell>
          <cell r="C395" t="str">
            <v>مكنسه شحن مع بطارية وشاحن 20 فولت Total TVLI2006 Lithium-Ion  vacuum cleaner</v>
          </cell>
          <cell r="D395" t="str">
            <v>6941639841555</v>
          </cell>
          <cell r="E395">
            <v>58</v>
          </cell>
          <cell r="F395">
            <v>75</v>
          </cell>
        </row>
        <row r="396">
          <cell r="A396" t="str">
            <v>TVC14301</v>
          </cell>
          <cell r="B396" t="str">
            <v/>
          </cell>
          <cell r="C396" t="str">
            <v>مكنسة صناعي 1 ماتور TOTAL TVC14301 Vacuum cleaner 1400W 30L</v>
          </cell>
          <cell r="D396" t="str">
            <v>6925582165203</v>
          </cell>
          <cell r="E396">
            <v>70</v>
          </cell>
          <cell r="F396">
            <v>100</v>
          </cell>
        </row>
        <row r="397">
          <cell r="A397" t="str">
            <v>TVC24751</v>
          </cell>
          <cell r="B397" t="str">
            <v/>
          </cell>
          <cell r="C397" t="str">
            <v>Total TVC24751
 مكنسة برميل صناعي  2 ماتور 75 لتر 2400 واط
Wet/Dry</v>
          </cell>
          <cell r="D397" t="str">
            <v>6925582171914</v>
          </cell>
          <cell r="E397">
            <v>200</v>
          </cell>
          <cell r="F397">
            <v>280</v>
          </cell>
        </row>
        <row r="398">
          <cell r="A398" t="str">
            <v>TVCAIHP02</v>
          </cell>
          <cell r="B398" t="str">
            <v/>
          </cell>
          <cell r="C398" t="str">
            <v>Total TVCAIHP02 فلتر مكنسة صناعي 30 لتر (TVC14301)</v>
          </cell>
          <cell r="D398" t="str">
            <v>6925582186536</v>
          </cell>
          <cell r="E398">
            <v>8</v>
          </cell>
          <cell r="F398">
            <v>10</v>
          </cell>
        </row>
        <row r="399">
          <cell r="A399" t="str">
            <v>TVCAIHP03</v>
          </cell>
          <cell r="B399" t="str">
            <v/>
          </cell>
          <cell r="C399" t="str">
            <v>Total TVCAIHP03
 HEPAفلتر مكنسة صناعي 75 لتر   
(TVC24751)</v>
          </cell>
          <cell r="D399" t="str">
            <v>6925582186529</v>
          </cell>
          <cell r="E399">
            <v>12</v>
          </cell>
          <cell r="F399">
            <v>16</v>
          </cell>
        </row>
        <row r="400">
          <cell r="A400" t="str">
            <v/>
          </cell>
          <cell r="C400" t="str">
            <v>شواكيش ازاميل</v>
          </cell>
        </row>
        <row r="401">
          <cell r="A401" t="str">
            <v>THT711006</v>
          </cell>
          <cell r="C401" t="str">
            <v>Total THT711006 Machinist hammer
 شاكوش يد فيبر 100 غم</v>
          </cell>
          <cell r="D401" t="str">
            <v>6925582196061</v>
          </cell>
          <cell r="E401">
            <v>1.5</v>
          </cell>
          <cell r="F401">
            <v>2</v>
          </cell>
        </row>
        <row r="402">
          <cell r="A402" t="str">
            <v>THTS71200</v>
          </cell>
          <cell r="C402" t="str">
            <v>Total THTS71200 Machinist hammer
 شاكوش يد فيبر 200 غم</v>
          </cell>
          <cell r="D402" t="str">
            <v>6941639842590</v>
          </cell>
          <cell r="E402">
            <v>1.7</v>
          </cell>
          <cell r="F402">
            <v>2.5</v>
          </cell>
        </row>
        <row r="403">
          <cell r="A403" t="str">
            <v>THMH62200</v>
          </cell>
          <cell r="B403" t="str">
            <v/>
          </cell>
          <cell r="C403" t="str">
            <v>Total THMH62200 شاكوش يد فيبر 200 غم</v>
          </cell>
          <cell r="D403" t="str">
            <v>6942210227638</v>
          </cell>
          <cell r="E403">
            <v>1.7</v>
          </cell>
          <cell r="F403">
            <v>2.5</v>
          </cell>
        </row>
        <row r="404">
          <cell r="A404" t="str">
            <v>THTS71300</v>
          </cell>
          <cell r="B404" t="str">
            <v/>
          </cell>
          <cell r="C404" t="str">
            <v>Total THTS71300 
شاكوش يد فيبر 300 غم</v>
          </cell>
          <cell r="D404" t="str">
            <v>6941639850274</v>
          </cell>
          <cell r="E404">
            <v>1.85</v>
          </cell>
          <cell r="F404">
            <v>2.5</v>
          </cell>
        </row>
        <row r="405">
          <cell r="A405" t="str">
            <v>THMH62300</v>
          </cell>
          <cell r="B405" t="str">
            <v/>
          </cell>
          <cell r="C405" t="str">
            <v>Total THMH62300 شاكوش يد فيبر 300 غم</v>
          </cell>
          <cell r="D405" t="str">
            <v>6942210227935</v>
          </cell>
          <cell r="E405">
            <v>1.85</v>
          </cell>
          <cell r="F405">
            <v>2.65</v>
          </cell>
        </row>
        <row r="406">
          <cell r="A406" t="str">
            <v>THMH62500</v>
          </cell>
          <cell r="B406" t="str">
            <v/>
          </cell>
          <cell r="C406" t="str">
            <v>Total THMH62500 شاكوش يد فيبر 500 غم</v>
          </cell>
          <cell r="D406" t="str">
            <v>6942210222886</v>
          </cell>
          <cell r="E406">
            <v>2.35</v>
          </cell>
          <cell r="F406">
            <v>3.3</v>
          </cell>
        </row>
        <row r="407">
          <cell r="A407" t="str">
            <v>THMH621000</v>
          </cell>
          <cell r="B407" t="str">
            <v/>
          </cell>
          <cell r="C407" t="str">
            <v>Total THMH621000 شاكوش يد فيبر 1 كيلو</v>
          </cell>
          <cell r="D407" t="str">
            <v>6942210222442</v>
          </cell>
          <cell r="E407">
            <v>3.8</v>
          </cell>
          <cell r="F407">
            <v>5</v>
          </cell>
        </row>
        <row r="408">
          <cell r="A408" t="str">
            <v>THMH621500</v>
          </cell>
          <cell r="B408" t="str">
            <v/>
          </cell>
          <cell r="C408" t="str">
            <v>Total THMH621500 شاكوش يد فيبر 1500 غم</v>
          </cell>
          <cell r="D408" t="str">
            <v>6942210222558</v>
          </cell>
          <cell r="E408">
            <v>4.75</v>
          </cell>
          <cell r="F408">
            <v>6</v>
          </cell>
        </row>
        <row r="409">
          <cell r="A409" t="str">
            <v>THT7215006</v>
          </cell>
          <cell r="B409" t="str">
            <v/>
          </cell>
          <cell r="C409" t="str">
            <v>TOTAL THT7215006 Machinist hammer
 1500g شاكوش مربع يد فيبر</v>
          </cell>
          <cell r="D409" t="str">
            <v>6925582178425</v>
          </cell>
          <cell r="E409">
            <v>5</v>
          </cell>
          <cell r="F409">
            <v>8</v>
          </cell>
        </row>
        <row r="410">
          <cell r="A410" t="str">
            <v>THT7220006</v>
          </cell>
          <cell r="B410" t="str">
            <v/>
          </cell>
          <cell r="C410" t="str">
            <v>TOTAL THT7220006 Machinist hammer
2000g شاكوش مربع يد فيبر</v>
          </cell>
          <cell r="D410" t="str">
            <v>6925582178388</v>
          </cell>
          <cell r="E410">
            <v>6</v>
          </cell>
          <cell r="F410">
            <v>10</v>
          </cell>
        </row>
        <row r="411">
          <cell r="A411" t="str">
            <v>THMH622000</v>
          </cell>
          <cell r="B411" t="str">
            <v/>
          </cell>
          <cell r="C411" t="str">
            <v>Total THMH622000 شاكوش يد فيبر 2 كيلو</v>
          </cell>
          <cell r="D411" t="str">
            <v>6942210227652</v>
          </cell>
          <cell r="E411">
            <v>5.8</v>
          </cell>
          <cell r="F411">
            <v>8.5</v>
          </cell>
        </row>
        <row r="412">
          <cell r="A412" t="str">
            <v>THT79036</v>
          </cell>
          <cell r="C412" t="str">
            <v>Total THT79036 Sledge hammer
 3LB شاكوش سداسي</v>
          </cell>
          <cell r="D412" t="str">
            <v>6925582184860</v>
          </cell>
          <cell r="E412">
            <v>5.5</v>
          </cell>
          <cell r="F412">
            <v>7.3</v>
          </cell>
        </row>
        <row r="413">
          <cell r="A413" t="str">
            <v>THT79046</v>
          </cell>
          <cell r="C413" t="str">
            <v>Total THT79046 Sledge hammer
 شاكوش 2 كيلو سداسي</v>
          </cell>
          <cell r="D413" t="str">
            <v>6925582184877</v>
          </cell>
          <cell r="E413">
            <v>6.6</v>
          </cell>
          <cell r="F413">
            <v>9</v>
          </cell>
        </row>
        <row r="414">
          <cell r="A414" t="str">
            <v>THT720416</v>
          </cell>
          <cell r="C414" t="str">
            <v>TOTAL THT720416 STONE HAMMER 4Kg
 مهدة 4 كيلو يد فيبر 900 ملم</v>
          </cell>
          <cell r="D414" t="str">
            <v>6925582184310</v>
          </cell>
          <cell r="E414">
            <v>13.2</v>
          </cell>
          <cell r="F414">
            <v>18</v>
          </cell>
        </row>
        <row r="415">
          <cell r="A415" t="str">
            <v>THSTH63598</v>
          </cell>
          <cell r="B415" t="str">
            <v/>
          </cell>
          <cell r="C415" t="str">
            <v>Total THSTH63598 مهدة يد فيبر 5 كيلو</v>
          </cell>
          <cell r="D415" t="str">
            <v>6942210225535</v>
          </cell>
          <cell r="E415">
            <v>13</v>
          </cell>
          <cell r="F415">
            <v>20</v>
          </cell>
        </row>
        <row r="416">
          <cell r="A416" t="str">
            <v>THSM61498</v>
          </cell>
          <cell r="B416" t="str">
            <v/>
          </cell>
          <cell r="C416" t="str">
            <v xml:space="preserve">Total THSM61498 10LB مهدة يد فيبر </v>
          </cell>
          <cell r="D416" t="str">
            <v>6942210225412</v>
          </cell>
          <cell r="E416">
            <v>13</v>
          </cell>
          <cell r="F416">
            <v>20</v>
          </cell>
        </row>
        <row r="417">
          <cell r="A417" t="str">
            <v>THT750516</v>
          </cell>
          <cell r="B417" t="str">
            <v/>
          </cell>
          <cell r="C417" t="str">
            <v>Total THT750516 \ LB12
 مهدة 12 ليبره يد فيبر 900 ملم</v>
          </cell>
          <cell r="D417" t="str">
            <v>6925582184341</v>
          </cell>
          <cell r="E417">
            <v>15</v>
          </cell>
          <cell r="F417">
            <v>20</v>
          </cell>
        </row>
        <row r="418">
          <cell r="A418" t="str">
            <v>THSM61598</v>
          </cell>
          <cell r="B418" t="str">
            <v/>
          </cell>
          <cell r="C418" t="str">
            <v>Total THSM61598 مهده يد فيبر 12 LB</v>
          </cell>
          <cell r="D418" t="str">
            <v>6942210223197</v>
          </cell>
          <cell r="E418">
            <v>15</v>
          </cell>
          <cell r="F418">
            <v>20</v>
          </cell>
        </row>
        <row r="419">
          <cell r="A419" t="str">
            <v>THTS7308</v>
          </cell>
          <cell r="C419" t="str">
            <v>Total THTS7308 Claw hammer 220g شاكوش خلع</v>
          </cell>
          <cell r="D419" t="str">
            <v>6941639845171</v>
          </cell>
          <cell r="E419">
            <v>2</v>
          </cell>
          <cell r="F419">
            <v>3</v>
          </cell>
        </row>
        <row r="420">
          <cell r="A420" t="str">
            <v>THCH61008</v>
          </cell>
          <cell r="B420" t="str">
            <v/>
          </cell>
          <cell r="C420" t="str">
            <v>Total THCH61008 شاكوش خلع 220 غم</v>
          </cell>
          <cell r="D420" t="str">
            <v>6942210227287</v>
          </cell>
          <cell r="E420">
            <v>2</v>
          </cell>
          <cell r="F420">
            <v>3</v>
          </cell>
        </row>
        <row r="421">
          <cell r="A421" t="str">
            <v>THCH61016</v>
          </cell>
          <cell r="B421" t="str">
            <v/>
          </cell>
          <cell r="C421" t="str">
            <v>Total THCH61016 شاكوش خلع 450 غم مع مغناطيس</v>
          </cell>
          <cell r="D421" t="str">
            <v>6942210222114</v>
          </cell>
          <cell r="E421">
            <v>2.9</v>
          </cell>
          <cell r="F421">
            <v>3.75</v>
          </cell>
        </row>
        <row r="422">
          <cell r="A422" t="str">
            <v>THTS7316</v>
          </cell>
          <cell r="B422" t="str">
            <v/>
          </cell>
          <cell r="C422" t="str">
            <v>Total THTS7316 Claw hammer شاكوش يد فيبر 450 غم</v>
          </cell>
          <cell r="D422" t="str">
            <v>6941639842620</v>
          </cell>
          <cell r="E422">
            <v>3</v>
          </cell>
          <cell r="F422">
            <v>4</v>
          </cell>
        </row>
        <row r="423">
          <cell r="A423" t="str">
            <v>THT73166</v>
          </cell>
          <cell r="C423" t="str">
            <v>TOTAL THT73166 Claw hammer450g شاكوش خلع يد فيبر</v>
          </cell>
          <cell r="D423" t="str">
            <v>6925582178395</v>
          </cell>
          <cell r="E423">
            <v>2.9</v>
          </cell>
          <cell r="F423">
            <v>4</v>
          </cell>
        </row>
        <row r="424">
          <cell r="A424" t="str">
            <v>THT73206</v>
          </cell>
          <cell r="C424" t="str">
            <v>Total THT73206 Claw hammer 20oz شاكوش خلع</v>
          </cell>
          <cell r="D424" t="str">
            <v>6925582157833</v>
          </cell>
          <cell r="E424">
            <v>2.9</v>
          </cell>
          <cell r="F424">
            <v>4</v>
          </cell>
        </row>
        <row r="425">
          <cell r="A425" t="str">
            <v>THCH61008D</v>
          </cell>
          <cell r="B425" t="str">
            <v/>
          </cell>
          <cell r="C425" t="str">
            <v>Total THCH61008D شاكوش خلع صغير 220 غم</v>
          </cell>
          <cell r="D425" t="str">
            <v>6942210226242</v>
          </cell>
          <cell r="E425">
            <v>1.95</v>
          </cell>
          <cell r="F425">
            <v>2.75</v>
          </cell>
        </row>
        <row r="426">
          <cell r="A426" t="str">
            <v>THCH61020L</v>
          </cell>
          <cell r="B426" t="str">
            <v/>
          </cell>
          <cell r="C426" t="str">
            <v xml:space="preserve">Total THCH61020L شاكوش خلع 560 غم مع مغناطيس للمسامير </v>
          </cell>
          <cell r="D426" t="str">
            <v>6942210224583</v>
          </cell>
          <cell r="E426">
            <v>5.7</v>
          </cell>
          <cell r="F426">
            <v>8.5</v>
          </cell>
        </row>
        <row r="427">
          <cell r="A427" t="str">
            <v>THT7143166</v>
          </cell>
          <cell r="C427" t="str">
            <v>TOTAL THT7143166 Claw hammer 450g
 شاكوش خلع يد حديد مع نظام حمايه من الاهتزاز</v>
          </cell>
          <cell r="D427" t="str">
            <v>6925582179781</v>
          </cell>
          <cell r="E427">
            <v>7.7</v>
          </cell>
          <cell r="F427">
            <v>10</v>
          </cell>
        </row>
        <row r="428">
          <cell r="A428" t="str">
            <v>THT74166</v>
          </cell>
          <cell r="B428" t="str">
            <v/>
          </cell>
          <cell r="C428" t="str">
            <v>Total THT74166 Ball pein hammer 16oz شاكوش جل 16 اونص</v>
          </cell>
          <cell r="D428" t="str">
            <v>6925582178449</v>
          </cell>
          <cell r="E428">
            <v>3</v>
          </cell>
          <cell r="F428">
            <v>5</v>
          </cell>
        </row>
        <row r="429">
          <cell r="A429" t="str">
            <v>THT74246</v>
          </cell>
          <cell r="C429" t="str">
            <v>Total THT74246 Ball pein hammer 24oz شاكوش جل 24 اونص</v>
          </cell>
          <cell r="D429" t="str">
            <v>6925582176278</v>
          </cell>
          <cell r="E429">
            <v>3.5</v>
          </cell>
          <cell r="F429">
            <v>5</v>
          </cell>
        </row>
        <row r="430">
          <cell r="A430" t="str">
            <v>THT74326</v>
          </cell>
          <cell r="C430" t="str">
            <v>Total THT74326 Ball pein hammer شاكوش جل 900 غم</v>
          </cell>
          <cell r="D430" t="str">
            <v>6925582185393</v>
          </cell>
          <cell r="E430">
            <v>3.8</v>
          </cell>
          <cell r="F430">
            <v>5</v>
          </cell>
        </row>
        <row r="431">
          <cell r="A431" t="str">
            <v>THT74486</v>
          </cell>
          <cell r="C431" t="str">
            <v>Total THT74486 Ball pein hammer شاكوش جل 1300 غم</v>
          </cell>
          <cell r="D431" t="str">
            <v>6925582178456</v>
          </cell>
          <cell r="E431">
            <v>5</v>
          </cell>
          <cell r="F431">
            <v>7.5</v>
          </cell>
        </row>
        <row r="432">
          <cell r="A432" t="str">
            <v>TBAFO712</v>
          </cell>
          <cell r="B432" t="str">
            <v/>
          </cell>
          <cell r="C432" t="str">
            <v>Total TBAFO712 7 Pcs
 طقم اصلاح بودي 7 قطع يد جوز</v>
          </cell>
          <cell r="D432" t="str">
            <v>6941639870975</v>
          </cell>
          <cell r="E432">
            <v>25</v>
          </cell>
          <cell r="F432">
            <v>40</v>
          </cell>
        </row>
        <row r="433">
          <cell r="A433" t="str">
            <v>THT761616</v>
          </cell>
          <cell r="C433" t="str">
            <v>TOTAL THT761616 Rubber hammer 450g شاكوش مطاط</v>
          </cell>
          <cell r="D433" t="str">
            <v>6925582172058</v>
          </cell>
          <cell r="E433">
            <v>2.2999999999999998</v>
          </cell>
          <cell r="F433">
            <v>3.15</v>
          </cell>
        </row>
        <row r="434">
          <cell r="A434" t="str">
            <v>THRUH6940</v>
          </cell>
          <cell r="B434" t="str">
            <v/>
          </cell>
          <cell r="C434" t="str">
            <v>Total THRUH6940 شاكوش ربر 40 ملم</v>
          </cell>
          <cell r="D434" t="str">
            <v>6942210224057</v>
          </cell>
          <cell r="E434">
            <v>3</v>
          </cell>
          <cell r="F434">
            <v>4</v>
          </cell>
        </row>
        <row r="435">
          <cell r="A435" t="str">
            <v>THT761636</v>
          </cell>
          <cell r="C435" t="str">
            <v>TOTAL THT761636 Rubber hammer 450g شاكوش مطاط</v>
          </cell>
          <cell r="D435" t="str">
            <v>6925582176049</v>
          </cell>
          <cell r="E435">
            <v>3.45</v>
          </cell>
          <cell r="F435">
            <v>4.7</v>
          </cell>
        </row>
        <row r="436">
          <cell r="A436" t="str">
            <v>THT79021</v>
          </cell>
          <cell r="C436" t="str">
            <v>Total THT79021 Dead blow mallet شاكوش يد فيبر حبيبات 2 LB</v>
          </cell>
          <cell r="D436" t="str">
            <v>6925582193725</v>
          </cell>
          <cell r="E436">
            <v>5</v>
          </cell>
          <cell r="F436">
            <v>8</v>
          </cell>
        </row>
        <row r="437">
          <cell r="A437" t="str">
            <v>THT4166</v>
          </cell>
          <cell r="C437" t="str">
            <v>TOTAL THT4166 Wood chisel 6mm*140mm سنسيل خشب</v>
          </cell>
          <cell r="D437" t="str">
            <v>6928073695906</v>
          </cell>
          <cell r="E437">
            <v>1.95</v>
          </cell>
          <cell r="F437">
            <v>2.7</v>
          </cell>
        </row>
        <row r="438">
          <cell r="A438" t="str">
            <v>THT4196</v>
          </cell>
          <cell r="C438" t="str">
            <v>TOTAL THT4196 Wood chisel 9mm*140mm سنسيل خشب</v>
          </cell>
          <cell r="D438" t="str">
            <v>6925582164053</v>
          </cell>
          <cell r="E438">
            <v>1.95</v>
          </cell>
          <cell r="F438">
            <v>2.7</v>
          </cell>
        </row>
        <row r="439">
          <cell r="A439" t="str">
            <v>THT41126</v>
          </cell>
          <cell r="C439" t="str">
            <v>TOTAL THT41126 Wood chisel 12mm*140mm سنسيل خشب</v>
          </cell>
          <cell r="D439" t="str">
            <v>6925582164046</v>
          </cell>
          <cell r="E439">
            <v>2.2000000000000002</v>
          </cell>
          <cell r="F439">
            <v>2.95</v>
          </cell>
        </row>
        <row r="440">
          <cell r="A440" t="str">
            <v>THT41146</v>
          </cell>
          <cell r="C440" t="str">
            <v>TOTAL THT41146 Wood chisel 14mm*140mm سنسيل خشب</v>
          </cell>
          <cell r="D440" t="str">
            <v>6925582170870</v>
          </cell>
          <cell r="E440">
            <v>2.2000000000000002</v>
          </cell>
          <cell r="F440">
            <v>2.95</v>
          </cell>
        </row>
        <row r="441">
          <cell r="A441" t="str">
            <v>THT41166</v>
          </cell>
          <cell r="C441" t="str">
            <v>TOTAL THT41166 Wood chisel 16*140mm سنسيل خشب</v>
          </cell>
          <cell r="D441" t="str">
            <v>6925582170887</v>
          </cell>
          <cell r="E441">
            <v>2.2000000000000002</v>
          </cell>
          <cell r="F441">
            <v>2.95</v>
          </cell>
        </row>
        <row r="442">
          <cell r="A442" t="str">
            <v>THT41196</v>
          </cell>
          <cell r="B442" t="str">
            <v/>
          </cell>
          <cell r="C442" t="str">
            <v>TOTAL THT41196 Wood chisel 19*140mm سنسيل خشب</v>
          </cell>
          <cell r="D442" t="str">
            <v>6925582166477</v>
          </cell>
          <cell r="E442">
            <v>2.2000000000000002</v>
          </cell>
          <cell r="F442">
            <v>2.95</v>
          </cell>
        </row>
        <row r="443">
          <cell r="A443" t="str">
            <v>THT41226</v>
          </cell>
          <cell r="C443" t="str">
            <v>Total THT41226 Wood chisel سنسيل خشب 22 ملم</v>
          </cell>
          <cell r="D443" t="str">
            <v>6925582174847</v>
          </cell>
          <cell r="E443">
            <v>2</v>
          </cell>
          <cell r="F443">
            <v>3</v>
          </cell>
        </row>
        <row r="444">
          <cell r="A444" t="str">
            <v>THT41256</v>
          </cell>
          <cell r="B444" t="str">
            <v/>
          </cell>
          <cell r="C444" t="str">
            <v>TOTAL THT41256 Wood chisel 25*140mm سنسيل خشب</v>
          </cell>
          <cell r="D444" t="str">
            <v>6925582171693</v>
          </cell>
          <cell r="E444">
            <v>2.2999999999999998</v>
          </cell>
          <cell r="F444">
            <v>3.1</v>
          </cell>
        </row>
        <row r="445">
          <cell r="A445" t="str">
            <v>THT41K0401</v>
          </cell>
          <cell r="B445" t="str">
            <v/>
          </cell>
          <cell r="C445" t="str">
            <v>TOTAL THT41K0401 4 Pcs wood chisel set طقم سنسيل خشب</v>
          </cell>
          <cell r="D445" t="str">
            <v>6925582171846</v>
          </cell>
          <cell r="E445">
            <v>7</v>
          </cell>
          <cell r="F445">
            <v>9.5</v>
          </cell>
        </row>
        <row r="446">
          <cell r="A446" t="str">
            <v>THT91386</v>
          </cell>
          <cell r="C446" t="str">
            <v>TOTAL THT91386 Round Steel file مبرد حديد مبروم "8</v>
          </cell>
          <cell r="D446" t="str">
            <v>6925582178142</v>
          </cell>
          <cell r="E446">
            <v>1.65</v>
          </cell>
          <cell r="F446">
            <v>2.25</v>
          </cell>
        </row>
        <row r="447">
          <cell r="A447" t="str">
            <v>THT91286</v>
          </cell>
          <cell r="C447" t="str">
            <v>TOTAL THT91286 Half round wood file مبرد حديد نصف دائرة "8</v>
          </cell>
          <cell r="D447" t="str">
            <v>6925582178135</v>
          </cell>
          <cell r="E447">
            <v>1.9</v>
          </cell>
          <cell r="F447">
            <v>2.7</v>
          </cell>
        </row>
        <row r="448">
          <cell r="A448" t="str">
            <v>THT91586</v>
          </cell>
          <cell r="B448" t="str">
            <v/>
          </cell>
          <cell r="C448" t="str">
            <v>مبرد خشب مبسط 8" TOTAL THT91586</v>
          </cell>
          <cell r="D448" t="str">
            <v>6925582178166</v>
          </cell>
          <cell r="E448">
            <v>1.65</v>
          </cell>
          <cell r="F448">
            <v>2.25</v>
          </cell>
        </row>
        <row r="449">
          <cell r="A449" t="str">
            <v>THT91686</v>
          </cell>
          <cell r="B449" t="str">
            <v/>
          </cell>
          <cell r="C449" t="str">
            <v>مبرد خشب نصف دائره 8" TOTAL THT91686</v>
          </cell>
          <cell r="D449" t="str">
            <v>6925582178173</v>
          </cell>
          <cell r="E449">
            <v>1.65</v>
          </cell>
          <cell r="F449">
            <v>2.25</v>
          </cell>
        </row>
        <row r="450">
          <cell r="A450" t="str">
            <v>THT91186</v>
          </cell>
          <cell r="B450" t="str">
            <v/>
          </cell>
          <cell r="C450" t="str">
            <v>Total THT91186  مبرد حديد 8 انش مبسط</v>
          </cell>
          <cell r="D450" t="str">
            <v>6925582178128</v>
          </cell>
          <cell r="E450">
            <v>1.9</v>
          </cell>
          <cell r="F450">
            <v>2.7</v>
          </cell>
        </row>
        <row r="451">
          <cell r="A451" t="str">
            <v>THT91486</v>
          </cell>
          <cell r="B451" t="str">
            <v/>
          </cell>
          <cell r="C451" t="str">
            <v>Total THT91486 مبرد حديد 8 انش مثلث</v>
          </cell>
          <cell r="D451" t="str">
            <v>6925582178159</v>
          </cell>
          <cell r="E451">
            <v>1.9</v>
          </cell>
          <cell r="F451">
            <v>2.7</v>
          </cell>
        </row>
        <row r="452">
          <cell r="A452" t="str">
            <v>THT918516</v>
          </cell>
          <cell r="B452" t="str">
            <v/>
          </cell>
          <cell r="C452" t="str">
            <v>Total THT918516 طقم مبرد حديد 5 قطع 8 انش</v>
          </cell>
          <cell r="D452" t="str">
            <v>6925582179095</v>
          </cell>
          <cell r="E452">
            <v>8.5</v>
          </cell>
          <cell r="F452">
            <v>12.5</v>
          </cell>
        </row>
        <row r="453">
          <cell r="A453" t="str">
            <v>THT918326</v>
          </cell>
          <cell r="C453" t="str">
            <v>TOTAL THT918326 3pcs wood file set/8” طقم مبارد خشب</v>
          </cell>
          <cell r="D453" t="str">
            <v>6925582179088</v>
          </cell>
          <cell r="E453">
            <v>4.95</v>
          </cell>
          <cell r="F453">
            <v>6.2</v>
          </cell>
        </row>
        <row r="454">
          <cell r="A454" t="str">
            <v>THT91462</v>
          </cell>
          <cell r="B454" t="str">
            <v/>
          </cell>
          <cell r="C454" t="str">
            <v>طقم مبارد حديد 6 قطع TOTAL THT91462 6pcs file set</v>
          </cell>
          <cell r="D454" t="str">
            <v>6925582168037</v>
          </cell>
          <cell r="E454">
            <v>2.15</v>
          </cell>
          <cell r="F454">
            <v>2.8</v>
          </cell>
        </row>
        <row r="455">
          <cell r="A455" t="str">
            <v>THT9391</v>
          </cell>
          <cell r="C455" t="str">
            <v>TOTAL THT9391 Planer
 فارة يدوية
Planing width&amp;depth:44x2mm</v>
          </cell>
          <cell r="D455" t="str">
            <v>6925582174939</v>
          </cell>
          <cell r="E455">
            <v>3.3</v>
          </cell>
          <cell r="F455">
            <v>5</v>
          </cell>
        </row>
        <row r="456">
          <cell r="A456" t="str">
            <v>TAC618202</v>
          </cell>
          <cell r="B456" t="str">
            <v/>
          </cell>
          <cell r="C456" t="str">
            <v>طقم شفرات فاره TOTAL TAC618202</v>
          </cell>
          <cell r="D456" t="str">
            <v>6925582186116</v>
          </cell>
          <cell r="E456">
            <v>4</v>
          </cell>
          <cell r="F456">
            <v>6</v>
          </cell>
        </row>
        <row r="457">
          <cell r="A457" t="str">
            <v>THT4221226</v>
          </cell>
          <cell r="C457" t="str">
            <v>TOTAL THT4221226 Concrete chisel ازميل بوز 30سم</v>
          </cell>
          <cell r="D457" t="str">
            <v>6925582181579</v>
          </cell>
          <cell r="E457">
            <v>1.95</v>
          </cell>
          <cell r="F457">
            <v>2.8</v>
          </cell>
        </row>
        <row r="458">
          <cell r="A458" t="str">
            <v>THT4221026</v>
          </cell>
          <cell r="C458" t="str">
            <v>TOTAL THT4221026 Concrete chisel ازميل مدبب 25 سم</v>
          </cell>
          <cell r="D458" t="str">
            <v>6925582181562</v>
          </cell>
          <cell r="E458">
            <v>1.65</v>
          </cell>
          <cell r="F458">
            <v>2.35</v>
          </cell>
        </row>
        <row r="459">
          <cell r="A459" t="str">
            <v>THT4211226</v>
          </cell>
          <cell r="C459" t="str">
            <v>TOTAL THT4211226COLD CHISEL 305mm ازميل مبسط 30 سم</v>
          </cell>
          <cell r="D459" t="str">
            <v>6925582160994</v>
          </cell>
          <cell r="E459">
            <v>2.2000000000000002</v>
          </cell>
          <cell r="F459">
            <v>3.2</v>
          </cell>
        </row>
        <row r="460">
          <cell r="A460" t="str">
            <v>THT4530416</v>
          </cell>
          <cell r="B460" t="str">
            <v/>
          </cell>
          <cell r="C460" t="str">
            <v>Total THT4530416 ازميل بوز 30 سم</v>
          </cell>
          <cell r="D460" t="str">
            <v>6923736769680</v>
          </cell>
          <cell r="E460">
            <v>2.15</v>
          </cell>
          <cell r="F460">
            <v>3</v>
          </cell>
        </row>
        <row r="461">
          <cell r="A461" t="str">
            <v>THT4421216</v>
          </cell>
          <cell r="C461" t="str">
            <v>TOTAL THT4421216 Concrete chisel 16mm ازميل بوز 30سم</v>
          </cell>
          <cell r="D461" t="str">
            <v>6925582155761</v>
          </cell>
          <cell r="E461">
            <v>2.95</v>
          </cell>
          <cell r="F461">
            <v>3.95</v>
          </cell>
        </row>
        <row r="462">
          <cell r="A462" t="str">
            <v>THT4411216</v>
          </cell>
          <cell r="C462" t="str">
            <v>Total THT4411216 Cold chisel ازميل مبسط 30 سم 16 ملم</v>
          </cell>
          <cell r="D462" t="str">
            <v>6925582155747</v>
          </cell>
          <cell r="E462">
            <v>2.75</v>
          </cell>
          <cell r="F462">
            <v>3.95</v>
          </cell>
        </row>
        <row r="463">
          <cell r="A463" t="str">
            <v>THT431142</v>
          </cell>
          <cell r="C463" t="str">
            <v>TOTAL THT431242 Wrecking Bar 12" عتلة</v>
          </cell>
          <cell r="D463" t="str">
            <v>6925582179149</v>
          </cell>
          <cell r="E463">
            <v>2.8</v>
          </cell>
          <cell r="F463">
            <v>4.5</v>
          </cell>
        </row>
        <row r="464">
          <cell r="A464" t="str">
            <v>THT431242</v>
          </cell>
          <cell r="C464" t="str">
            <v>TOTAL THT431242 Wrecking Bar 24" عتلة</v>
          </cell>
          <cell r="D464" t="str">
            <v>6925582178104</v>
          </cell>
          <cell r="E464">
            <v>5.5</v>
          </cell>
          <cell r="F464">
            <v>8.65</v>
          </cell>
        </row>
        <row r="465">
          <cell r="A465" t="str">
            <v>THT431362</v>
          </cell>
          <cell r="C465" t="str">
            <v>Total THT431362 Wrecking bar عتلة 36 انش</v>
          </cell>
          <cell r="D465" t="str">
            <v>6925582179156</v>
          </cell>
          <cell r="E465">
            <v>8</v>
          </cell>
          <cell r="F465">
            <v>12</v>
          </cell>
        </row>
        <row r="466">
          <cell r="A466" t="str">
            <v/>
          </cell>
          <cell r="C466" t="str">
            <v>أدوات ومعدات زراعية</v>
          </cell>
        </row>
        <row r="467">
          <cell r="A467" t="str">
            <v>TP541141</v>
          </cell>
          <cell r="C467" t="str">
            <v>Total TP541141 Mist duster
 ماكنة رش مبيدات رذاذ + بودره 14 لتر تعمل على البنزين</v>
          </cell>
          <cell r="D467" t="str">
            <v>6941639833659</v>
          </cell>
          <cell r="E467">
            <v>85</v>
          </cell>
          <cell r="F467">
            <v>125</v>
          </cell>
        </row>
        <row r="468">
          <cell r="A468" t="str">
            <v>TB543201</v>
          </cell>
          <cell r="C468" t="str">
            <v>Total TB543201 Gasoline blower
 بلور هواء زراعي على الظهر يعمل على البنزين</v>
          </cell>
          <cell r="D468" t="str">
            <v>6941639831099</v>
          </cell>
          <cell r="E468">
            <v>115</v>
          </cell>
          <cell r="F468">
            <v>160</v>
          </cell>
        </row>
        <row r="469">
          <cell r="A469" t="str">
            <v>TG5261011</v>
          </cell>
          <cell r="C469" t="str">
            <v>Total TG5261011 Gasoline chain saw
 منشار شجر بنزين 10"</v>
          </cell>
          <cell r="D469" t="str">
            <v>6941639801160</v>
          </cell>
          <cell r="E469">
            <v>65</v>
          </cell>
          <cell r="F469">
            <v>86</v>
          </cell>
        </row>
        <row r="470">
          <cell r="A470" t="str">
            <v>TG5451811</v>
          </cell>
          <cell r="B470" t="str">
            <v/>
          </cell>
          <cell r="C470" t="str">
            <v xml:space="preserve">Total TG5451811
 48cc منشار بنزين 18 أنش
</v>
          </cell>
          <cell r="D470" t="str">
            <v>6941639826989</v>
          </cell>
          <cell r="E470">
            <v>68</v>
          </cell>
          <cell r="F470">
            <v>95</v>
          </cell>
        </row>
        <row r="471">
          <cell r="A471" t="str">
            <v>TG5602411</v>
          </cell>
          <cell r="C471" t="str">
            <v>Total TG5602411 Gasoline chain saw 
منشار شجر بنزين 24 انش 
62cc</v>
          </cell>
          <cell r="D471" t="str">
            <v>6941639801184</v>
          </cell>
          <cell r="E471">
            <v>116</v>
          </cell>
          <cell r="F471">
            <v>170</v>
          </cell>
        </row>
        <row r="472">
          <cell r="A472" t="str">
            <v>TGTSB50501</v>
          </cell>
          <cell r="B472" t="str">
            <v/>
          </cell>
          <cell r="C472" t="str">
            <v xml:space="preserve">Total TGTSB50501 نسلة منشار شجر 5 أنش </v>
          </cell>
          <cell r="D472" t="str">
            <v>6976057334686</v>
          </cell>
          <cell r="E472">
            <v>4</v>
          </cell>
          <cell r="F472">
            <v>7</v>
          </cell>
        </row>
        <row r="473">
          <cell r="A473" t="str">
            <v>TGTSB51603</v>
          </cell>
          <cell r="B473" t="str">
            <v/>
          </cell>
          <cell r="C473" t="str">
            <v xml:space="preserve">Total TGTSB51603 نسلة منشار شجر 16 أنش </v>
          </cell>
          <cell r="D473" t="str">
            <v>6976057334792</v>
          </cell>
          <cell r="E473">
            <v>9</v>
          </cell>
          <cell r="F473">
            <v>11</v>
          </cell>
        </row>
        <row r="474">
          <cell r="A474" t="str">
            <v>TGTSC51801</v>
          </cell>
          <cell r="B474" t="str">
            <v/>
          </cell>
          <cell r="C474" t="str">
            <v>جنزير منشار شجر 18" TOTAL TGTSC51801</v>
          </cell>
          <cell r="D474" t="str">
            <v>6941639830351</v>
          </cell>
          <cell r="E474">
            <v>9</v>
          </cell>
          <cell r="F474">
            <v>13</v>
          </cell>
        </row>
        <row r="475">
          <cell r="A475" t="str">
            <v>TGTSB52401</v>
          </cell>
          <cell r="C475" t="str">
            <v>Total TGTSB52401 Chain saw bar نسلة منشار شجر 24"</v>
          </cell>
          <cell r="D475" t="str">
            <v>6941639825234</v>
          </cell>
          <cell r="E475">
            <v>15</v>
          </cell>
          <cell r="F475">
            <v>20</v>
          </cell>
        </row>
        <row r="476">
          <cell r="A476" t="str">
            <v>TGTSB51001</v>
          </cell>
          <cell r="C476" t="str">
            <v>Total TGTSB51001 Chain saw bar 10" نسلة منشار شجر</v>
          </cell>
          <cell r="D476" t="str">
            <v>6941639838081</v>
          </cell>
          <cell r="E476">
            <v>9</v>
          </cell>
          <cell r="F476">
            <v>12</v>
          </cell>
        </row>
        <row r="477">
          <cell r="A477" t="str">
            <v>TGTSB51801</v>
          </cell>
          <cell r="C477" t="str">
            <v>Total TGTSB51801 Chain saw bar سكين منشار "18</v>
          </cell>
          <cell r="D477" t="str">
            <v>6941639832966</v>
          </cell>
          <cell r="E477">
            <v>8.8000000000000007</v>
          </cell>
          <cell r="F477">
            <v>13.5</v>
          </cell>
        </row>
        <row r="478">
          <cell r="A478" t="str">
            <v>TDC12001</v>
          </cell>
          <cell r="B478" t="str">
            <v/>
          </cell>
          <cell r="C478" t="str">
            <v>Total TDC12001
 محراث زراعي ديزل 5.2 حصان</v>
          </cell>
          <cell r="D478" t="str">
            <v>6941639854104</v>
          </cell>
          <cell r="E478">
            <v>500</v>
          </cell>
          <cell r="F478">
            <v>700</v>
          </cell>
        </row>
        <row r="479">
          <cell r="A479" t="str">
            <v>TGC5002</v>
          </cell>
          <cell r="B479" t="str">
            <v/>
          </cell>
          <cell r="C479" t="str">
            <v>Total TGC5002 محراث زراعي 6.5 حصان بنزين</v>
          </cell>
          <cell r="D479" t="str">
            <v>6932584801237</v>
          </cell>
          <cell r="E479">
            <v>270</v>
          </cell>
          <cell r="F479">
            <v>350</v>
          </cell>
        </row>
        <row r="480">
          <cell r="A480" t="str">
            <v>TDC13501D</v>
          </cell>
          <cell r="B480" t="str">
            <v/>
          </cell>
          <cell r="C480" t="str">
            <v>Total TDC13501D محراث ديزل 9 حصان تشغيل مفتاح</v>
          </cell>
          <cell r="D480" t="str">
            <v>6923736768836</v>
          </cell>
          <cell r="E480">
            <v>580</v>
          </cell>
          <cell r="F480">
            <v>750</v>
          </cell>
        </row>
        <row r="481">
          <cell r="A481" t="str">
            <v>TDC13501</v>
          </cell>
          <cell r="B481" t="str">
            <v/>
          </cell>
          <cell r="C481" t="str">
            <v>Total TDC13501 Diesel tiller محراث زراعي ديزل 9 حصان</v>
          </cell>
          <cell r="D481" t="str">
            <v>6941639853985</v>
          </cell>
          <cell r="E481">
            <v>600</v>
          </cell>
          <cell r="F481">
            <v>800</v>
          </cell>
        </row>
        <row r="482">
          <cell r="A482" t="str">
            <v>TWCS2100</v>
          </cell>
          <cell r="B482" t="str">
            <v/>
          </cell>
          <cell r="C482" t="str">
            <v>Total TWCS2100 فرامة اغصان 15 حصان</v>
          </cell>
          <cell r="D482" t="str">
            <v>6937541236251</v>
          </cell>
          <cell r="E482">
            <v>740</v>
          </cell>
          <cell r="F482">
            <v>900</v>
          </cell>
        </row>
        <row r="483">
          <cell r="A483" t="str">
            <v>THT786006</v>
          </cell>
          <cell r="C483" t="str">
            <v>TOTAL THT786006 Axe 600g بلطة</v>
          </cell>
          <cell r="D483" t="str">
            <v>6925582180237</v>
          </cell>
          <cell r="E483">
            <v>4</v>
          </cell>
          <cell r="F483">
            <v>5.65</v>
          </cell>
        </row>
        <row r="484">
          <cell r="A484" t="str">
            <v>THAX061600L</v>
          </cell>
          <cell r="B484" t="str">
            <v/>
          </cell>
          <cell r="C484" t="str">
            <v>Total THAX061600L بلطة يد فيبر 600 غم يد معدني كامل</v>
          </cell>
          <cell r="D484" t="str">
            <v>6932584802142</v>
          </cell>
          <cell r="E484">
            <v>7.5</v>
          </cell>
          <cell r="F484">
            <v>10</v>
          </cell>
        </row>
        <row r="485">
          <cell r="A485" t="str">
            <v>THT788006</v>
          </cell>
          <cell r="C485" t="str">
            <v>TOTAL THT788006 Axe 800g بلطة</v>
          </cell>
          <cell r="D485" t="str">
            <v>6925582186703</v>
          </cell>
          <cell r="E485">
            <v>5.2</v>
          </cell>
          <cell r="F485">
            <v>7.3</v>
          </cell>
        </row>
        <row r="486">
          <cell r="A486" t="str">
            <v>THAX061800</v>
          </cell>
          <cell r="B486" t="str">
            <v/>
          </cell>
          <cell r="C486" t="str">
            <v>Total THAX061800 بلطة يد فيبر 800 غم</v>
          </cell>
          <cell r="D486" t="str">
            <v>6942210223067</v>
          </cell>
          <cell r="E486">
            <v>4.5</v>
          </cell>
          <cell r="F486">
            <v>6</v>
          </cell>
        </row>
        <row r="487">
          <cell r="A487" t="str">
            <v>THT7810006</v>
          </cell>
          <cell r="C487" t="str">
            <v>TOTAL THT7810006 Axe 1000g بلطة يد فيبر</v>
          </cell>
          <cell r="D487" t="str">
            <v>6925582186710</v>
          </cell>
          <cell r="E487">
            <v>5.4</v>
          </cell>
          <cell r="F487">
            <v>7.5</v>
          </cell>
        </row>
        <row r="488">
          <cell r="A488" t="str">
            <v>THAX0611000</v>
          </cell>
          <cell r="B488" t="str">
            <v/>
          </cell>
          <cell r="C488" t="str">
            <v>Total THAX0611000 بلطة يد فيبر 1000 غم</v>
          </cell>
          <cell r="D488" t="str">
            <v>6942210224774</v>
          </cell>
          <cell r="E488">
            <v>4.95</v>
          </cell>
          <cell r="F488">
            <v>7.5</v>
          </cell>
        </row>
        <row r="489">
          <cell r="A489" t="str">
            <v>THT798016</v>
          </cell>
          <cell r="C489" t="str">
            <v>TOTAL THT798016 Axe 1000g بلطة يد فيبر</v>
          </cell>
          <cell r="D489" t="str">
            <v>6941639832232</v>
          </cell>
          <cell r="E489">
            <v>6</v>
          </cell>
          <cell r="F489">
            <v>9.85</v>
          </cell>
        </row>
        <row r="490">
          <cell r="A490" t="str">
            <v>THAX0611000F</v>
          </cell>
          <cell r="B490" t="str">
            <v/>
          </cell>
          <cell r="C490" t="str">
            <v xml:space="preserve">Total THAX0611000F بلطة يد فيبر 1000 غم </v>
          </cell>
          <cell r="D490" t="str">
            <v>6942210220639</v>
          </cell>
          <cell r="E490">
            <v>5.2</v>
          </cell>
          <cell r="F490">
            <v>6.8</v>
          </cell>
        </row>
        <row r="491">
          <cell r="A491" t="str">
            <v>THAX061250</v>
          </cell>
          <cell r="B491" t="str">
            <v/>
          </cell>
          <cell r="C491" t="str">
            <v xml:space="preserve">Total THAX061250 بلطة يد فيبر 1250 غم </v>
          </cell>
          <cell r="D491" t="str">
            <v>6942210224606</v>
          </cell>
          <cell r="E491">
            <v>8.5</v>
          </cell>
          <cell r="F491">
            <v>12.5</v>
          </cell>
        </row>
        <row r="492">
          <cell r="A492" t="str">
            <v>THTPTM1251T</v>
          </cell>
          <cell r="B492" t="str">
            <v/>
          </cell>
          <cell r="C492" t="str">
            <v xml:space="preserve">Total THTPTM1251T تيب تربيط نباتات عدد 20 رول  </v>
          </cell>
          <cell r="D492" t="str">
            <v>6941639886440</v>
          </cell>
          <cell r="E492">
            <v>4</v>
          </cell>
          <cell r="F492">
            <v>6</v>
          </cell>
        </row>
        <row r="493">
          <cell r="A493" t="str">
            <v>THTPTM1251S</v>
          </cell>
          <cell r="B493" t="str">
            <v/>
          </cell>
          <cell r="C493" t="str">
            <v>Total THTPTM1251S كلبس مكبس تربيط نباتات</v>
          </cell>
          <cell r="D493" t="str">
            <v>6941639888710</v>
          </cell>
          <cell r="E493">
            <v>1</v>
          </cell>
          <cell r="F493">
            <v>1.6</v>
          </cell>
        </row>
        <row r="494">
          <cell r="A494" t="str">
            <v>THTPTM1251</v>
          </cell>
          <cell r="B494" t="str">
            <v/>
          </cell>
          <cell r="C494" t="str">
            <v xml:space="preserve">Total THTPTM1251 أداه تربيط نباتات </v>
          </cell>
          <cell r="D494" t="str">
            <v>6941639884156</v>
          </cell>
          <cell r="E494">
            <v>7.5</v>
          </cell>
          <cell r="F494">
            <v>10.5</v>
          </cell>
        </row>
        <row r="495">
          <cell r="A495" t="str">
            <v>THT51886</v>
          </cell>
          <cell r="C495" t="str">
            <v>Total THT51886 Hook knife سكين زراعي وكوبل معكوف</v>
          </cell>
          <cell r="D495" t="str">
            <v>6941639835325</v>
          </cell>
          <cell r="E495">
            <v>1.95</v>
          </cell>
          <cell r="F495">
            <v>3</v>
          </cell>
        </row>
        <row r="496">
          <cell r="A496" t="str">
            <v>THT0109</v>
          </cell>
          <cell r="B496" t="str">
            <v/>
          </cell>
          <cell r="C496" t="str">
            <v>مقص شجر TOTAL THT0109 PRUNING SHEAR 20cm</v>
          </cell>
          <cell r="D496" t="str">
            <v>6925582179491</v>
          </cell>
          <cell r="E496">
            <v>2.2000000000000002</v>
          </cell>
          <cell r="F496">
            <v>3.4</v>
          </cell>
        </row>
        <row r="497">
          <cell r="A497" t="str">
            <v>THT15308</v>
          </cell>
          <cell r="C497" t="str">
            <v>TOTAL THT15308 PRUNING SHEAR 20cm مقص شجر ثقيل</v>
          </cell>
          <cell r="D497" t="str">
            <v>6925582180206</v>
          </cell>
          <cell r="E497">
            <v>4.4000000000000004</v>
          </cell>
          <cell r="F497">
            <v>5.75</v>
          </cell>
        </row>
        <row r="498">
          <cell r="A498" t="str">
            <v>THT0601</v>
          </cell>
          <cell r="C498" t="str">
            <v>Total THT0601 Pruning Shear 22cm مقص شجر سوبر ثقيل</v>
          </cell>
          <cell r="D498" t="str">
            <v>6925582149364</v>
          </cell>
          <cell r="E498">
            <v>3.5</v>
          </cell>
          <cell r="F498">
            <v>6.5</v>
          </cell>
        </row>
        <row r="499">
          <cell r="A499" t="str">
            <v>THTGS60340</v>
          </cell>
          <cell r="C499" t="str">
            <v>Total THTGS60340 Grass Shear مقص عشب دوار</v>
          </cell>
          <cell r="D499" t="str">
            <v>6941639819929</v>
          </cell>
          <cell r="E499">
            <v>4.3499999999999996</v>
          </cell>
          <cell r="F499">
            <v>6</v>
          </cell>
        </row>
        <row r="500">
          <cell r="A500" t="str">
            <v>THFSW1806</v>
          </cell>
          <cell r="C500" t="str">
            <v>TOTAL FOLDING SAW 18cm منشار شجر طوي 7"</v>
          </cell>
          <cell r="D500" t="str">
            <v>6925582187069</v>
          </cell>
          <cell r="E500">
            <v>3.5</v>
          </cell>
          <cell r="F500">
            <v>5</v>
          </cell>
        </row>
        <row r="501">
          <cell r="A501" t="str">
            <v>THFSW18026</v>
          </cell>
          <cell r="C501" t="str">
            <v>Total THFSW18026 Folding saw منشار طوي "7</v>
          </cell>
          <cell r="D501" t="str">
            <v>6925582150445</v>
          </cell>
          <cell r="E501">
            <v>2.5</v>
          </cell>
          <cell r="F501">
            <v>3.5</v>
          </cell>
        </row>
        <row r="502">
          <cell r="A502" t="str">
            <v>THT51133026</v>
          </cell>
          <cell r="B502" t="str">
            <v/>
          </cell>
          <cell r="C502" t="str">
            <v>منشار شجر 33 سم TOTAL THT51133026</v>
          </cell>
          <cell r="D502" t="str">
            <v>6925582156843</v>
          </cell>
          <cell r="E502">
            <v>3</v>
          </cell>
          <cell r="F502">
            <v>5</v>
          </cell>
        </row>
        <row r="503">
          <cell r="A503" t="str">
            <v>THT5113306</v>
          </cell>
          <cell r="C503" t="str">
            <v>TOTAL THT5113306 Pruning saw منشار ثقيل جدا مع مكان للعصا</v>
          </cell>
          <cell r="D503" t="str">
            <v>6925582187045</v>
          </cell>
          <cell r="E503">
            <v>4</v>
          </cell>
          <cell r="F503">
            <v>6</v>
          </cell>
        </row>
        <row r="504">
          <cell r="A504" t="str">
            <v>THPS3308</v>
          </cell>
          <cell r="B504" t="str">
            <v/>
          </cell>
          <cell r="C504" t="str">
            <v>Total THPS3308 منشار شجر 33 سم</v>
          </cell>
          <cell r="D504" t="str">
            <v>6923736765415</v>
          </cell>
          <cell r="E504">
            <v>4</v>
          </cell>
          <cell r="F504">
            <v>6</v>
          </cell>
        </row>
        <row r="505">
          <cell r="A505" t="str">
            <v>THPS3008</v>
          </cell>
          <cell r="B505" t="str">
            <v/>
          </cell>
          <cell r="C505" t="str">
            <v xml:space="preserve">Total THPS3008 منشار شجر 30 سم </v>
          </cell>
          <cell r="D505" t="str">
            <v>6923736766047</v>
          </cell>
          <cell r="E505">
            <v>3.5</v>
          </cell>
          <cell r="F505">
            <v>5</v>
          </cell>
        </row>
        <row r="506">
          <cell r="A506" t="str">
            <v>THT59241</v>
          </cell>
          <cell r="C506" t="str">
            <v>TOTAL THT59241 BOW SAW 61cm منشار شجر قوسي "24</v>
          </cell>
          <cell r="D506" t="str">
            <v>6925582170221</v>
          </cell>
          <cell r="E506">
            <v>3.5</v>
          </cell>
          <cell r="F506">
            <v>5.35</v>
          </cell>
        </row>
        <row r="507">
          <cell r="A507" t="str">
            <v>THT1516301</v>
          </cell>
          <cell r="B507" t="str">
            <v/>
          </cell>
          <cell r="C507" t="str">
            <v xml:space="preserve">Total THT1516301 مقص سياج 22 انش </v>
          </cell>
          <cell r="D507" t="str">
            <v>6925582170009</v>
          </cell>
          <cell r="E507">
            <v>6.45</v>
          </cell>
          <cell r="F507">
            <v>9</v>
          </cell>
        </row>
        <row r="508">
          <cell r="A508" t="str">
            <v>THTS1516306</v>
          </cell>
          <cell r="C508" t="str">
            <v>Total THTS1516306 Telescopic hedge shear منشار سياج تلسكوب</v>
          </cell>
          <cell r="D508" t="str">
            <v>6941639801658</v>
          </cell>
          <cell r="E508">
            <v>10</v>
          </cell>
          <cell r="F508">
            <v>14</v>
          </cell>
        </row>
        <row r="509">
          <cell r="A509" t="str">
            <v>THT1527401</v>
          </cell>
          <cell r="C509" t="str">
            <v>TOTAL THT1527401 LOPPER 76cm مقص اغصان 30"</v>
          </cell>
          <cell r="D509" t="str">
            <v>6925582174014</v>
          </cell>
          <cell r="E509">
            <v>8.6</v>
          </cell>
          <cell r="F509">
            <v>12</v>
          </cell>
        </row>
        <row r="510">
          <cell r="A510" t="str">
            <v>THTS1527406</v>
          </cell>
          <cell r="B510" t="str">
            <v/>
          </cell>
          <cell r="C510" t="str">
            <v>مقص أغصان  تلسكوب TOTAL THTS1527406</v>
          </cell>
          <cell r="D510" t="str">
            <v>6941639840459</v>
          </cell>
          <cell r="E510">
            <v>11.5</v>
          </cell>
          <cell r="F510">
            <v>15</v>
          </cell>
        </row>
        <row r="511">
          <cell r="A511" t="str">
            <v>THT1527608</v>
          </cell>
          <cell r="B511" t="str">
            <v/>
          </cell>
          <cell r="C511" t="str">
            <v>Total THT1527608 Lopper shears with gear 30" مقص اغصان ثقيل طرطيقة</v>
          </cell>
          <cell r="D511" t="str">
            <v>6925582157024</v>
          </cell>
          <cell r="E511">
            <v>8.5</v>
          </cell>
          <cell r="F511">
            <v>12</v>
          </cell>
        </row>
        <row r="512">
          <cell r="A512" t="str">
            <v>THT1593301</v>
          </cell>
          <cell r="B512" t="str">
            <v/>
          </cell>
          <cell r="C512" t="str">
            <v xml:space="preserve">Total THT1593301  طقم مقصات زراعي 3 قطع </v>
          </cell>
          <cell r="D512" t="str">
            <v>6942210227898</v>
          </cell>
          <cell r="E512">
            <v>16</v>
          </cell>
          <cell r="F512">
            <v>22</v>
          </cell>
        </row>
        <row r="513">
          <cell r="A513" t="str">
            <v>THHR40122</v>
          </cell>
          <cell r="B513" t="str">
            <v/>
          </cell>
          <cell r="C513" t="str">
            <v>بكره بربيش بلاستيك TOTAL THHR40122</v>
          </cell>
          <cell r="D513" t="str">
            <v>6941639889908</v>
          </cell>
          <cell r="E513">
            <v>11</v>
          </cell>
          <cell r="F513">
            <v>16</v>
          </cell>
        </row>
        <row r="514">
          <cell r="A514" t="str">
            <v>THHR20124</v>
          </cell>
          <cell r="B514" t="str">
            <v/>
          </cell>
          <cell r="C514" t="str">
            <v>Total THHR20124 بكرة مع بربيش 20 متر و 6 قطع كوبلينك + فرد رش</v>
          </cell>
          <cell r="D514" t="str">
            <v>6932584809608</v>
          </cell>
          <cell r="E514">
            <v>22.5</v>
          </cell>
          <cell r="F514">
            <v>33</v>
          </cell>
        </row>
        <row r="515">
          <cell r="A515" t="str">
            <v>TGT616151</v>
          </cell>
          <cell r="C515" t="str">
            <v>TOTAL TGT616151 Electric lawn mower
 1600W ماكنة قص نجيل 38سم</v>
          </cell>
          <cell r="D515" t="str">
            <v>6925582169898</v>
          </cell>
          <cell r="E515">
            <v>75</v>
          </cell>
          <cell r="F515">
            <v>110</v>
          </cell>
        </row>
        <row r="516">
          <cell r="A516" t="str">
            <v>TGT616152</v>
          </cell>
          <cell r="B516" t="str">
            <v/>
          </cell>
          <cell r="C516" t="str">
            <v>Total TGT616152 ماكنة قص عشب كهرباء 1600 واط 38 سم</v>
          </cell>
          <cell r="D516" t="str">
            <v>6925582177008</v>
          </cell>
          <cell r="E516">
            <v>59</v>
          </cell>
          <cell r="F516">
            <v>75</v>
          </cell>
        </row>
        <row r="517">
          <cell r="A517" t="str">
            <v>TGT141181</v>
          </cell>
          <cell r="C517" t="str">
            <v>TOTAL TGT141181 Gasoline lawn mower
  ماكنة قص عشب بنزين 18 انش 4 حصان</v>
          </cell>
          <cell r="D517" t="str">
            <v>6925582178210</v>
          </cell>
          <cell r="E517">
            <v>135</v>
          </cell>
          <cell r="F517">
            <v>199</v>
          </cell>
        </row>
        <row r="518">
          <cell r="A518" t="str">
            <v>TGT141182</v>
          </cell>
          <cell r="B518" t="str">
            <v/>
          </cell>
          <cell r="C518" t="str">
            <v>ماكنه قص عشب بنزين 46 سم Total TGT141182G</v>
          </cell>
          <cell r="D518" t="str">
            <v>6941639890096</v>
          </cell>
          <cell r="E518">
            <v>140</v>
          </cell>
          <cell r="F518">
            <v>200</v>
          </cell>
        </row>
        <row r="519">
          <cell r="A519" t="str">
            <v>TGT196201</v>
          </cell>
          <cell r="B519" t="str">
            <v/>
          </cell>
          <cell r="C519" t="str">
            <v>Total TGT196201 ماكنة قص نجيل بنزين 196 سي سي 51 سم</v>
          </cell>
          <cell r="D519" t="str">
            <v>6925582199598</v>
          </cell>
          <cell r="E519">
            <v>200</v>
          </cell>
          <cell r="F519">
            <v>270</v>
          </cell>
        </row>
        <row r="520">
          <cell r="A520" t="str">
            <v>TLMLI2014</v>
          </cell>
          <cell r="C520" t="str">
            <v>Total TLMLI2014 Lithium-ion lawn mower
 جزازة عشب شحن 40 فولت بدون بطارية وشاحن</v>
          </cell>
          <cell r="D520" t="str">
            <v>6941639866879</v>
          </cell>
          <cell r="E520">
            <v>85</v>
          </cell>
          <cell r="F520">
            <v>120</v>
          </cell>
        </row>
        <row r="521">
          <cell r="A521" t="str">
            <v>TLMLI20202</v>
          </cell>
          <cell r="B521" t="str">
            <v/>
          </cell>
          <cell r="C521" t="str">
            <v>Total TLMLI20202
 ماكنة قص نجيل شحن 40 فولت مع 2 بطارية 5 أمبير وشاحن مزدوج 20 انش</v>
          </cell>
          <cell r="D521" t="str">
            <v>6941639867098</v>
          </cell>
          <cell r="E521">
            <v>210</v>
          </cell>
          <cell r="F521">
            <v>290</v>
          </cell>
        </row>
        <row r="522">
          <cell r="A522" t="str">
            <v>TP5434421</v>
          </cell>
          <cell r="C522" t="str">
            <v xml:space="preserve">Total TP5434421 Gasoline grass trimmer and bush cutter
ماكنة جز وقص حواف العشب بنزين 
شفره + حبل </v>
          </cell>
          <cell r="D522" t="str">
            <v>6941639801221</v>
          </cell>
          <cell r="E522">
            <v>70</v>
          </cell>
          <cell r="F522">
            <v>100</v>
          </cell>
        </row>
        <row r="523">
          <cell r="A523" t="str">
            <v>TGTBCB95</v>
          </cell>
          <cell r="B523" t="str">
            <v/>
          </cell>
          <cell r="C523" t="str">
            <v>نسله/شفرات ماكنه نجيل TOTAL TGTBCB95</v>
          </cell>
          <cell r="D523" t="str">
            <v>6941639825357</v>
          </cell>
          <cell r="E523">
            <v>6.6</v>
          </cell>
          <cell r="F523">
            <v>11.25</v>
          </cell>
        </row>
        <row r="524">
          <cell r="A524" t="str">
            <v>TAC234615</v>
          </cell>
          <cell r="B524" t="str">
            <v/>
          </cell>
          <cell r="C524" t="str">
            <v>Total TAC234615 شفرة حصادة 9 انش</v>
          </cell>
          <cell r="D524" t="str">
            <v>6925582177954</v>
          </cell>
          <cell r="E524">
            <v>6</v>
          </cell>
          <cell r="F524">
            <v>10</v>
          </cell>
        </row>
        <row r="525">
          <cell r="A525" t="str">
            <v>TSTLI200285</v>
          </cell>
          <cell r="C525" t="str">
            <v>Total TSTLI200285 Lithium string trimmer and brush cutter ماكنة جز وقص حواف العشب 40 فولت مع 2 بطارية 4 امبير وشاحن مجوز بدون فحمات
شفره + حبل</v>
          </cell>
          <cell r="D525" t="str">
            <v>6941639864592</v>
          </cell>
          <cell r="E525">
            <v>165</v>
          </cell>
          <cell r="F525">
            <v>225</v>
          </cell>
        </row>
        <row r="526">
          <cell r="A526" t="str">
            <v>TPHT201601</v>
          </cell>
          <cell r="B526" t="str">
            <v/>
          </cell>
          <cell r="C526" t="str">
            <v>Total TPHT201601 منشار تقليم زراعي 20 فولت بدون بطارية وشاحن</v>
          </cell>
          <cell r="D526" t="str">
            <v>6976057333733</v>
          </cell>
          <cell r="E526">
            <v>60</v>
          </cell>
          <cell r="F526">
            <v>75</v>
          </cell>
        </row>
        <row r="527">
          <cell r="A527" t="str">
            <v>TMT55211</v>
          </cell>
          <cell r="C527" t="str">
            <v xml:space="preserve"> TOTAL TMT55211
ماكنه متعددة  3*1 قص وتقليم وتشكيل بنزين
</v>
          </cell>
          <cell r="D527" t="str">
            <v>6941639834977</v>
          </cell>
          <cell r="E527">
            <v>160</v>
          </cell>
          <cell r="F527">
            <v>250</v>
          </cell>
        </row>
        <row r="528">
          <cell r="A528" t="str">
            <v>TP5524411</v>
          </cell>
          <cell r="B528" t="str">
            <v/>
          </cell>
          <cell r="C528" t="str">
            <v xml:space="preserve">Total TP5524411 ماكنة قص حواف العشب بنزين </v>
          </cell>
          <cell r="D528" t="str">
            <v>6941639801634</v>
          </cell>
          <cell r="E528">
            <v>75</v>
          </cell>
          <cell r="F528">
            <v>105</v>
          </cell>
        </row>
        <row r="529">
          <cell r="A529" t="str">
            <v>TGTLS2545</v>
          </cell>
          <cell r="B529" t="str">
            <v/>
          </cell>
          <cell r="C529" t="str">
            <v>خيط نايلون 2.5 ملم 4 متر TOTAL LINE SPOOL TGTLS2545</v>
          </cell>
          <cell r="D529" t="str">
            <v>6941639827139</v>
          </cell>
          <cell r="E529">
            <v>8.8000000000000007</v>
          </cell>
          <cell r="F529">
            <v>13.5</v>
          </cell>
        </row>
        <row r="530">
          <cell r="A530" t="str">
            <v>TALS1602</v>
          </cell>
          <cell r="B530" t="str">
            <v/>
          </cell>
          <cell r="C530" t="str">
            <v>Total TALS1602 حبل ماكنة قص عشب 4 قطع</v>
          </cell>
          <cell r="D530" t="str">
            <v>6942210222473</v>
          </cell>
          <cell r="E530">
            <v>5</v>
          </cell>
          <cell r="F530">
            <v>7</v>
          </cell>
        </row>
        <row r="531">
          <cell r="A531" t="str">
            <v>TALS2001</v>
          </cell>
          <cell r="B531" t="str">
            <v/>
          </cell>
          <cell r="C531" t="str">
            <v>Total TALS2001 حبل ماكنة قص عشب</v>
          </cell>
          <cell r="D531" t="str">
            <v>6941639846437</v>
          </cell>
          <cell r="E531">
            <v>5</v>
          </cell>
          <cell r="F531">
            <v>7</v>
          </cell>
        </row>
        <row r="532">
          <cell r="A532" t="str">
            <v>TGSLI20561</v>
          </cell>
          <cell r="B532" t="str">
            <v/>
          </cell>
          <cell r="C532" t="str">
            <v>Total TGSLI20561 منشار شجر شحن 20 فولت مع بطارية 2 أمبير 5 أنش</v>
          </cell>
          <cell r="D532" t="str">
            <v>6937541235599</v>
          </cell>
          <cell r="E532">
            <v>35</v>
          </cell>
          <cell r="F532">
            <v>48</v>
          </cell>
        </row>
        <row r="533">
          <cell r="A533" t="str">
            <v>TGTSC50501</v>
          </cell>
          <cell r="B533" t="str">
            <v/>
          </cell>
          <cell r="C533" t="str">
            <v>Total TGTSC50501 جنزير منشار شجر 5 أنش</v>
          </cell>
          <cell r="D533" t="str">
            <v>6976057333849</v>
          </cell>
          <cell r="E533">
            <v>5</v>
          </cell>
          <cell r="F533">
            <v>7.5</v>
          </cell>
        </row>
        <row r="534">
          <cell r="A534" t="str">
            <v>TGSLI401682</v>
          </cell>
          <cell r="B534" t="str">
            <v/>
          </cell>
          <cell r="C534" t="str">
            <v>Total TGSLI401682 منشار شجر شحن 20 فولت 16 انش مع 2 بطارية 4 أمبير وشاحن</v>
          </cell>
          <cell r="D534" t="str">
            <v>6976057330657</v>
          </cell>
          <cell r="E534">
            <v>115</v>
          </cell>
          <cell r="F534">
            <v>150</v>
          </cell>
        </row>
        <row r="535">
          <cell r="A535" t="str">
            <v>TGSLI2088</v>
          </cell>
          <cell r="B535" t="str">
            <v/>
          </cell>
          <cell r="C535" t="str">
            <v>Total TGSLI2088 منشار شجر شحن 8 أنش بدون بطاريات</v>
          </cell>
          <cell r="D535" t="str">
            <v>6932584802074</v>
          </cell>
          <cell r="E535">
            <v>35</v>
          </cell>
          <cell r="F535">
            <v>45</v>
          </cell>
        </row>
        <row r="536">
          <cell r="A536" t="str">
            <v>TGTSB50818</v>
          </cell>
          <cell r="B536" t="str">
            <v/>
          </cell>
          <cell r="C536" t="str">
            <v>Total TGTSB50818  نسلة منشار شجر 8 انش</v>
          </cell>
          <cell r="D536" t="str">
            <v>6932584807475</v>
          </cell>
          <cell r="E536">
            <v>5</v>
          </cell>
          <cell r="F536">
            <v>8</v>
          </cell>
        </row>
        <row r="537">
          <cell r="A537" t="str">
            <v>TGTSC50818</v>
          </cell>
          <cell r="B537" t="str">
            <v/>
          </cell>
          <cell r="C537" t="str">
            <v>Total TGTSC50818 جنزير منشار شجر 8 انش</v>
          </cell>
          <cell r="D537" t="str">
            <v>6937541238934</v>
          </cell>
          <cell r="E537">
            <v>6.5</v>
          </cell>
          <cell r="F537">
            <v>9</v>
          </cell>
        </row>
        <row r="538">
          <cell r="A538" t="str">
            <v>TGSLI20686</v>
          </cell>
          <cell r="B538" t="str">
            <v/>
          </cell>
          <cell r="C538" t="str">
            <v>Total TGSLI20686 منشار شجر شحن 6 انش مع 2 بطارية 2 أمبير وشاحن</v>
          </cell>
          <cell r="D538" t="str">
            <v>6976057334198</v>
          </cell>
          <cell r="E538">
            <v>75</v>
          </cell>
          <cell r="F538">
            <v>100</v>
          </cell>
        </row>
        <row r="539">
          <cell r="A539" t="str">
            <v>TGTSC50601</v>
          </cell>
          <cell r="B539" t="str">
            <v/>
          </cell>
          <cell r="C539" t="str">
            <v>Total TGTSC50601 جنزير منشار شجر 6 انش</v>
          </cell>
          <cell r="D539" t="str">
            <v>6923736765040</v>
          </cell>
          <cell r="E539">
            <v>6</v>
          </cell>
          <cell r="F539">
            <v>9.5</v>
          </cell>
        </row>
        <row r="540">
          <cell r="A540" t="str">
            <v>TGSLI2058</v>
          </cell>
          <cell r="B540" t="str">
            <v/>
          </cell>
          <cell r="C540" t="str">
            <v>Total TGSLI2058 منشار شجر جنزير شحن 5 انش 20 فولت بدون بطارية وشاحن</v>
          </cell>
          <cell r="D540" t="str">
            <v>6976057330831</v>
          </cell>
          <cell r="E540">
            <v>17.5</v>
          </cell>
          <cell r="F540">
            <v>25</v>
          </cell>
        </row>
        <row r="541">
          <cell r="A541" t="str">
            <v>TGTSB51202</v>
          </cell>
          <cell r="C541" t="str">
            <v>Total TGTSB51202 Chain saw bar سكين منشار شجر "12</v>
          </cell>
          <cell r="D541" t="str">
            <v>6941639829966</v>
          </cell>
          <cell r="E541">
            <v>11</v>
          </cell>
          <cell r="F541">
            <v>17</v>
          </cell>
        </row>
        <row r="542">
          <cell r="A542" t="str">
            <v>TSSLI203083</v>
          </cell>
          <cell r="B542" t="str">
            <v/>
          </cell>
          <cell r="C542" t="str">
            <v>Total TSSLI203083 مقص اغصان شحن 20 فولت مع بطارية وشاحن</v>
          </cell>
          <cell r="D542" t="str">
            <v>6941639859116</v>
          </cell>
          <cell r="E542">
            <v>60</v>
          </cell>
          <cell r="F542">
            <v>85</v>
          </cell>
        </row>
        <row r="543">
          <cell r="A543" t="str">
            <v>TSSLI202581</v>
          </cell>
          <cell r="C543" t="str">
            <v>Total TSSLI202581 Lithium-ion gauge straight shear مقص اغصان شحن 20 فولت مع بطارية وشاحن</v>
          </cell>
          <cell r="D543" t="str">
            <v>6941639862772</v>
          </cell>
          <cell r="E543">
            <v>65</v>
          </cell>
          <cell r="F543">
            <v>90</v>
          </cell>
        </row>
        <row r="544">
          <cell r="A544" t="str">
            <v>TGTLI20018</v>
          </cell>
          <cell r="C544" t="str">
            <v>Total TGTLI20018 Lithium-Ion grass trimmer 20v
 ماكنة قص حواف للعشب بدون بطارية وشاحن</v>
          </cell>
          <cell r="D544" t="str">
            <v>6941639823131</v>
          </cell>
          <cell r="E544">
            <v>21</v>
          </cell>
          <cell r="F544">
            <v>30</v>
          </cell>
        </row>
        <row r="545">
          <cell r="A545" t="str">
            <v>TGTLI203285</v>
          </cell>
          <cell r="B545" t="str">
            <v/>
          </cell>
          <cell r="C545" t="str">
            <v>Total TGTLI203285 ماكنة قص حواف العشب شحن 20 فولت مع بطارية 2 أمبير</v>
          </cell>
          <cell r="D545" t="str">
            <v>6941639855675</v>
          </cell>
          <cell r="E545">
            <v>41</v>
          </cell>
          <cell r="F545">
            <v>54</v>
          </cell>
        </row>
        <row r="546">
          <cell r="A546" t="str">
            <v>TSTLI20018</v>
          </cell>
          <cell r="C546" t="str">
            <v>Total TSTLI20018 Lithium String Trimmer And Brush Cutter
 40V  ماكنة قص حواف العشب بدون بطارية وشاحن</v>
          </cell>
          <cell r="D546" t="str">
            <v>6941639818021</v>
          </cell>
          <cell r="E546">
            <v>85</v>
          </cell>
          <cell r="F546">
            <v>118</v>
          </cell>
        </row>
        <row r="547">
          <cell r="A547" t="str">
            <v>THTLI20461</v>
          </cell>
          <cell r="C547" t="str">
            <v>Total THTLI20461 Lithium-ion hedge trimmer
 مقص سياج مع بطارية وشاحن 20 فولت عرض خاص</v>
          </cell>
          <cell r="D547" t="str">
            <v>6941639833482</v>
          </cell>
          <cell r="E547">
            <v>43</v>
          </cell>
          <cell r="F547">
            <v>60</v>
          </cell>
        </row>
        <row r="548">
          <cell r="A548" t="str">
            <v>THTLI400282</v>
          </cell>
          <cell r="B548" t="str">
            <v/>
          </cell>
          <cell r="C548" t="str">
            <v>Total THTLI400282
 مقص سياج شحن 40 فولت صناعي مع 2 بطارية وشاحن</v>
          </cell>
          <cell r="D548" t="str">
            <v>6941639867173</v>
          </cell>
          <cell r="E548">
            <v>120</v>
          </cell>
          <cell r="F548">
            <v>158</v>
          </cell>
        </row>
        <row r="549">
          <cell r="A549" t="str">
            <v>TPTS201681</v>
          </cell>
          <cell r="B549" t="str">
            <v/>
          </cell>
          <cell r="C549" t="str">
            <v>Total TPTS201681 مقص سياج + منشار سياج تلسكوب شحن 20 فولت مع بطارية وشاحن</v>
          </cell>
          <cell r="D549" t="str">
            <v>6941639867111</v>
          </cell>
          <cell r="E549">
            <v>100</v>
          </cell>
          <cell r="F549">
            <v>130</v>
          </cell>
        </row>
        <row r="550">
          <cell r="A550" t="str">
            <v>TEA55221-1</v>
          </cell>
          <cell r="B550" t="str">
            <v/>
          </cell>
          <cell r="C550" t="str">
            <v>Total TEA55221-1
52cc حفار أرض بنزين</v>
          </cell>
          <cell r="D550" t="str">
            <v>6941639861805</v>
          </cell>
          <cell r="E550">
            <v>120</v>
          </cell>
          <cell r="F550">
            <v>160</v>
          </cell>
        </row>
        <row r="551">
          <cell r="A551" t="str">
            <v>TEA55221-2</v>
          </cell>
          <cell r="B551" t="str">
            <v/>
          </cell>
          <cell r="C551" t="str">
            <v>Total TEA55221-2 ريشة حفار ارض 150*800 ملم</v>
          </cell>
          <cell r="D551" t="str">
            <v>6941639864363</v>
          </cell>
          <cell r="E551">
            <v>16</v>
          </cell>
          <cell r="F551">
            <v>25</v>
          </cell>
        </row>
        <row r="552">
          <cell r="A552" t="str">
            <v>TABLI20428</v>
          </cell>
          <cell r="B552" t="str">
            <v/>
          </cell>
          <cell r="C552" t="str">
            <v>بلور زراعي شحن 20 فولت سرعات بدون بطاريه و شاحن Total TABLI20428</v>
          </cell>
          <cell r="D552" t="str">
            <v>6941639846383</v>
          </cell>
          <cell r="E552">
            <v>30</v>
          </cell>
          <cell r="F552">
            <v>45</v>
          </cell>
        </row>
        <row r="553">
          <cell r="A553" t="str">
            <v>TABLI20323</v>
          </cell>
          <cell r="B553" t="str">
            <v/>
          </cell>
          <cell r="C553" t="str">
            <v>بلور زراعي شحن بدون بطاريه TOTAL TABLI20323 Lithium-Ion blower20V</v>
          </cell>
          <cell r="D553" t="str">
            <v>6976057331241</v>
          </cell>
          <cell r="E553">
            <v>20</v>
          </cell>
          <cell r="F553">
            <v>30</v>
          </cell>
        </row>
        <row r="554">
          <cell r="A554" t="str">
            <v>TABLI203235</v>
          </cell>
          <cell r="B554" t="str">
            <v/>
          </cell>
          <cell r="C554" t="str">
            <v>Total TABLI203235 بلور زراعي شحن 20 فولت مع بطارية وشاحن</v>
          </cell>
          <cell r="D554" t="str">
            <v>6941639867760</v>
          </cell>
          <cell r="E554">
            <v>30</v>
          </cell>
          <cell r="F554">
            <v>40</v>
          </cell>
        </row>
        <row r="555">
          <cell r="A555" t="str">
            <v>TABLI2003</v>
          </cell>
          <cell r="B555" t="str">
            <v/>
          </cell>
          <cell r="C555" t="str">
            <v>بلور شحن زراعي سحب ونفخ بدون بطاريه وشاحن TOTAL TABLI2003 Lithium-Ion aspirator</v>
          </cell>
          <cell r="D555" t="str">
            <v>6941639858966</v>
          </cell>
          <cell r="E555">
            <v>50</v>
          </cell>
          <cell r="F555">
            <v>70</v>
          </cell>
        </row>
        <row r="556">
          <cell r="A556" t="str">
            <v>THWS010301</v>
          </cell>
          <cell r="B556" t="str">
            <v/>
          </cell>
          <cell r="C556" t="str">
            <v>فرد رش ماء TOTAL THWS010301</v>
          </cell>
          <cell r="D556" t="str">
            <v>6925582181739</v>
          </cell>
          <cell r="E556">
            <v>1.8</v>
          </cell>
          <cell r="F556">
            <v>2.7</v>
          </cell>
        </row>
        <row r="557">
          <cell r="A557" t="str">
            <v>THWS010901</v>
          </cell>
          <cell r="B557" t="str">
            <v/>
          </cell>
          <cell r="C557" t="str">
            <v>فرد رش ماء TOTAL THWS010901</v>
          </cell>
          <cell r="D557" t="str">
            <v>6925582181753</v>
          </cell>
          <cell r="E557">
            <v>2.5</v>
          </cell>
          <cell r="F557">
            <v>3.4</v>
          </cell>
        </row>
        <row r="558">
          <cell r="A558" t="str">
            <v>THWSG6031</v>
          </cell>
          <cell r="B558" t="str">
            <v/>
          </cell>
          <cell r="C558" t="str">
            <v>Total THWSG6031 فرد رشا ماء زراعي 3 حركات</v>
          </cell>
          <cell r="D558" t="str">
            <v>6941639840893</v>
          </cell>
          <cell r="E558">
            <v>3.75</v>
          </cell>
          <cell r="F558">
            <v>5.5</v>
          </cell>
        </row>
        <row r="559">
          <cell r="A559" t="str">
            <v>THWSG6091</v>
          </cell>
          <cell r="B559" t="str">
            <v/>
          </cell>
          <cell r="C559" t="str">
            <v>Total THWSG6091 فرد رش زراعي 9 حركات راس متحرك</v>
          </cell>
          <cell r="D559" t="str">
            <v>6941639838326</v>
          </cell>
          <cell r="E559">
            <v>4.25</v>
          </cell>
          <cell r="F559">
            <v>6</v>
          </cell>
        </row>
        <row r="560">
          <cell r="A560" t="str">
            <v>THZATN1031</v>
          </cell>
          <cell r="C560" t="str">
            <v>Total THZATN1031 Metal trigger nozzle فرد رش ماء راسية حديد 3 حركات</v>
          </cell>
          <cell r="D560" t="str">
            <v>6925582155242</v>
          </cell>
          <cell r="E560">
            <v>7</v>
          </cell>
          <cell r="F560">
            <v>9</v>
          </cell>
        </row>
        <row r="561">
          <cell r="A561" t="str">
            <v>THZATN1101</v>
          </cell>
          <cell r="C561" t="str">
            <v>Total THZATN1101  Metal Trigger Nozzle فرد رش حديقة معدني</v>
          </cell>
          <cell r="D561" t="str">
            <v>6925582155235</v>
          </cell>
          <cell r="E561">
            <v>6.5</v>
          </cell>
          <cell r="F561">
            <v>10</v>
          </cell>
        </row>
        <row r="562">
          <cell r="A562" t="str">
            <v>THWW092</v>
          </cell>
          <cell r="B562" t="str">
            <v/>
          </cell>
          <cell r="C562" t="str">
            <v>Total THWW092 فرد رش ماء 70 سم 9 حركات</v>
          </cell>
          <cell r="D562" t="str">
            <v>6925582195163</v>
          </cell>
          <cell r="E562">
            <v>5</v>
          </cell>
          <cell r="F562">
            <v>8.5</v>
          </cell>
        </row>
        <row r="563">
          <cell r="A563" t="str">
            <v>THWSK0201</v>
          </cell>
          <cell r="B563" t="str">
            <v/>
          </cell>
          <cell r="C563" t="str">
            <v xml:space="preserve">Total THWSK0201 طقم مرش زراعي عدد 2 </v>
          </cell>
          <cell r="D563" t="str">
            <v>6941639840770</v>
          </cell>
          <cell r="E563">
            <v>6</v>
          </cell>
          <cell r="F563">
            <v>9</v>
          </cell>
        </row>
        <row r="564">
          <cell r="A564" t="str">
            <v>THPS62031</v>
          </cell>
          <cell r="B564" t="str">
            <v/>
          </cell>
          <cell r="C564" t="str">
            <v>Total THPS62031 مرش زراعي ثابت 9 حركات</v>
          </cell>
          <cell r="D564" t="str">
            <v>6941639849193</v>
          </cell>
          <cell r="E564">
            <v>3.35</v>
          </cell>
          <cell r="F564">
            <v>5</v>
          </cell>
        </row>
        <row r="565">
          <cell r="A565" t="str">
            <v>THHC1202</v>
          </cell>
          <cell r="C565" t="str">
            <v>Total THHC1202 Plastic Hose Connector موزع مع محبس كوبلينج</v>
          </cell>
          <cell r="D565" t="str">
            <v>6925582155273</v>
          </cell>
          <cell r="E565">
            <v>2.2000000000000002</v>
          </cell>
          <cell r="F565">
            <v>3.4</v>
          </cell>
        </row>
        <row r="566">
          <cell r="A566" t="str">
            <v>THHC604101</v>
          </cell>
          <cell r="B566" t="str">
            <v/>
          </cell>
          <cell r="C566" t="str">
            <v xml:space="preserve">Total THHC604101 وصلة بربيش 4 مخارخ </v>
          </cell>
          <cell r="D566" t="str">
            <v>6941639838180</v>
          </cell>
          <cell r="E566">
            <v>4.2</v>
          </cell>
          <cell r="F566">
            <v>5.5</v>
          </cell>
        </row>
        <row r="567">
          <cell r="A567" t="str">
            <v>THWS030301</v>
          </cell>
          <cell r="B567" t="str">
            <v/>
          </cell>
          <cell r="C567" t="str">
            <v>طقم كوبلينج زراعي 3 قطع TOTAL THWS030301</v>
          </cell>
          <cell r="D567" t="str">
            <v>6925582181746</v>
          </cell>
          <cell r="E567">
            <v>1.65</v>
          </cell>
          <cell r="F567">
            <v>2.25</v>
          </cell>
        </row>
        <row r="568">
          <cell r="A568" t="str">
            <v>THHCS04341</v>
          </cell>
          <cell r="C568" t="str">
            <v>Total THHCS04341 Hose quick connectors set طقم كوبلينج 3/4</v>
          </cell>
          <cell r="D568" t="str">
            <v>6941639856559</v>
          </cell>
          <cell r="E568">
            <v>1.5</v>
          </cell>
          <cell r="F568">
            <v>2.7</v>
          </cell>
        </row>
        <row r="569">
          <cell r="A569" t="str">
            <v>THPHM0201</v>
          </cell>
          <cell r="B569" t="str">
            <v/>
          </cell>
          <cell r="C569" t="str">
            <v>Total THPHM0201 وصلة بربيش 1/2 انش</v>
          </cell>
          <cell r="D569" t="str">
            <v>6941639866114</v>
          </cell>
          <cell r="E569">
            <v>0.5</v>
          </cell>
          <cell r="F569">
            <v>0.85</v>
          </cell>
        </row>
        <row r="570">
          <cell r="A570" t="str">
            <v>THHCS63401</v>
          </cell>
          <cell r="C570" t="str">
            <v>Tota THHCS63401 Plastic Hose Connector كوبلينج بربيش 3/4</v>
          </cell>
          <cell r="D570" t="str">
            <v>6941639849674</v>
          </cell>
          <cell r="E570">
            <v>0.8</v>
          </cell>
          <cell r="F570">
            <v>1.2</v>
          </cell>
        </row>
        <row r="571">
          <cell r="A571" t="str">
            <v>THHCS05122</v>
          </cell>
          <cell r="B571" t="str">
            <v/>
          </cell>
          <cell r="C571" t="str">
            <v>طقم كوبلينج زراعي 5 قطع مع رشاش مستقيم TOTAL THHCS05122</v>
          </cell>
          <cell r="D571" t="str">
            <v>6925582195170</v>
          </cell>
          <cell r="E571">
            <v>2.2000000000000002</v>
          </cell>
          <cell r="F571">
            <v>3.95</v>
          </cell>
        </row>
        <row r="572">
          <cell r="A572" t="str">
            <v>THPS23602</v>
          </cell>
          <cell r="C572" t="str">
            <v>Total THPS23602 Plastic 3 Arm Rotatory Sprinkler نافورة رش ثلاثية</v>
          </cell>
          <cell r="D572" t="str">
            <v>6925582155259</v>
          </cell>
          <cell r="E572">
            <v>2.5</v>
          </cell>
          <cell r="F572">
            <v>3.5</v>
          </cell>
        </row>
        <row r="573">
          <cell r="A573" t="str">
            <v>THFTT858</v>
          </cell>
          <cell r="C573" t="str">
            <v>Total THFTT858 Trowel كفكير زراعي</v>
          </cell>
          <cell r="D573" t="str">
            <v>6941639822103</v>
          </cell>
          <cell r="E573">
            <v>1.8</v>
          </cell>
          <cell r="F573">
            <v>2.6</v>
          </cell>
        </row>
        <row r="574">
          <cell r="A574" t="str">
            <v>THFTR1008</v>
          </cell>
          <cell r="C574" t="str">
            <v>Total THFTT858 Garden rake مشط زراعي صغير</v>
          </cell>
          <cell r="D574" t="str">
            <v>6941639828525</v>
          </cell>
          <cell r="E574">
            <v>1.8</v>
          </cell>
          <cell r="F574">
            <v>2.6</v>
          </cell>
        </row>
        <row r="575">
          <cell r="A575" t="str">
            <v>THGT979K</v>
          </cell>
          <cell r="C575" t="str">
            <v>Total THGT979K Garden rake منكاش يدوي</v>
          </cell>
          <cell r="D575" t="str">
            <v>6941639819554</v>
          </cell>
          <cell r="E575">
            <v>2</v>
          </cell>
          <cell r="F575">
            <v>3</v>
          </cell>
        </row>
        <row r="576">
          <cell r="A576" t="str">
            <v>THTH12102</v>
          </cell>
          <cell r="B576" t="str">
            <v/>
          </cell>
          <cell r="C576" t="str">
            <v>Total THTH12102 كريك مثلث مع عصا فيبر 1 متر</v>
          </cell>
          <cell r="D576" t="str">
            <v>6925582171754</v>
          </cell>
          <cell r="E576">
            <v>5.5</v>
          </cell>
          <cell r="F576">
            <v>8.5</v>
          </cell>
        </row>
        <row r="577">
          <cell r="A577" t="str">
            <v>THTHW0101</v>
          </cell>
          <cell r="B577" t="str">
            <v/>
          </cell>
          <cell r="C577" t="str">
            <v>Total THTHW0101 كريك مثلث مع عصا خشب 1 متر</v>
          </cell>
          <cell r="D577" t="str">
            <v>6925582183382</v>
          </cell>
          <cell r="E577">
            <v>5</v>
          </cell>
          <cell r="F577">
            <v>8</v>
          </cell>
        </row>
        <row r="578">
          <cell r="A578" t="str">
            <v>THTHW0201</v>
          </cell>
          <cell r="B578" t="str">
            <v/>
          </cell>
          <cell r="C578" t="str">
            <v>Total THTHW0201 كريك ممثلث مع عصا خشب 147 سم</v>
          </cell>
          <cell r="D578" t="str">
            <v>6925582183399</v>
          </cell>
          <cell r="E578">
            <v>5</v>
          </cell>
          <cell r="F578">
            <v>8</v>
          </cell>
        </row>
        <row r="579">
          <cell r="A579" t="str">
            <v>THTHW0202</v>
          </cell>
          <cell r="B579" t="str">
            <v/>
          </cell>
          <cell r="C579" t="str">
            <v>Total THTHW0202 كريك مربع مع عصا خشب 147 سم</v>
          </cell>
          <cell r="D579" t="str">
            <v>6925582157468</v>
          </cell>
          <cell r="E579">
            <v>5</v>
          </cell>
          <cell r="F579">
            <v>8</v>
          </cell>
        </row>
        <row r="580">
          <cell r="A580" t="str">
            <v>THTHW0204</v>
          </cell>
          <cell r="B580" t="str">
            <v/>
          </cell>
          <cell r="C580" t="str">
            <v>Total THTHW0204 مشط ارض حديد مع يد خشب 125 سم</v>
          </cell>
          <cell r="D580" t="str">
            <v>6925582183405</v>
          </cell>
          <cell r="E580">
            <v>5</v>
          </cell>
          <cell r="F580">
            <v>8</v>
          </cell>
        </row>
        <row r="581">
          <cell r="A581" t="str">
            <v>THTH12101</v>
          </cell>
          <cell r="B581" t="str">
            <v/>
          </cell>
          <cell r="C581" t="str">
            <v>Total THTH12101 كريك مثلث مع عصا فيبر 1 متر</v>
          </cell>
          <cell r="D581" t="str">
            <v>6925582169881</v>
          </cell>
          <cell r="E581">
            <v>6.75</v>
          </cell>
          <cell r="F581">
            <v>10</v>
          </cell>
        </row>
        <row r="582">
          <cell r="A582" t="str">
            <v>THSPP30102</v>
          </cell>
          <cell r="B582" t="str">
            <v/>
          </cell>
          <cell r="C582" t="str">
            <v>Total THSPP30102 طرمبة رش 1 لتر</v>
          </cell>
          <cell r="D582" t="str">
            <v>6976057333979</v>
          </cell>
          <cell r="E582">
            <v>3.9</v>
          </cell>
          <cell r="F582">
            <v>5</v>
          </cell>
        </row>
        <row r="583">
          <cell r="A583" t="str">
            <v>TSPP3701</v>
          </cell>
          <cell r="B583" t="str">
            <v/>
          </cell>
          <cell r="C583" t="str">
            <v>Total TSPP3701 طرمبة رش شحن 4 فولت 1 لتر</v>
          </cell>
          <cell r="D583" t="str">
            <v>6937541237302</v>
          </cell>
          <cell r="E583">
            <v>11</v>
          </cell>
          <cell r="F583">
            <v>15</v>
          </cell>
        </row>
        <row r="584">
          <cell r="A584" t="str">
            <v>THSPP20202</v>
          </cell>
          <cell r="B584" t="str">
            <v/>
          </cell>
          <cell r="C584" t="str">
            <v>Total THSPP20202 طرمبة رش 2 لتر</v>
          </cell>
          <cell r="D584" t="str">
            <v>6941639880912</v>
          </cell>
          <cell r="E584">
            <v>2.5</v>
          </cell>
          <cell r="F584">
            <v>3.5</v>
          </cell>
        </row>
        <row r="585">
          <cell r="A585" t="str">
            <v>THSPP30502</v>
          </cell>
          <cell r="B585" t="str">
            <v/>
          </cell>
          <cell r="C585" t="str">
            <v>Total THSPP30502 طرمبة رش 5 لتر</v>
          </cell>
          <cell r="D585" t="str">
            <v>6941639880936</v>
          </cell>
          <cell r="E585">
            <v>7</v>
          </cell>
          <cell r="F585">
            <v>9</v>
          </cell>
        </row>
        <row r="586">
          <cell r="A586" t="str">
            <v>THSPP30802</v>
          </cell>
          <cell r="B586" t="str">
            <v/>
          </cell>
          <cell r="C586" t="str">
            <v>Total THSPP30802 طرمبة رش 8 لتر</v>
          </cell>
          <cell r="D586" t="str">
            <v>6976057330411</v>
          </cell>
          <cell r="E586">
            <v>8</v>
          </cell>
          <cell r="F586">
            <v>12</v>
          </cell>
        </row>
        <row r="587">
          <cell r="A587" t="str">
            <v>THSPP42002</v>
          </cell>
          <cell r="B587" t="str">
            <v/>
          </cell>
          <cell r="C587" t="str">
            <v>Total THSPP42002 طرمبة رش 20 لتر</v>
          </cell>
          <cell r="D587" t="str">
            <v>6941639880967</v>
          </cell>
          <cell r="E587">
            <v>16</v>
          </cell>
          <cell r="F587">
            <v>22</v>
          </cell>
        </row>
        <row r="588">
          <cell r="A588" t="str">
            <v>TSPLI2016</v>
          </cell>
          <cell r="B588" t="str">
            <v/>
          </cell>
          <cell r="C588" t="str">
            <v>طرمبه رش شحن 20 فولت 16 لتر بدون بطاريه Total TSPLI2016</v>
          </cell>
          <cell r="D588" t="str">
            <v>6923736765002</v>
          </cell>
          <cell r="E588">
            <v>55</v>
          </cell>
          <cell r="F588">
            <v>70</v>
          </cell>
        </row>
        <row r="589">
          <cell r="A589" t="str">
            <v>TSPLI20162</v>
          </cell>
          <cell r="B589" t="str">
            <v/>
          </cell>
          <cell r="C589" t="str">
            <v>Total TSPLI20162 طرمبة رش شحن 20 فولت مع بطارية 2 أمبير وشاحن</v>
          </cell>
          <cell r="D589" t="str">
            <v>6923736765019</v>
          </cell>
          <cell r="E589">
            <v>60</v>
          </cell>
          <cell r="F589">
            <v>85</v>
          </cell>
        </row>
        <row r="590">
          <cell r="A590" t="str">
            <v/>
          </cell>
          <cell r="C590" t="str">
            <v>ملازم ومرابط</v>
          </cell>
        </row>
        <row r="591">
          <cell r="A591" t="str">
            <v>THT13136</v>
          </cell>
          <cell r="C591" t="str">
            <v>Total THT13136 G clamp 3" مربط</v>
          </cell>
          <cell r="D591" t="str">
            <v>6941639847069</v>
          </cell>
          <cell r="E591">
            <v>3.3</v>
          </cell>
          <cell r="F591">
            <v>4.5999999999999996</v>
          </cell>
        </row>
        <row r="592">
          <cell r="A592" t="str">
            <v>THT13151</v>
          </cell>
          <cell r="C592" t="str">
            <v>TOTAL THT13151 G clamp 5" مربط</v>
          </cell>
          <cell r="D592" t="str">
            <v>6925582183849</v>
          </cell>
          <cell r="E592">
            <v>4.4000000000000004</v>
          </cell>
          <cell r="F592">
            <v>5.6</v>
          </cell>
        </row>
        <row r="593">
          <cell r="A593" t="str">
            <v>THT13161</v>
          </cell>
          <cell r="C593" t="str">
            <v>TOTAL THT13161 G clamp مربط</v>
          </cell>
          <cell r="D593" t="str">
            <v>6925582164787</v>
          </cell>
          <cell r="E593">
            <v>5.5</v>
          </cell>
          <cell r="F593">
            <v>7.55</v>
          </cell>
        </row>
        <row r="594">
          <cell r="A594" t="str">
            <v>THT1320501</v>
          </cell>
          <cell r="C594" t="str">
            <v>TOTAL THT1320501 F clamp 50x150mm مربط نجارين</v>
          </cell>
          <cell r="D594" t="str">
            <v>6925582181333</v>
          </cell>
          <cell r="E594">
            <v>2.2000000000000002</v>
          </cell>
          <cell r="F594">
            <v>3.1</v>
          </cell>
        </row>
        <row r="595">
          <cell r="A595" t="str">
            <v>THT1320502</v>
          </cell>
          <cell r="C595" t="str">
            <v>TOTAL THT1320502 F clamp 50x200mm مربط نجارين</v>
          </cell>
          <cell r="D595" t="str">
            <v>6925582181425</v>
          </cell>
          <cell r="E595">
            <v>2.5</v>
          </cell>
          <cell r="F595">
            <v>3.25</v>
          </cell>
        </row>
        <row r="596">
          <cell r="A596" t="str">
            <v>THT1320503</v>
          </cell>
          <cell r="C596" t="str">
            <v>TOTAL THT1320503 F clamp 50x250mm مربط نجارين</v>
          </cell>
          <cell r="D596" t="str">
            <v>6925582181340</v>
          </cell>
          <cell r="E596">
            <v>2.5</v>
          </cell>
          <cell r="F596">
            <v>3.65</v>
          </cell>
        </row>
        <row r="597">
          <cell r="A597" t="str">
            <v>THT1320801</v>
          </cell>
          <cell r="C597" t="str">
            <v>Total THT1320801 F clamp with plastic handle مربط نجارين 80*300</v>
          </cell>
          <cell r="D597" t="str">
            <v>6925582181357</v>
          </cell>
          <cell r="E597">
            <v>4</v>
          </cell>
          <cell r="F597">
            <v>6</v>
          </cell>
        </row>
        <row r="598">
          <cell r="A598" t="str">
            <v>THT1321201</v>
          </cell>
          <cell r="C598" t="str">
            <v>Total THT1321201 F clamp 120x300mm مربط نجارين</v>
          </cell>
          <cell r="D598" t="str">
            <v>6925582181364</v>
          </cell>
          <cell r="E598">
            <v>7.25</v>
          </cell>
          <cell r="F598">
            <v>11</v>
          </cell>
        </row>
        <row r="599">
          <cell r="A599" t="str">
            <v>THT1321202</v>
          </cell>
          <cell r="C599" t="str">
            <v>Total THT1321202 F clamp 120x400mm مرابط نجارين</v>
          </cell>
          <cell r="D599" t="str">
            <v>6925582181371</v>
          </cell>
          <cell r="E599">
            <v>7.6</v>
          </cell>
          <cell r="F599">
            <v>12.5</v>
          </cell>
        </row>
        <row r="600">
          <cell r="A600" t="str">
            <v>THT1321203</v>
          </cell>
          <cell r="C600" t="str">
            <v>TOTAL THT1321203 F clamp مربط نجارين 120X500mm</v>
          </cell>
          <cell r="D600" t="str">
            <v>6925582181388</v>
          </cell>
          <cell r="E600">
            <v>8.25</v>
          </cell>
          <cell r="F600">
            <v>11.8</v>
          </cell>
        </row>
        <row r="601">
          <cell r="A601" t="str">
            <v>THT1321204</v>
          </cell>
          <cell r="C601" t="str">
            <v>TOTAL THT1321204 F clamp مربط نجارين 120X800mm</v>
          </cell>
          <cell r="D601" t="str">
            <v>6925582181395</v>
          </cell>
          <cell r="E601">
            <v>9.75</v>
          </cell>
          <cell r="F601">
            <v>13.5</v>
          </cell>
        </row>
        <row r="602">
          <cell r="A602" t="str">
            <v>THT1321401</v>
          </cell>
          <cell r="B602" t="str">
            <v/>
          </cell>
          <cell r="C602" t="str">
            <v>مربط نجارين 140*1000 ملم Total THT1321401 F clamp 140x1000mm</v>
          </cell>
          <cell r="D602" t="str">
            <v>6925582181401</v>
          </cell>
          <cell r="E602">
            <v>16.5</v>
          </cell>
          <cell r="F602">
            <v>22.5</v>
          </cell>
        </row>
        <row r="603">
          <cell r="A603" t="str">
            <v>THT1321402</v>
          </cell>
          <cell r="C603" t="str">
            <v>Total THT1321402 F clamp 140x1200mm مرابط نجارين</v>
          </cell>
          <cell r="D603" t="str">
            <v>6925582181418</v>
          </cell>
          <cell r="E603">
            <v>15.5</v>
          </cell>
          <cell r="F603">
            <v>21</v>
          </cell>
        </row>
        <row r="604">
          <cell r="A604" t="str">
            <v>THT1340601</v>
          </cell>
          <cell r="C604" t="str">
            <v>Total THT1340601 Quick bar clamps 6" مربط نجارين اتوماتيك</v>
          </cell>
          <cell r="D604" t="str">
            <v>6925582156218</v>
          </cell>
          <cell r="E604">
            <v>2.5</v>
          </cell>
          <cell r="F604">
            <v>3.65</v>
          </cell>
        </row>
        <row r="605">
          <cell r="A605" t="str">
            <v>THT1340602</v>
          </cell>
          <cell r="B605" t="str">
            <v/>
          </cell>
          <cell r="C605" t="str">
            <v>مربط نجارين اتوماتيك 12" Total THT1340602  Quick bar clamps</v>
          </cell>
          <cell r="D605" t="str">
            <v>6925582156225</v>
          </cell>
          <cell r="E605">
            <v>3</v>
          </cell>
          <cell r="F605">
            <v>4.5</v>
          </cell>
        </row>
        <row r="606">
          <cell r="A606" t="str">
            <v>THT1340603</v>
          </cell>
          <cell r="C606" t="str">
            <v>Total THT1340603 Quick bar clamps 18" مربط نجارين اتوماتيك</v>
          </cell>
          <cell r="D606" t="str">
            <v>6925582156232</v>
          </cell>
          <cell r="E606">
            <v>3.5</v>
          </cell>
          <cell r="F606">
            <v>5.65</v>
          </cell>
        </row>
        <row r="607">
          <cell r="A607" t="str">
            <v>THT1346802</v>
          </cell>
          <cell r="C607" t="str">
            <v>Total THT1346802 Quick bar clamps 24" مربط اتوماتيك</v>
          </cell>
          <cell r="D607">
            <v>6941639848783</v>
          </cell>
          <cell r="E607">
            <v>9.75</v>
          </cell>
          <cell r="F607">
            <v>13</v>
          </cell>
        </row>
        <row r="608">
          <cell r="A608" t="str">
            <v>THT1346803</v>
          </cell>
          <cell r="C608" t="str">
            <v>Total THT1346803 Quick bar clamp 36" مربط نجاريت اتوماتيك</v>
          </cell>
          <cell r="D608" t="str">
            <v>6941639843672</v>
          </cell>
          <cell r="E608">
            <v>11.75</v>
          </cell>
          <cell r="F608">
            <v>16</v>
          </cell>
        </row>
        <row r="609">
          <cell r="A609" t="str">
            <v>THT13342</v>
          </cell>
          <cell r="C609" t="str">
            <v>TOTAL THT13342 Spring clamp 4" ملقط نجارين</v>
          </cell>
          <cell r="D609" t="str">
            <v>6925582155679</v>
          </cell>
          <cell r="E609">
            <v>0.55000000000000004</v>
          </cell>
          <cell r="F609">
            <v>1.1499999999999999</v>
          </cell>
        </row>
        <row r="610">
          <cell r="A610" t="str">
            <v>THT13362</v>
          </cell>
          <cell r="C610" t="str">
            <v>TOTAL THT13362 Spring clamp 6" ملقط نجارين</v>
          </cell>
          <cell r="D610" t="str">
            <v>6925582155662</v>
          </cell>
          <cell r="E610">
            <v>0.9</v>
          </cell>
          <cell r="F610">
            <v>1.7</v>
          </cell>
        </row>
        <row r="611">
          <cell r="A611" t="str">
            <v>THT6126</v>
          </cell>
          <cell r="C611" t="str">
            <v>TOTAL THT6126 Bench vice 60mm ملزمة عصغورة طاولة</v>
          </cell>
          <cell r="D611" t="str">
            <v>6925582198287</v>
          </cell>
          <cell r="E611">
            <v>8.1</v>
          </cell>
          <cell r="F611">
            <v>12.5</v>
          </cell>
        </row>
        <row r="612">
          <cell r="A612" t="str">
            <v>THT6146</v>
          </cell>
          <cell r="C612" t="str">
            <v>TOTAL THT6146 Bench vice 4" ملزمة متحركة بولاد</v>
          </cell>
          <cell r="D612" t="str">
            <v>6925582188608</v>
          </cell>
          <cell r="E612">
            <v>25</v>
          </cell>
          <cell r="F612">
            <v>39</v>
          </cell>
        </row>
        <row r="613">
          <cell r="A613" t="str">
            <v>THT6166</v>
          </cell>
          <cell r="C613" t="str">
            <v>TOTAL THT6166 Bench vice 6" ملزمة متحركة بولاد</v>
          </cell>
          <cell r="D613" t="str">
            <v>6925582191158</v>
          </cell>
          <cell r="E613">
            <v>38.5</v>
          </cell>
          <cell r="F613">
            <v>51</v>
          </cell>
        </row>
        <row r="614">
          <cell r="A614" t="str">
            <v>THT6186</v>
          </cell>
          <cell r="C614" t="str">
            <v>TOTAL THT6186 Bench vice ملزمة متحركة "8 بولاد</v>
          </cell>
          <cell r="D614" t="str">
            <v>6925582191707</v>
          </cell>
          <cell r="E614">
            <v>70</v>
          </cell>
          <cell r="F614">
            <v>96</v>
          </cell>
        </row>
        <row r="615">
          <cell r="A615" t="str">
            <v/>
          </cell>
          <cell r="C615" t="str">
            <v>زراديات وقطاعات ومقصات</v>
          </cell>
        </row>
        <row r="616">
          <cell r="A616" t="str">
            <v>THTJ21801</v>
          </cell>
          <cell r="C616" t="str">
            <v>Total THTJ21801 Circlip pliers 7" زرادية كباشي</v>
          </cell>
          <cell r="D616" t="str">
            <v>6941639853398</v>
          </cell>
          <cell r="E616">
            <v>3</v>
          </cell>
          <cell r="F616">
            <v>4.5</v>
          </cell>
        </row>
        <row r="617">
          <cell r="A617" t="str">
            <v>THTJ21803</v>
          </cell>
          <cell r="B617" t="str">
            <v/>
          </cell>
          <cell r="C617" t="str">
            <v>Total THTJ21803 زرادية كباشي 7 انش</v>
          </cell>
          <cell r="D617" t="str">
            <v>6941639853428</v>
          </cell>
          <cell r="E617">
            <v>3</v>
          </cell>
          <cell r="F617">
            <v>4.5</v>
          </cell>
        </row>
        <row r="618">
          <cell r="A618" t="str">
            <v>THTJ21802</v>
          </cell>
          <cell r="C618" t="str">
            <v>Total THTJ21802 Circlip pliers 7"  زرادية كباشي اعوج</v>
          </cell>
          <cell r="D618" t="str">
            <v>6941639855965</v>
          </cell>
          <cell r="E618">
            <v>4</v>
          </cell>
          <cell r="F618">
            <v>6</v>
          </cell>
        </row>
        <row r="619">
          <cell r="A619" t="str">
            <v>THTJ214042</v>
          </cell>
          <cell r="B619" t="str">
            <v/>
          </cell>
          <cell r="C619" t="str">
            <v>Total THTJ214042 طقم زرديات كباشي 7 انش 4 قطع</v>
          </cell>
          <cell r="D619" t="str">
            <v>6925582157314</v>
          </cell>
          <cell r="E619">
            <v>10</v>
          </cell>
          <cell r="F619">
            <v>15</v>
          </cell>
        </row>
        <row r="620">
          <cell r="A620" t="str">
            <v>THT1K0301</v>
          </cell>
          <cell r="C620" t="str">
            <v>Total THT1K0301 3pcs Pliers set طقم زرادية عادي + بوز + قطاعة</v>
          </cell>
          <cell r="D620" t="str">
            <v>6925582191189</v>
          </cell>
          <cell r="E620">
            <v>5</v>
          </cell>
          <cell r="F620">
            <v>8</v>
          </cell>
        </row>
        <row r="621">
          <cell r="A621" t="str">
            <v>THT2K0488</v>
          </cell>
          <cell r="B621" t="str">
            <v/>
          </cell>
          <cell r="C621" t="str">
            <v>Total THT2K0488 طقم زراديات 4 قطع</v>
          </cell>
          <cell r="D621" t="str">
            <v>6932584809981</v>
          </cell>
          <cell r="E621">
            <v>7</v>
          </cell>
          <cell r="F621">
            <v>9</v>
          </cell>
        </row>
        <row r="622">
          <cell r="A622" t="str">
            <v>THT2K0301</v>
          </cell>
          <cell r="B622" t="str">
            <v/>
          </cell>
          <cell r="C622" t="str">
            <v>طقم زراديه/قطاعه 3 قطع TOTAL THT2K0301</v>
          </cell>
          <cell r="D622" t="str">
            <v>6925582179774</v>
          </cell>
          <cell r="E622">
            <v>8</v>
          </cell>
          <cell r="F622">
            <v>11.25</v>
          </cell>
        </row>
        <row r="623">
          <cell r="A623" t="str">
            <v>THTMN356</v>
          </cell>
          <cell r="C623" t="str">
            <v>Total THTMN356 Mini diagonal cutting pliers 4.5" قطاعة الكتروني</v>
          </cell>
          <cell r="D623" t="str">
            <v>6941639800064</v>
          </cell>
          <cell r="E623">
            <v>1.4</v>
          </cell>
          <cell r="F623">
            <v>2.4</v>
          </cell>
        </row>
        <row r="624">
          <cell r="A624" t="str">
            <v>THTMN756</v>
          </cell>
          <cell r="B624" t="str">
            <v/>
          </cell>
          <cell r="C624" t="str">
            <v>زراديه الكتروني 4.5" TOTAL THTMN756</v>
          </cell>
          <cell r="D624" t="str">
            <v>6941639800088</v>
          </cell>
          <cell r="E624">
            <v>1.65</v>
          </cell>
          <cell r="F624">
            <v>2.8</v>
          </cell>
        </row>
        <row r="625">
          <cell r="A625" t="str">
            <v>THTMN856</v>
          </cell>
          <cell r="B625" t="str">
            <v/>
          </cell>
          <cell r="C625" t="str">
            <v>قطاعه الكتروني مبسطه 4.5" TOTAL THTMN856</v>
          </cell>
          <cell r="D625" t="str">
            <v>6941639800019</v>
          </cell>
          <cell r="E625">
            <v>1.65</v>
          </cell>
          <cell r="F625">
            <v>2.8</v>
          </cell>
        </row>
        <row r="626">
          <cell r="A626" t="str">
            <v>THTMN456</v>
          </cell>
          <cell r="B626" t="str">
            <v/>
          </cell>
          <cell r="C626" t="str">
            <v>زراديه الكتروني بوز اعوج 4.5" TOTAL THTMN456</v>
          </cell>
          <cell r="D626" t="str">
            <v>6941639800026</v>
          </cell>
          <cell r="E626">
            <v>1.4</v>
          </cell>
          <cell r="F626">
            <v>2.4</v>
          </cell>
        </row>
        <row r="627">
          <cell r="A627" t="str">
            <v>THTMN556</v>
          </cell>
          <cell r="B627" t="str">
            <v/>
          </cell>
          <cell r="C627" t="str">
            <v>قطاعه الكتروني 4.5" TOTAL THTMN556</v>
          </cell>
          <cell r="D627" t="str">
            <v>6941639800040</v>
          </cell>
          <cell r="E627">
            <v>1.4</v>
          </cell>
          <cell r="F627">
            <v>2.4</v>
          </cell>
        </row>
        <row r="628">
          <cell r="A628" t="str">
            <v>THT110606P</v>
          </cell>
          <cell r="B628" t="str">
            <v/>
          </cell>
          <cell r="C628" t="str">
            <v>Total THT110606P Combination pliers زرادية 6 انش عرض</v>
          </cell>
          <cell r="D628" t="str">
            <v>6925582191165</v>
          </cell>
          <cell r="E628">
            <v>1.6</v>
          </cell>
          <cell r="F628">
            <v>2.75</v>
          </cell>
        </row>
        <row r="629">
          <cell r="A629" t="str">
            <v>THT110706P</v>
          </cell>
          <cell r="B629" t="str">
            <v/>
          </cell>
          <cell r="C629" t="str">
            <v>TOTAL THT110706P Combination pliers 7" زرادية على كرت شفاف</v>
          </cell>
          <cell r="D629" t="str">
            <v>6925582186482</v>
          </cell>
          <cell r="E629">
            <v>2</v>
          </cell>
          <cell r="F629">
            <v>3.25</v>
          </cell>
        </row>
        <row r="630">
          <cell r="A630" t="str">
            <v>THT210706</v>
          </cell>
          <cell r="C630" t="str">
            <v>TOTAL THT210706 Combination pliers 7" زرادية وسط</v>
          </cell>
          <cell r="D630" t="str">
            <v>6925582165340</v>
          </cell>
          <cell r="E630">
            <v>2.75</v>
          </cell>
          <cell r="F630">
            <v>3.5</v>
          </cell>
        </row>
        <row r="631">
          <cell r="A631" t="str">
            <v>THT210806</v>
          </cell>
          <cell r="C631" t="str">
            <v>TOTAL THT210806 Combination pliers 8" زرادية وسط</v>
          </cell>
          <cell r="D631" t="str">
            <v>6925582168518</v>
          </cell>
          <cell r="E631">
            <v>3.2</v>
          </cell>
          <cell r="F631">
            <v>4.1500000000000004</v>
          </cell>
        </row>
        <row r="632">
          <cell r="A632" t="str">
            <v>THT110806P</v>
          </cell>
          <cell r="B632" t="str">
            <v/>
          </cell>
          <cell r="C632" t="str">
            <v>TOTAL THT110806P Combination pliers 8" زرادية على كرت شفاف</v>
          </cell>
          <cell r="D632" t="str">
            <v>6925582186468</v>
          </cell>
          <cell r="E632">
            <v>2.7</v>
          </cell>
          <cell r="F632">
            <v>3.7</v>
          </cell>
        </row>
        <row r="633">
          <cell r="A633" t="str">
            <v>THTMF186</v>
          </cell>
          <cell r="B633" t="str">
            <v/>
          </cell>
          <cell r="C633" t="str">
            <v>Total THTMF186 زراديه متعددة   8*1 8 أنش</v>
          </cell>
          <cell r="D633" t="str">
            <v>6976057331913</v>
          </cell>
          <cell r="E633">
            <v>4.9000000000000004</v>
          </cell>
          <cell r="F633">
            <v>6.5</v>
          </cell>
        </row>
        <row r="634">
          <cell r="A634" t="str">
            <v>THTMF286</v>
          </cell>
          <cell r="B634" t="str">
            <v/>
          </cell>
          <cell r="C634" t="str">
            <v>Total THTMF286
زرادية بوز 8 انش متعددة</v>
          </cell>
          <cell r="D634" t="str">
            <v>6941639888796</v>
          </cell>
          <cell r="E634">
            <v>4.9000000000000004</v>
          </cell>
          <cell r="F634">
            <v>6.5</v>
          </cell>
        </row>
        <row r="635">
          <cell r="A635" t="str">
            <v>THTC530806</v>
          </cell>
          <cell r="B635" t="str">
            <v/>
          </cell>
          <cell r="C635" t="str">
            <v>Total THTC530806
قطاعة 8 انش عزم مدوج ثقيلة جدا</v>
          </cell>
          <cell r="D635" t="str">
            <v>6976057331364</v>
          </cell>
          <cell r="E635">
            <v>4.2</v>
          </cell>
          <cell r="F635">
            <v>6</v>
          </cell>
        </row>
        <row r="636">
          <cell r="A636" t="str">
            <v>THTMF386</v>
          </cell>
          <cell r="B636" t="str">
            <v/>
          </cell>
          <cell r="C636" t="str">
            <v>Total THTMF386 قطاعة متعددة 8 انش 6*1</v>
          </cell>
          <cell r="D636" t="str">
            <v>6932584802371</v>
          </cell>
          <cell r="E636">
            <v>4.25</v>
          </cell>
          <cell r="F636">
            <v>6</v>
          </cell>
        </row>
        <row r="637">
          <cell r="A637" t="str">
            <v>THT130606P</v>
          </cell>
          <cell r="B637" t="str">
            <v/>
          </cell>
          <cell r="C637" t="str">
            <v>TOTAL THT130606P Diagonal cutting pliers 6" قطاعة على كرت شفاف</v>
          </cell>
          <cell r="D637" t="str">
            <v>6925582186475</v>
          </cell>
          <cell r="E637">
            <v>1.6</v>
          </cell>
          <cell r="F637">
            <v>2.75</v>
          </cell>
        </row>
        <row r="638">
          <cell r="A638" t="str">
            <v>THT210906S</v>
          </cell>
          <cell r="C638" t="str">
            <v>Total THT210906S High leverage combination pliers 9.5" زرادية ثقيلة</v>
          </cell>
          <cell r="D638" t="str">
            <v>6925582185676</v>
          </cell>
          <cell r="E638">
            <v>4.9000000000000004</v>
          </cell>
          <cell r="F638">
            <v>6</v>
          </cell>
        </row>
        <row r="639">
          <cell r="A639" t="str">
            <v>THT230706</v>
          </cell>
          <cell r="C639" t="str">
            <v>TOTAL THT230706  DIAGONAL CUTTING PLIER 7" قطاعة</v>
          </cell>
          <cell r="D639" t="str">
            <v>6925582168525</v>
          </cell>
          <cell r="E639">
            <v>2.9</v>
          </cell>
          <cell r="F639">
            <v>3.95</v>
          </cell>
        </row>
        <row r="640">
          <cell r="A640" t="str">
            <v>THT220606</v>
          </cell>
          <cell r="C640" t="str">
            <v>TOTAL THT220606 Long nose pliers 6" زرادية بوز وسط</v>
          </cell>
          <cell r="D640" t="str">
            <v>6925582168549</v>
          </cell>
          <cell r="E640">
            <v>2.5</v>
          </cell>
          <cell r="F640">
            <v>3.25</v>
          </cell>
        </row>
        <row r="641">
          <cell r="A641" t="str">
            <v>THT230606</v>
          </cell>
          <cell r="B641" t="str">
            <v/>
          </cell>
          <cell r="C641" t="str">
            <v>TOTAL THT230606 Diagonal cutting pliers 6" قطاعة وسط</v>
          </cell>
          <cell r="D641" t="str">
            <v>6925582165357</v>
          </cell>
          <cell r="E641">
            <v>2.5</v>
          </cell>
          <cell r="F641">
            <v>3.25</v>
          </cell>
        </row>
        <row r="642">
          <cell r="A642" t="str">
            <v>THT220806S</v>
          </cell>
          <cell r="C642" t="str">
            <v>Total THT220806S High leverage long nose pliers 8" زرادية بوز طويل</v>
          </cell>
          <cell r="D642" t="str">
            <v>6925582186444</v>
          </cell>
          <cell r="E642">
            <v>3.25</v>
          </cell>
          <cell r="F642">
            <v>4.5</v>
          </cell>
        </row>
        <row r="643">
          <cell r="A643" t="str">
            <v>THT24616</v>
          </cell>
          <cell r="C643" t="str">
            <v>TOTAL THT24616 Bent nose pliers 6" زرادية بوز اعوج وسط</v>
          </cell>
          <cell r="D643" t="str">
            <v>6925582168556</v>
          </cell>
          <cell r="E643">
            <v>2.5</v>
          </cell>
          <cell r="F643">
            <v>3.25</v>
          </cell>
        </row>
        <row r="644">
          <cell r="A644" t="str">
            <v>THT24616S</v>
          </cell>
          <cell r="B644" t="str">
            <v/>
          </cell>
          <cell r="C644" t="str">
            <v>Total THT24616S زرادية بوز اعوج 6 انش ثقيل</v>
          </cell>
          <cell r="D644" t="str">
            <v>6942210222107</v>
          </cell>
          <cell r="E644">
            <v>2.85</v>
          </cell>
          <cell r="F644">
            <v>3.85</v>
          </cell>
        </row>
        <row r="645">
          <cell r="A645" t="str">
            <v>THT24816S</v>
          </cell>
          <cell r="B645" t="str">
            <v/>
          </cell>
          <cell r="C645" t="str">
            <v>Total THT24816S
زرادية بوز اعوج 8 انش ثقيلة</v>
          </cell>
          <cell r="D645" t="str">
            <v>6941639880615</v>
          </cell>
          <cell r="E645">
            <v>3.3</v>
          </cell>
          <cell r="F645">
            <v>4.5</v>
          </cell>
        </row>
        <row r="646">
          <cell r="A646" t="str">
            <v>THT210606S</v>
          </cell>
          <cell r="B646" t="str">
            <v/>
          </cell>
          <cell r="C646" t="str">
            <v>TOTAL THT210606S High leverage combination pliers 6" زرادية ثقيلة صناعي</v>
          </cell>
          <cell r="D646" t="str">
            <v>6942210222138</v>
          </cell>
          <cell r="E646">
            <v>2.9</v>
          </cell>
          <cell r="F646">
            <v>3.75</v>
          </cell>
        </row>
        <row r="647">
          <cell r="A647" t="str">
            <v>THT210706S</v>
          </cell>
          <cell r="C647" t="str">
            <v>TOTAL THT210706S High leverage combination pliers 7" زرادية ثقيلة صناعي</v>
          </cell>
          <cell r="D647" t="str">
            <v>6925582186437</v>
          </cell>
          <cell r="E647">
            <v>3.3</v>
          </cell>
          <cell r="F647">
            <v>4.5</v>
          </cell>
        </row>
        <row r="648">
          <cell r="A648" t="str">
            <v>THT210806S</v>
          </cell>
          <cell r="C648" t="str">
            <v>TOTAL THT210806S High leverage combination pliers 8" زرادية ثقيلة صناعي</v>
          </cell>
          <cell r="D648" t="str">
            <v>6925582181081</v>
          </cell>
          <cell r="E648">
            <v>3.6</v>
          </cell>
          <cell r="F648">
            <v>4.5</v>
          </cell>
        </row>
        <row r="649">
          <cell r="A649" t="str">
            <v>THT230706S</v>
          </cell>
          <cell r="C649" t="str">
            <v>TOTAL THT230706S High leverage diagonal cutting pliers 7" قطاعة ثقيلة صناعي</v>
          </cell>
          <cell r="D649" t="str">
            <v>6925582181098</v>
          </cell>
          <cell r="E649">
            <v>3.3</v>
          </cell>
          <cell r="F649">
            <v>4.5</v>
          </cell>
        </row>
        <row r="650">
          <cell r="A650" t="str">
            <v>THT230606S</v>
          </cell>
          <cell r="C650" t="str">
            <v>TOTAL THT230606S  High leverage diagonal cutting pliers قطاعة "6 ثقيلة صناعي</v>
          </cell>
          <cell r="D650" t="str">
            <v>6925582186420</v>
          </cell>
          <cell r="E650">
            <v>3</v>
          </cell>
          <cell r="F650">
            <v>3.95</v>
          </cell>
        </row>
        <row r="651">
          <cell r="A651" t="str">
            <v>THT220606S</v>
          </cell>
          <cell r="C651" t="str">
            <v>TOTAL THT220606S High Leverage Long Nose Pliers قطاعة بوز تقيلة "6 صناعي</v>
          </cell>
          <cell r="D651" t="str">
            <v>6925582181104</v>
          </cell>
          <cell r="E651">
            <v>3</v>
          </cell>
          <cell r="F651">
            <v>3.95</v>
          </cell>
        </row>
        <row r="652">
          <cell r="A652" t="str">
            <v>THT2881</v>
          </cell>
          <cell r="B652" t="str">
            <v/>
          </cell>
          <cell r="C652" t="str">
            <v>Total THT2881 كماشة نجارين 8 انش</v>
          </cell>
          <cell r="D652" t="str">
            <v>6925582161410</v>
          </cell>
          <cell r="E652">
            <v>2.5</v>
          </cell>
          <cell r="F652">
            <v>3.5</v>
          </cell>
        </row>
        <row r="653">
          <cell r="A653" t="str">
            <v>THT290801</v>
          </cell>
          <cell r="B653" t="str">
            <v/>
          </cell>
          <cell r="C653" t="str">
            <v>TOTAL THT290801 Carpenter pliers 8"
كماشة نجارين</v>
          </cell>
          <cell r="D653" t="str">
            <v>6925582164138</v>
          </cell>
          <cell r="E653">
            <v>2.9</v>
          </cell>
          <cell r="F653">
            <v>4</v>
          </cell>
        </row>
        <row r="654">
          <cell r="A654" t="str">
            <v>THT28101</v>
          </cell>
          <cell r="C654" t="str">
            <v>Total THT28101 Rabbet pliers قطاعة طوبار 10 انش</v>
          </cell>
          <cell r="D654" t="str">
            <v>6925582167740</v>
          </cell>
          <cell r="E654">
            <v>2.85</v>
          </cell>
          <cell r="F654">
            <v>3.7</v>
          </cell>
        </row>
        <row r="655">
          <cell r="A655" t="str">
            <v>THT260702</v>
          </cell>
          <cell r="C655" t="str">
            <v>TOTAL THT260702 End cutting pliers 6" قطاعة طوبار</v>
          </cell>
          <cell r="D655" t="str">
            <v>6925582170979</v>
          </cell>
          <cell r="E655">
            <v>3</v>
          </cell>
          <cell r="F655">
            <v>4</v>
          </cell>
        </row>
        <row r="656">
          <cell r="A656" t="str">
            <v>THT280806</v>
          </cell>
          <cell r="B656" t="str">
            <v/>
          </cell>
          <cell r="C656" t="str">
            <v>Total THT280806 زرادية فورد 8 انش</v>
          </cell>
          <cell r="D656" t="str">
            <v>6932584801787</v>
          </cell>
          <cell r="E656">
            <v>2.4</v>
          </cell>
          <cell r="F656">
            <v>3.5</v>
          </cell>
        </row>
        <row r="657">
          <cell r="A657" t="str">
            <v>THT281005</v>
          </cell>
          <cell r="B657" t="str">
            <v/>
          </cell>
          <cell r="C657" t="str">
            <v xml:space="preserve">Total  THT281005   Pump pliers 10" زرادية فورد ثقيل </v>
          </cell>
          <cell r="D657" t="str">
            <v>6925582157604</v>
          </cell>
          <cell r="E657">
            <v>3.6</v>
          </cell>
          <cell r="F657">
            <v>5.15</v>
          </cell>
        </row>
        <row r="658">
          <cell r="A658" t="str">
            <v>THTJ381006</v>
          </cell>
          <cell r="B658" t="str">
            <v/>
          </cell>
          <cell r="C658" t="str">
            <v>زراديه فورد سوبر اوتماتيك 10" TOTAL THTJ381006</v>
          </cell>
          <cell r="D658" t="str">
            <v>6925582157291</v>
          </cell>
          <cell r="E658">
            <v>5.5</v>
          </cell>
          <cell r="F658">
            <v>7</v>
          </cell>
        </row>
        <row r="659">
          <cell r="A659" t="str">
            <v>THT281202</v>
          </cell>
          <cell r="B659" t="str">
            <v/>
          </cell>
          <cell r="C659" t="str">
            <v>Total THT281202 زرادية فورد 12 أنش</v>
          </cell>
          <cell r="D659" t="str">
            <v>6925582157611</v>
          </cell>
          <cell r="E659">
            <v>3.9</v>
          </cell>
          <cell r="F659">
            <v>5</v>
          </cell>
        </row>
        <row r="660">
          <cell r="A660" t="str">
            <v>THT190703</v>
          </cell>
          <cell r="C660" t="str">
            <v>Total THT190703 Curved jaw locking plier  زرادية كبس 7انش</v>
          </cell>
          <cell r="D660" t="str">
            <v>6925582188592</v>
          </cell>
          <cell r="E660">
            <v>2.5499999999999998</v>
          </cell>
          <cell r="F660">
            <v>3.6</v>
          </cell>
        </row>
        <row r="661">
          <cell r="A661" t="str">
            <v>THT191003</v>
          </cell>
          <cell r="B661" t="str">
            <v/>
          </cell>
          <cell r="C661" t="str">
            <v>TOTAL THT191003 Curved jaw locking plier 10" زرادية كبس</v>
          </cell>
          <cell r="D661" t="str">
            <v>6925582188523</v>
          </cell>
          <cell r="E661">
            <v>2.9</v>
          </cell>
          <cell r="F661">
            <v>3.85</v>
          </cell>
        </row>
        <row r="662">
          <cell r="A662" t="str">
            <v>THT191001</v>
          </cell>
          <cell r="B662" t="str">
            <v/>
          </cell>
          <cell r="C662" t="str">
            <v>زراديه كبس 10" ثقيله TOTAL THT191001</v>
          </cell>
          <cell r="D662" t="str">
            <v>6925582168938</v>
          </cell>
          <cell r="E662">
            <v>4</v>
          </cell>
          <cell r="F662">
            <v>6.2</v>
          </cell>
        </row>
        <row r="663">
          <cell r="A663" t="str">
            <v>THT191005</v>
          </cell>
          <cell r="C663" t="str">
            <v>TOTAL THT191005 straight jaw lock plier زرادية كبس "10 ثقيل بوز اعوج</v>
          </cell>
          <cell r="D663" t="str">
            <v>6925582179835</v>
          </cell>
          <cell r="E663">
            <v>4</v>
          </cell>
          <cell r="F663">
            <v>6.2</v>
          </cell>
        </row>
        <row r="664">
          <cell r="A664" t="str">
            <v>THT19902</v>
          </cell>
          <cell r="C664" t="str">
            <v>TOTAL THT19902 long nose lock plier زرادية كبس "9 ثقيل بوز</v>
          </cell>
          <cell r="D664" t="str">
            <v>6925582188509</v>
          </cell>
          <cell r="E664">
            <v>3.5</v>
          </cell>
          <cell r="F664">
            <v>5</v>
          </cell>
        </row>
        <row r="665">
          <cell r="A665" t="str">
            <v>THTBPW0906</v>
          </cell>
          <cell r="B665" t="str">
            <v/>
          </cell>
          <cell r="C665" t="str">
            <v>Total THTBPW0906 مفتاح فلتر قشاط</v>
          </cell>
          <cell r="D665" t="str">
            <v>6941639878155</v>
          </cell>
          <cell r="E665">
            <v>4</v>
          </cell>
          <cell r="F665">
            <v>6</v>
          </cell>
        </row>
        <row r="666">
          <cell r="A666" t="str">
            <v>THT111113</v>
          </cell>
          <cell r="C666" t="str">
            <v>Total THT111113  C-clamp locking plier زرادية كبس</v>
          </cell>
          <cell r="D666" t="str">
            <v>6925582191196</v>
          </cell>
          <cell r="E666">
            <v>4.75</v>
          </cell>
          <cell r="F666">
            <v>6.75</v>
          </cell>
        </row>
        <row r="667">
          <cell r="A667" t="str">
            <v>THT1921003</v>
          </cell>
          <cell r="C667" t="str">
            <v>Total THT1921003 Welding Plier 10" زرادية كبس للحام</v>
          </cell>
          <cell r="D667" t="str">
            <v>6925582191202</v>
          </cell>
          <cell r="E667">
            <v>6.25</v>
          </cell>
          <cell r="F667">
            <v>9</v>
          </cell>
        </row>
        <row r="668">
          <cell r="A668" t="str">
            <v>TOS23055</v>
          </cell>
          <cell r="B668" t="str">
            <v/>
          </cell>
          <cell r="C668" t="str">
            <v xml:space="preserve">Total TOS23055 طقم زراديات 7 قطع </v>
          </cell>
          <cell r="D668" t="str">
            <v>6976057331630</v>
          </cell>
          <cell r="E668">
            <v>20</v>
          </cell>
          <cell r="F668">
            <v>30</v>
          </cell>
        </row>
        <row r="669">
          <cell r="A669" t="str">
            <v>THTGP246</v>
          </cell>
          <cell r="C669" t="str">
            <v>Total THTGP246 Two Jaws Puller 4" بريصة 2 اصبع</v>
          </cell>
          <cell r="D669" t="str">
            <v>6925582180244</v>
          </cell>
          <cell r="E669">
            <v>7.5</v>
          </cell>
          <cell r="F669">
            <v>11</v>
          </cell>
        </row>
        <row r="670">
          <cell r="A670" t="str">
            <v>THTGP266</v>
          </cell>
          <cell r="C670" t="str">
            <v>Total THTGP266 Two Jaws Puller 6" بريصة 2 اصبع</v>
          </cell>
          <cell r="D670" t="str">
            <v>6925582180251</v>
          </cell>
          <cell r="E670">
            <v>14</v>
          </cell>
          <cell r="F670">
            <v>20</v>
          </cell>
        </row>
        <row r="671">
          <cell r="A671" t="str">
            <v>THTGP336</v>
          </cell>
          <cell r="C671" t="str">
            <v>Three Jaws Puller بريصة 3 اصابع "3 صناعي ثقيل جدا</v>
          </cell>
          <cell r="D671" t="str">
            <v>6925582179958</v>
          </cell>
          <cell r="E671">
            <v>7.7</v>
          </cell>
          <cell r="F671">
            <v>11.8</v>
          </cell>
        </row>
        <row r="672">
          <cell r="A672" t="str">
            <v>THTGP346</v>
          </cell>
          <cell r="C672" t="str">
            <v>TOTAL THTGP346  Three Jaws Puller 4" 3Jaws بريصة 4" 3 اصابع صناعي ثقيل جدا</v>
          </cell>
          <cell r="D672" t="str">
            <v>6925582179965</v>
          </cell>
          <cell r="E672">
            <v>9.35</v>
          </cell>
          <cell r="F672">
            <v>14</v>
          </cell>
        </row>
        <row r="673">
          <cell r="A673" t="str">
            <v>THTGP366</v>
          </cell>
          <cell r="C673" t="str">
            <v>TOTAL THTGP366 Three Jaws Puller 6" 3Jaws بريصة 6" 3 اصابع صناعي ثقيل جدا</v>
          </cell>
          <cell r="D673" t="str">
            <v>6925582179972</v>
          </cell>
          <cell r="E673">
            <v>17.600000000000001</v>
          </cell>
          <cell r="F673">
            <v>28</v>
          </cell>
        </row>
        <row r="674">
          <cell r="A674" t="str">
            <v>THSCRS822251</v>
          </cell>
          <cell r="C674" t="str">
            <v>TOTAL THSCRS822251  Kitchen scissors مقص مطبخ</v>
          </cell>
          <cell r="D674" t="str">
            <v>6925582157734</v>
          </cell>
          <cell r="E674">
            <v>2</v>
          </cell>
          <cell r="F674">
            <v>3</v>
          </cell>
        </row>
        <row r="675">
          <cell r="A675" t="str">
            <v>THES051708</v>
          </cell>
          <cell r="B675" t="str">
            <v/>
          </cell>
          <cell r="C675" t="str">
            <v>Total THES051708 مقص 7 انش للالكترونيات</v>
          </cell>
          <cell r="D675" t="str">
            <v>6941639870548</v>
          </cell>
          <cell r="E675">
            <v>5</v>
          </cell>
          <cell r="F675">
            <v>7</v>
          </cell>
        </row>
        <row r="676">
          <cell r="A676" t="str">
            <v>THT1155871</v>
          </cell>
          <cell r="C676" t="str">
            <v>TOTAL THT1155871  Electrician's scissors 5.5" مقص الكتروني</v>
          </cell>
          <cell r="D676" t="str">
            <v>6925582153835</v>
          </cell>
          <cell r="E676">
            <v>1.95</v>
          </cell>
          <cell r="F676">
            <v>2.8</v>
          </cell>
        </row>
        <row r="677">
          <cell r="A677" t="str">
            <v>THSCRS812108</v>
          </cell>
          <cell r="B677" t="str">
            <v/>
          </cell>
          <cell r="C677" t="str">
            <v>مقص ورق 8" Total THSCRS812108</v>
          </cell>
          <cell r="D677" t="str">
            <v>6941639870579</v>
          </cell>
          <cell r="E677">
            <v>4</v>
          </cell>
          <cell r="F677">
            <v>5.5</v>
          </cell>
        </row>
        <row r="678">
          <cell r="A678" t="str">
            <v>THSCRS25088</v>
          </cell>
          <cell r="B678" t="str">
            <v/>
          </cell>
          <cell r="C678" t="str">
            <v>Total THSCRS25088 مقص ثقيل 10 أنش</v>
          </cell>
          <cell r="D678" t="str">
            <v>6932584801923</v>
          </cell>
          <cell r="E678">
            <v>3.5</v>
          </cell>
          <cell r="F678">
            <v>4.5</v>
          </cell>
        </row>
        <row r="679">
          <cell r="A679" t="str">
            <v>THT118871</v>
          </cell>
          <cell r="C679" t="str">
            <v>TOTAL THT118871 Electrician's Scissors 8" مقص الكتروني</v>
          </cell>
          <cell r="D679" t="str">
            <v>6925582199369</v>
          </cell>
          <cell r="E679">
            <v>2.75</v>
          </cell>
          <cell r="F679">
            <v>3.95</v>
          </cell>
        </row>
        <row r="680">
          <cell r="A680" t="str">
            <v>THT15606</v>
          </cell>
          <cell r="C680" t="str">
            <v>TOTAL THT15606 Wire stripper 175*85mm عراية اسلاك</v>
          </cell>
          <cell r="D680" t="str">
            <v>6925582183245</v>
          </cell>
          <cell r="E680">
            <v>3.8</v>
          </cell>
          <cell r="F680">
            <v>5</v>
          </cell>
        </row>
        <row r="681">
          <cell r="A681" t="str">
            <v>THT25616</v>
          </cell>
          <cell r="C681" t="str">
            <v>TOTAL THT25616 WIRE STRIPPING PLIER 160mm عراية اسلاك</v>
          </cell>
          <cell r="D681" t="str">
            <v>6925582168563</v>
          </cell>
          <cell r="E681">
            <v>2.85</v>
          </cell>
          <cell r="F681">
            <v>3.95</v>
          </cell>
        </row>
        <row r="682">
          <cell r="A682" t="str">
            <v>THT15246</v>
          </cell>
          <cell r="B682" t="str">
            <v/>
          </cell>
          <cell r="C682" t="str">
            <v xml:space="preserve">عراية اسلاك اتوماتيك  Total THT15246 </v>
          </cell>
          <cell r="D682" t="str">
            <v>6941639846673</v>
          </cell>
          <cell r="E682">
            <v>6</v>
          </cell>
          <cell r="F682">
            <v>9</v>
          </cell>
        </row>
        <row r="683">
          <cell r="A683" t="str">
            <v>THT15851</v>
          </cell>
          <cell r="C683" t="str">
            <v>Total THT15851 Wire stripper 8.5" عراية اسلاك</v>
          </cell>
          <cell r="D683" t="str">
            <v>6925582173475</v>
          </cell>
          <cell r="E683">
            <v>3</v>
          </cell>
          <cell r="F683">
            <v>5</v>
          </cell>
        </row>
        <row r="684">
          <cell r="A684" t="str">
            <v>THT15101</v>
          </cell>
          <cell r="C684" t="str">
            <v>TOTAL THT15101  WIRE STRIPPER 250mm عراية اسلاك 10" مبسطه + مكبس راسيات</v>
          </cell>
          <cell r="D684" t="str">
            <v>6925582173468</v>
          </cell>
          <cell r="E684">
            <v>4.4000000000000004</v>
          </cell>
          <cell r="F684">
            <v>5.65</v>
          </cell>
        </row>
        <row r="685">
          <cell r="A685" t="str">
            <v>THCPC0506</v>
          </cell>
          <cell r="B685" t="str">
            <v/>
          </cell>
          <cell r="C685" t="str">
            <v>Total THCPC0506 مكبس راسيات 0.5-6 ملم 9 انش</v>
          </cell>
          <cell r="D685" t="str">
            <v>6941639840251</v>
          </cell>
          <cell r="E685">
            <v>6.5</v>
          </cell>
          <cell r="F685">
            <v>9.5</v>
          </cell>
        </row>
        <row r="686">
          <cell r="A686" t="str">
            <v>THCPL1506</v>
          </cell>
          <cell r="C686" t="str">
            <v>Total THCPL1506 Ratchet crimping plier مكبس راسيات اسلاك 8-20 ملم 9"</v>
          </cell>
          <cell r="D686" t="str">
            <v>6941639837718</v>
          </cell>
          <cell r="E686">
            <v>6.5</v>
          </cell>
          <cell r="F686">
            <v>9.5</v>
          </cell>
        </row>
        <row r="687">
          <cell r="A687" t="str">
            <v>THCPJ0506</v>
          </cell>
          <cell r="C687" t="str">
            <v>Total THCPJ0506 Ratchet crimping plier 0.5-6mm² مكبس راسيات</v>
          </cell>
          <cell r="D687" t="str">
            <v>6941639840282</v>
          </cell>
          <cell r="E687">
            <v>7</v>
          </cell>
          <cell r="F687">
            <v>12</v>
          </cell>
        </row>
        <row r="688">
          <cell r="A688" t="str">
            <v>TMPCN5468R</v>
          </cell>
          <cell r="B688" t="str">
            <v/>
          </cell>
          <cell r="C688" t="str">
            <v>Total TMPCN5468R مكبس راسيات 8 انش</v>
          </cell>
          <cell r="D688" t="str">
            <v>6941639862239</v>
          </cell>
          <cell r="E688">
            <v>4.4000000000000004</v>
          </cell>
          <cell r="F688">
            <v>7.5</v>
          </cell>
        </row>
        <row r="689">
          <cell r="A689" t="str">
            <v>TMPC4468P</v>
          </cell>
          <cell r="C689" t="str">
            <v>Total TMPC4468P Modular Plug Crimper 8” عراية مع مكبس راسيات</v>
          </cell>
          <cell r="D689" t="str">
            <v>6941639855934</v>
          </cell>
          <cell r="E689">
            <v>4</v>
          </cell>
          <cell r="F689">
            <v>7</v>
          </cell>
        </row>
        <row r="690">
          <cell r="A690" t="str">
            <v>THT51882</v>
          </cell>
          <cell r="C690" t="str">
            <v>Total THT51882 Cable Stripping Knife عراية اسلاك سكين</v>
          </cell>
          <cell r="D690" t="str">
            <v>6925582156201</v>
          </cell>
          <cell r="E690">
            <v>2.65</v>
          </cell>
          <cell r="F690">
            <v>3.95</v>
          </cell>
        </row>
        <row r="691">
          <cell r="A691" t="str">
            <v>THT51881</v>
          </cell>
          <cell r="C691" t="str">
            <v>Total THT51881 Cable Stripping Knife سكين كيبل مستقيم</v>
          </cell>
          <cell r="D691" t="str">
            <v>6925582156195</v>
          </cell>
          <cell r="E691">
            <v>2.65</v>
          </cell>
          <cell r="F691">
            <v>3.95</v>
          </cell>
        </row>
        <row r="692">
          <cell r="A692" t="str">
            <v>THT32106</v>
          </cell>
          <cell r="C692" t="str">
            <v>Total THT32106 360°Swivel head-hand Riveter 10.5" فرد تباشيم متحرك 360 درجة صناعي</v>
          </cell>
          <cell r="D692" t="str">
            <v>6925582192711</v>
          </cell>
          <cell r="E692">
            <v>6.5</v>
          </cell>
          <cell r="F692">
            <v>8.5</v>
          </cell>
        </row>
        <row r="693">
          <cell r="A693" t="str">
            <v>THT32081</v>
          </cell>
          <cell r="C693" t="str">
            <v>Total THT32081 Hand riveter 8" فرد تباشيم ثقيل صناعي</v>
          </cell>
          <cell r="D693" t="str">
            <v>6941639850199</v>
          </cell>
          <cell r="E693">
            <v>6.5</v>
          </cell>
          <cell r="F693">
            <v>9</v>
          </cell>
        </row>
        <row r="694">
          <cell r="A694" t="str">
            <v>THT32105</v>
          </cell>
          <cell r="B694" t="str">
            <v/>
          </cell>
          <cell r="C694" t="str">
            <v>TOTAL THT32105 Hand riveter 10.5" فرد تباشيم</v>
          </cell>
          <cell r="D694" t="str">
            <v>6925582170146</v>
          </cell>
          <cell r="E694">
            <v>3.6</v>
          </cell>
          <cell r="F694">
            <v>5</v>
          </cell>
        </row>
        <row r="695">
          <cell r="A695" t="str">
            <v>THT32131</v>
          </cell>
          <cell r="C695" t="str">
            <v>Total THT32131 Hand riveter 13" فرد تباشيم دراعين</v>
          </cell>
          <cell r="D695" t="str">
            <v>6973138761614</v>
          </cell>
          <cell r="E695">
            <v>8</v>
          </cell>
          <cell r="F695">
            <v>12</v>
          </cell>
        </row>
        <row r="696">
          <cell r="A696" t="str">
            <v>THT33526</v>
          </cell>
          <cell r="C696" t="str">
            <v>Total THT33526 Leather hole punch خرامة جلد عرض خاص</v>
          </cell>
          <cell r="D696" t="str">
            <v>6941639856139</v>
          </cell>
          <cell r="E696">
            <v>3.75</v>
          </cell>
          <cell r="F696">
            <v>5.5</v>
          </cell>
        </row>
        <row r="697">
          <cell r="A697" t="str">
            <v>THT311425</v>
          </cell>
          <cell r="B697" t="str">
            <v/>
          </cell>
          <cell r="C697" t="str">
            <v>Total THT311425 مكبس تنجيد 4-14 ملم</v>
          </cell>
          <cell r="D697" t="str">
            <v>6941639847809</v>
          </cell>
          <cell r="E697">
            <v>4</v>
          </cell>
          <cell r="F697">
            <v>6</v>
          </cell>
        </row>
        <row r="698">
          <cell r="A698" t="str">
            <v>THT31146</v>
          </cell>
          <cell r="B698" t="str">
            <v/>
          </cell>
          <cell r="C698" t="str">
            <v>Total THT31146
مكبس تنجيد يدوي مسمار+كلبس 
6-14 ملم</v>
          </cell>
          <cell r="D698" t="str">
            <v>6941639865223</v>
          </cell>
          <cell r="E698">
            <v>6.5</v>
          </cell>
          <cell r="F698">
            <v>8.5</v>
          </cell>
        </row>
        <row r="699">
          <cell r="A699" t="str">
            <v>THT31142</v>
          </cell>
          <cell r="C699" t="str">
            <v>TOTAL THT31142 Staple gun4-14mm lمكبس تنجيد مع كبسات</v>
          </cell>
          <cell r="D699" t="str">
            <v>6925582171532</v>
          </cell>
          <cell r="E699">
            <v>8</v>
          </cell>
          <cell r="F699">
            <v>11</v>
          </cell>
        </row>
        <row r="700">
          <cell r="A700" t="str">
            <v>THT39103</v>
          </cell>
          <cell r="C700" t="str">
            <v>Total THT39103  Brad nail مسمار مكبس 10 ملم</v>
          </cell>
          <cell r="D700" t="str">
            <v>6925582157017</v>
          </cell>
          <cell r="E700">
            <v>0.55000000000000004</v>
          </cell>
          <cell r="F700">
            <v>0.85</v>
          </cell>
        </row>
        <row r="701">
          <cell r="A701" t="str">
            <v>THT3982</v>
          </cell>
          <cell r="B701" t="str">
            <v/>
          </cell>
          <cell r="C701" t="str">
            <v>كبسات تنجيد 8 ملم TOTAL THT3982 Staples 8mm</v>
          </cell>
          <cell r="D701" t="str">
            <v>6925582171280</v>
          </cell>
          <cell r="E701">
            <v>0.65</v>
          </cell>
          <cell r="F701">
            <v>1</v>
          </cell>
        </row>
        <row r="702">
          <cell r="A702" t="str">
            <v>THT39102</v>
          </cell>
          <cell r="C702" t="str">
            <v>TOTAL THT39102 Staples 10mm</v>
          </cell>
          <cell r="D702" t="str">
            <v>6925582171266</v>
          </cell>
          <cell r="E702">
            <v>0.55000000000000004</v>
          </cell>
          <cell r="F702">
            <v>0.85</v>
          </cell>
        </row>
        <row r="703">
          <cell r="A703" t="str">
            <v>THT39121</v>
          </cell>
          <cell r="C703" t="str">
            <v>TOTAL THT39121 Staples 12mm كبسات تنجيد</v>
          </cell>
          <cell r="D703" t="str">
            <v>6925582175189</v>
          </cell>
          <cell r="E703">
            <v>0.55000000000000004</v>
          </cell>
          <cell r="F703">
            <v>0.85</v>
          </cell>
        </row>
        <row r="704">
          <cell r="A704" t="str">
            <v>THT39122</v>
          </cell>
          <cell r="C704" t="str">
            <v>Total THT39122 Staples 12mm 1000pcs كبسات مكبس</v>
          </cell>
          <cell r="D704" t="str">
            <v>6925582171273</v>
          </cell>
          <cell r="E704">
            <v>0.7</v>
          </cell>
          <cell r="F704">
            <v>1.1499999999999999</v>
          </cell>
        </row>
        <row r="705">
          <cell r="A705" t="str">
            <v>THT11386</v>
          </cell>
          <cell r="C705" t="str">
            <v>Total  THT11386  Mini bolt cutter 8" مقص حديد مبروم</v>
          </cell>
          <cell r="D705" t="str">
            <v>6925582184389</v>
          </cell>
          <cell r="E705">
            <v>2.75</v>
          </cell>
          <cell r="F705">
            <v>3.95</v>
          </cell>
        </row>
        <row r="706">
          <cell r="A706" t="str">
            <v>THT113126</v>
          </cell>
          <cell r="C706" t="str">
            <v>Total THT113126 Bolt cutter مقص حديد مبروم 12 انش</v>
          </cell>
          <cell r="D706" t="str">
            <v>6925582181678</v>
          </cell>
          <cell r="E706">
            <v>6</v>
          </cell>
          <cell r="F706">
            <v>8</v>
          </cell>
        </row>
        <row r="707">
          <cell r="A707" t="str">
            <v>THT113146</v>
          </cell>
          <cell r="C707" t="str">
            <v>TOTAL THT113146 BOLT CUTTER 14" مقص حديد مبروم</v>
          </cell>
          <cell r="D707" t="str">
            <v>6925582181685</v>
          </cell>
          <cell r="E707">
            <v>6.5</v>
          </cell>
          <cell r="F707">
            <v>8.5</v>
          </cell>
        </row>
        <row r="708">
          <cell r="A708" t="str">
            <v>THT113186</v>
          </cell>
          <cell r="C708" t="str">
            <v>TOTAL THT113186 Bolt cutter 18" مقص حديد مبروم</v>
          </cell>
          <cell r="D708" t="str">
            <v>6925582180978</v>
          </cell>
          <cell r="E708">
            <v>8.5500000000000007</v>
          </cell>
          <cell r="F708">
            <v>12</v>
          </cell>
        </row>
        <row r="709">
          <cell r="A709" t="str">
            <v>THT113246</v>
          </cell>
          <cell r="B709" t="str">
            <v/>
          </cell>
          <cell r="C709" t="str">
            <v>Total THT113246 مقص حديد مبروم 24 انش</v>
          </cell>
          <cell r="D709" t="str">
            <v>6925582180923</v>
          </cell>
          <cell r="E709">
            <v>11.55</v>
          </cell>
          <cell r="F709">
            <v>15.75</v>
          </cell>
        </row>
        <row r="710">
          <cell r="A710" t="str">
            <v>THT113306</v>
          </cell>
          <cell r="B710" t="str">
            <v/>
          </cell>
          <cell r="C710" t="str">
            <v>مقص حديد مبروم 30" TOTAL THT113306 Bolt cutter</v>
          </cell>
          <cell r="D710" t="str">
            <v>6925582181692</v>
          </cell>
          <cell r="E710">
            <v>14.5</v>
          </cell>
          <cell r="F710">
            <v>20</v>
          </cell>
        </row>
        <row r="711">
          <cell r="A711" t="str">
            <v>THT11561</v>
          </cell>
          <cell r="B711" t="str">
            <v/>
          </cell>
          <cell r="C711" t="str">
            <v>Total THT11561 مقص كيبل 6 انش</v>
          </cell>
          <cell r="D711" t="str">
            <v>6925582165531</v>
          </cell>
          <cell r="E711">
            <v>2</v>
          </cell>
          <cell r="F711">
            <v>3</v>
          </cell>
        </row>
        <row r="712">
          <cell r="A712" t="str">
            <v>THT11581</v>
          </cell>
          <cell r="C712" t="str">
            <v>Total THT11581 Cable cutter 8" مقص كيبل</v>
          </cell>
          <cell r="D712" t="str">
            <v>6925582165548</v>
          </cell>
          <cell r="E712">
            <v>2.9</v>
          </cell>
          <cell r="F712">
            <v>4.25</v>
          </cell>
        </row>
        <row r="713">
          <cell r="A713" t="str">
            <v>THT115101</v>
          </cell>
          <cell r="C713" t="str">
            <v>Total THT115101 Cable cutter مقص كيبل 10 انش وسط</v>
          </cell>
          <cell r="D713" t="str">
            <v>6925582165555</v>
          </cell>
          <cell r="E713">
            <v>2.75</v>
          </cell>
          <cell r="F713">
            <v>4</v>
          </cell>
        </row>
        <row r="714">
          <cell r="A714" t="str">
            <v>THT115102</v>
          </cell>
          <cell r="C714" t="str">
            <v>Total THT115102 Heavy duty cable cutter مقص كيبل 10 انش ثقيل</v>
          </cell>
          <cell r="D714" t="str">
            <v>6925582179132</v>
          </cell>
          <cell r="E714">
            <v>3</v>
          </cell>
          <cell r="F714">
            <v>4.5</v>
          </cell>
        </row>
        <row r="715">
          <cell r="A715" t="str">
            <v>THT115242</v>
          </cell>
          <cell r="B715" t="str">
            <v/>
          </cell>
          <cell r="C715" t="str">
            <v>TOTAL THT115242 Cable cutter 24" مقص كيبل</v>
          </cell>
          <cell r="D715" t="str">
            <v>6925582171471</v>
          </cell>
          <cell r="E715">
            <v>12</v>
          </cell>
          <cell r="F715">
            <v>18</v>
          </cell>
        </row>
        <row r="716">
          <cell r="A716" t="str">
            <v>THT115362</v>
          </cell>
          <cell r="C716" t="str">
            <v>TOTAL THT115362 Cable cutter 36" مقص كيبل</v>
          </cell>
          <cell r="D716" t="str">
            <v>6925582171488</v>
          </cell>
          <cell r="E716">
            <v>20.9</v>
          </cell>
          <cell r="F716">
            <v>30</v>
          </cell>
        </row>
        <row r="717">
          <cell r="A717" t="str">
            <v>THCT0240</v>
          </cell>
          <cell r="B717" t="str">
            <v/>
          </cell>
          <cell r="C717" t="str">
            <v>Total THCT0240 Hydraulic crimping tool 16-240mm2 مكبس راسيات هيدروليك</v>
          </cell>
          <cell r="D717" t="str">
            <v>6925582158281</v>
          </cell>
          <cell r="E717">
            <v>44</v>
          </cell>
          <cell r="F717">
            <v>62</v>
          </cell>
        </row>
        <row r="718">
          <cell r="A718" t="str">
            <v>THCT070</v>
          </cell>
          <cell r="B718" t="str">
            <v/>
          </cell>
          <cell r="C718" t="str">
            <v>مكبس راسيات هيدروليك 4-70 ملم TOTAL THCT070</v>
          </cell>
          <cell r="D718" t="str">
            <v>6925582158274</v>
          </cell>
          <cell r="E718">
            <v>35</v>
          </cell>
          <cell r="F718">
            <v>50</v>
          </cell>
        </row>
        <row r="719">
          <cell r="A719" t="str">
            <v>THSC022</v>
          </cell>
          <cell r="C719" t="str">
            <v>Total THSC022 Hydraulic steel cutter φ4-φ22mm مقص حديد هيدروليك</v>
          </cell>
          <cell r="D719" t="str">
            <v>6925582157765</v>
          </cell>
          <cell r="E719">
            <v>58.3</v>
          </cell>
          <cell r="F719">
            <v>81</v>
          </cell>
        </row>
        <row r="720">
          <cell r="A720" t="str">
            <v>THT53351</v>
          </cell>
          <cell r="B720" t="str">
            <v/>
          </cell>
          <cell r="C720" t="str">
            <v>مقص ثيرمو بايب/بكس TOTAL THT53351</v>
          </cell>
          <cell r="D720" t="str">
            <v>6925582169669</v>
          </cell>
          <cell r="E720">
            <v>2.2000000000000002</v>
          </cell>
          <cell r="F720">
            <v>3.4</v>
          </cell>
        </row>
        <row r="721">
          <cell r="A721" t="str">
            <v>THT534216</v>
          </cell>
          <cell r="B721" t="str">
            <v/>
          </cell>
          <cell r="C721" t="str">
            <v>مقص مواسير بلاستيك 3-42 ملم TOTAL THT534216 PVC Pipe cutter</v>
          </cell>
          <cell r="D721" t="str">
            <v>6941639847786</v>
          </cell>
          <cell r="E721">
            <v>3.25</v>
          </cell>
          <cell r="F721">
            <v>4.5</v>
          </cell>
        </row>
        <row r="722">
          <cell r="A722" t="str">
            <v>THT53422</v>
          </cell>
          <cell r="B722" t="str">
            <v/>
          </cell>
          <cell r="C722" t="str">
            <v>مقص مواسير بلاستيك 3-42 ملم TOTAL THT53422 PVC Pipe cutter</v>
          </cell>
          <cell r="D722" t="str">
            <v>6925582161274</v>
          </cell>
          <cell r="E722">
            <v>4.75</v>
          </cell>
          <cell r="F722">
            <v>6.75</v>
          </cell>
        </row>
        <row r="723">
          <cell r="A723" t="str">
            <v>THT53321</v>
          </cell>
          <cell r="C723" t="str">
            <v>TOTAL THT53321 Pipe cutter مقص مواسير نحاس  3-32ملم</v>
          </cell>
          <cell r="D723" t="str">
            <v>6925582174427</v>
          </cell>
          <cell r="E723">
            <v>3.3</v>
          </cell>
          <cell r="F723">
            <v>4.8</v>
          </cell>
        </row>
        <row r="724">
          <cell r="A724" t="str">
            <v>THT121101</v>
          </cell>
          <cell r="C724" t="str">
            <v>Total THT121101 10 Pcs 1/2" socket set طقم بوكس 10-24 ملم</v>
          </cell>
          <cell r="D724" t="str">
            <v>6941639856672</v>
          </cell>
          <cell r="E724">
            <v>8</v>
          </cell>
          <cell r="F724">
            <v>12</v>
          </cell>
        </row>
        <row r="725">
          <cell r="A725" t="str">
            <v>THT1438121</v>
          </cell>
          <cell r="B725" t="str">
            <v/>
          </cell>
          <cell r="C725" t="str">
            <v>Total THT1438121 12 Pcs طقم بوكس راسية مشرنف</v>
          </cell>
          <cell r="D725" t="str">
            <v>6941639874744</v>
          </cell>
          <cell r="E725">
            <v>4.5</v>
          </cell>
          <cell r="F725">
            <v>6.5</v>
          </cell>
        </row>
        <row r="726">
          <cell r="A726" t="str">
            <v/>
          </cell>
          <cell r="C726" t="str">
            <v>مفكات وأطقم</v>
          </cell>
        </row>
        <row r="727">
          <cell r="A727" t="str">
            <v>THT2K0301S</v>
          </cell>
          <cell r="C727" t="str">
            <v>Total THT2K0301S   3 Pcs high leverage pliers طقم زراديات 3 قطع ثقيل</v>
          </cell>
          <cell r="D727" t="str">
            <v>6925582183139</v>
          </cell>
          <cell r="E727">
            <v>7.5</v>
          </cell>
          <cell r="F727">
            <v>12</v>
          </cell>
        </row>
        <row r="728">
          <cell r="A728" t="str">
            <v>TSDSL6038</v>
          </cell>
          <cell r="B728" t="str">
            <v/>
          </cell>
          <cell r="C728" t="str">
            <v>Total TSDSL6038 مفك عادي SL6.5*38</v>
          </cell>
          <cell r="D728" t="str">
            <v>6942210220295</v>
          </cell>
          <cell r="E728">
            <v>0.6</v>
          </cell>
          <cell r="F728">
            <v>1</v>
          </cell>
        </row>
        <row r="729">
          <cell r="A729" t="str">
            <v>THT266038</v>
          </cell>
          <cell r="C729" t="str">
            <v>Total THT266038 Slotted screwdriver SL6.5x38 مفك عادي S2</v>
          </cell>
          <cell r="D729" t="str">
            <v>6941639827641</v>
          </cell>
          <cell r="E729">
            <v>0.6</v>
          </cell>
          <cell r="F729">
            <v>1</v>
          </cell>
        </row>
        <row r="730">
          <cell r="A730" t="str">
            <v>THT265100</v>
          </cell>
          <cell r="C730" t="str">
            <v>Total THT265100 Slotted screwdriver SL5.5x100 مفك عادي S2</v>
          </cell>
          <cell r="D730" t="str">
            <v>6941639830191</v>
          </cell>
          <cell r="E730">
            <v>0.5</v>
          </cell>
          <cell r="F730">
            <v>0.9</v>
          </cell>
        </row>
        <row r="731">
          <cell r="A731" t="str">
            <v>TSDSL5100</v>
          </cell>
          <cell r="B731" t="str">
            <v/>
          </cell>
          <cell r="C731" t="str">
            <v>Total TSDSL5100 مفك عادي  SL5.5*100 S2</v>
          </cell>
          <cell r="D731" t="str">
            <v>6942210220288</v>
          </cell>
          <cell r="E731">
            <v>0.6</v>
          </cell>
          <cell r="F731">
            <v>1</v>
          </cell>
        </row>
        <row r="732">
          <cell r="A732" t="str">
            <v>TSDSL6150</v>
          </cell>
          <cell r="B732" t="str">
            <v/>
          </cell>
          <cell r="C732" t="str">
            <v>Total TSDSL6150 مفك عادي 6.5*125 ملم</v>
          </cell>
          <cell r="D732" t="str">
            <v>6942210220325</v>
          </cell>
          <cell r="E732">
            <v>0.85</v>
          </cell>
          <cell r="F732">
            <v>1.1499999999999999</v>
          </cell>
        </row>
        <row r="733">
          <cell r="A733" t="str">
            <v>TSDSL6125</v>
          </cell>
          <cell r="B733" t="str">
            <v/>
          </cell>
          <cell r="C733" t="str">
            <v>Total TSDSL6125 مفك عادي 6.5*125 ملم</v>
          </cell>
          <cell r="D733" t="str">
            <v>6942210220318</v>
          </cell>
          <cell r="E733">
            <v>0.75</v>
          </cell>
          <cell r="F733">
            <v>1</v>
          </cell>
        </row>
        <row r="734">
          <cell r="A734" t="str">
            <v>TSDPH0075</v>
          </cell>
          <cell r="B734" t="str">
            <v/>
          </cell>
          <cell r="C734" t="str">
            <v xml:space="preserve">Total TSDPH0075 PH0x75mm مفك مصلب </v>
          </cell>
          <cell r="D734" t="str">
            <v>6942210220080</v>
          </cell>
          <cell r="E734">
            <v>0.45</v>
          </cell>
          <cell r="F734">
            <v>0.8</v>
          </cell>
        </row>
        <row r="735">
          <cell r="A735" t="str">
            <v>THT26PH2125</v>
          </cell>
          <cell r="C735" t="str">
            <v>Total THT26PH2125 Phillips screwdriver PH2x125 مفك مصلب</v>
          </cell>
          <cell r="D735" t="str">
            <v>6941639827702</v>
          </cell>
          <cell r="E735">
            <v>0.75</v>
          </cell>
          <cell r="F735">
            <v>1.1499999999999999</v>
          </cell>
        </row>
        <row r="736">
          <cell r="A736" t="str">
            <v>TSDPH2125</v>
          </cell>
          <cell r="B736" t="str">
            <v/>
          </cell>
          <cell r="C736" t="str">
            <v>Total TSDPH2125 مفك مصلب PH2*1.25</v>
          </cell>
          <cell r="D736" t="str">
            <v>6942210220134</v>
          </cell>
          <cell r="E736">
            <v>0.8</v>
          </cell>
          <cell r="F736">
            <v>1.5</v>
          </cell>
        </row>
        <row r="737">
          <cell r="A737" t="str">
            <v>THT26PH2150</v>
          </cell>
          <cell r="C737" t="str">
            <v>Total THT26PH2150 Phillips screwdriver PH2x150 مفك مصلب</v>
          </cell>
          <cell r="D737" t="str">
            <v>6941639825159</v>
          </cell>
          <cell r="E737">
            <v>0.9</v>
          </cell>
          <cell r="F737">
            <v>1.25</v>
          </cell>
        </row>
        <row r="738">
          <cell r="A738" t="str">
            <v>TGTPH2150</v>
          </cell>
          <cell r="B738" t="str">
            <v/>
          </cell>
          <cell r="C738" t="str">
            <v>Total TGTPH2150 مفك ضرب مصلب PH2*150</v>
          </cell>
          <cell r="D738" t="str">
            <v>6932584809998</v>
          </cell>
          <cell r="E738">
            <v>1.3</v>
          </cell>
          <cell r="F738">
            <v>2</v>
          </cell>
        </row>
        <row r="739">
          <cell r="A739" t="str">
            <v>THGSPH32006</v>
          </cell>
          <cell r="B739" t="str">
            <v/>
          </cell>
          <cell r="C739" t="str">
            <v>Total THGSPH32006 مفك مصلب PH3*200</v>
          </cell>
          <cell r="D739" t="str">
            <v>6941639835653</v>
          </cell>
          <cell r="E739">
            <v>2</v>
          </cell>
          <cell r="F739">
            <v>3</v>
          </cell>
        </row>
        <row r="740">
          <cell r="A740" t="str">
            <v>THGS61506</v>
          </cell>
          <cell r="B740" t="str">
            <v/>
          </cell>
          <cell r="C740" t="str">
            <v>مفك ضرب عادي 6.5*125 TOTAL THGS61506</v>
          </cell>
          <cell r="D740" t="str">
            <v>6941639835646</v>
          </cell>
          <cell r="E740">
            <v>1.25</v>
          </cell>
          <cell r="F740">
            <v>2</v>
          </cell>
        </row>
        <row r="741">
          <cell r="A741" t="str">
            <v>THGS82006</v>
          </cell>
          <cell r="C741" t="str">
            <v>Total THGS82006 Slotted go-through screwdriver مفك ضرب عادي 8*200</v>
          </cell>
          <cell r="D741" t="str">
            <v>6941639835523</v>
          </cell>
          <cell r="E741">
            <v>2</v>
          </cell>
          <cell r="F741">
            <v>3</v>
          </cell>
        </row>
        <row r="742">
          <cell r="A742" t="str">
            <v>TGTSL6150</v>
          </cell>
          <cell r="B742" t="str">
            <v/>
          </cell>
          <cell r="C742" t="str">
            <v>Total TGTSL6150 مفك ضرب عادي 6.5*150 ملم</v>
          </cell>
          <cell r="D742" t="str">
            <v>6932584808069</v>
          </cell>
          <cell r="E742">
            <v>1.3</v>
          </cell>
          <cell r="F742">
            <v>2</v>
          </cell>
        </row>
        <row r="743">
          <cell r="A743" t="str">
            <v>THGSPH21506</v>
          </cell>
          <cell r="C743" t="str">
            <v>Total THGSPH21506 Phillips go-through screwdriver مفك ضرب مصلب PH2*150</v>
          </cell>
          <cell r="D743" t="str">
            <v>6941639835554</v>
          </cell>
          <cell r="E743">
            <v>1.45</v>
          </cell>
          <cell r="F743">
            <v>2</v>
          </cell>
        </row>
        <row r="744">
          <cell r="A744" t="str">
            <v>TKSDS0226</v>
          </cell>
          <cell r="B744" t="str">
            <v/>
          </cell>
          <cell r="C744" t="str">
            <v xml:space="preserve">Total TKSDS0226 طقم مفكات عادي  + مصلب </v>
          </cell>
          <cell r="D744" t="str">
            <v>6942210224293</v>
          </cell>
          <cell r="E744">
            <v>1.5</v>
          </cell>
          <cell r="F744">
            <v>2.5</v>
          </cell>
        </row>
        <row r="745">
          <cell r="A745" t="str">
            <v>TKSDS2226</v>
          </cell>
          <cell r="B745" t="str">
            <v/>
          </cell>
          <cell r="C745" t="str">
            <v xml:space="preserve">Total TKSDS2226 طقم مفك طبة عادي ومصلب </v>
          </cell>
          <cell r="D745" t="str">
            <v>6942210227850</v>
          </cell>
          <cell r="E745">
            <v>1</v>
          </cell>
          <cell r="F745">
            <v>1.6</v>
          </cell>
        </row>
        <row r="746">
          <cell r="A746" t="str">
            <v>THT250FL1206</v>
          </cell>
          <cell r="C746" t="str">
            <v>Total THT250FL120612 Pcs Flexible shaft  screwdriver set مفك فلكسبل 12 قطعة</v>
          </cell>
          <cell r="D746" t="str">
            <v>6925582192773</v>
          </cell>
          <cell r="E746">
            <v>2.8</v>
          </cell>
          <cell r="F746">
            <v>3.85</v>
          </cell>
        </row>
        <row r="747">
          <cell r="A747" t="str">
            <v>TACSD302462</v>
          </cell>
          <cell r="C747" t="str">
            <v>Total TACSD302462 24 pcs screwdriver and bits set طقم مفكات مع راسيات</v>
          </cell>
          <cell r="D747" t="str">
            <v>6941639831945</v>
          </cell>
          <cell r="E747">
            <v>3.5</v>
          </cell>
          <cell r="F747">
            <v>5.85</v>
          </cell>
        </row>
        <row r="748">
          <cell r="A748" t="str">
            <v>TKSDS0426</v>
          </cell>
          <cell r="B748" t="str">
            <v/>
          </cell>
          <cell r="C748" t="str">
            <v>Total TKSDS0426 طقم مفكات عادي ومصلب 4 قطع</v>
          </cell>
          <cell r="D748" t="str">
            <v>6942210226662</v>
          </cell>
          <cell r="E748">
            <v>2.9</v>
          </cell>
          <cell r="F748">
            <v>3.9</v>
          </cell>
        </row>
        <row r="749">
          <cell r="A749" t="str">
            <v>THT250606</v>
          </cell>
          <cell r="B749" t="str">
            <v/>
          </cell>
          <cell r="C749" t="str">
            <v>طقم مفكات 6 قطع TOTAL THT250606 6 Pcs</v>
          </cell>
          <cell r="D749" t="str">
            <v>6925582168457</v>
          </cell>
          <cell r="E749">
            <v>3</v>
          </cell>
          <cell r="F749">
            <v>4.8</v>
          </cell>
        </row>
        <row r="750">
          <cell r="A750" t="str">
            <v>TKSDS0626</v>
          </cell>
          <cell r="B750" t="str">
            <v/>
          </cell>
          <cell r="C750" t="str">
            <v>Total TKSDS0626 طقم مفكات 6 قطع</v>
          </cell>
          <cell r="D750" t="str">
            <v>6942210226044</v>
          </cell>
          <cell r="E750">
            <v>4</v>
          </cell>
          <cell r="F750">
            <v>6</v>
          </cell>
        </row>
        <row r="751">
          <cell r="A751" t="str">
            <v>TGTST0606</v>
          </cell>
          <cell r="B751" t="str">
            <v/>
          </cell>
          <cell r="C751" t="str">
            <v>Total TGTST0606 طقم مفكات ضرب 6 قطع عادي ومصلب</v>
          </cell>
          <cell r="D751" t="str">
            <v>6932584801206</v>
          </cell>
          <cell r="E751">
            <v>8.5</v>
          </cell>
          <cell r="F751">
            <v>12.5</v>
          </cell>
        </row>
        <row r="752">
          <cell r="A752" t="str">
            <v>THT250608</v>
          </cell>
          <cell r="C752" t="str">
            <v>TOTAL THT250608 8pcs Screwdriver Set  طقم مفكات 8 قطع</v>
          </cell>
          <cell r="D752" t="str">
            <v>6925582180169</v>
          </cell>
          <cell r="E752">
            <v>5.4</v>
          </cell>
          <cell r="F752">
            <v>7.6</v>
          </cell>
        </row>
        <row r="753">
          <cell r="A753" t="str">
            <v>TKSDS0826</v>
          </cell>
          <cell r="B753" t="str">
            <v/>
          </cell>
          <cell r="C753" t="str">
            <v>Total TKSDS0826 طقم مفكات 8 قطع S2</v>
          </cell>
          <cell r="D753" t="str">
            <v>6942210222664</v>
          </cell>
          <cell r="E753">
            <v>4.5</v>
          </cell>
          <cell r="F753">
            <v>6.5</v>
          </cell>
        </row>
        <row r="754">
          <cell r="A754" t="str">
            <v>THTDC251001</v>
          </cell>
          <cell r="B754" t="str">
            <v/>
          </cell>
          <cell r="C754" t="str">
            <v>طقم مفكات 10 قطع TOTAL THTDC251001</v>
          </cell>
          <cell r="D754" t="str">
            <v>6941639815105</v>
          </cell>
          <cell r="E754">
            <v>2.75</v>
          </cell>
          <cell r="F754">
            <v>3.75</v>
          </cell>
        </row>
        <row r="755">
          <cell r="A755" t="str">
            <v>THT250610</v>
          </cell>
          <cell r="C755" t="str">
            <v>TOTAL THT250610 10 Pcs screwdriver set طقم مفكات</v>
          </cell>
          <cell r="D755" t="str">
            <v>6925582180633</v>
          </cell>
          <cell r="E755">
            <v>8.25</v>
          </cell>
          <cell r="F755">
            <v>11</v>
          </cell>
        </row>
        <row r="756">
          <cell r="A756" t="str">
            <v>THT250618</v>
          </cell>
          <cell r="C756" t="str">
            <v>TOTAL THT250618 18 PCS SCREWDRIVER SET طقم مفكات 18 قطعة</v>
          </cell>
          <cell r="D756" t="str">
            <v>6925582180640</v>
          </cell>
          <cell r="E756">
            <v>8.6</v>
          </cell>
          <cell r="F756">
            <v>13</v>
          </cell>
        </row>
        <row r="757">
          <cell r="A757" t="str">
            <v>THT250626</v>
          </cell>
          <cell r="B757" t="str">
            <v/>
          </cell>
          <cell r="C757" t="str">
            <v>طقم مفكات 26 قطعه TOTAL THT250626</v>
          </cell>
          <cell r="D757" t="str">
            <v>6973138761034</v>
          </cell>
          <cell r="E757">
            <v>13.4</v>
          </cell>
          <cell r="F757">
            <v>23</v>
          </cell>
        </row>
        <row r="758">
          <cell r="A758" t="str">
            <v>THT2506100</v>
          </cell>
          <cell r="B758" t="str">
            <v/>
          </cell>
          <cell r="C758" t="str">
            <v>Total THT2506100  طقم مفكات مع راسيات 100 قطعة</v>
          </cell>
          <cell r="D758" t="str">
            <v>6941639844129</v>
          </cell>
          <cell r="E758">
            <v>19</v>
          </cell>
          <cell r="F758">
            <v>25</v>
          </cell>
        </row>
        <row r="759">
          <cell r="A759" t="str">
            <v>THT250906</v>
          </cell>
          <cell r="C759" t="str">
            <v>TOTAL THT250906 INTERCHANGEABLE SCREWDRIVER SET 9 PCS  طقم مفكات 9 قطع</v>
          </cell>
          <cell r="D759" t="str">
            <v>6925582180732</v>
          </cell>
          <cell r="E759">
            <v>3.5</v>
          </cell>
          <cell r="F759">
            <v>5</v>
          </cell>
        </row>
        <row r="760">
          <cell r="A760" t="str">
            <v>TACSD30306</v>
          </cell>
          <cell r="B760" t="str">
            <v/>
          </cell>
          <cell r="C760" t="str">
            <v>Total TACSD30306 طقم مفك مع راسيات 30 قطعة</v>
          </cell>
          <cell r="D760" t="str">
            <v>6923736769857</v>
          </cell>
          <cell r="E760">
            <v>4</v>
          </cell>
          <cell r="F760">
            <v>6</v>
          </cell>
        </row>
        <row r="761">
          <cell r="A761" t="str">
            <v>TACSD30266</v>
          </cell>
          <cell r="C761" t="str">
            <v>TOTAL TACSD30266 26 PCS Screwdriver Bit Set مفك 26*1</v>
          </cell>
          <cell r="D761">
            <v>6925582180619</v>
          </cell>
          <cell r="E761">
            <v>7.15</v>
          </cell>
          <cell r="F761">
            <v>9.5</v>
          </cell>
        </row>
        <row r="762">
          <cell r="A762" t="str">
            <v>THT250206</v>
          </cell>
          <cell r="C762" t="str">
            <v>TOTAL THT250206 2 IN 1 Screwdriver set مفك قلاب</v>
          </cell>
          <cell r="D762" t="str">
            <v>6925582192742</v>
          </cell>
          <cell r="E762">
            <v>1</v>
          </cell>
          <cell r="F762">
            <v>1.5</v>
          </cell>
        </row>
        <row r="763">
          <cell r="A763" t="str">
            <v>THT250216</v>
          </cell>
          <cell r="C763" t="str">
            <v>TOTAL THT250216  2 IN 1 Screwdriver set  مفك قلاب طبة قصير</v>
          </cell>
          <cell r="D763" t="str">
            <v>6925582155389</v>
          </cell>
          <cell r="E763">
            <v>0.8</v>
          </cell>
          <cell r="F763">
            <v>1.1499999999999999</v>
          </cell>
        </row>
        <row r="764">
          <cell r="A764" t="str">
            <v>TACSD30556</v>
          </cell>
          <cell r="C764" t="str">
            <v>Total TACSD30556 55Pcs Screwdriver Bits Setطقم مفك مع راسيات</v>
          </cell>
          <cell r="D764" t="str">
            <v>6925582196399</v>
          </cell>
          <cell r="E764">
            <v>8.1</v>
          </cell>
          <cell r="F764">
            <v>11.8</v>
          </cell>
        </row>
        <row r="765">
          <cell r="A765" t="str">
            <v>TACSDL24906</v>
          </cell>
          <cell r="B765" t="str">
            <v/>
          </cell>
          <cell r="C765" t="str">
            <v>Total TACSDL24906 طقم راسيات وريش درل 49 قطعة</v>
          </cell>
          <cell r="D765" t="str">
            <v>6942210226198</v>
          </cell>
          <cell r="E765">
            <v>10</v>
          </cell>
          <cell r="F765">
            <v>13</v>
          </cell>
        </row>
        <row r="766">
          <cell r="A766" t="str">
            <v>TACSD30316</v>
          </cell>
          <cell r="B766" t="str">
            <v/>
          </cell>
          <cell r="C766" t="str">
            <v>Total TACSD30316 طقم مفكات + بوكسات 31 قطعة</v>
          </cell>
          <cell r="D766" t="str">
            <v>6923736767426</v>
          </cell>
          <cell r="E766">
            <v>3</v>
          </cell>
          <cell r="F766">
            <v>4.5</v>
          </cell>
        </row>
        <row r="767">
          <cell r="A767" t="str">
            <v>THT250726</v>
          </cell>
          <cell r="C767" t="str">
            <v>TOTAL THT250726 7PCS Precision screwdriver set set طقم مفكات الكتروني</v>
          </cell>
          <cell r="D767" t="str">
            <v>6925582181760</v>
          </cell>
          <cell r="E767">
            <v>3.5</v>
          </cell>
          <cell r="F767">
            <v>4.8</v>
          </cell>
        </row>
        <row r="768">
          <cell r="A768" t="str">
            <v>THT250826</v>
          </cell>
          <cell r="B768" t="str">
            <v/>
          </cell>
          <cell r="C768" t="str">
            <v>Total THT250826 طقم مفكات الكتروني 8 قطع</v>
          </cell>
          <cell r="D768" t="str">
            <v>6942210227751</v>
          </cell>
          <cell r="E768">
            <v>3</v>
          </cell>
          <cell r="F768">
            <v>4.5</v>
          </cell>
        </row>
        <row r="769">
          <cell r="A769" t="str">
            <v>TPHSK0401</v>
          </cell>
          <cell r="C769" t="str">
            <v>Total TPHSK0401  4Pcs Pick and Hook Set طقم هوك فك وتركيب جلود واورينج</v>
          </cell>
          <cell r="D769" t="str">
            <v>6925582155709</v>
          </cell>
          <cell r="E769">
            <v>2.75</v>
          </cell>
          <cell r="F769">
            <v>4.5</v>
          </cell>
        </row>
        <row r="770">
          <cell r="A770" t="str">
            <v>THT250PS0601</v>
          </cell>
          <cell r="C770" t="str">
            <v>TOTAL THT250PS0601  6Pcs precision screwdriver set   طقم مفكات الكتروني علبه شفاف</v>
          </cell>
          <cell r="D770" t="str">
            <v>6925582199666</v>
          </cell>
          <cell r="E770">
            <v>1.75</v>
          </cell>
          <cell r="F770">
            <v>3.4</v>
          </cell>
        </row>
        <row r="771">
          <cell r="A771" t="str">
            <v>TACSD30086</v>
          </cell>
          <cell r="C771" t="str">
            <v>TOTAL TACSD30086 8Pcs ratchet screwdriver set مفك طرطيقة 8 قطع</v>
          </cell>
          <cell r="D771" t="str">
            <v>6925582192759</v>
          </cell>
          <cell r="E771">
            <v>2.2000000000000002</v>
          </cell>
          <cell r="F771">
            <v>3.4</v>
          </cell>
        </row>
        <row r="772">
          <cell r="A772" t="str">
            <v>TACSDS1726</v>
          </cell>
          <cell r="B772" t="str">
            <v/>
          </cell>
          <cell r="C772" t="str">
            <v xml:space="preserve">Total TACSDS1726 مفك طقطيقة 8*1 </v>
          </cell>
          <cell r="D772" t="str">
            <v>6941639866749</v>
          </cell>
          <cell r="E772">
            <v>1.5</v>
          </cell>
          <cell r="F772">
            <v>2.5</v>
          </cell>
        </row>
        <row r="773">
          <cell r="A773" t="str">
            <v>THT2506076</v>
          </cell>
          <cell r="C773" t="str">
            <v>TOTAL THT2506076 6 IN 1 Screwdriver set مقك مع راسيات</v>
          </cell>
          <cell r="D773" t="str">
            <v>6925582181012</v>
          </cell>
          <cell r="E773">
            <v>2.0499999999999998</v>
          </cell>
          <cell r="F773">
            <v>2.5</v>
          </cell>
        </row>
        <row r="774">
          <cell r="A774" t="str">
            <v>TACSD30136</v>
          </cell>
          <cell r="C774" t="str">
            <v>TOTAL TACSD30136 13 IN 1 Ratchet screwdriver set مفك طرطيقة مع راسيات</v>
          </cell>
          <cell r="D774" t="str">
            <v>6925582186390</v>
          </cell>
          <cell r="E774">
            <v>2.5499999999999998</v>
          </cell>
          <cell r="F774">
            <v>3.5</v>
          </cell>
        </row>
        <row r="775">
          <cell r="A775" t="str">
            <v>TACSD30246</v>
          </cell>
          <cell r="C775" t="str">
            <v>TOTAL TACSD30246 24PCS Ratchet Screwdriver Set طقم مفكات 24 قطعة</v>
          </cell>
          <cell r="D775" t="str">
            <v>6925582180756</v>
          </cell>
          <cell r="E775">
            <v>3.95</v>
          </cell>
          <cell r="F775">
            <v>5.5</v>
          </cell>
        </row>
        <row r="776">
          <cell r="A776" t="str">
            <v>THT291408</v>
          </cell>
          <cell r="B776" t="str">
            <v/>
          </cell>
          <cell r="C776" t="str">
            <v>TOTAL THT291408 Test pencil 3x140mm مفك تستر صغير</v>
          </cell>
          <cell r="D776" t="str">
            <v>6925582180459</v>
          </cell>
          <cell r="E776">
            <v>0.4</v>
          </cell>
          <cell r="F776">
            <v>0.55000000000000004</v>
          </cell>
        </row>
        <row r="777">
          <cell r="A777" t="str">
            <v>THT291908</v>
          </cell>
          <cell r="B777" t="str">
            <v/>
          </cell>
          <cell r="C777" t="str">
            <v>TOTAL THT291908 Test pencil 4x190mm مفك تستر كبير</v>
          </cell>
          <cell r="D777" t="str">
            <v>6925582180466</v>
          </cell>
          <cell r="E777">
            <v>0.48</v>
          </cell>
          <cell r="F777">
            <v>0.75</v>
          </cell>
        </row>
        <row r="778">
          <cell r="A778" t="str">
            <v>THPET1103</v>
          </cell>
          <cell r="B778" t="str">
            <v/>
          </cell>
          <cell r="C778" t="str">
            <v>تيب كهرباء خفيف سماكة 0.13 ملم Total THPET1103 PVC Insulating tape</v>
          </cell>
          <cell r="D778" t="str">
            <v>6925582155655</v>
          </cell>
          <cell r="E778">
            <v>1.8</v>
          </cell>
          <cell r="F778">
            <v>0.3</v>
          </cell>
        </row>
        <row r="779">
          <cell r="A779" t="str">
            <v>THTIP2261</v>
          </cell>
          <cell r="C779" t="str">
            <v>Total THTIP2261 Insulated high leverage diagonal cutting pliers قطاعة معزول 6 انش</v>
          </cell>
          <cell r="D779" t="str">
            <v>6925582196436</v>
          </cell>
          <cell r="E779">
            <v>4</v>
          </cell>
          <cell r="F779">
            <v>5.5</v>
          </cell>
        </row>
        <row r="780">
          <cell r="A780" t="str">
            <v>THTIP2161</v>
          </cell>
          <cell r="B780" t="str">
            <v/>
          </cell>
          <cell r="C780" t="str">
            <v>Total THTIP2161 Insulated combination pliers زرادية معزول 6 انش</v>
          </cell>
          <cell r="D780" t="str">
            <v>6925582198898</v>
          </cell>
          <cell r="E780">
            <v>4</v>
          </cell>
          <cell r="F780">
            <v>6</v>
          </cell>
        </row>
        <row r="781">
          <cell r="A781" t="str">
            <v>THTIP2171</v>
          </cell>
          <cell r="C781" t="str">
            <v>TOTAL THTIP2171 COMBINATION PLIER 7" زرادية يد معزول</v>
          </cell>
          <cell r="D781" t="str">
            <v>6925582196412</v>
          </cell>
          <cell r="E781">
            <v>4.5999999999999996</v>
          </cell>
          <cell r="F781">
            <v>5.85</v>
          </cell>
        </row>
        <row r="782">
          <cell r="A782" t="str">
            <v>THTIP2181</v>
          </cell>
          <cell r="B782" t="str">
            <v/>
          </cell>
          <cell r="C782" t="str">
            <v>زراديه كهرباء معزول 8" TOTAL THTIP2181</v>
          </cell>
          <cell r="D782" t="str">
            <v>6925582196429</v>
          </cell>
          <cell r="E782">
            <v>5</v>
          </cell>
          <cell r="F782">
            <v>6.5</v>
          </cell>
        </row>
        <row r="783">
          <cell r="A783" t="str">
            <v>THTIP2761</v>
          </cell>
          <cell r="C783" t="str">
            <v>Total THTIP2761 Insulated cable cutter 6" مقص كيبل</v>
          </cell>
          <cell r="D783" t="str">
            <v>6925582198942</v>
          </cell>
          <cell r="E783">
            <v>3.85</v>
          </cell>
          <cell r="F783">
            <v>5.65</v>
          </cell>
        </row>
        <row r="784">
          <cell r="A784" t="str">
            <v>THTIP2571</v>
          </cell>
          <cell r="C784" t="str">
            <v>Total THTIP2571 Insulated heavy-duty diagonal cutting pliers قطاعة كهرباء "7</v>
          </cell>
          <cell r="D784" t="str">
            <v>6925582198904</v>
          </cell>
          <cell r="E784">
            <v>4.5999999999999996</v>
          </cell>
          <cell r="F784">
            <v>6</v>
          </cell>
        </row>
        <row r="785">
          <cell r="A785" t="str">
            <v>THTIP2381</v>
          </cell>
          <cell r="B785" t="str">
            <v/>
          </cell>
          <cell r="C785" t="str">
            <v>Total THTIP2381 زرادية معزول بوز طويل 8 انش</v>
          </cell>
          <cell r="D785" t="str">
            <v>6925582196443</v>
          </cell>
          <cell r="E785">
            <v>4.5</v>
          </cell>
          <cell r="F785">
            <v>6.5</v>
          </cell>
        </row>
        <row r="786">
          <cell r="A786" t="str">
            <v>THT2K0302</v>
          </cell>
          <cell r="C786" t="str">
            <v>Total THT2K0302  3pcs insulated pliers set طقم زراديات معزول 3 قطع</v>
          </cell>
          <cell r="D786" t="str">
            <v>6925582157680</v>
          </cell>
          <cell r="E786">
            <v>12</v>
          </cell>
          <cell r="F786">
            <v>16.899999999999999</v>
          </cell>
        </row>
        <row r="787">
          <cell r="A787" t="str">
            <v>THTIS3075</v>
          </cell>
          <cell r="B787" t="str">
            <v/>
          </cell>
          <cell r="C787" t="str">
            <v xml:space="preserve">Total THTIS3075 SL3x75mm
 مفك عادي معزول </v>
          </cell>
          <cell r="D787" t="str">
            <v>6925582196047</v>
          </cell>
          <cell r="E787">
            <v>0.75</v>
          </cell>
          <cell r="F787">
            <v>1.25</v>
          </cell>
        </row>
        <row r="788">
          <cell r="A788" t="str">
            <v>THTIS4100</v>
          </cell>
          <cell r="C788" t="str">
            <v>TOTAL THTIS4100 Insulated Screwdriver 4.0×100 1000v مفك عادي معزول</v>
          </cell>
          <cell r="D788" t="str">
            <v>6925582172300</v>
          </cell>
          <cell r="E788">
            <v>1.05</v>
          </cell>
          <cell r="F788">
            <v>1.4</v>
          </cell>
        </row>
        <row r="789">
          <cell r="A789" t="str">
            <v>THTIS5125</v>
          </cell>
          <cell r="C789" t="str">
            <v>TOTAL THTIS5125 Insulated Screwdriver 5.5×125 1000v مفك عادي معزول</v>
          </cell>
          <cell r="D789" t="str">
            <v>6925582172317</v>
          </cell>
          <cell r="E789">
            <v>1.2</v>
          </cell>
          <cell r="F789">
            <v>1.7</v>
          </cell>
        </row>
        <row r="790">
          <cell r="A790" t="str">
            <v>THTIS6150</v>
          </cell>
          <cell r="C790" t="str">
            <v>TOTAL THTIS6150 Insulated Screwdriver 6.5×150 مفك عادي معزول</v>
          </cell>
          <cell r="D790" t="str">
            <v>6925582172324</v>
          </cell>
          <cell r="E790">
            <v>1.4</v>
          </cell>
          <cell r="F790">
            <v>2</v>
          </cell>
        </row>
        <row r="791">
          <cell r="A791" t="str">
            <v>THTISPH180</v>
          </cell>
          <cell r="C791" t="str">
            <v>TOTAL THTISPH180 Insulated Screwdriver PH1×80 مفك مصلب معزول</v>
          </cell>
          <cell r="D791" t="str">
            <v>6925582172348</v>
          </cell>
          <cell r="E791">
            <v>1.05</v>
          </cell>
          <cell r="F791">
            <v>1.4</v>
          </cell>
        </row>
        <row r="792">
          <cell r="A792" t="str">
            <v>THTISPH2100</v>
          </cell>
          <cell r="C792" t="str">
            <v>TOTAL THTISPH2100 Insulated Screwdriver PH2×100 مفك مصل معزول</v>
          </cell>
          <cell r="D792" t="str">
            <v>6925582172355</v>
          </cell>
          <cell r="E792">
            <v>1.4</v>
          </cell>
          <cell r="F792">
            <v>2</v>
          </cell>
        </row>
        <row r="793">
          <cell r="A793" t="str">
            <v>THTIS566</v>
          </cell>
          <cell r="B793" t="str">
            <v/>
          </cell>
          <cell r="C793" t="str">
            <v>طقم مفكات معزول TOTAL THTIS566 6 Pcs insulated screwdriver set</v>
          </cell>
          <cell r="D793" t="str">
            <v>6925582170559</v>
          </cell>
          <cell r="E793">
            <v>6</v>
          </cell>
          <cell r="F793">
            <v>8.5</v>
          </cell>
        </row>
        <row r="794">
          <cell r="A794" t="str">
            <v>THTIS596</v>
          </cell>
          <cell r="B794" t="str">
            <v/>
          </cell>
          <cell r="C794" t="str">
            <v>Total THTIS596 طقم مفكات معزول 9 قطع 1000 فولت</v>
          </cell>
          <cell r="D794" t="str">
            <v>6976057334617</v>
          </cell>
          <cell r="E794">
            <v>6.5</v>
          </cell>
          <cell r="F794">
            <v>9.5</v>
          </cell>
        </row>
        <row r="795">
          <cell r="A795" t="str">
            <v>THKTV02H091</v>
          </cell>
          <cell r="C795" t="str">
            <v>Total THKTV02H091  9 Pcs Insulated hand tools set طقم عده معزول</v>
          </cell>
          <cell r="D795" t="str">
            <v>6925582156898</v>
          </cell>
          <cell r="E795">
            <v>22</v>
          </cell>
          <cell r="F795">
            <v>34</v>
          </cell>
        </row>
        <row r="796">
          <cell r="A796" t="str">
            <v>THIADW101</v>
          </cell>
          <cell r="B796" t="str">
            <v/>
          </cell>
          <cell r="C796" t="str">
            <v>Total THIADW101 مفتاح موليت 10 انش معزول 1000 فولت</v>
          </cell>
          <cell r="D796" t="str">
            <v>6941639839712</v>
          </cell>
          <cell r="E796">
            <v>17</v>
          </cell>
          <cell r="F796">
            <v>25</v>
          </cell>
        </row>
        <row r="797">
          <cell r="A797" t="str">
            <v>THIRTH121</v>
          </cell>
          <cell r="B797" t="str">
            <v/>
          </cell>
          <cell r="C797" t="str">
            <v>Total THIRTH121 يد بوكس طقطيقة 1/2 انش معزولة 1000 فولت</v>
          </cell>
          <cell r="D797" t="str">
            <v>6941639837176</v>
          </cell>
          <cell r="E797">
            <v>30</v>
          </cell>
          <cell r="F797">
            <v>40</v>
          </cell>
        </row>
        <row r="798">
          <cell r="A798" t="str">
            <v>THITH121</v>
          </cell>
          <cell r="B798" t="str">
            <v/>
          </cell>
          <cell r="C798" t="str">
            <v>Total THITH121 يد بوكس تي 1/2 انش معزولة 1000 فولت</v>
          </cell>
          <cell r="D798" t="str">
            <v>6941639839743</v>
          </cell>
          <cell r="E798">
            <v>14</v>
          </cell>
          <cell r="F798">
            <v>20</v>
          </cell>
        </row>
        <row r="799">
          <cell r="A799" t="str">
            <v>THICK1801</v>
          </cell>
          <cell r="B799" t="str">
            <v/>
          </cell>
          <cell r="C799" t="str">
            <v>Total THICK1801 سكين كوابل معزول 1000 فولت</v>
          </cell>
          <cell r="D799" t="str">
            <v>6941639839866</v>
          </cell>
          <cell r="E799">
            <v>6.7</v>
          </cell>
          <cell r="F799">
            <v>9</v>
          </cell>
        </row>
        <row r="800">
          <cell r="A800" t="str">
            <v>THKISPA0702</v>
          </cell>
          <cell r="B800" t="str">
            <v/>
          </cell>
          <cell r="C800" t="str">
            <v>Total THKISPA0702 طقم رنج معزول 1000 فولت 7 قطع
8-19 ملم</v>
          </cell>
          <cell r="D800" t="str">
            <v>6941639837114</v>
          </cell>
          <cell r="E800">
            <v>35</v>
          </cell>
          <cell r="F800">
            <v>45</v>
          </cell>
        </row>
        <row r="801">
          <cell r="A801" t="str">
            <v>THKITH1601</v>
          </cell>
          <cell r="B801" t="str">
            <v/>
          </cell>
          <cell r="C801" t="str">
            <v>Total THKITH1601 طقم عدة معزول 16 قطعة</v>
          </cell>
          <cell r="D801" t="str">
            <v>6941639837077</v>
          </cell>
          <cell r="E801">
            <v>50</v>
          </cell>
          <cell r="F801">
            <v>75</v>
          </cell>
        </row>
        <row r="802">
          <cell r="A802" t="str">
            <v>THKITH1901</v>
          </cell>
          <cell r="C802" t="str">
            <v>Total THKITH1901 19PCS insulated hand tools set طقم عدة معزول 1000 فولت</v>
          </cell>
          <cell r="D802" t="str">
            <v>6941639839569</v>
          </cell>
          <cell r="E802">
            <v>88</v>
          </cell>
          <cell r="F802">
            <v>110</v>
          </cell>
        </row>
        <row r="803">
          <cell r="A803" t="str">
            <v/>
          </cell>
          <cell r="C803" t="str">
            <v>مناشير ومشارط وأدوات قطع</v>
          </cell>
        </row>
        <row r="804">
          <cell r="A804" t="str">
            <v>THMHF1504</v>
          </cell>
          <cell r="B804" t="str">
            <v/>
          </cell>
          <cell r="C804" t="str">
            <v>منشار حديد 12 انش TOTAL THMHF1504</v>
          </cell>
          <cell r="D804" t="str">
            <v>6941639841623</v>
          </cell>
          <cell r="E804">
            <v>0.9</v>
          </cell>
          <cell r="F804">
            <v>1.4</v>
          </cell>
        </row>
        <row r="805">
          <cell r="A805" t="str">
            <v>TMHHF1505</v>
          </cell>
          <cell r="C805" t="str">
            <v>Total TMHHF1505 Mini hacksaw frame منشار حديد 6 انش</v>
          </cell>
          <cell r="D805" t="str">
            <v>6941639850120</v>
          </cell>
          <cell r="E805">
            <v>1.25</v>
          </cell>
          <cell r="F805">
            <v>2</v>
          </cell>
        </row>
        <row r="806">
          <cell r="A806" t="str">
            <v>TMHSB1501</v>
          </cell>
          <cell r="C806" t="str">
            <v>Total TMHSB1501 Mini Hacksaw Blade 6” 10pcs طقم نسلات كيبل</v>
          </cell>
          <cell r="D806" t="str">
            <v>6925582157598</v>
          </cell>
          <cell r="E806">
            <v>1.4</v>
          </cell>
          <cell r="F806">
            <v>2</v>
          </cell>
        </row>
        <row r="807">
          <cell r="A807" t="str">
            <v>THTKT57245</v>
          </cell>
          <cell r="B807" t="str">
            <v/>
          </cell>
          <cell r="C807" t="str">
            <v>طقم نسله منشار حديد 5 قطع TOTAL THTKT57245</v>
          </cell>
          <cell r="D807" t="str">
            <v>6973138762420</v>
          </cell>
          <cell r="E807">
            <v>2.95</v>
          </cell>
          <cell r="F807">
            <v>4</v>
          </cell>
        </row>
        <row r="808">
          <cell r="A808" t="str">
            <v>THT541036</v>
          </cell>
          <cell r="C808" t="str">
            <v>Total THT541036 Hacksaw frame 12" منشار حديد عرض خاص</v>
          </cell>
          <cell r="D808" t="str">
            <v>6925582196788</v>
          </cell>
          <cell r="E808">
            <v>1.6</v>
          </cell>
          <cell r="F808">
            <v>2.5</v>
          </cell>
        </row>
        <row r="809">
          <cell r="A809" t="str">
            <v>THT54166</v>
          </cell>
          <cell r="C809" t="str">
            <v>TOTAL THT54166 hacksaw frame 300mm/12" منشار حديد</v>
          </cell>
          <cell r="D809" t="str">
            <v>6925582186321</v>
          </cell>
          <cell r="E809">
            <v>2.2000000000000002</v>
          </cell>
          <cell r="F809">
            <v>3.4</v>
          </cell>
        </row>
        <row r="810">
          <cell r="A810" t="str">
            <v>THT541026</v>
          </cell>
          <cell r="B810" t="str">
            <v/>
          </cell>
          <cell r="C810" t="str">
            <v>منشار حديد 12" TOTAL THT541026 Hacksaw frame 300mm</v>
          </cell>
          <cell r="D810" t="str">
            <v>6925582193572</v>
          </cell>
          <cell r="E810">
            <v>3.4</v>
          </cell>
          <cell r="F810">
            <v>5</v>
          </cell>
        </row>
        <row r="811">
          <cell r="A811" t="str">
            <v>THT541016</v>
          </cell>
          <cell r="B811" t="str">
            <v/>
          </cell>
          <cell r="C811" t="str">
            <v>Total THT541016 منشار حديد 12 انش ثقيل</v>
          </cell>
          <cell r="D811" t="str">
            <v>6923736765934</v>
          </cell>
          <cell r="E811">
            <v>5.25</v>
          </cell>
          <cell r="F811">
            <v>7</v>
          </cell>
        </row>
        <row r="812">
          <cell r="A812" t="str">
            <v>THT54106</v>
          </cell>
          <cell r="C812" t="str">
            <v>TOTAL THT54106 Hacksaw frame 300mm/12" منشار حديد</v>
          </cell>
          <cell r="D812" t="str">
            <v>6925582185607</v>
          </cell>
          <cell r="E812">
            <v>4.95</v>
          </cell>
          <cell r="F812">
            <v>7.5</v>
          </cell>
        </row>
        <row r="813">
          <cell r="A813" t="str">
            <v>THTLCS1241</v>
          </cell>
          <cell r="C813" t="str">
            <v>Total THTLCS1241 Light concrete saw منشار طوب وباطون 60 سم</v>
          </cell>
          <cell r="D813" t="str">
            <v>6925582195880</v>
          </cell>
          <cell r="E813">
            <v>9.5</v>
          </cell>
          <cell r="F813">
            <v>15</v>
          </cell>
        </row>
        <row r="814">
          <cell r="A814" t="str">
            <v>TOS23093</v>
          </cell>
          <cell r="B814" t="str">
            <v/>
          </cell>
          <cell r="C814" t="str">
            <v>Total TOS23093 طقم منشار خشب 3 قطع</v>
          </cell>
          <cell r="D814" t="str">
            <v>6942210221865</v>
          </cell>
          <cell r="E814">
            <v>7.5</v>
          </cell>
          <cell r="F814">
            <v>11</v>
          </cell>
        </row>
        <row r="815">
          <cell r="A815" t="str">
            <v>THT551663D</v>
          </cell>
          <cell r="C815" t="str">
            <v>Total THT551663D Hand saw 16" منشار 40 سم حجم صغير عرض خاص</v>
          </cell>
          <cell r="D815" t="str">
            <v>6941639814993</v>
          </cell>
          <cell r="E815">
            <v>2</v>
          </cell>
          <cell r="F815">
            <v>3</v>
          </cell>
        </row>
        <row r="816">
          <cell r="A816" t="str">
            <v>THT55400</v>
          </cell>
          <cell r="B816" t="str">
            <v/>
          </cell>
          <cell r="C816" t="str">
            <v>Total THT55450 منشار خشب 45 سم</v>
          </cell>
          <cell r="D816" t="str">
            <v>6941639845256</v>
          </cell>
          <cell r="E816">
            <v>2.25</v>
          </cell>
          <cell r="F816">
            <v>3</v>
          </cell>
        </row>
        <row r="817">
          <cell r="A817" t="str">
            <v>THT55450</v>
          </cell>
          <cell r="B817" t="str">
            <v/>
          </cell>
          <cell r="C817" t="str">
            <v>Total THT55450 منشار خشب 45 سم</v>
          </cell>
          <cell r="D817" t="str">
            <v>6941639842705</v>
          </cell>
          <cell r="E817">
            <v>2.5</v>
          </cell>
          <cell r="F817">
            <v>3.5</v>
          </cell>
        </row>
        <row r="818">
          <cell r="A818" t="str">
            <v>THT55206</v>
          </cell>
          <cell r="C818" t="str">
            <v>TOTAL THT55206 Hand saw 500mm/20" منشار خشب</v>
          </cell>
          <cell r="D818" t="str">
            <v>6925582181975</v>
          </cell>
          <cell r="E818">
            <v>2.85</v>
          </cell>
          <cell r="F818">
            <v>3.95</v>
          </cell>
        </row>
        <row r="819">
          <cell r="A819" t="str">
            <v>THT55226</v>
          </cell>
          <cell r="C819" t="str">
            <v>TOTAL THT55226 Hand saw 550mm/22" منشار خشب</v>
          </cell>
          <cell r="D819" t="str">
            <v>6925582181982</v>
          </cell>
          <cell r="E819">
            <v>3.05</v>
          </cell>
          <cell r="F819">
            <v>4.25</v>
          </cell>
        </row>
        <row r="820">
          <cell r="A820" t="str">
            <v>THT55206D</v>
          </cell>
          <cell r="C820" t="str">
            <v>TOTAL THT55206D HAND SAW 50CM منشار خشب صناعي SK5</v>
          </cell>
          <cell r="D820" t="str">
            <v>6925582185126</v>
          </cell>
          <cell r="E820">
            <v>5.2</v>
          </cell>
          <cell r="F820">
            <v>7.5</v>
          </cell>
        </row>
        <row r="821">
          <cell r="A821" t="str">
            <v>THT59128B</v>
          </cell>
          <cell r="B821" t="str">
            <v/>
          </cell>
          <cell r="C821" t="str">
            <v>Total THT59128B منشار خشب 30 سم سراقة</v>
          </cell>
          <cell r="D821" t="str">
            <v>6932584808076</v>
          </cell>
          <cell r="E821">
            <v>2.5</v>
          </cell>
          <cell r="F821">
            <v>3.5</v>
          </cell>
        </row>
        <row r="822">
          <cell r="A822" t="str">
            <v>THTK591282</v>
          </cell>
          <cell r="B822" t="str">
            <v/>
          </cell>
          <cell r="C822" t="str">
            <v>Total THTK591282 منشار خشب 30 سم مع قاعدة</v>
          </cell>
          <cell r="D822" t="str">
            <v>6932584804955</v>
          </cell>
          <cell r="E822">
            <v>4.5</v>
          </cell>
          <cell r="F822">
            <v>6</v>
          </cell>
        </row>
        <row r="823">
          <cell r="A823" t="str">
            <v>THWBSW66</v>
          </cell>
          <cell r="C823" t="str">
            <v>TOTAL THWBSW66 Wall Board Saw منشار جبسن بورد SK5</v>
          </cell>
          <cell r="D823" t="str">
            <v>6925582187052</v>
          </cell>
          <cell r="E823">
            <v>2.5499999999999998</v>
          </cell>
          <cell r="F823">
            <v>3.95</v>
          </cell>
        </row>
        <row r="824">
          <cell r="A824" t="str">
            <v>THCS3006</v>
          </cell>
          <cell r="C824" t="str">
            <v>TOTAL COMPASS SAW منشار حبسن بورد يدوي 12" صناعي</v>
          </cell>
          <cell r="D824" t="str">
            <v>6925582187007</v>
          </cell>
          <cell r="E824">
            <v>2.5499999999999998</v>
          </cell>
          <cell r="F824">
            <v>3.95</v>
          </cell>
        </row>
        <row r="825">
          <cell r="A825" t="str">
            <v>THCS3008</v>
          </cell>
          <cell r="B825" t="str">
            <v/>
          </cell>
          <cell r="C825" t="str">
            <v>Total THCS3008 منشار جبصن بورد 30 سم</v>
          </cell>
          <cell r="D825" t="str">
            <v>6932584801435</v>
          </cell>
          <cell r="E825">
            <v>2</v>
          </cell>
          <cell r="F825">
            <v>3</v>
          </cell>
        </row>
        <row r="826">
          <cell r="A826" t="str">
            <v>THCS30026</v>
          </cell>
          <cell r="C826" t="str">
            <v>Total THCS30026 Compass saw منشار جبصن بورد "12</v>
          </cell>
          <cell r="D826" t="str">
            <v>6925582157062</v>
          </cell>
          <cell r="E826">
            <v>2.25</v>
          </cell>
          <cell r="F826">
            <v>3.25</v>
          </cell>
        </row>
        <row r="827">
          <cell r="A827" t="str">
            <v>THBP01250</v>
          </cell>
          <cell r="C827" t="str">
            <v>Total THBP01250 Block plane حفاقة جبصن بورد 25 سم</v>
          </cell>
          <cell r="D827" t="str">
            <v>6925582157338</v>
          </cell>
          <cell r="E827">
            <v>4</v>
          </cell>
          <cell r="F827">
            <v>7</v>
          </cell>
        </row>
        <row r="828">
          <cell r="A828" t="str">
            <v>THT5110906</v>
          </cell>
          <cell r="C828" t="str">
            <v>TOTAL THT5110906 Snap-off blade knife مشرط ستانلس ستيل رفيع</v>
          </cell>
          <cell r="D828" t="str">
            <v>6925582197273</v>
          </cell>
          <cell r="E828">
            <v>0.35</v>
          </cell>
          <cell r="F828">
            <v>0.7</v>
          </cell>
        </row>
        <row r="829">
          <cell r="A829" t="str">
            <v>THT5110916</v>
          </cell>
          <cell r="C829" t="str">
            <v>TOTAL THT5110916 Snap-off blade knife مشرط بلاستيك رفيع</v>
          </cell>
          <cell r="D829" t="str">
            <v>6925582199390</v>
          </cell>
          <cell r="E829">
            <v>0.55000000000000004</v>
          </cell>
          <cell r="F829">
            <v>0.8</v>
          </cell>
        </row>
        <row r="830">
          <cell r="A830" t="str">
            <v>THT5110925</v>
          </cell>
          <cell r="B830" t="str">
            <v/>
          </cell>
          <cell r="C830" t="str">
            <v>Total THT5110925 
مشرط بلاستيك رفيع 9*80 ملم</v>
          </cell>
          <cell r="D830" t="str">
            <v>6941639867456</v>
          </cell>
          <cell r="E830">
            <v>0.5</v>
          </cell>
          <cell r="F830">
            <v>0.8</v>
          </cell>
        </row>
        <row r="831">
          <cell r="A831" t="str">
            <v>THT522136</v>
          </cell>
          <cell r="B831" t="str">
            <v/>
          </cell>
          <cell r="C831" t="str">
            <v>Total THT522136 مشرط كبس 18*100 ملم</v>
          </cell>
          <cell r="D831" t="str">
            <v>6941639847830</v>
          </cell>
          <cell r="E831">
            <v>0.9</v>
          </cell>
          <cell r="F831">
            <v>1.3</v>
          </cell>
        </row>
        <row r="832">
          <cell r="A832" t="str">
            <v>THT511826</v>
          </cell>
          <cell r="B832" t="str">
            <v/>
          </cell>
          <cell r="C832" t="str">
            <v>TOTAL THT511826 Snap-off blade knife :18mmx100mm مشرط عجل</v>
          </cell>
          <cell r="D832" t="str">
            <v>6925582191967</v>
          </cell>
          <cell r="E832">
            <v>0.85</v>
          </cell>
          <cell r="F832">
            <v>1.1499999999999999</v>
          </cell>
        </row>
        <row r="833">
          <cell r="A833" t="str">
            <v>THT511807</v>
          </cell>
          <cell r="B833" t="str">
            <v/>
          </cell>
          <cell r="C833" t="str">
            <v>Total THT511807 Snap-off blade knife مشرط المنيوم شفرة عريضة</v>
          </cell>
          <cell r="D833" t="str">
            <v>6941639868415</v>
          </cell>
          <cell r="E833">
            <v>0.85</v>
          </cell>
          <cell r="F833">
            <v>1.5</v>
          </cell>
        </row>
        <row r="834">
          <cell r="A834" t="str">
            <v>THT511615</v>
          </cell>
          <cell r="B834" t="str">
            <v/>
          </cell>
          <cell r="C834" t="str">
            <v>Total THT511615 Utility knife مشرط المنيوم</v>
          </cell>
          <cell r="D834" t="str">
            <v>6941639868446</v>
          </cell>
          <cell r="E834">
            <v>1</v>
          </cell>
          <cell r="F834">
            <v>1.6</v>
          </cell>
        </row>
        <row r="835">
          <cell r="A835" t="str">
            <v>THT5136236</v>
          </cell>
          <cell r="C835" t="str">
            <v>Total THT5136236 Folding knife مشرط طوي</v>
          </cell>
          <cell r="D835" t="str">
            <v>6941639853626</v>
          </cell>
          <cell r="E835">
            <v>1.85</v>
          </cell>
          <cell r="F835">
            <v>3</v>
          </cell>
        </row>
        <row r="836">
          <cell r="A836" t="str">
            <v>THT5136288</v>
          </cell>
          <cell r="B836" t="str">
            <v/>
          </cell>
          <cell r="C836" t="str">
            <v>Total THT5136288 مشرط المنيوم طوي ثقيل جدا</v>
          </cell>
          <cell r="D836" t="str">
            <v>6941639838609</v>
          </cell>
          <cell r="E836">
            <v>4.3</v>
          </cell>
          <cell r="F836">
            <v>5.5</v>
          </cell>
        </row>
        <row r="837">
          <cell r="A837" t="str">
            <v>TG5121806</v>
          </cell>
          <cell r="C837" t="str">
            <v>TOTAL TG5121806 Snap-off blade knife 18mmx100mm مشرط المنيوم</v>
          </cell>
          <cell r="D837" t="str">
            <v>6925582186093</v>
          </cell>
          <cell r="E837">
            <v>3</v>
          </cell>
          <cell r="F837">
            <v>4.5</v>
          </cell>
        </row>
        <row r="838">
          <cell r="A838" t="str">
            <v>THT5116118</v>
          </cell>
          <cell r="C838" t="str">
            <v>TOTAL THT5116118 Utility knife 180x45mm مشرط سجاد</v>
          </cell>
          <cell r="D838" t="str">
            <v>6925582194210</v>
          </cell>
          <cell r="E838">
            <v>3.5</v>
          </cell>
          <cell r="F838">
            <v>5</v>
          </cell>
        </row>
        <row r="839">
          <cell r="A839" t="str">
            <v>THT5126128</v>
          </cell>
          <cell r="C839" t="str">
            <v>Total THT5126128 Utility knife مشرط سجاد</v>
          </cell>
          <cell r="D839" t="str">
            <v>6925582195507</v>
          </cell>
          <cell r="E839">
            <v>2.6</v>
          </cell>
          <cell r="F839">
            <v>3.6</v>
          </cell>
        </row>
        <row r="840">
          <cell r="A840" t="str">
            <v>THT230612</v>
          </cell>
          <cell r="C840" t="str">
            <v>Total THT230612 Plastic cutting pliers 6" قطاعة بلاستيك وفيبر يدوية</v>
          </cell>
          <cell r="D840" t="str">
            <v>6941639838821</v>
          </cell>
          <cell r="E840">
            <v>2.5</v>
          </cell>
          <cell r="F840">
            <v>3.5</v>
          </cell>
        </row>
        <row r="841">
          <cell r="A841" t="str">
            <v>THMFK0126</v>
          </cell>
          <cell r="C841" t="str">
            <v>Total THMFK0126 Multi-function Knife سكين رحلات متعدد 12 اداه</v>
          </cell>
          <cell r="D841" t="str">
            <v>6941639832584</v>
          </cell>
          <cell r="E841">
            <v>2.25</v>
          </cell>
          <cell r="F841">
            <v>3.5</v>
          </cell>
        </row>
        <row r="842">
          <cell r="A842" t="str">
            <v>TFMFT01151</v>
          </cell>
          <cell r="C842" t="str">
            <v>TOTAL TFMFT01151 Foldable multi-function tool زرادية متعددة</v>
          </cell>
          <cell r="D842" t="str">
            <v>6925582180039</v>
          </cell>
          <cell r="E842">
            <v>7.6</v>
          </cell>
          <cell r="F842">
            <v>12.5</v>
          </cell>
        </row>
        <row r="843">
          <cell r="A843" t="str">
            <v>THT210102</v>
          </cell>
          <cell r="B843" t="str">
            <v/>
          </cell>
          <cell r="C843" t="str">
            <v>Total THT210102 زرادية خاصة لاعمال السياج والسلك الشائك  10 انش</v>
          </cell>
          <cell r="D843" t="str">
            <v>6941639836223</v>
          </cell>
          <cell r="E843">
            <v>4.5</v>
          </cell>
          <cell r="F843">
            <v>6.5</v>
          </cell>
        </row>
        <row r="844">
          <cell r="A844" t="str">
            <v>THT210122</v>
          </cell>
          <cell r="B844" t="str">
            <v/>
          </cell>
          <cell r="C844" t="str">
            <v>Total THT210122 زرادية خاصة لاعمال السياج والسلك الشائك 12 انش</v>
          </cell>
          <cell r="D844" t="str">
            <v>6941639838791</v>
          </cell>
          <cell r="E844">
            <v>5</v>
          </cell>
          <cell r="F844">
            <v>7</v>
          </cell>
        </row>
        <row r="845">
          <cell r="A845" t="str">
            <v>THT519112</v>
          </cell>
          <cell r="B845" t="str">
            <v/>
          </cell>
          <cell r="C845" t="str">
            <v>شفرات مشرط عريض 10 قطع TOTAL THT519112 18MM</v>
          </cell>
          <cell r="D845" t="str">
            <v>6941639842866</v>
          </cell>
          <cell r="E845">
            <v>0.36</v>
          </cell>
          <cell r="F845">
            <v>0.75</v>
          </cell>
        </row>
        <row r="846">
          <cell r="A846" t="str">
            <v>THTCB181</v>
          </cell>
          <cell r="B846" t="str">
            <v/>
          </cell>
          <cell r="C846" t="str">
            <v>Total THTCB181 باكيت شفرات مشرط 18 ملم ثقيل</v>
          </cell>
          <cell r="D846" t="str">
            <v>6942210222961</v>
          </cell>
          <cell r="E846">
            <v>0.7</v>
          </cell>
          <cell r="F846">
            <v>1.25</v>
          </cell>
        </row>
        <row r="847">
          <cell r="A847" t="str">
            <v>THT5192501</v>
          </cell>
          <cell r="B847" t="str">
            <v/>
          </cell>
          <cell r="C847" t="str">
            <v>Total THT5192501
شفرات مشرط عريش 25 ملم</v>
          </cell>
          <cell r="D847" t="str">
            <v>6941639846253</v>
          </cell>
          <cell r="E847">
            <v>2</v>
          </cell>
          <cell r="F847">
            <v>3</v>
          </cell>
        </row>
        <row r="848">
          <cell r="A848" t="str">
            <v>TGS3088</v>
          </cell>
          <cell r="B848" t="str">
            <v/>
          </cell>
          <cell r="C848" t="str">
            <v>Total TGS3088 مقشطة معدني 34 سم مع طقم شفرات</v>
          </cell>
          <cell r="D848" t="str">
            <v>6923736765514</v>
          </cell>
          <cell r="E848">
            <v>2.65</v>
          </cell>
          <cell r="F848">
            <v>3.5</v>
          </cell>
        </row>
        <row r="849">
          <cell r="A849" t="str">
            <v>THT561781</v>
          </cell>
          <cell r="C849" t="str">
            <v>TOTAL THT561781 Heavy duty glass cutter الماظة زجاج كاز</v>
          </cell>
          <cell r="D849" t="str">
            <v>6925582168730</v>
          </cell>
          <cell r="E849">
            <v>1.7</v>
          </cell>
          <cell r="F849">
            <v>2.4500000000000002</v>
          </cell>
        </row>
        <row r="850">
          <cell r="A850" t="str">
            <v>THT561301</v>
          </cell>
          <cell r="C850" t="str">
            <v>TOTAL THT561301 Glass Cutter الماظة زجاج خشب</v>
          </cell>
          <cell r="D850" t="str">
            <v>6925582165234</v>
          </cell>
          <cell r="E850">
            <v>1</v>
          </cell>
          <cell r="F850">
            <v>1.5</v>
          </cell>
        </row>
        <row r="851">
          <cell r="A851" t="str">
            <v>TGCT16001</v>
          </cell>
          <cell r="C851" t="str">
            <v>TOTAL TGCT16001 Compasses glass cutter بيكارة زجاج 60 سم</v>
          </cell>
          <cell r="D851" t="str">
            <v>6925582180312</v>
          </cell>
          <cell r="E851">
            <v>5.5</v>
          </cell>
          <cell r="F851">
            <v>7.3</v>
          </cell>
        </row>
        <row r="852">
          <cell r="A852" t="str">
            <v>TSP01251</v>
          </cell>
          <cell r="B852" t="str">
            <v/>
          </cell>
          <cell r="C852" t="str">
            <v>Total TSP01251 شفاط زجاج مفرد</v>
          </cell>
          <cell r="D852" t="str">
            <v>6925582157727</v>
          </cell>
          <cell r="E852">
            <v>2.7</v>
          </cell>
          <cell r="F852">
            <v>4</v>
          </cell>
        </row>
        <row r="853">
          <cell r="A853" t="str">
            <v>TSP02501</v>
          </cell>
          <cell r="B853" t="str">
            <v/>
          </cell>
          <cell r="C853" t="str">
            <v>Total TSP02501  Sucker شفاط زجاج مجوز</v>
          </cell>
          <cell r="D853" t="str">
            <v>6925582157710</v>
          </cell>
          <cell r="E853">
            <v>3.4</v>
          </cell>
          <cell r="F853">
            <v>5.5</v>
          </cell>
        </row>
        <row r="854">
          <cell r="A854" t="str">
            <v>THT523106</v>
          </cell>
          <cell r="C854" t="str">
            <v>TOTAL THT523106 Aviation snip 10" مقص صاج يمين</v>
          </cell>
          <cell r="D854" t="str">
            <v>6925582179873</v>
          </cell>
          <cell r="E854">
            <v>3.5</v>
          </cell>
          <cell r="F854">
            <v>4.5</v>
          </cell>
        </row>
        <row r="855">
          <cell r="A855" t="str">
            <v>THT521106</v>
          </cell>
          <cell r="C855" t="str">
            <v>TOTAL THT521106 Aviation snip 10" مقص صاج شمال ثقيل</v>
          </cell>
          <cell r="D855" t="str">
            <v>6925582179866</v>
          </cell>
          <cell r="E855">
            <v>3.5</v>
          </cell>
          <cell r="F855">
            <v>4.5</v>
          </cell>
        </row>
        <row r="856">
          <cell r="A856" t="str">
            <v>THTJ531106</v>
          </cell>
          <cell r="B856" t="str">
            <v/>
          </cell>
          <cell r="C856" t="str">
            <v>Total THTJ531106
مقص صاج شمال 10 انش</v>
          </cell>
          <cell r="D856" t="str">
            <v>6925582155785</v>
          </cell>
          <cell r="E856">
            <v>5</v>
          </cell>
          <cell r="F856">
            <v>6.65</v>
          </cell>
        </row>
        <row r="857">
          <cell r="A857" t="str">
            <v>THT522106</v>
          </cell>
          <cell r="B857" t="str">
            <v/>
          </cell>
          <cell r="C857" t="str">
            <v>مقص صاج مستقيم 10" TOTAL THT522106</v>
          </cell>
          <cell r="D857" t="str">
            <v>6925582179675</v>
          </cell>
          <cell r="E857">
            <v>3</v>
          </cell>
          <cell r="F857">
            <v>4.5</v>
          </cell>
        </row>
        <row r="858">
          <cell r="A858" t="str">
            <v>THT525106</v>
          </cell>
          <cell r="C858" t="str">
            <v>Total THT525106 Long straight aviation snip مقص صاج مستقيم طويل 12 انش</v>
          </cell>
          <cell r="D858" t="str">
            <v>6925582179880</v>
          </cell>
          <cell r="E858">
            <v>4.5</v>
          </cell>
          <cell r="F858">
            <v>6</v>
          </cell>
        </row>
        <row r="859">
          <cell r="A859" t="str">
            <v>THTJ532106</v>
          </cell>
          <cell r="C859" t="str">
            <v>Total THTJ532106 Aviation snip 10" مقص صاج مستقيم ثقيل جدا</v>
          </cell>
          <cell r="D859" t="str">
            <v>6925582155792</v>
          </cell>
          <cell r="E859">
            <v>5</v>
          </cell>
          <cell r="F859">
            <v>6.65</v>
          </cell>
        </row>
        <row r="860">
          <cell r="A860" t="str">
            <v/>
          </cell>
          <cell r="C860" t="str">
            <v>اكسسوارات ولوازم دهان</v>
          </cell>
        </row>
        <row r="861">
          <cell r="A861" t="str">
            <v>THT21809</v>
          </cell>
          <cell r="B861" t="str">
            <v/>
          </cell>
          <cell r="C861" t="str">
            <v>Total THT21809 Caulking gun فرد سيلكون</v>
          </cell>
          <cell r="D861" t="str">
            <v>6941639868477</v>
          </cell>
          <cell r="E861">
            <v>1.25</v>
          </cell>
          <cell r="F861">
            <v>2</v>
          </cell>
        </row>
        <row r="862">
          <cell r="A862" t="str">
            <v>THT20409</v>
          </cell>
          <cell r="C862" t="str">
            <v>TOTAL THT20409 Caulking gun فرد سيلكون برميل ثقيل</v>
          </cell>
          <cell r="D862" t="str">
            <v>6925582174854</v>
          </cell>
          <cell r="E862">
            <v>2.5</v>
          </cell>
          <cell r="F862">
            <v>3.4</v>
          </cell>
        </row>
        <row r="863">
          <cell r="A863" t="str">
            <v>THT21309</v>
          </cell>
          <cell r="B863" t="str">
            <v/>
          </cell>
          <cell r="C863" t="str">
            <v xml:space="preserve">فرد سيلكون  مبسط TOTAL THT21309 Caulking gun </v>
          </cell>
          <cell r="D863" t="str">
            <v>6925582171761</v>
          </cell>
          <cell r="E863">
            <v>2</v>
          </cell>
          <cell r="F863">
            <v>3</v>
          </cell>
        </row>
        <row r="864">
          <cell r="A864" t="str">
            <v>THT21509</v>
          </cell>
          <cell r="B864" t="str">
            <v/>
          </cell>
          <cell r="C864" t="str">
            <v>فرد سيلكون 360 TOTAL THT21509 Caulking gun</v>
          </cell>
          <cell r="D864" t="str">
            <v>6925582170801</v>
          </cell>
          <cell r="E864">
            <v>3.4</v>
          </cell>
          <cell r="F864">
            <v>4.75</v>
          </cell>
        </row>
        <row r="865">
          <cell r="A865" t="str">
            <v>THT20112</v>
          </cell>
          <cell r="B865" t="str">
            <v/>
          </cell>
          <cell r="C865" t="str">
            <v>فرد معجونه 12" Total THT20112 Aluminum caulking gun</v>
          </cell>
          <cell r="D865" t="str">
            <v>6925582160024</v>
          </cell>
          <cell r="E865">
            <v>5</v>
          </cell>
          <cell r="F865">
            <v>7.5</v>
          </cell>
        </row>
        <row r="866">
          <cell r="A866" t="str">
            <v>THT20115</v>
          </cell>
          <cell r="B866" t="str">
            <v/>
          </cell>
          <cell r="C866" t="str">
            <v>فرد معجونة 15" Total THT20115</v>
          </cell>
          <cell r="D866" t="str">
            <v>6925582160031</v>
          </cell>
          <cell r="E866">
            <v>5.2</v>
          </cell>
          <cell r="F866">
            <v>7.5</v>
          </cell>
        </row>
        <row r="867">
          <cell r="A867" t="str">
            <v>THT576003B</v>
          </cell>
          <cell r="B867" t="str">
            <v/>
          </cell>
          <cell r="C867" t="str">
            <v>Total THT576003B نسلة مقص بلاط</v>
          </cell>
          <cell r="D867" t="str">
            <v>6923736766139</v>
          </cell>
          <cell r="E867">
            <v>4</v>
          </cell>
          <cell r="F867">
            <v>7</v>
          </cell>
        </row>
        <row r="868">
          <cell r="A868" t="str">
            <v>THT576004</v>
          </cell>
          <cell r="C868" t="str">
            <v>TOTAL THT576004 Tile Cutter 600MM مقص بلاط</v>
          </cell>
          <cell r="D868" t="str">
            <v>6925582162141</v>
          </cell>
          <cell r="E868">
            <v>23</v>
          </cell>
          <cell r="F868">
            <v>33</v>
          </cell>
        </row>
        <row r="869">
          <cell r="A869" t="str">
            <v>THT578004</v>
          </cell>
          <cell r="C869" t="str">
            <v>TOTAL THT578004 Tile Cutter 800MM مقص بلاط</v>
          </cell>
          <cell r="D869" t="str">
            <v>6925582188738</v>
          </cell>
          <cell r="E869">
            <v>58</v>
          </cell>
          <cell r="F869">
            <v>82</v>
          </cell>
        </row>
        <row r="870">
          <cell r="A870" t="str">
            <v>THT57120</v>
          </cell>
          <cell r="B870" t="str">
            <v/>
          </cell>
          <cell r="C870" t="str">
            <v>Total THT57120 مقص بلاط 120 سم</v>
          </cell>
          <cell r="D870" t="str">
            <v>6941639880974</v>
          </cell>
          <cell r="E870">
            <v>62</v>
          </cell>
          <cell r="F870">
            <v>85</v>
          </cell>
        </row>
        <row r="871">
          <cell r="A871" t="str">
            <v>THT571201</v>
          </cell>
          <cell r="B871" t="str">
            <v/>
          </cell>
          <cell r="C871" t="str">
            <v>Total THT571201 مقص بلاط 120 سم</v>
          </cell>
          <cell r="D871" t="str">
            <v>6923736766627</v>
          </cell>
          <cell r="E871">
            <v>75</v>
          </cell>
          <cell r="F871">
            <v>100</v>
          </cell>
        </row>
        <row r="872">
          <cell r="A872" t="str">
            <v>THT83606</v>
          </cell>
          <cell r="C872" t="str">
            <v>TOTAL THT83606 Putty trowel مشحاف 2.5</v>
          </cell>
          <cell r="D872" t="str">
            <v>6925582178968</v>
          </cell>
          <cell r="E872">
            <v>1</v>
          </cell>
          <cell r="F872">
            <v>1.4</v>
          </cell>
        </row>
        <row r="873">
          <cell r="A873" t="str">
            <v>THT83806</v>
          </cell>
          <cell r="C873" t="str">
            <v>TOTAL THT83806 Putty trowel مشحاف 3</v>
          </cell>
          <cell r="D873" t="str">
            <v>6925582178975</v>
          </cell>
          <cell r="E873">
            <v>1.2</v>
          </cell>
          <cell r="F873">
            <v>1.6</v>
          </cell>
        </row>
        <row r="874">
          <cell r="A874" t="str">
            <v>THT831006</v>
          </cell>
          <cell r="C874" t="str">
            <v>TOTAL THT831006 Putty trowel مشحاف 4</v>
          </cell>
          <cell r="D874" t="str">
            <v>6925582178982</v>
          </cell>
          <cell r="E874">
            <v>1.2</v>
          </cell>
          <cell r="F874">
            <v>2</v>
          </cell>
        </row>
        <row r="875">
          <cell r="A875" t="str">
            <v>THT831256</v>
          </cell>
          <cell r="C875" t="str">
            <v>TOTAL THT831256 Putty trowel مشحاف 5</v>
          </cell>
          <cell r="D875" t="str">
            <v>6925582178999</v>
          </cell>
          <cell r="E875">
            <v>1.4</v>
          </cell>
          <cell r="F875">
            <v>2.35</v>
          </cell>
        </row>
        <row r="876">
          <cell r="A876" t="str">
            <v>THT831506</v>
          </cell>
          <cell r="B876" t="str">
            <v/>
          </cell>
          <cell r="C876" t="str">
            <v>Total THT831506
مشحاف 6 انش</v>
          </cell>
          <cell r="D876" t="str">
            <v>6925582179002</v>
          </cell>
          <cell r="E876">
            <v>1.6</v>
          </cell>
          <cell r="F876">
            <v>2.5</v>
          </cell>
        </row>
        <row r="877">
          <cell r="A877" t="str">
            <v>THT83406</v>
          </cell>
          <cell r="B877" t="str">
            <v/>
          </cell>
          <cell r="C877" t="str">
            <v>Total THT83406 مشحاف ضرب 1.5 انش</v>
          </cell>
          <cell r="D877" t="str">
            <v>6973138761591</v>
          </cell>
          <cell r="E877">
            <v>0.9</v>
          </cell>
          <cell r="F877">
            <v>1.3</v>
          </cell>
        </row>
        <row r="878">
          <cell r="A878" t="str">
            <v>THT835026</v>
          </cell>
          <cell r="B878" t="str">
            <v/>
          </cell>
          <cell r="C878" t="str">
            <v>Total THT835026 مشحاف ضرب 2 انش</v>
          </cell>
          <cell r="D878" t="str">
            <v>6941639827306</v>
          </cell>
          <cell r="E878">
            <v>0.45</v>
          </cell>
          <cell r="F878">
            <v>0.8</v>
          </cell>
        </row>
        <row r="879">
          <cell r="A879" t="str">
            <v>THT836326</v>
          </cell>
          <cell r="B879" t="str">
            <v/>
          </cell>
          <cell r="C879" t="str">
            <v>Total THT836326 مشحاف ضرب 2.5 انش</v>
          </cell>
          <cell r="D879" t="str">
            <v>6941639818649</v>
          </cell>
          <cell r="E879">
            <v>0.55000000000000004</v>
          </cell>
          <cell r="F879">
            <v>1</v>
          </cell>
        </row>
        <row r="880">
          <cell r="A880" t="str">
            <v>THT837526</v>
          </cell>
          <cell r="B880" t="str">
            <v/>
          </cell>
          <cell r="C880" t="str">
            <v>Total THT837526 مشحاف ضرب 3 انش</v>
          </cell>
          <cell r="D880" t="str">
            <v>6941639829867</v>
          </cell>
          <cell r="E880">
            <v>0.6</v>
          </cell>
          <cell r="F880">
            <v>1.1000000000000001</v>
          </cell>
        </row>
        <row r="881">
          <cell r="A881" t="str">
            <v>THT8310026</v>
          </cell>
          <cell r="B881" t="str">
            <v/>
          </cell>
          <cell r="C881" t="str">
            <v>Total THT8310026 مشحاف ضرب 4 انش</v>
          </cell>
          <cell r="D881" t="str">
            <v>6941639816096</v>
          </cell>
          <cell r="E881">
            <v>0.7</v>
          </cell>
          <cell r="F881">
            <v>1.2</v>
          </cell>
        </row>
        <row r="882">
          <cell r="A882" t="str">
            <v>THT683806</v>
          </cell>
          <cell r="B882" t="str">
            <v/>
          </cell>
          <cell r="C882" t="str">
            <v>Total THT683806 مشحاف ضرب 3 انش</v>
          </cell>
          <cell r="D882" t="str">
            <v>6925582156782</v>
          </cell>
          <cell r="E882">
            <v>1.4</v>
          </cell>
          <cell r="F882">
            <v>2.1</v>
          </cell>
        </row>
        <row r="883">
          <cell r="A883" t="str">
            <v>THT6831256</v>
          </cell>
          <cell r="B883" t="str">
            <v/>
          </cell>
          <cell r="C883" t="str">
            <v>Total THT6831256 مشحاف ضرب 5 انش</v>
          </cell>
          <cell r="D883" t="str">
            <v>6925582156775</v>
          </cell>
          <cell r="E883">
            <v>1.7</v>
          </cell>
          <cell r="F883">
            <v>2.7</v>
          </cell>
        </row>
        <row r="884">
          <cell r="A884" t="str">
            <v>TACHS20021</v>
          </cell>
          <cell r="C884" t="str">
            <v xml:space="preserve">Total TACHS20021 Grout remover hand saw مشحاف إزالة الروبة </v>
          </cell>
          <cell r="D884" t="str">
            <v>6941639874270</v>
          </cell>
          <cell r="E884">
            <v>1.6</v>
          </cell>
          <cell r="F884">
            <v>2.5</v>
          </cell>
        </row>
        <row r="885">
          <cell r="A885" t="str">
            <v>THPUT78200</v>
          </cell>
          <cell r="B885" t="str">
            <v/>
          </cell>
          <cell r="C885" t="str">
            <v xml:space="preserve">سكين معجونة 8" Total THPUT78200 Drywall taping knives </v>
          </cell>
          <cell r="D885" t="str">
            <v>6941639830511</v>
          </cell>
          <cell r="E885">
            <v>2</v>
          </cell>
          <cell r="F885">
            <v>3.25</v>
          </cell>
        </row>
        <row r="886">
          <cell r="A886" t="str">
            <v>THPUT78250</v>
          </cell>
          <cell r="C886" t="str">
            <v>Total THPUT78250 Drywall taping knives 10" سكين معجونة 25 سم</v>
          </cell>
          <cell r="D886" t="str">
            <v>6941639833062</v>
          </cell>
          <cell r="E886">
            <v>2.85</v>
          </cell>
          <cell r="F886">
            <v>3.95</v>
          </cell>
        </row>
        <row r="887">
          <cell r="A887" t="str">
            <v>THPUT78350</v>
          </cell>
          <cell r="C887" t="str">
            <v>Total THPUT78350 Drywall taping knives 14" سكين معجونة</v>
          </cell>
          <cell r="D887" t="str">
            <v>6941639827931</v>
          </cell>
          <cell r="E887">
            <v>3.25</v>
          </cell>
          <cell r="F887">
            <v>5</v>
          </cell>
        </row>
        <row r="888">
          <cell r="A888" t="str">
            <v>THSCL02401</v>
          </cell>
          <cell r="B888" t="str">
            <v/>
          </cell>
          <cell r="C888" t="str">
            <v>Total THSCL02401 سكين معجونة 24 انش ستانلس</v>
          </cell>
          <cell r="D888" t="str">
            <v>6942210224491</v>
          </cell>
          <cell r="E888">
            <v>10</v>
          </cell>
          <cell r="F888">
            <v>14</v>
          </cell>
        </row>
        <row r="889">
          <cell r="A889" t="str">
            <v>THSCL03201</v>
          </cell>
          <cell r="B889" t="str">
            <v/>
          </cell>
          <cell r="C889" t="str">
            <v>Total THSCL03201 سكين معجونة 32 انش ستانلس</v>
          </cell>
          <cell r="D889" t="str">
            <v>6942210221797</v>
          </cell>
          <cell r="E889">
            <v>13</v>
          </cell>
          <cell r="F889">
            <v>18</v>
          </cell>
        </row>
        <row r="890">
          <cell r="A890" t="str">
            <v>THPTM40801</v>
          </cell>
          <cell r="C890" t="str">
            <v>Total THPTM40801 Beveled end Magnesium hand float 40*8 cm ملج مغنيزيوم لصبات الارضيات</v>
          </cell>
          <cell r="D890" t="str">
            <v>6941639841661</v>
          </cell>
          <cell r="E890">
            <v>9.5</v>
          </cell>
          <cell r="F890">
            <v>15</v>
          </cell>
        </row>
        <row r="891">
          <cell r="A891" t="str">
            <v>THT82616</v>
          </cell>
          <cell r="C891" t="str">
            <v>TOTAL THT82616 Bricklaying trowel(plastic handle) 6" مسطرين مثلث</v>
          </cell>
          <cell r="D891" t="str">
            <v>6925582181777</v>
          </cell>
          <cell r="E891">
            <v>1.25</v>
          </cell>
          <cell r="F891">
            <v>1.8</v>
          </cell>
        </row>
        <row r="892">
          <cell r="A892" t="str">
            <v>THT82716</v>
          </cell>
          <cell r="C892" t="str">
            <v>TOTAL THT82716 Bricklaying trowel(plastic handle) 7" مسطرين مثلث</v>
          </cell>
          <cell r="D892" t="str">
            <v>6925582181784</v>
          </cell>
          <cell r="E892">
            <v>1.4</v>
          </cell>
          <cell r="F892">
            <v>2</v>
          </cell>
        </row>
        <row r="893">
          <cell r="A893" t="str">
            <v>THT82816</v>
          </cell>
          <cell r="C893" t="str">
            <v>Total THT82816 Bricklaying trowel(plastic handle) 8" مسطرين</v>
          </cell>
          <cell r="D893" t="str">
            <v>6925582181791</v>
          </cell>
          <cell r="E893">
            <v>1.6</v>
          </cell>
          <cell r="F893">
            <v>2.25</v>
          </cell>
        </row>
        <row r="894">
          <cell r="A894" t="str">
            <v>THT82736</v>
          </cell>
          <cell r="B894" t="str">
            <v/>
          </cell>
          <cell r="C894" t="str">
            <v>Total THT82736 مسطرين مثلث 7 انش</v>
          </cell>
          <cell r="D894" t="str">
            <v>6925582184426</v>
          </cell>
          <cell r="E894">
            <v>1.55</v>
          </cell>
          <cell r="F894">
            <v>2.5</v>
          </cell>
        </row>
        <row r="895">
          <cell r="A895" t="str">
            <v>THT82746</v>
          </cell>
          <cell r="C895" t="str">
            <v>Total THT82746 Bricklaying trowel مسطرين مربع 7"</v>
          </cell>
          <cell r="D895" t="str">
            <v>6925582181838</v>
          </cell>
          <cell r="E895">
            <v>1.75</v>
          </cell>
          <cell r="F895">
            <v>2.75</v>
          </cell>
        </row>
        <row r="896">
          <cell r="A896" t="str">
            <v>THBTS01801</v>
          </cell>
          <cell r="B896" t="str">
            <v/>
          </cell>
          <cell r="C896" t="str">
            <v>Total THBTS01801 مسطرين قياس 80*110 ملم</v>
          </cell>
          <cell r="D896" t="str">
            <v>6941639853688</v>
          </cell>
          <cell r="E896">
            <v>1.75</v>
          </cell>
          <cell r="F896">
            <v>2.75</v>
          </cell>
        </row>
        <row r="897">
          <cell r="A897" t="str">
            <v>THTT832306</v>
          </cell>
          <cell r="B897" t="str">
            <v/>
          </cell>
          <cell r="C897" t="str">
            <v xml:space="preserve">Total THTT832306 مالج مسنن </v>
          </cell>
          <cell r="D897" t="str">
            <v>6925582158212</v>
          </cell>
          <cell r="E897">
            <v>1.45</v>
          </cell>
          <cell r="F897">
            <v>2.5</v>
          </cell>
        </row>
        <row r="898">
          <cell r="A898" t="str">
            <v>THTT81286</v>
          </cell>
          <cell r="B898" t="str">
            <v/>
          </cell>
          <cell r="C898" t="str">
            <v>TOTAL THTT81286 Plastering Trowel مالج مشرنف يد ربر</v>
          </cell>
          <cell r="D898" t="str">
            <v>6925582179484</v>
          </cell>
          <cell r="E898">
            <v>3</v>
          </cell>
          <cell r="F898">
            <v>4.75</v>
          </cell>
        </row>
        <row r="899">
          <cell r="A899" t="str">
            <v>THT81286</v>
          </cell>
          <cell r="C899" t="str">
            <v>TOTAL THT81286 Plastering Trowel 280 x 130mm مالج</v>
          </cell>
          <cell r="D899" t="str">
            <v>6925582179477</v>
          </cell>
          <cell r="E899">
            <v>3.5</v>
          </cell>
          <cell r="F899">
            <v>4.75</v>
          </cell>
        </row>
        <row r="900">
          <cell r="A900" t="str">
            <v>THT8320106</v>
          </cell>
          <cell r="C900" t="str">
            <v>TOTAL THT8320106 Fine Rubber Float 230mm(L)*100mm(W)مالج فوم لباد</v>
          </cell>
          <cell r="D900" t="str">
            <v>6925582194043</v>
          </cell>
          <cell r="E900">
            <v>2.75</v>
          </cell>
          <cell r="F900">
            <v>4</v>
          </cell>
        </row>
        <row r="901">
          <cell r="A901" t="str">
            <v>THT8324106</v>
          </cell>
          <cell r="C901" t="str">
            <v>TOTAL THT8324106 Rubber grout float :240mmx100mm مالج روبه ربر</v>
          </cell>
          <cell r="D901" t="str">
            <v>6925582194036</v>
          </cell>
          <cell r="E901">
            <v>3.2</v>
          </cell>
          <cell r="F901">
            <v>4.5</v>
          </cell>
        </row>
        <row r="902">
          <cell r="A902" t="str">
            <v>THT661301</v>
          </cell>
          <cell r="C902" t="str">
            <v>TOTAL THT661301 Chalk line reel 30m خيط علام مع بودرة</v>
          </cell>
          <cell r="D902" t="str">
            <v>6925582160543</v>
          </cell>
          <cell r="E902">
            <v>2.25</v>
          </cell>
          <cell r="F902">
            <v>3.5</v>
          </cell>
        </row>
        <row r="903">
          <cell r="A903" t="str">
            <v>THT845156</v>
          </cell>
          <cell r="C903" t="str">
            <v>Total THT845156 Paint brush 1.5" فرشاية دهان يد بلاستيك</v>
          </cell>
          <cell r="D903" t="str">
            <v>6941639824770</v>
          </cell>
          <cell r="E903">
            <v>0.27</v>
          </cell>
          <cell r="F903">
            <v>0.4</v>
          </cell>
        </row>
        <row r="904">
          <cell r="A904" t="str">
            <v>THT845026</v>
          </cell>
          <cell r="C904" t="str">
            <v>Total THT845026 Paint brush 2" فرشاية دهان عرض</v>
          </cell>
          <cell r="D904" t="str">
            <v>6941639806417</v>
          </cell>
          <cell r="E904">
            <v>0.35</v>
          </cell>
          <cell r="F904">
            <v>0.45</v>
          </cell>
        </row>
        <row r="905">
          <cell r="A905" t="str">
            <v>THT845256</v>
          </cell>
          <cell r="C905" t="str">
            <v>Total THT845256 Paint brush 2.5" فرشاية دهان يد بلاستيك</v>
          </cell>
          <cell r="D905" t="str">
            <v>6941639822226</v>
          </cell>
          <cell r="E905">
            <v>0.4</v>
          </cell>
          <cell r="F905">
            <v>0.75</v>
          </cell>
        </row>
        <row r="906">
          <cell r="A906" t="str">
            <v>THT845036</v>
          </cell>
          <cell r="C906" t="str">
            <v>Total THT845036 Paint brush 3" فرشاية دهان يد بلاستيك</v>
          </cell>
          <cell r="D906" t="str">
            <v>6941639808985</v>
          </cell>
          <cell r="E906">
            <v>0.6</v>
          </cell>
          <cell r="F906">
            <v>1.1499999999999999</v>
          </cell>
        </row>
        <row r="907">
          <cell r="A907" t="str">
            <v>THT845046</v>
          </cell>
          <cell r="C907" t="str">
            <v>Total THT845046 Paint brush 4" فرشاية دهان يد بلاستيك</v>
          </cell>
          <cell r="D907" t="str">
            <v>6941639822202</v>
          </cell>
          <cell r="E907">
            <v>0.95</v>
          </cell>
          <cell r="F907">
            <v>1.5</v>
          </cell>
        </row>
        <row r="908">
          <cell r="A908" t="str">
            <v>THT84151</v>
          </cell>
          <cell r="C908" t="str">
            <v>TOTAL THT84151 Paint brush 1.5" فرشاية دهان يد خشب</v>
          </cell>
          <cell r="D908" t="str">
            <v>6925582168846</v>
          </cell>
          <cell r="E908">
            <v>0.35</v>
          </cell>
          <cell r="F908">
            <v>0.55000000000000004</v>
          </cell>
        </row>
        <row r="909">
          <cell r="A909" t="str">
            <v>THT84021</v>
          </cell>
          <cell r="B909" t="str">
            <v/>
          </cell>
          <cell r="C909" t="str">
            <v>فرشاية دهان يد خشب 2" TOTAL THT84021 Paint brush</v>
          </cell>
          <cell r="D909" t="str">
            <v>6925582168815</v>
          </cell>
          <cell r="E909">
            <v>0.5</v>
          </cell>
          <cell r="F909">
            <v>0.95</v>
          </cell>
        </row>
        <row r="910">
          <cell r="A910" t="str">
            <v>THT84251</v>
          </cell>
          <cell r="C910" t="str">
            <v>TOTAL THT84251 Paint brush 2.5" فرشاية دهان يد خشب</v>
          </cell>
          <cell r="D910" t="str">
            <v>6925582168853</v>
          </cell>
          <cell r="E910">
            <v>0.7</v>
          </cell>
          <cell r="F910">
            <v>1.1499999999999999</v>
          </cell>
        </row>
        <row r="911">
          <cell r="A911" t="str">
            <v>THT84031</v>
          </cell>
          <cell r="C911" t="str">
            <v>TOTAL THT84031 Paint brush 3" فرشاية دهان يد خشب</v>
          </cell>
          <cell r="D911" t="str">
            <v>6925582168822</v>
          </cell>
          <cell r="E911">
            <v>1.05</v>
          </cell>
          <cell r="F911">
            <v>1.6</v>
          </cell>
        </row>
        <row r="912">
          <cell r="A912" t="str">
            <v>THT84041</v>
          </cell>
          <cell r="B912" t="str">
            <v/>
          </cell>
          <cell r="C912" t="str">
            <v>فرشاية دهان يد خشب TOTAL THT84041 Paint brush 4"</v>
          </cell>
          <cell r="D912" t="str">
            <v>6925582168839</v>
          </cell>
          <cell r="E912">
            <v>1.45</v>
          </cell>
          <cell r="F912">
            <v>2.25</v>
          </cell>
        </row>
        <row r="913">
          <cell r="A913" t="str">
            <v>THT84016</v>
          </cell>
          <cell r="C913" t="str">
            <v>Total THT84016 Paint brush (plastic handle covered rubber) 1" فرشاية دهان ثقيل يد بلاستيك</v>
          </cell>
          <cell r="D913" t="str">
            <v>6925582180503</v>
          </cell>
          <cell r="E913">
            <v>0.8</v>
          </cell>
          <cell r="F913">
            <v>1.2</v>
          </cell>
        </row>
        <row r="914">
          <cell r="A914" t="str">
            <v>THT84156</v>
          </cell>
          <cell r="C914" t="str">
            <v>Total THT84156 Paint brush (plastic handle covered rubber) 1.5"  فرشاية دهان ثقيل يد بلاستيك</v>
          </cell>
          <cell r="D914" t="str">
            <v>6925582180510</v>
          </cell>
          <cell r="E914">
            <v>1</v>
          </cell>
          <cell r="F914">
            <v>1.4</v>
          </cell>
        </row>
        <row r="915">
          <cell r="A915" t="str">
            <v>THT84026</v>
          </cell>
          <cell r="C915" t="str">
            <v>Total THT84026 Paint brush (plastic handle covered rubber) 2" فرشاية دهان ثقيل يد بلاستيك</v>
          </cell>
          <cell r="D915" t="str">
            <v>6925582180527</v>
          </cell>
          <cell r="E915">
            <v>1.6</v>
          </cell>
          <cell r="F915">
            <v>2.2000000000000002</v>
          </cell>
        </row>
        <row r="916">
          <cell r="A916" t="str">
            <v>THT84256</v>
          </cell>
          <cell r="C916" t="str">
            <v>Total THT84256 Paint brush (plastic handle covered rubber) 2.5"  فرشاية دهان ثقيل يد بلاستيك</v>
          </cell>
          <cell r="D916" t="str">
            <v>6925582180534</v>
          </cell>
          <cell r="E916">
            <v>2</v>
          </cell>
          <cell r="F916">
            <v>2.8</v>
          </cell>
        </row>
        <row r="917">
          <cell r="A917" t="str">
            <v>THT84036</v>
          </cell>
          <cell r="B917" t="str">
            <v/>
          </cell>
          <cell r="C917" t="str">
            <v>Paint THT84036 brush (plastic handle covered rubber) 3"  فرشاية دهان ثقيل يد بلاستيك</v>
          </cell>
          <cell r="D917" t="str">
            <v>6925582180541</v>
          </cell>
          <cell r="E917">
            <v>2.6</v>
          </cell>
          <cell r="F917">
            <v>3.5</v>
          </cell>
        </row>
        <row r="918">
          <cell r="A918" t="str">
            <v>THT84046</v>
          </cell>
          <cell r="C918" t="str">
            <v>Total THT84046 Paint brush (plastic handle covered rubber) 4"  فرشاية دهان ثقيل يد بلاستيك</v>
          </cell>
          <cell r="D918" t="str">
            <v>6925582180558</v>
          </cell>
          <cell r="E918">
            <v>3.5</v>
          </cell>
          <cell r="F918">
            <v>4.5</v>
          </cell>
        </row>
        <row r="919">
          <cell r="A919" t="str">
            <v>THT84100306</v>
          </cell>
          <cell r="C919" t="str">
            <v>Total THT84100306 Ceiling brush :4"فرشاية املشن</v>
          </cell>
          <cell r="D919" t="str">
            <v>6925582181807</v>
          </cell>
          <cell r="E919">
            <v>3.3</v>
          </cell>
          <cell r="F919">
            <v>4.5</v>
          </cell>
        </row>
        <row r="920">
          <cell r="A920" t="str">
            <v>THT84120306</v>
          </cell>
          <cell r="C920" t="str">
            <v>Total THT84120306 Ceiling brush 5" فرشاية دهان املشن</v>
          </cell>
          <cell r="D920" t="str">
            <v>6925582181814</v>
          </cell>
          <cell r="E920">
            <v>4.7</v>
          </cell>
          <cell r="F920">
            <v>5.85</v>
          </cell>
        </row>
        <row r="921">
          <cell r="A921" t="str">
            <v>THT8450301</v>
          </cell>
          <cell r="C921" t="str">
            <v>Total THT8450301 3pcs paint brush set طقم فراشي دهان 3 قطع عرض خاص</v>
          </cell>
          <cell r="D921" t="str">
            <v>6941639847175</v>
          </cell>
          <cell r="E921">
            <v>1.5</v>
          </cell>
          <cell r="F921">
            <v>2.25</v>
          </cell>
        </row>
        <row r="922">
          <cell r="A922" t="str">
            <v>THT8414091</v>
          </cell>
          <cell r="C922" t="str">
            <v>Total THT8414091 9pcs paint brush set طقم فراشي دهان 9 قطع</v>
          </cell>
          <cell r="D922" t="str">
            <v>6925582168839</v>
          </cell>
          <cell r="E922">
            <v>5</v>
          </cell>
          <cell r="F922">
            <v>6.75</v>
          </cell>
        </row>
        <row r="923">
          <cell r="A923" t="str">
            <v>TCHPTT435105</v>
          </cell>
          <cell r="B923" t="str">
            <v/>
          </cell>
          <cell r="C923" t="str">
            <v>Total TCHPTT435105 طقم صينية دهان عدد 2</v>
          </cell>
          <cell r="D923" t="str">
            <v>6941639867401</v>
          </cell>
          <cell r="E923">
            <v>3</v>
          </cell>
          <cell r="F923">
            <v>4</v>
          </cell>
        </row>
        <row r="924">
          <cell r="A924" t="str">
            <v>THT811210061</v>
          </cell>
          <cell r="B924" t="str">
            <v/>
          </cell>
          <cell r="C924" t="str">
            <v>Total THT811210061 
صينية دهان مع رول دهان 10 سم + غيار رول عدد 4</v>
          </cell>
          <cell r="D924">
            <v>6941639857822</v>
          </cell>
          <cell r="E924">
            <v>1.85</v>
          </cell>
          <cell r="F924">
            <v>3</v>
          </cell>
        </row>
        <row r="925">
          <cell r="A925" t="str">
            <v>THT811230912</v>
          </cell>
          <cell r="B925" t="str">
            <v/>
          </cell>
          <cell r="C925" t="str">
            <v>Total THT811230912 صينية دهان مع رول 23سم</v>
          </cell>
          <cell r="D925" t="str">
            <v>6932584801503</v>
          </cell>
          <cell r="E925">
            <v>2.5</v>
          </cell>
          <cell r="F925">
            <v>3.5</v>
          </cell>
        </row>
        <row r="926">
          <cell r="A926" t="str">
            <v>THT862302</v>
          </cell>
          <cell r="B926" t="str">
            <v/>
          </cell>
          <cell r="C926" t="str">
            <v>Total THT862302 طقم رولات دهان مع صينية 14 قطعة</v>
          </cell>
          <cell r="D926" t="str">
            <v>6941639867425</v>
          </cell>
          <cell r="E926">
            <v>6</v>
          </cell>
          <cell r="F926">
            <v>7.5</v>
          </cell>
        </row>
        <row r="927">
          <cell r="A927" t="str">
            <v>THT8541D</v>
          </cell>
          <cell r="C927" t="str">
            <v>Total THT8541D Mini cylinder brush (Inner wall) رول دهان 10 سم</v>
          </cell>
          <cell r="D927" t="str">
            <v>6925582158182</v>
          </cell>
          <cell r="E927">
            <v>0.85</v>
          </cell>
          <cell r="F927">
            <v>1.25</v>
          </cell>
        </row>
        <row r="928">
          <cell r="A928" t="str">
            <v>THT85421</v>
          </cell>
          <cell r="B928" t="str">
            <v/>
          </cell>
          <cell r="C928" t="str">
            <v>Total THT85421 غيار رول اسفنج 10 ملم سماكة عرض 10 سم</v>
          </cell>
          <cell r="D928" t="str">
            <v>6925582173352</v>
          </cell>
          <cell r="E928">
            <v>0.35</v>
          </cell>
          <cell r="F928">
            <v>0.6</v>
          </cell>
        </row>
        <row r="929">
          <cell r="A929" t="str">
            <v>THT85431</v>
          </cell>
          <cell r="B929" t="str">
            <v/>
          </cell>
          <cell r="C929" t="str">
            <v>Total THT85431 
غيار رول دهان 10 سم</v>
          </cell>
          <cell r="D929">
            <v>6941639854449</v>
          </cell>
          <cell r="E929">
            <v>0.2</v>
          </cell>
          <cell r="F929">
            <v>0.3</v>
          </cell>
        </row>
        <row r="930">
          <cell r="A930" t="str">
            <v>THT8592M</v>
          </cell>
          <cell r="C930" t="str">
            <v>Telescoping Cylinder brush رول دهان23 سم مع عصا تلسكوب 87سم</v>
          </cell>
          <cell r="D930" t="str">
            <v>6925582193589</v>
          </cell>
          <cell r="E930">
            <v>4.3499999999999996</v>
          </cell>
          <cell r="F930">
            <v>6</v>
          </cell>
        </row>
        <row r="931">
          <cell r="A931" t="str">
            <v>THT81121001</v>
          </cell>
          <cell r="C931" t="str">
            <v>TOTAL THT81121001 CYLINDER BRUSH 12 IN 1 SET طقم رول دهان 10 سم 12 قطعة</v>
          </cell>
          <cell r="D931" t="str">
            <v>6925582179248</v>
          </cell>
          <cell r="E931">
            <v>3.65</v>
          </cell>
          <cell r="F931">
            <v>5</v>
          </cell>
        </row>
        <row r="932">
          <cell r="A932" t="str">
            <v>THT8593D</v>
          </cell>
          <cell r="B932" t="str">
            <v/>
          </cell>
          <cell r="C932" t="str">
            <v xml:space="preserve">رول دهان فتايل 23 سم 9" TOTAL THT8593D CYLINER BRUSH </v>
          </cell>
          <cell r="D932" t="str">
            <v>6925582158168</v>
          </cell>
          <cell r="E932">
            <v>1.5</v>
          </cell>
          <cell r="F932">
            <v>2.5</v>
          </cell>
        </row>
        <row r="933">
          <cell r="A933" t="str">
            <v>THT8592D</v>
          </cell>
          <cell r="B933" t="str">
            <v/>
          </cell>
          <cell r="C933" t="str">
            <v>رول دهان فتايل 23 سم TOTAL THT8592D</v>
          </cell>
          <cell r="D933" t="str">
            <v>6925582158175</v>
          </cell>
          <cell r="E933">
            <v>1.25</v>
          </cell>
          <cell r="F933">
            <v>2</v>
          </cell>
        </row>
        <row r="934">
          <cell r="A934" t="str">
            <v>THT8594D</v>
          </cell>
          <cell r="B934" t="str">
            <v/>
          </cell>
          <cell r="C934" t="str">
            <v>Total THT8594D رول دهان 23 سم</v>
          </cell>
          <cell r="D934" t="str">
            <v>6941639879541</v>
          </cell>
          <cell r="E934">
            <v>1.75</v>
          </cell>
          <cell r="F934">
            <v>2.75</v>
          </cell>
        </row>
        <row r="935">
          <cell r="A935" t="str">
            <v>THT85411</v>
          </cell>
          <cell r="C935" t="str">
            <v>Total THT85411 Roller cover(Inner wall) غيار رول دهان 10 سم</v>
          </cell>
          <cell r="D935" t="str">
            <v>6925582166378</v>
          </cell>
          <cell r="E935">
            <v>0.22</v>
          </cell>
          <cell r="F935">
            <v>0.35</v>
          </cell>
        </row>
        <row r="936">
          <cell r="A936" t="str">
            <v>THRC560412</v>
          </cell>
          <cell r="B936" t="str">
            <v/>
          </cell>
          <cell r="C936" t="str">
            <v>Total THRC560412 طقم غيار رول دهان 4 انش 12 قطعة</v>
          </cell>
          <cell r="D936" t="str">
            <v>6941639874522</v>
          </cell>
          <cell r="E936">
            <v>2</v>
          </cell>
          <cell r="F936">
            <v>3</v>
          </cell>
        </row>
        <row r="937">
          <cell r="A937" t="str">
            <v>THT85941</v>
          </cell>
          <cell r="B937" t="str">
            <v/>
          </cell>
          <cell r="C937" t="str">
            <v>Total THT85941 غيار رول دهان كبير 9 انش</v>
          </cell>
          <cell r="D937" t="str">
            <v>6925582171495</v>
          </cell>
          <cell r="E937">
            <v>0.85</v>
          </cell>
          <cell r="F937">
            <v>1.5</v>
          </cell>
        </row>
        <row r="938">
          <cell r="A938" t="str">
            <v>THT85931</v>
          </cell>
          <cell r="C938" t="str">
            <v>Total THT85931 Roller cover(Outer wall) غيار رول دهان 23 سم</v>
          </cell>
          <cell r="D938" t="str">
            <v>6925582171501</v>
          </cell>
          <cell r="E938">
            <v>0.95</v>
          </cell>
          <cell r="F938">
            <v>1.5</v>
          </cell>
        </row>
        <row r="939">
          <cell r="A939" t="str">
            <v>THT85921</v>
          </cell>
          <cell r="C939" t="str">
            <v>TOTAL THT85921 Roller cover(Inner wall) غيار رول دهان 23 سم</v>
          </cell>
          <cell r="D939" t="str">
            <v>6925582170153</v>
          </cell>
          <cell r="E939">
            <v>0.85</v>
          </cell>
          <cell r="F939">
            <v>1.5</v>
          </cell>
        </row>
        <row r="940">
          <cell r="A940" t="str">
            <v>THTEP0201</v>
          </cell>
          <cell r="B940" t="str">
            <v/>
          </cell>
          <cell r="C940" t="str">
            <v>عصا تلسكوب 2 متر TOTAL THTEP0201</v>
          </cell>
          <cell r="D940" t="str">
            <v>6976057330268</v>
          </cell>
          <cell r="E940">
            <v>3</v>
          </cell>
          <cell r="F940">
            <v>5</v>
          </cell>
        </row>
        <row r="941">
          <cell r="A941" t="str">
            <v/>
          </cell>
          <cell r="C941" t="str">
            <v>صناديق واطقم عده</v>
          </cell>
        </row>
        <row r="942">
          <cell r="A942" t="str">
            <v>TPBX1151</v>
          </cell>
          <cell r="B942" t="str">
            <v/>
          </cell>
          <cell r="C942" t="str">
            <v>Total TPBX1151 15" صندوق عده بلاستيك فارغ</v>
          </cell>
          <cell r="D942" t="str">
            <v>6941639888888</v>
          </cell>
          <cell r="E942">
            <v>3.3</v>
          </cell>
          <cell r="F942">
            <v>4.75</v>
          </cell>
        </row>
        <row r="943">
          <cell r="A943" t="str">
            <v>THKTV02</v>
          </cell>
          <cell r="C943" t="str">
            <v>TOTAL Stackable Plastic Box  صندوق عده بلاستيك فارغ</v>
          </cell>
          <cell r="D943" t="str">
            <v>6925582156829</v>
          </cell>
          <cell r="E943">
            <v>3.3</v>
          </cell>
          <cell r="F943">
            <v>4.5</v>
          </cell>
        </row>
        <row r="944">
          <cell r="A944" t="str">
            <v>THKTV02H111</v>
          </cell>
          <cell r="C944" t="str">
            <v>TOTAL THKTV02H111 11 Pcs household tools set صندوق عده 11 قطعة بلاستيك</v>
          </cell>
          <cell r="D944" t="str">
            <v>6925582156881</v>
          </cell>
          <cell r="E944">
            <v>13.2</v>
          </cell>
          <cell r="F944">
            <v>17</v>
          </cell>
        </row>
        <row r="945">
          <cell r="A945" t="str">
            <v>THKTHP90256</v>
          </cell>
          <cell r="C945" t="str">
            <v>TOTAL THKTHP90256 25PCS Handtools set  طقم عده 25 قطعة</v>
          </cell>
          <cell r="D945" t="str">
            <v>6925582180176</v>
          </cell>
          <cell r="E945">
            <v>16.5</v>
          </cell>
          <cell r="F945">
            <v>22.5</v>
          </cell>
        </row>
        <row r="946">
          <cell r="A946" t="str">
            <v>THKTV02H291</v>
          </cell>
          <cell r="C946" t="str">
            <v>Total THKTV02H291  29 Pcs household tools set طقم عده منزلي</v>
          </cell>
          <cell r="D946" t="str">
            <v>6925582156867</v>
          </cell>
          <cell r="E946">
            <v>15.4</v>
          </cell>
          <cell r="F946">
            <v>22.5</v>
          </cell>
        </row>
        <row r="947">
          <cell r="A947" t="str">
            <v>THKTHP21686</v>
          </cell>
          <cell r="B947" t="str">
            <v/>
          </cell>
          <cell r="C947" t="str">
            <v>Total THKTHP21686 صندوق عدة 168 قطعة</v>
          </cell>
          <cell r="D947" t="str">
            <v>6942210222084</v>
          </cell>
          <cell r="E947">
            <v>30</v>
          </cell>
          <cell r="F947">
            <v>39.99</v>
          </cell>
        </row>
        <row r="948">
          <cell r="A948" t="str">
            <v>THKTHP90076</v>
          </cell>
          <cell r="C948" t="str">
            <v>Total THKTHP90076 7pcs Handtools set طقم عده 7 قطع</v>
          </cell>
          <cell r="D948" t="str">
            <v>6941639814856</v>
          </cell>
          <cell r="E948">
            <v>7.5</v>
          </cell>
          <cell r="F948">
            <v>9</v>
          </cell>
        </row>
        <row r="949">
          <cell r="A949" t="str">
            <v>THKTHP21306</v>
          </cell>
          <cell r="C949" t="str">
            <v>Total THKTHP21306 130 Pcs tools set طقم عده 130 قطعة</v>
          </cell>
          <cell r="D949" t="str">
            <v>6941639846604</v>
          </cell>
          <cell r="E949">
            <v>35</v>
          </cell>
          <cell r="F949">
            <v>45</v>
          </cell>
        </row>
        <row r="950">
          <cell r="A950" t="str">
            <v>THKTV02T071</v>
          </cell>
          <cell r="C950" t="str">
            <v>Total THKTV02T071 7 Pcs Telecom Tools set طقم عده الكتروني</v>
          </cell>
          <cell r="D950" t="str">
            <v>6925582156904</v>
          </cell>
          <cell r="E950">
            <v>26.5</v>
          </cell>
          <cell r="F950">
            <v>36</v>
          </cell>
        </row>
        <row r="951">
          <cell r="A951" t="str">
            <v>TKTTSK0132</v>
          </cell>
          <cell r="C951" t="str">
            <v>Total TKTTSK0132  13 Pcs Telecom Tools set طقم صيانة الكتروني</v>
          </cell>
          <cell r="D951" t="str">
            <v>6925582156164</v>
          </cell>
          <cell r="E951">
            <v>17.5</v>
          </cell>
          <cell r="F951">
            <v>27</v>
          </cell>
        </row>
        <row r="952">
          <cell r="A952" t="str">
            <v>THKTHP21006</v>
          </cell>
          <cell r="C952" t="str">
            <v>Total TKTTSK0512  51 Pcs Telecom Tools set طقم عده صيانة كمبيوتر واتصالات</v>
          </cell>
          <cell r="D952" t="str">
            <v>6941639843924</v>
          </cell>
          <cell r="E952">
            <v>69</v>
          </cell>
          <cell r="F952">
            <v>90</v>
          </cell>
        </row>
        <row r="953">
          <cell r="A953" t="str">
            <v>THKTHP21396</v>
          </cell>
          <cell r="B953" t="str">
            <v/>
          </cell>
          <cell r="C953" t="str">
            <v>Total THKTHP21396 طقم عدة 138 قطعة</v>
          </cell>
          <cell r="D953" t="str">
            <v>6932584800001</v>
          </cell>
          <cell r="E953">
            <v>75</v>
          </cell>
          <cell r="F953">
            <v>99.99</v>
          </cell>
        </row>
        <row r="954">
          <cell r="A954" t="str">
            <v>THKTHP20776</v>
          </cell>
          <cell r="C954" t="str">
            <v>Total THKTHP20776  77 Pcs tools set شنطة عده</v>
          </cell>
          <cell r="D954" t="str">
            <v>6925582193220</v>
          </cell>
          <cell r="E954">
            <v>66</v>
          </cell>
          <cell r="F954">
            <v>90</v>
          </cell>
        </row>
        <row r="955">
          <cell r="A955" t="str">
            <v>THKTHP21566</v>
          </cell>
          <cell r="B955" t="str">
            <v/>
          </cell>
          <cell r="C955" t="str">
            <v>Total THKTHP21566 طقم عدة 156 قطعة</v>
          </cell>
          <cell r="D955" t="str">
            <v>6932584801336</v>
          </cell>
          <cell r="E955">
            <v>106</v>
          </cell>
          <cell r="F955">
            <v>150</v>
          </cell>
        </row>
        <row r="956">
          <cell r="A956" t="str">
            <v>THTCS121081</v>
          </cell>
          <cell r="B956" t="str">
            <v/>
          </cell>
          <cell r="C956" t="str">
            <v>Total THTCS121081 صندوق عده حديد 108 قطعة</v>
          </cell>
          <cell r="D956" t="str">
            <v>6942210222121</v>
          </cell>
          <cell r="E956">
            <v>100</v>
          </cell>
          <cell r="F956">
            <v>150</v>
          </cell>
        </row>
        <row r="957">
          <cell r="A957" t="str">
            <v>THPTCS70971</v>
          </cell>
          <cell r="C957" t="str">
            <v>Total THPTCS70971 97 Pcs tools chest set صندوق عدة حديد 97 قطعة</v>
          </cell>
          <cell r="D957" t="str">
            <v>6925582193282</v>
          </cell>
          <cell r="E957">
            <v>108</v>
          </cell>
          <cell r="F957">
            <v>155</v>
          </cell>
        </row>
        <row r="958">
          <cell r="A958" t="str">
            <v>THKTHP21476</v>
          </cell>
          <cell r="B958" t="str">
            <v/>
          </cell>
          <cell r="C958" t="str">
            <v>Total THKTHP21476 صندوق عدة كامل شنطة المنيوم مع عجال 147 قطعة</v>
          </cell>
          <cell r="D958" t="str">
            <v>6941639801566</v>
          </cell>
          <cell r="E958">
            <v>125</v>
          </cell>
          <cell r="F958">
            <v>177</v>
          </cell>
        </row>
        <row r="959">
          <cell r="A959" t="str">
            <v>THPTC301</v>
          </cell>
          <cell r="B959" t="str">
            <v/>
          </cell>
          <cell r="C959" t="str">
            <v>Total THPTC301 عرباية عدة 3 طبفات</v>
          </cell>
          <cell r="D959">
            <v>6925582155723</v>
          </cell>
          <cell r="E959">
            <v>55</v>
          </cell>
          <cell r="F959">
            <v>80</v>
          </cell>
        </row>
        <row r="960">
          <cell r="A960" t="str">
            <v>THRC01041</v>
          </cell>
          <cell r="B960" t="str">
            <v/>
          </cell>
          <cell r="C960" t="str">
            <v>Total THRC01041 جزانة عدة 4 جوارير مع درفتين</v>
          </cell>
          <cell r="D960" t="str">
            <v>6925582155716</v>
          </cell>
          <cell r="E960">
            <v>235</v>
          </cell>
          <cell r="F960">
            <v>325</v>
          </cell>
        </row>
        <row r="961">
          <cell r="A961" t="str">
            <v>THRC01071</v>
          </cell>
          <cell r="B961" t="str">
            <v/>
          </cell>
          <cell r="C961" t="str">
            <v>Total THRC01071 خزانة عدة 7 جوارير فارغة</v>
          </cell>
          <cell r="D961" t="str">
            <v>6925582196696</v>
          </cell>
          <cell r="E961">
            <v>270</v>
          </cell>
          <cell r="F961">
            <v>350</v>
          </cell>
        </row>
        <row r="962">
          <cell r="A962" t="str">
            <v>THPTCS71621</v>
          </cell>
          <cell r="C962" t="str">
            <v>TOTAL THPTCS71621 162 Pcs Tool Chest Set عرباية عدد متكاملة 162 قطعة</v>
          </cell>
          <cell r="D962" t="str">
            <v>6925582191318</v>
          </cell>
          <cell r="E962">
            <v>480</v>
          </cell>
          <cell r="F962">
            <v>590</v>
          </cell>
        </row>
        <row r="963">
          <cell r="A963" t="str">
            <v>THPTCS73281</v>
          </cell>
          <cell r="B963" t="str">
            <v/>
          </cell>
          <cell r="C963" t="str">
            <v>Total THPTCS73281 عرباية عدة 7 جوارير 328 قطعة</v>
          </cell>
          <cell r="D963" t="str">
            <v>6942210221100</v>
          </cell>
          <cell r="E963">
            <v>475</v>
          </cell>
          <cell r="F963">
            <v>585</v>
          </cell>
        </row>
        <row r="964">
          <cell r="A964" t="str">
            <v>THBP02025</v>
          </cell>
          <cell r="B964" t="str">
            <v/>
          </cell>
          <cell r="C964" t="str">
            <v>Total THBP0202  شنطة عدة ظهر فارغة</v>
          </cell>
          <cell r="D964" t="str">
            <v>6942210220950</v>
          </cell>
          <cell r="E964">
            <v>12</v>
          </cell>
          <cell r="F964">
            <v>18.5</v>
          </cell>
        </row>
        <row r="965">
          <cell r="A965" t="str">
            <v>THT16P1011</v>
          </cell>
          <cell r="C965" t="str">
            <v>Total THT16P1011 Single tools pouch حرجاية</v>
          </cell>
          <cell r="D965" t="str">
            <v>6925582168716</v>
          </cell>
          <cell r="E965">
            <v>5.5</v>
          </cell>
          <cell r="F965">
            <v>8.5</v>
          </cell>
        </row>
        <row r="966">
          <cell r="A966" t="str">
            <v>THT16P4011</v>
          </cell>
          <cell r="C966" t="str">
            <v>Total THT16P4011 Tools bag حرجاية 4 جيب</v>
          </cell>
          <cell r="D966" t="str">
            <v>6941639821243</v>
          </cell>
          <cell r="E966">
            <v>1.65</v>
          </cell>
          <cell r="F966">
            <v>2.65</v>
          </cell>
        </row>
        <row r="967">
          <cell r="A967" t="str">
            <v>THT16P3011</v>
          </cell>
          <cell r="C967" t="str">
            <v>Total THT16P3011 Tools bag حرجاية درل وعده مع حزام</v>
          </cell>
          <cell r="D967" t="str">
            <v>6941639823797</v>
          </cell>
          <cell r="E967">
            <v>2.6</v>
          </cell>
          <cell r="F967">
            <v>4</v>
          </cell>
        </row>
        <row r="968">
          <cell r="A968" t="str">
            <v>THT16P30125</v>
          </cell>
          <cell r="B968" t="str">
            <v/>
          </cell>
          <cell r="C968" t="str">
            <v>Total THT16P30125 حرجاية عده مع قشاط</v>
          </cell>
          <cell r="D968" t="str">
            <v>6976057333528</v>
          </cell>
          <cell r="E968">
            <v>2.5</v>
          </cell>
          <cell r="F968">
            <v>3.7</v>
          </cell>
        </row>
        <row r="969">
          <cell r="A969" t="str">
            <v>THT16P20325</v>
          </cell>
          <cell r="B969" t="str">
            <v/>
          </cell>
          <cell r="C969" t="str">
            <v>Total THT16P20325 حرجاية عدة 3 قطع</v>
          </cell>
          <cell r="D969" t="str">
            <v>6942210221315</v>
          </cell>
          <cell r="E969">
            <v>4.5</v>
          </cell>
          <cell r="F969">
            <v>6</v>
          </cell>
        </row>
        <row r="970">
          <cell r="A970" t="str">
            <v>THT16P2031</v>
          </cell>
          <cell r="C970" t="str">
            <v>Total THT16P2031 Tools pouch with belt حرجاية</v>
          </cell>
          <cell r="D970" t="str">
            <v>6925582168709</v>
          </cell>
          <cell r="E970">
            <v>6</v>
          </cell>
          <cell r="F970">
            <v>9</v>
          </cell>
        </row>
        <row r="971">
          <cell r="A971" t="str">
            <v>THT16P5021</v>
          </cell>
          <cell r="C971" t="str">
            <v>Total THT16P5021 Tools bag حرجاية عده</v>
          </cell>
          <cell r="D971" t="str">
            <v>6941639865254</v>
          </cell>
          <cell r="E971">
            <v>6.7</v>
          </cell>
          <cell r="F971">
            <v>10</v>
          </cell>
        </row>
        <row r="972">
          <cell r="A972" t="str">
            <v>TTVT16025</v>
          </cell>
          <cell r="B972" t="str">
            <v/>
          </cell>
          <cell r="C972" t="str">
            <v>Total TTVT16025 فيزت عدة 17 جيب</v>
          </cell>
          <cell r="D972" t="str">
            <v>6942210223647</v>
          </cell>
          <cell r="E972">
            <v>8</v>
          </cell>
          <cell r="F972">
            <v>13.5</v>
          </cell>
        </row>
        <row r="973">
          <cell r="A973" t="str">
            <v>THT261325</v>
          </cell>
          <cell r="B973" t="str">
            <v/>
          </cell>
          <cell r="C973" t="str">
            <v>شنطه عده قماش 13" TOTAL THT261325</v>
          </cell>
          <cell r="D973" t="str">
            <v>6941639850625</v>
          </cell>
          <cell r="E973">
            <v>3</v>
          </cell>
          <cell r="F973">
            <v>5</v>
          </cell>
        </row>
        <row r="974">
          <cell r="A974" t="str">
            <v>THT261625</v>
          </cell>
          <cell r="B974" t="str">
            <v/>
          </cell>
          <cell r="C974" t="str">
            <v>شنطه عده قماش 16" TOTAL THT261625</v>
          </cell>
          <cell r="D974" t="str">
            <v>6941639848073</v>
          </cell>
          <cell r="E974">
            <v>4.75</v>
          </cell>
          <cell r="F974">
            <v>7</v>
          </cell>
        </row>
        <row r="975">
          <cell r="A975" t="str">
            <v>THT261925</v>
          </cell>
          <cell r="B975" t="str">
            <v/>
          </cell>
          <cell r="C975" t="str">
            <v>Total THT261925 شنطة عده 19 انش</v>
          </cell>
          <cell r="D975" t="str">
            <v>6932584804641</v>
          </cell>
          <cell r="E975">
            <v>6.5</v>
          </cell>
          <cell r="F975">
            <v>8.5</v>
          </cell>
        </row>
        <row r="976">
          <cell r="A976" t="str">
            <v>THT561625</v>
          </cell>
          <cell r="B976" t="str">
            <v/>
          </cell>
          <cell r="C976" t="str">
            <v xml:space="preserve">Total THT561625 شنطة عدة 16 انش 25 جيب </v>
          </cell>
          <cell r="D976" t="str">
            <v>6976057330039</v>
          </cell>
          <cell r="E976">
            <v>13</v>
          </cell>
          <cell r="F976">
            <v>20</v>
          </cell>
        </row>
        <row r="977">
          <cell r="A977" t="str">
            <v>THT16241</v>
          </cell>
          <cell r="C977" t="str">
            <v>Total THT16241 Tool bag شنطة عده 24"</v>
          </cell>
          <cell r="D977" t="str">
            <v>6925582170030</v>
          </cell>
          <cell r="E977">
            <v>20</v>
          </cell>
          <cell r="F977">
            <v>28</v>
          </cell>
        </row>
        <row r="978">
          <cell r="A978" t="str">
            <v>THRRTB2012</v>
          </cell>
          <cell r="B978" t="str">
            <v/>
          </cell>
          <cell r="C978" t="str">
            <v xml:space="preserve">Total THRRTB2012 شنطة عده مع عجال 20 انش </v>
          </cell>
          <cell r="D978" t="str">
            <v>6976057330008</v>
          </cell>
          <cell r="E978">
            <v>22</v>
          </cell>
          <cell r="F978">
            <v>30</v>
          </cell>
        </row>
        <row r="979">
          <cell r="A979" t="str">
            <v>THRRTB2712</v>
          </cell>
          <cell r="B979" t="str">
            <v/>
          </cell>
          <cell r="C979" t="str">
            <v>Total THRRTB2712 شنطة عدة 27 انش مع عجال</v>
          </cell>
          <cell r="D979" t="str">
            <v>6932584803064</v>
          </cell>
          <cell r="E979">
            <v>29</v>
          </cell>
          <cell r="F979">
            <v>39</v>
          </cell>
        </row>
        <row r="980">
          <cell r="A980" t="str">
            <v>THT36L01</v>
          </cell>
          <cell r="C980" t="str">
            <v>Total THT36L01 Tool bag شنطة عده 21 جيب  "16</v>
          </cell>
          <cell r="D980" t="str">
            <v>6925582158472</v>
          </cell>
          <cell r="E980">
            <v>22</v>
          </cell>
          <cell r="F980">
            <v>31.5</v>
          </cell>
        </row>
        <row r="981">
          <cell r="A981" t="str">
            <v>THT10701</v>
          </cell>
          <cell r="C981" t="str">
            <v>TOTAL THT10701 METAL TOOL BOX 3 LAYERS صندوق عدة حديد كبير</v>
          </cell>
          <cell r="D981" t="str">
            <v>6925582163940</v>
          </cell>
          <cell r="E981">
            <v>21</v>
          </cell>
          <cell r="F981">
            <v>31</v>
          </cell>
        </row>
        <row r="982">
          <cell r="A982" t="str">
            <v>THT10702</v>
          </cell>
          <cell r="C982" t="str">
            <v>TOTAL THT10702 Tool Box 3 Layers صندوق عدة حديد صغير</v>
          </cell>
          <cell r="D982" t="str">
            <v>6925582176384</v>
          </cell>
          <cell r="E982">
            <v>15</v>
          </cell>
          <cell r="F982">
            <v>20</v>
          </cell>
        </row>
        <row r="983">
          <cell r="A983" t="str">
            <v>THPTC202</v>
          </cell>
          <cell r="B983" t="str">
            <v/>
          </cell>
          <cell r="C983" t="str">
            <v>صندوق عدة حديد مع جوارير Total THPTC202</v>
          </cell>
          <cell r="D983" t="str">
            <v>6925582157031</v>
          </cell>
          <cell r="E983">
            <v>30</v>
          </cell>
          <cell r="F983">
            <v>40</v>
          </cell>
        </row>
        <row r="984">
          <cell r="A984" t="str">
            <v>TPBX0172</v>
          </cell>
          <cell r="B984" t="str">
            <v/>
          </cell>
          <cell r="C984" t="str">
            <v>صندوق عده بلاستيك 17" TOTAL TPBX0172</v>
          </cell>
          <cell r="D984" t="str">
            <v>6941639848707</v>
          </cell>
          <cell r="E984">
            <v>5.75</v>
          </cell>
          <cell r="F984">
            <v>8.5</v>
          </cell>
        </row>
        <row r="985">
          <cell r="A985" t="str">
            <v>TPBXK0032</v>
          </cell>
          <cell r="B985" t="str">
            <v/>
          </cell>
          <cell r="C985" t="str">
            <v>Total TPBXK0032 طقم صناديق عدة 3 قطع قياس 14,17,20</v>
          </cell>
          <cell r="D985" t="str">
            <v>6941639848677</v>
          </cell>
          <cell r="E985">
            <v>20</v>
          </cell>
          <cell r="F985">
            <v>34</v>
          </cell>
        </row>
        <row r="986">
          <cell r="A986" t="str">
            <v>TPBXS101</v>
          </cell>
          <cell r="B986" t="str">
            <v/>
          </cell>
          <cell r="C986" t="str">
            <v>Total TPBXS101 صندوق عدة 16 انش</v>
          </cell>
          <cell r="D986" t="str">
            <v>6932584806669</v>
          </cell>
          <cell r="E986">
            <v>5</v>
          </cell>
          <cell r="F986">
            <v>8</v>
          </cell>
        </row>
        <row r="987">
          <cell r="A987" t="str">
            <v>TPBXS102</v>
          </cell>
          <cell r="B987" t="str">
            <v/>
          </cell>
          <cell r="C987" t="str">
            <v>Total TPBXS102 صندوق عدة 19 انش</v>
          </cell>
          <cell r="D987" t="str">
            <v>6932584804634</v>
          </cell>
          <cell r="E987">
            <v>6</v>
          </cell>
          <cell r="F987">
            <v>8.5</v>
          </cell>
        </row>
        <row r="988">
          <cell r="A988" t="str">
            <v>THTWB61001</v>
          </cell>
          <cell r="B988" t="str">
            <v/>
          </cell>
          <cell r="C988" t="str">
            <v>Total THTWB61001 قاعدة صندوق عدة مع عجال حمولة 100 كيلو</v>
          </cell>
          <cell r="D988" t="str">
            <v>6932584801084</v>
          </cell>
          <cell r="E988">
            <v>15</v>
          </cell>
          <cell r="F988">
            <v>20</v>
          </cell>
        </row>
        <row r="989">
          <cell r="A989" t="str">
            <v/>
          </cell>
          <cell r="C989" t="str">
            <v>مفاتيح وبوكسات</v>
          </cell>
        </row>
        <row r="990">
          <cell r="A990" t="str">
            <v>THT101063</v>
          </cell>
          <cell r="B990" t="str">
            <v/>
          </cell>
          <cell r="C990" t="str">
            <v>Total THT101063 مفتاح مولت 6 انش</v>
          </cell>
          <cell r="D990" t="str">
            <v>6925582168082</v>
          </cell>
          <cell r="E990">
            <v>1.5</v>
          </cell>
          <cell r="F990">
            <v>2.5</v>
          </cell>
        </row>
        <row r="991">
          <cell r="A991" t="str">
            <v>THT101083</v>
          </cell>
          <cell r="B991" t="str">
            <v/>
          </cell>
          <cell r="C991" t="str">
            <v>مفتاح موليت 8" TOTAL THT101083 Adjustable wrench</v>
          </cell>
          <cell r="D991" t="str">
            <v>6925582168099</v>
          </cell>
          <cell r="E991">
            <v>2.2000000000000002</v>
          </cell>
          <cell r="F991">
            <v>3</v>
          </cell>
        </row>
        <row r="992">
          <cell r="A992" t="str">
            <v>THT1010103</v>
          </cell>
          <cell r="C992" t="str">
            <v>TOTAL THT1010103 Adjustable wrench 10" مفتاح موليت</v>
          </cell>
          <cell r="D992" t="str">
            <v>6925582168105</v>
          </cell>
          <cell r="E992">
            <v>3.25</v>
          </cell>
          <cell r="F992">
            <v>4.5</v>
          </cell>
        </row>
        <row r="993">
          <cell r="A993" t="str">
            <v>THT1010123</v>
          </cell>
          <cell r="B993" t="str">
            <v/>
          </cell>
          <cell r="C993" t="str">
            <v>مفتاح موليت 12" TOTAL THT1010123</v>
          </cell>
          <cell r="D993" t="str">
            <v>6925582168112</v>
          </cell>
          <cell r="E993">
            <v>4.4000000000000004</v>
          </cell>
          <cell r="F993">
            <v>6</v>
          </cell>
        </row>
        <row r="994">
          <cell r="A994" t="str">
            <v>THT1010153</v>
          </cell>
          <cell r="B994" t="str">
            <v/>
          </cell>
          <cell r="C994" t="str">
            <v>Total THT1010153 مفتاح موليت 15 انش</v>
          </cell>
          <cell r="D994" t="str">
            <v>6973138760181</v>
          </cell>
          <cell r="E994">
            <v>8.5</v>
          </cell>
          <cell r="F994">
            <v>12.5</v>
          </cell>
        </row>
        <row r="995">
          <cell r="A995" t="str">
            <v>THT1010183</v>
          </cell>
          <cell r="C995" t="str">
            <v>Total THT1010183 Adjustable wrench 18" مفتاح موليت</v>
          </cell>
          <cell r="D995" t="str">
            <v>6973138760167</v>
          </cell>
          <cell r="E995">
            <v>16.5</v>
          </cell>
          <cell r="F995">
            <v>26</v>
          </cell>
        </row>
        <row r="996">
          <cell r="A996" t="str">
            <v>THT10210G</v>
          </cell>
          <cell r="B996" t="str">
            <v/>
          </cell>
          <cell r="C996" t="str">
            <v xml:space="preserve">Total THT10210G مفتاح موليت متعدد 10 أنش </v>
          </cell>
          <cell r="D996" t="str">
            <v>6941639879732</v>
          </cell>
          <cell r="E996">
            <v>7</v>
          </cell>
          <cell r="F996">
            <v>10</v>
          </cell>
        </row>
        <row r="997">
          <cell r="A997" t="str">
            <v>THT101066</v>
          </cell>
          <cell r="C997" t="str">
            <v>TOTAL THT101066 Adjustable wrench 6" مفتاح موليت</v>
          </cell>
          <cell r="D997" t="str">
            <v>6925582177855</v>
          </cell>
          <cell r="E997">
            <v>2.8</v>
          </cell>
          <cell r="F997">
            <v>3.75</v>
          </cell>
        </row>
        <row r="998">
          <cell r="A998" t="str">
            <v>THT101086</v>
          </cell>
          <cell r="C998" t="str">
            <v>TOTAL THT101086 Adjustable wrench 8" مفتاح موليت</v>
          </cell>
          <cell r="D998" t="str">
            <v>6925582177862</v>
          </cell>
          <cell r="E998">
            <v>3.5</v>
          </cell>
          <cell r="F998">
            <v>5</v>
          </cell>
        </row>
        <row r="999">
          <cell r="A999" t="str">
            <v>THT101106</v>
          </cell>
          <cell r="B999" t="str">
            <v/>
          </cell>
          <cell r="C999" t="str">
            <v>مفتاح موليت 10" TOTAL THT101106 Adjustable wrench</v>
          </cell>
          <cell r="D999" t="str">
            <v>6925582177879</v>
          </cell>
          <cell r="E999">
            <v>4.55</v>
          </cell>
          <cell r="F999">
            <v>6.75</v>
          </cell>
        </row>
        <row r="1000">
          <cell r="A1000" t="str">
            <v>THT101126</v>
          </cell>
          <cell r="C1000" t="str">
            <v>TOTAL THT101126 Adjustable wrench 12" مفتاح موليت</v>
          </cell>
          <cell r="D1000" t="str">
            <v>6925582177886</v>
          </cell>
          <cell r="E1000">
            <v>6.5</v>
          </cell>
          <cell r="F1000">
            <v>8.9499999999999993</v>
          </cell>
        </row>
        <row r="1001">
          <cell r="A1001" t="str">
            <v>THT172153</v>
          </cell>
          <cell r="C1001" t="str">
            <v>Total THT172153   45° heavy duty Swedish pipe wrench
مفتاح سويدي</v>
          </cell>
          <cell r="D1001" t="str">
            <v>6925582195385</v>
          </cell>
          <cell r="E1001">
            <v>7.15</v>
          </cell>
          <cell r="F1001">
            <v>11.25</v>
          </cell>
        </row>
        <row r="1002">
          <cell r="A1002" t="str">
            <v>THT172023</v>
          </cell>
          <cell r="C1002" t="str">
            <v>Total THT172023 45° heavy duty swedish pipe wrench مفتاح سويدي</v>
          </cell>
          <cell r="D1002" t="str">
            <v>6925582195392</v>
          </cell>
          <cell r="E1002">
            <v>13</v>
          </cell>
          <cell r="F1002">
            <v>17.5</v>
          </cell>
        </row>
        <row r="1003">
          <cell r="A1003" t="str">
            <v>THT171102</v>
          </cell>
          <cell r="C1003" t="str">
            <v>Total THT171102 Ratcheting pipe wrench 10" مفتاح مواسير متعدد</v>
          </cell>
          <cell r="D1003" t="str">
            <v>6925582181074</v>
          </cell>
          <cell r="E1003">
            <v>8.5</v>
          </cell>
          <cell r="F1003">
            <v>11.25</v>
          </cell>
        </row>
        <row r="1004">
          <cell r="A1004" t="str">
            <v>THT373086</v>
          </cell>
          <cell r="B1004" t="str">
            <v/>
          </cell>
          <cell r="C1004" t="str">
            <v>Total THT373086 مفتاح مواسير اعوج 8 انش</v>
          </cell>
          <cell r="D1004" t="str">
            <v>6942210224712</v>
          </cell>
          <cell r="E1004">
            <v>2.6</v>
          </cell>
          <cell r="F1004">
            <v>4</v>
          </cell>
        </row>
        <row r="1005">
          <cell r="A1005" t="str">
            <v>THT373106</v>
          </cell>
          <cell r="B1005" t="str">
            <v/>
          </cell>
          <cell r="C1005" t="str">
            <v>Total THT373106 مفتاح مواسير اعوج 10 انش</v>
          </cell>
          <cell r="D1005" t="str">
            <v>6942210223555</v>
          </cell>
          <cell r="E1005">
            <v>3.4</v>
          </cell>
          <cell r="F1005">
            <v>5</v>
          </cell>
        </row>
        <row r="1006">
          <cell r="A1006" t="str">
            <v>THT373126</v>
          </cell>
          <cell r="B1006" t="str">
            <v/>
          </cell>
          <cell r="C1006" t="str">
            <v>Total THT373126 مفتاح مواسير اعوج 12 انش</v>
          </cell>
          <cell r="D1006" t="str">
            <v>6942210222763</v>
          </cell>
          <cell r="E1006">
            <v>4.2</v>
          </cell>
          <cell r="F1006">
            <v>5.65</v>
          </cell>
        </row>
        <row r="1007">
          <cell r="A1007" t="str">
            <v>THT373146</v>
          </cell>
          <cell r="B1007" t="str">
            <v/>
          </cell>
          <cell r="C1007" t="str">
            <v>Total THT373146 مفتاح مواسير اعوج 14 انش</v>
          </cell>
          <cell r="D1007" t="str">
            <v>6942210227294</v>
          </cell>
          <cell r="E1007">
            <v>5.2</v>
          </cell>
          <cell r="F1007">
            <v>6.5</v>
          </cell>
        </row>
        <row r="1008">
          <cell r="A1008" t="str">
            <v>THT373186</v>
          </cell>
          <cell r="B1008" t="str">
            <v/>
          </cell>
          <cell r="C1008" t="str">
            <v>Total THT373186 مفتاح مواسير اعوج 18 انش</v>
          </cell>
          <cell r="D1008" t="str">
            <v>6942210225092</v>
          </cell>
          <cell r="E1008">
            <v>7.2</v>
          </cell>
          <cell r="F1008">
            <v>10</v>
          </cell>
        </row>
        <row r="1009">
          <cell r="A1009" t="str">
            <v>THT170806</v>
          </cell>
          <cell r="C1009" t="str">
            <v>TOTAL THT170806 Pipe wrench8" مفتاح مواسير</v>
          </cell>
          <cell r="D1009" t="str">
            <v>6925582182965</v>
          </cell>
          <cell r="E1009">
            <v>2.5</v>
          </cell>
          <cell r="F1009">
            <v>4</v>
          </cell>
        </row>
        <row r="1010">
          <cell r="A1010" t="str">
            <v>THT171006</v>
          </cell>
          <cell r="C1010" t="str">
            <v>TOTAL THT171006 Pipe wrench 10" مفتاح مواسير</v>
          </cell>
          <cell r="D1010" t="str">
            <v>6925582183221</v>
          </cell>
          <cell r="E1010">
            <v>3.5</v>
          </cell>
          <cell r="F1010">
            <v>5</v>
          </cell>
        </row>
        <row r="1011">
          <cell r="A1011" t="str">
            <v>THT171206</v>
          </cell>
          <cell r="C1011" t="str">
            <v>TOTAL THT171206 Pipe wrench12" مفتاح مواسير</v>
          </cell>
          <cell r="D1011" t="str">
            <v>6925582181944</v>
          </cell>
          <cell r="E1011">
            <v>4</v>
          </cell>
          <cell r="F1011">
            <v>5.65</v>
          </cell>
        </row>
        <row r="1012">
          <cell r="A1012" t="str">
            <v>THT171146</v>
          </cell>
          <cell r="C1012" t="str">
            <v>Total THT171146 Pipe wrench مفتاح مواسير 14 انش</v>
          </cell>
          <cell r="D1012" t="str">
            <v>6925582183443</v>
          </cell>
          <cell r="E1012">
            <v>5</v>
          </cell>
          <cell r="F1012">
            <v>6.5</v>
          </cell>
        </row>
        <row r="1013">
          <cell r="A1013" t="str">
            <v>THT171186</v>
          </cell>
          <cell r="C1013" t="str">
            <v>TOTAL THT171186 Pipe wrench 18" مفتاح مواسير</v>
          </cell>
          <cell r="D1013" t="str">
            <v>6925582183450</v>
          </cell>
          <cell r="E1013">
            <v>7.7</v>
          </cell>
          <cell r="F1013">
            <v>10</v>
          </cell>
        </row>
        <row r="1014">
          <cell r="A1014" t="str">
            <v>THT171246</v>
          </cell>
          <cell r="B1014" t="str">
            <v/>
          </cell>
          <cell r="C1014" t="str">
            <v>مفتاح مواسير 24" TOTAL THT171246 Pipe wrench</v>
          </cell>
          <cell r="D1014" t="str">
            <v>6925582184266</v>
          </cell>
          <cell r="E1014">
            <v>11</v>
          </cell>
          <cell r="F1014">
            <v>14.65</v>
          </cell>
        </row>
        <row r="1015">
          <cell r="A1015" t="str">
            <v>THT171366</v>
          </cell>
          <cell r="B1015" t="str">
            <v/>
          </cell>
          <cell r="C1015" t="str">
            <v>مفتاح مواسير 36" TOTAL THT171366 Pipe wrench</v>
          </cell>
          <cell r="D1015" t="str">
            <v>6925582183238</v>
          </cell>
          <cell r="E1015">
            <v>19.8</v>
          </cell>
          <cell r="F1015">
            <v>28</v>
          </cell>
        </row>
        <row r="1016">
          <cell r="A1016" t="str">
            <v>THT171486</v>
          </cell>
          <cell r="C1016" t="str">
            <v>TOTAL THT170806 Pipe wrench 48" مفتاح مواسير</v>
          </cell>
          <cell r="D1016" t="str">
            <v>6925582185058</v>
          </cell>
          <cell r="E1016">
            <v>27.5</v>
          </cell>
          <cell r="F1016">
            <v>40</v>
          </cell>
        </row>
        <row r="1017">
          <cell r="A1017" t="str">
            <v>THBEB08102</v>
          </cell>
          <cell r="C1017" t="str">
            <v>Total THBEB08102  Bending Bar 8mm&amp;10mm مفتاح طعج حديد 8+10 ملم</v>
          </cell>
          <cell r="D1017" t="str">
            <v>6925582156942</v>
          </cell>
          <cell r="E1017">
            <v>2.65</v>
          </cell>
          <cell r="F1017">
            <v>3.95</v>
          </cell>
        </row>
        <row r="1018">
          <cell r="A1018" t="str">
            <v>THBEB10122</v>
          </cell>
          <cell r="C1018" t="str">
            <v>Total THBEB10122 Bending Bar 10mm&amp;12mm مفتاح طعج حديد</v>
          </cell>
          <cell r="D1018" t="str">
            <v>6925582156959</v>
          </cell>
          <cell r="E1018">
            <v>3</v>
          </cell>
          <cell r="F1018">
            <v>4.25</v>
          </cell>
        </row>
        <row r="1019">
          <cell r="A1019" t="str">
            <v>TCSPA061</v>
          </cell>
          <cell r="C1019" t="str">
            <v>TOTAL TCSPA061 Combination spanner 6mm مفتاح شق رنج</v>
          </cell>
          <cell r="D1019" t="str">
            <v>6925582178784</v>
          </cell>
          <cell r="E1019">
            <v>0.55000000000000004</v>
          </cell>
          <cell r="F1019">
            <v>0.85</v>
          </cell>
        </row>
        <row r="1020">
          <cell r="A1020" t="str">
            <v>TCSPA071</v>
          </cell>
          <cell r="B1020" t="str">
            <v/>
          </cell>
          <cell r="C1020" t="str">
            <v>Total TCSPA071 مفتاح شق رنج 7 ملم</v>
          </cell>
          <cell r="D1020" t="str">
            <v>6925582185416</v>
          </cell>
          <cell r="E1020">
            <v>0.6</v>
          </cell>
          <cell r="F1020">
            <v>0.9</v>
          </cell>
        </row>
        <row r="1021">
          <cell r="A1021" t="str">
            <v>TCSPA081</v>
          </cell>
          <cell r="C1021" t="str">
            <v>TOTAL TCSPA081 Combination spanner 8mm مفتاح شق رنج</v>
          </cell>
          <cell r="D1021" t="str">
            <v>6925582173864</v>
          </cell>
          <cell r="E1021">
            <v>0.65</v>
          </cell>
          <cell r="F1021">
            <v>0.9</v>
          </cell>
        </row>
        <row r="1022">
          <cell r="A1022" t="str">
            <v>TCSPA101</v>
          </cell>
          <cell r="C1022" t="str">
            <v>Total TCSPA101 Combination spanner شق رنج 10 ملم</v>
          </cell>
          <cell r="D1022" t="str">
            <v>6925582173871</v>
          </cell>
          <cell r="E1022">
            <v>0.7</v>
          </cell>
          <cell r="F1022">
            <v>0.95</v>
          </cell>
        </row>
        <row r="1023">
          <cell r="A1023" t="str">
            <v>TCSPA131</v>
          </cell>
          <cell r="B1023" t="str">
            <v/>
          </cell>
          <cell r="C1023" t="str">
            <v xml:space="preserve">شق رنج 13 ملم Total TCSPA131 Combination spanner </v>
          </cell>
          <cell r="D1023" t="str">
            <v>6925582173888</v>
          </cell>
          <cell r="E1023">
            <v>0.85</v>
          </cell>
          <cell r="F1023">
            <v>1.5</v>
          </cell>
        </row>
        <row r="1024">
          <cell r="A1024" t="str">
            <v>TCSPA141</v>
          </cell>
          <cell r="B1024" t="str">
            <v/>
          </cell>
          <cell r="C1024" t="str">
            <v>مفتاح شق رنج 14 ملم TOTAL TCSPA141</v>
          </cell>
          <cell r="D1024" t="str">
            <v>6925582178814</v>
          </cell>
          <cell r="E1024">
            <v>0.85</v>
          </cell>
          <cell r="F1024">
            <v>1.3</v>
          </cell>
        </row>
        <row r="1025">
          <cell r="A1025" t="str">
            <v>TCSPA151</v>
          </cell>
          <cell r="B1025" t="str">
            <v/>
          </cell>
          <cell r="C1025" t="str">
            <v>شق رنج 15 ملم TOTAL TCSPA151</v>
          </cell>
          <cell r="D1025" t="str">
            <v>6925582194074</v>
          </cell>
          <cell r="E1025">
            <v>0.85</v>
          </cell>
          <cell r="F1025">
            <v>1.35</v>
          </cell>
        </row>
        <row r="1026">
          <cell r="A1026" t="str">
            <v>TCSPA171</v>
          </cell>
          <cell r="B1026" t="str">
            <v/>
          </cell>
          <cell r="C1026" t="str">
            <v>مفتاح شق رنج 17 ملم Total TCSPA171 Combination spanner</v>
          </cell>
          <cell r="D1026" t="str">
            <v>6925582173895</v>
          </cell>
          <cell r="E1026">
            <v>1.1000000000000001</v>
          </cell>
          <cell r="F1026">
            <v>1.5</v>
          </cell>
        </row>
        <row r="1027">
          <cell r="A1027" t="str">
            <v>TCSPA191</v>
          </cell>
          <cell r="B1027" t="str">
            <v/>
          </cell>
          <cell r="C1027" t="str">
            <v>TOTAL TCSPA191 Combination spanner 19mm مفتاح شق رنج</v>
          </cell>
          <cell r="D1027" t="str">
            <v>6925582173901</v>
          </cell>
          <cell r="E1027">
            <v>1.2</v>
          </cell>
          <cell r="F1027">
            <v>1.7</v>
          </cell>
        </row>
        <row r="1028">
          <cell r="A1028" t="str">
            <v>TCSPA111</v>
          </cell>
          <cell r="C1028" t="str">
            <v>Total TCSPA111 Combination spanner مفتاح شق رنج 11 ملم</v>
          </cell>
          <cell r="D1028" t="str">
            <v>6925582178791</v>
          </cell>
          <cell r="E1028">
            <v>0.75</v>
          </cell>
          <cell r="F1028">
            <v>1</v>
          </cell>
        </row>
        <row r="1029">
          <cell r="A1029" t="str">
            <v>TCSPA211</v>
          </cell>
          <cell r="C1029" t="str">
            <v>TOTAL TCSPA211 Combination spanner 21mm مفتاح شق رنج</v>
          </cell>
          <cell r="D1029" t="str">
            <v>6925582173918</v>
          </cell>
          <cell r="E1029">
            <v>1.65</v>
          </cell>
          <cell r="F1029">
            <v>2.5</v>
          </cell>
        </row>
        <row r="1030">
          <cell r="A1030" t="str">
            <v>TCSPA221</v>
          </cell>
          <cell r="B1030" t="str">
            <v/>
          </cell>
          <cell r="C1030" t="str">
            <v>شق رنج 22 ملم TOTAL TCSPA221</v>
          </cell>
          <cell r="D1030" t="str">
            <v>6925582178838</v>
          </cell>
          <cell r="E1030">
            <v>1.95</v>
          </cell>
          <cell r="F1030">
            <v>2.95</v>
          </cell>
        </row>
        <row r="1031">
          <cell r="A1031" t="str">
            <v>TCSPA241</v>
          </cell>
          <cell r="C1031" t="str">
            <v>Total TCSPA241 Combination spanner شق رنج 24 ملم</v>
          </cell>
          <cell r="D1031" t="str">
            <v>6925582178845</v>
          </cell>
          <cell r="E1031">
            <v>2.35</v>
          </cell>
          <cell r="F1031">
            <v>3.4</v>
          </cell>
        </row>
        <row r="1032">
          <cell r="A1032" t="str">
            <v>TCSPA271</v>
          </cell>
          <cell r="C1032" t="str">
            <v>TOTAL TCSPA271 Combination spanner 27mm مفتاح شق رنج</v>
          </cell>
          <cell r="D1032" t="str">
            <v>6925582178869</v>
          </cell>
          <cell r="E1032">
            <v>2.5499999999999998</v>
          </cell>
          <cell r="F1032">
            <v>3.65</v>
          </cell>
        </row>
        <row r="1033">
          <cell r="A1033" t="str">
            <v>TCSPA301</v>
          </cell>
          <cell r="C1033" t="str">
            <v>TOTAL TCSPA301 Combination spanner 30mm مفتاح شق رنج</v>
          </cell>
          <cell r="D1033" t="str">
            <v>6925582178883</v>
          </cell>
          <cell r="E1033">
            <v>3.65</v>
          </cell>
          <cell r="F1033">
            <v>5</v>
          </cell>
        </row>
        <row r="1034">
          <cell r="A1034" t="str">
            <v>TCSPA321</v>
          </cell>
          <cell r="C1034" t="str">
            <v>Total TCSPA321 Combination spanner مفتاح شق رنج 32 ملم</v>
          </cell>
          <cell r="D1034" t="str">
            <v>6925582178906</v>
          </cell>
          <cell r="E1034">
            <v>4</v>
          </cell>
          <cell r="F1034">
            <v>5.65</v>
          </cell>
        </row>
        <row r="1035">
          <cell r="A1035" t="str">
            <v>TCSPAR081</v>
          </cell>
          <cell r="C1035" t="str">
            <v>Total TCSPAR081 Ratchet spanner مفتاح شق رنج طرطيقة 8 ملم</v>
          </cell>
          <cell r="D1035" t="str">
            <v>6925582174137</v>
          </cell>
          <cell r="E1035">
            <v>1.75</v>
          </cell>
          <cell r="F1035">
            <v>2.5</v>
          </cell>
        </row>
        <row r="1036">
          <cell r="A1036" t="str">
            <v>TCSPAR101</v>
          </cell>
          <cell r="C1036" t="str">
            <v>Total TCSPAR101 Ratchet spanner 10mm مفتاح شق رنج طقطيقة</v>
          </cell>
          <cell r="D1036" t="str">
            <v>6925582174144</v>
          </cell>
          <cell r="E1036">
            <v>1.85</v>
          </cell>
          <cell r="F1036">
            <v>2.5</v>
          </cell>
        </row>
        <row r="1037">
          <cell r="A1037" t="str">
            <v>TCSPAR111</v>
          </cell>
          <cell r="B1037" t="str">
            <v/>
          </cell>
          <cell r="C1037" t="str">
            <v>Total TCSPAR111 شق رنج طقطيقة 11 ملم</v>
          </cell>
          <cell r="D1037" t="str">
            <v>6925582194166</v>
          </cell>
          <cell r="E1037">
            <v>1.9</v>
          </cell>
          <cell r="F1037">
            <v>2.9</v>
          </cell>
        </row>
        <row r="1038">
          <cell r="A1038" t="str">
            <v>TCSPAR121</v>
          </cell>
          <cell r="B1038" t="str">
            <v/>
          </cell>
          <cell r="C1038" t="str">
            <v>Total TCSPAR121 شق رنج طقطيقة 12 ملم</v>
          </cell>
          <cell r="D1038" t="str">
            <v>6925582181623</v>
          </cell>
          <cell r="E1038">
            <v>2</v>
          </cell>
          <cell r="F1038">
            <v>3</v>
          </cell>
        </row>
        <row r="1039">
          <cell r="A1039" t="str">
            <v>TCSPAR131</v>
          </cell>
          <cell r="C1039" t="str">
            <v>Total TCSPAR131 Ratchet spanner 13mm مفتاح شق رنج طقطيقة</v>
          </cell>
          <cell r="D1039" t="str">
            <v>6925582174151</v>
          </cell>
          <cell r="E1039">
            <v>2.2000000000000002</v>
          </cell>
          <cell r="F1039">
            <v>3.2</v>
          </cell>
        </row>
        <row r="1040">
          <cell r="A1040" t="str">
            <v>TCSPAR171</v>
          </cell>
          <cell r="C1040" t="str">
            <v>Total TCSPAR171 Ratchet spanner 17mm مفتاح شق رنج طقطيقة</v>
          </cell>
          <cell r="D1040" t="str">
            <v>6925582174168</v>
          </cell>
          <cell r="E1040">
            <v>2.6</v>
          </cell>
          <cell r="F1040">
            <v>3.6</v>
          </cell>
        </row>
        <row r="1041">
          <cell r="A1041" t="str">
            <v>TCSPAR191</v>
          </cell>
          <cell r="C1041" t="str">
            <v>Total TCSPAR191 Ratchet spanner 19mm مفتاح شق رنج طقطيقة</v>
          </cell>
          <cell r="D1041" t="str">
            <v>6925582174175</v>
          </cell>
          <cell r="E1041">
            <v>2.9</v>
          </cell>
          <cell r="F1041">
            <v>3.9</v>
          </cell>
        </row>
        <row r="1042">
          <cell r="A1042" t="str">
            <v>TCSPAR221</v>
          </cell>
          <cell r="B1042" t="str">
            <v/>
          </cell>
          <cell r="C1042" t="str">
            <v>Total TCSPAR221 مفتاح شق رنج طقطيقة 22 ملم</v>
          </cell>
          <cell r="D1042" t="str">
            <v>6925582194197</v>
          </cell>
          <cell r="E1042">
            <v>3.2</v>
          </cell>
          <cell r="F1042">
            <v>4.2</v>
          </cell>
        </row>
        <row r="1043">
          <cell r="A1043" t="str">
            <v>THTRSW17191</v>
          </cell>
          <cell r="C1043" t="str">
            <v>Total THTRSW17191 Double socket ratchet wrench مفتاح سقالة 17*19</v>
          </cell>
          <cell r="D1043" t="str">
            <v>6941639820321</v>
          </cell>
          <cell r="E1043">
            <v>5</v>
          </cell>
          <cell r="F1043">
            <v>7.5</v>
          </cell>
        </row>
        <row r="1044">
          <cell r="A1044" t="str">
            <v>THTRSW19211</v>
          </cell>
          <cell r="C1044" t="str">
            <v>Total THTRSW19211 Double socket ratchet wrench مفتاح سقالة 19*21</v>
          </cell>
          <cell r="D1044" t="str">
            <v>6941639815228</v>
          </cell>
          <cell r="E1044">
            <v>5</v>
          </cell>
          <cell r="F1044">
            <v>7.5</v>
          </cell>
        </row>
        <row r="1045">
          <cell r="A1045" t="str">
            <v>THT1023121</v>
          </cell>
          <cell r="C1045" t="str">
            <v>Total THT1023121 12 Pcs double open end spanner set طقم شق شق 12 قطعة</v>
          </cell>
          <cell r="D1045" t="str">
            <v>6925582165586</v>
          </cell>
          <cell r="E1045">
            <v>20</v>
          </cell>
          <cell r="F1045">
            <v>26</v>
          </cell>
        </row>
        <row r="1046">
          <cell r="A1046" t="str">
            <v>THT1022121</v>
          </cell>
          <cell r="B1046" t="str">
            <v/>
          </cell>
          <cell r="C1046" t="str">
            <v>طقم شق رنج 6-24 ملم Total THT1022121 12Pcs combination spanner set</v>
          </cell>
          <cell r="D1046" t="str">
            <v>6925582171808</v>
          </cell>
          <cell r="E1046">
            <v>12</v>
          </cell>
          <cell r="F1046">
            <v>17</v>
          </cell>
        </row>
        <row r="1047">
          <cell r="A1047" t="str">
            <v>THT102RK061</v>
          </cell>
          <cell r="B1047" t="str">
            <v/>
          </cell>
          <cell r="C1047" t="str">
            <v>Total THT102RK061 طقم شق رنج طقطيقة 6 قطع 19-32 ملم</v>
          </cell>
          <cell r="D1047" t="str">
            <v>6925582173925</v>
          </cell>
          <cell r="E1047">
            <v>16</v>
          </cell>
          <cell r="F1047">
            <v>25</v>
          </cell>
        </row>
        <row r="1048">
          <cell r="A1048" t="str">
            <v>THT1024121</v>
          </cell>
          <cell r="B1048" t="str">
            <v/>
          </cell>
          <cell r="C1048" t="str">
            <v>Total THT1024121 طقم رنج رنج 12 قطعة 6-32 ملم</v>
          </cell>
          <cell r="D1048" t="str">
            <v>6925582176285</v>
          </cell>
          <cell r="E1048">
            <v>18</v>
          </cell>
          <cell r="F1048">
            <v>24</v>
          </cell>
        </row>
        <row r="1049">
          <cell r="A1049" t="str">
            <v>THT1022122</v>
          </cell>
          <cell r="B1049" t="str">
            <v/>
          </cell>
          <cell r="C1049" t="str">
            <v>طقم شق رنج 12 قطعه 6-32 ملم TOTAL THT1022122</v>
          </cell>
          <cell r="D1049" t="str">
            <v>6925582173932</v>
          </cell>
          <cell r="E1049">
            <v>20</v>
          </cell>
          <cell r="F1049">
            <v>30</v>
          </cell>
        </row>
        <row r="1050">
          <cell r="A1050" t="str">
            <v>THT102286-I</v>
          </cell>
          <cell r="B1050" t="str">
            <v/>
          </cell>
          <cell r="C1050" t="str">
            <v>طقم شق رنج 8 قطع 6-19 ملم TOTAL THT102286-1</v>
          </cell>
          <cell r="D1050" t="str">
            <v>6925582192797</v>
          </cell>
          <cell r="E1050">
            <v>6</v>
          </cell>
          <cell r="F1050">
            <v>9</v>
          </cell>
        </row>
        <row r="1051">
          <cell r="A1051" t="str">
            <v>THT102RK566</v>
          </cell>
          <cell r="B1051" t="str">
            <v/>
          </cell>
          <cell r="C1051" t="str">
            <v>Total THT102RK566 طقم شق رنج طقطيقة 6 قطع قياس 8-17 ملم</v>
          </cell>
          <cell r="D1051" t="str">
            <v>6976057330404</v>
          </cell>
          <cell r="E1051">
            <v>10</v>
          </cell>
          <cell r="F1051">
            <v>15</v>
          </cell>
        </row>
        <row r="1052">
          <cell r="A1052" t="str">
            <v>THT102RK086</v>
          </cell>
          <cell r="B1052" t="str">
            <v/>
          </cell>
          <cell r="C1052" t="str">
            <v>طقم شق رنج طقطيقه 8 قطع 8-19 ملم TOTAL THT102RK086</v>
          </cell>
          <cell r="D1052" t="str">
            <v>6925582183283</v>
          </cell>
          <cell r="E1052">
            <v>17.600000000000001</v>
          </cell>
          <cell r="F1052">
            <v>28</v>
          </cell>
        </row>
        <row r="1053">
          <cell r="A1053" t="str">
            <v>THT102RK586</v>
          </cell>
          <cell r="C1053" t="str">
            <v>Total THT102RK586   8 Pcs Flexible Ratchet spanner set طقم شق رنج طقطيقة</v>
          </cell>
          <cell r="D1053" t="str">
            <v>6925582156522</v>
          </cell>
          <cell r="E1053">
            <v>22</v>
          </cell>
          <cell r="F1053">
            <v>32</v>
          </cell>
        </row>
        <row r="1054">
          <cell r="A1054" t="str">
            <v>THT102386</v>
          </cell>
          <cell r="C1054" t="str">
            <v>TOTAL THT102386 8PCS Double open end spanner set طقم شق شق</v>
          </cell>
          <cell r="D1054" t="str">
            <v>6925582181890</v>
          </cell>
          <cell r="E1054">
            <v>7</v>
          </cell>
          <cell r="F1054">
            <v>9</v>
          </cell>
        </row>
        <row r="1055">
          <cell r="A1055" t="str">
            <v>THT102486</v>
          </cell>
          <cell r="C1055" t="str">
            <v>TOTAL THT102486 OFFSET RING SPANNER SET 8PCS 6-22mmطقم رنج رنج</v>
          </cell>
          <cell r="D1055" t="str">
            <v>6925582181906</v>
          </cell>
          <cell r="E1055">
            <v>8.25</v>
          </cell>
          <cell r="F1055">
            <v>11.8</v>
          </cell>
        </row>
        <row r="1056">
          <cell r="A1056" t="str">
            <v>THHW80816</v>
          </cell>
          <cell r="B1056" t="str">
            <v/>
          </cell>
          <cell r="C1056" t="str">
            <v>Total THHW80816  طقم الن كي تي 8 قطع</v>
          </cell>
          <cell r="D1056" t="str">
            <v>6941639853510</v>
          </cell>
          <cell r="E1056">
            <v>6</v>
          </cell>
          <cell r="F1056">
            <v>10</v>
          </cell>
        </row>
        <row r="1057">
          <cell r="A1057" t="str">
            <v>THHW80836</v>
          </cell>
          <cell r="C1057" t="str">
            <v>Total THHW80836 8 Pcs T-handle torx wrench set طقم الن كي مشرنف 8 قطع</v>
          </cell>
          <cell r="D1057" t="str">
            <v>6941639853572</v>
          </cell>
          <cell r="E1057">
            <v>6</v>
          </cell>
          <cell r="F1057">
            <v>10</v>
          </cell>
        </row>
        <row r="1058">
          <cell r="A1058" t="str">
            <v>THHW1525751</v>
          </cell>
          <cell r="B1058" t="str">
            <v/>
          </cell>
          <cell r="C1058" t="str">
            <v>Total THHW1525751 الن كي تي 2.5*75 ملم</v>
          </cell>
          <cell r="D1058" t="str">
            <v>6925582155471</v>
          </cell>
          <cell r="E1058">
            <v>0.4</v>
          </cell>
          <cell r="F1058">
            <v>0.8</v>
          </cell>
        </row>
        <row r="1059">
          <cell r="A1059" t="str">
            <v>THHW1531001</v>
          </cell>
          <cell r="B1059" t="str">
            <v/>
          </cell>
          <cell r="C1059" t="str">
            <v>Total THHW1531001 الن كي تي 3*100 ملم</v>
          </cell>
          <cell r="D1059" t="str">
            <v>6925582196634</v>
          </cell>
          <cell r="E1059">
            <v>0.55000000000000004</v>
          </cell>
          <cell r="F1059">
            <v>1</v>
          </cell>
        </row>
        <row r="1060">
          <cell r="A1060" t="str">
            <v>THHW1541001</v>
          </cell>
          <cell r="B1060" t="str">
            <v/>
          </cell>
          <cell r="C1060" t="str">
            <v>Total THHW1541001 الن كي تي 4*100 ملم</v>
          </cell>
          <cell r="D1060" t="str">
            <v>6925582196641</v>
          </cell>
          <cell r="E1060">
            <v>0.7</v>
          </cell>
          <cell r="F1060">
            <v>1.5</v>
          </cell>
        </row>
        <row r="1061">
          <cell r="A1061" t="str">
            <v>THHW1551501</v>
          </cell>
          <cell r="B1061" t="str">
            <v/>
          </cell>
          <cell r="C1061" t="str">
            <v>Total THHW1551501 الن كي تي 5*150 ملم</v>
          </cell>
          <cell r="D1061" t="str">
            <v>6925582196658</v>
          </cell>
          <cell r="E1061">
            <v>0.9</v>
          </cell>
          <cell r="F1061">
            <v>2</v>
          </cell>
        </row>
        <row r="1062">
          <cell r="A1062" t="str">
            <v>THT106KT0181</v>
          </cell>
          <cell r="C1062" t="str">
            <v>Total THT106KT0181 18 Pcs hex key and torx key set طقم الن كي مسدس ومشرنف 18 قطعة</v>
          </cell>
          <cell r="D1062" t="str">
            <v>6925582186604</v>
          </cell>
          <cell r="E1062">
            <v>6</v>
          </cell>
          <cell r="F1062">
            <v>8.5</v>
          </cell>
        </row>
        <row r="1063">
          <cell r="A1063" t="str">
            <v>THT106392</v>
          </cell>
          <cell r="B1063" t="str">
            <v/>
          </cell>
          <cell r="C1063" t="str">
            <v>TOTAL SET TORX KEY 9 PCS طقم الن كي مشرنف وسط</v>
          </cell>
          <cell r="D1063" t="str">
            <v>6925582175196</v>
          </cell>
          <cell r="E1063">
            <v>3</v>
          </cell>
          <cell r="F1063">
            <v>4</v>
          </cell>
        </row>
        <row r="1064">
          <cell r="A1064" t="str">
            <v>THT106KT0271</v>
          </cell>
          <cell r="B1064" t="str">
            <v/>
          </cell>
          <cell r="C1064" t="str">
            <v xml:space="preserve">Total THT106KT0271 طقم الن كي 27 مفتاح </v>
          </cell>
          <cell r="D1064" t="str">
            <v>6942210223463</v>
          </cell>
          <cell r="E1064">
            <v>8</v>
          </cell>
          <cell r="F1064">
            <v>12</v>
          </cell>
        </row>
        <row r="1065">
          <cell r="A1065" t="str">
            <v>THT106192</v>
          </cell>
          <cell r="B1065" t="str">
            <v/>
          </cell>
          <cell r="C1065" t="str">
            <v>طقم الن كي مسدس 9 قطع TOTAL THT106192</v>
          </cell>
          <cell r="D1065" t="str">
            <v>6925582171211</v>
          </cell>
          <cell r="E1065">
            <v>3.3</v>
          </cell>
          <cell r="F1065">
            <v>4.8</v>
          </cell>
        </row>
        <row r="1066">
          <cell r="A1066" t="str">
            <v>THT106191</v>
          </cell>
          <cell r="B1066" t="str">
            <v/>
          </cell>
          <cell r="C1066" t="str">
            <v>طقم الن كي مسدس طويل TOTAL THT106191 Hex key 9pcs</v>
          </cell>
          <cell r="D1066" t="str">
            <v>6925582170139</v>
          </cell>
          <cell r="E1066">
            <v>2.5</v>
          </cell>
          <cell r="F1066">
            <v>3.5</v>
          </cell>
        </row>
        <row r="1067">
          <cell r="A1067" t="str">
            <v>THT106291</v>
          </cell>
          <cell r="C1067" t="str">
            <v>TOTAL THT106291 Hex key 9pcs طقم الن كي مسدس طويل طابة</v>
          </cell>
          <cell r="D1067" t="str">
            <v>6925582175462</v>
          </cell>
          <cell r="E1067">
            <v>3</v>
          </cell>
          <cell r="F1067">
            <v>4</v>
          </cell>
        </row>
        <row r="1068">
          <cell r="A1068" t="str">
            <v>THT1061846</v>
          </cell>
          <cell r="B1068" t="str">
            <v/>
          </cell>
          <cell r="C1068" t="str">
            <v>TOTAL THT1061846 Torx key 8pcs طقم الن كي مشرنف طوي</v>
          </cell>
          <cell r="D1068" t="str">
            <v>6925582180862</v>
          </cell>
          <cell r="E1068">
            <v>2.25</v>
          </cell>
          <cell r="F1068">
            <v>3.4</v>
          </cell>
        </row>
        <row r="1069">
          <cell r="A1069" t="str">
            <v>THT1061826</v>
          </cell>
          <cell r="B1069" t="str">
            <v/>
          </cell>
          <cell r="C1069" t="str">
            <v>TOTAL THT1061826 Hex key 8pcs طقم الن كي مسدس طوي</v>
          </cell>
          <cell r="D1069" t="str">
            <v>6925582181913</v>
          </cell>
          <cell r="E1069">
            <v>2.25</v>
          </cell>
          <cell r="F1069">
            <v>3.4</v>
          </cell>
        </row>
        <row r="1070">
          <cell r="A1070" t="str">
            <v>THT1061836</v>
          </cell>
          <cell r="C1070" t="str">
            <v>TOTAL THT1061836 Ball point hex key طقم الن كي مسدس طبة</v>
          </cell>
          <cell r="D1070" t="str">
            <v>6925582184280</v>
          </cell>
          <cell r="E1070">
            <v>2.8</v>
          </cell>
          <cell r="F1070">
            <v>3.95</v>
          </cell>
        </row>
        <row r="1071">
          <cell r="A1071" t="str">
            <v>THFND061</v>
          </cell>
          <cell r="C1071" t="str">
            <v>Total THFND061 6 Pcs  folding nut driver set طقم عده دراجة طوي</v>
          </cell>
          <cell r="D1071" t="str">
            <v>6941639857815</v>
          </cell>
          <cell r="E1071">
            <v>5</v>
          </cell>
          <cell r="F1071">
            <v>7.5</v>
          </cell>
        </row>
        <row r="1072">
          <cell r="A1072" t="str">
            <v>THT141121</v>
          </cell>
          <cell r="C1072" t="str">
            <v>TOTAL THT141121 12PCS 1/2" SOCKET SET طقم بوكس طقطيقة 12 قطعة</v>
          </cell>
          <cell r="D1072" t="str">
            <v>6925582176322</v>
          </cell>
          <cell r="E1072">
            <v>14.85</v>
          </cell>
          <cell r="F1072">
            <v>20.25</v>
          </cell>
        </row>
        <row r="1073">
          <cell r="A1073" t="str">
            <v>TAC60501</v>
          </cell>
          <cell r="B1073" t="str">
            <v/>
          </cell>
          <cell r="C1073" t="str">
            <v>Total TAC60501 نقاصة بوكس اسود 1/2*1/4</v>
          </cell>
          <cell r="D1073" t="str">
            <v>6932584809134</v>
          </cell>
          <cell r="E1073">
            <v>1.75</v>
          </cell>
          <cell r="F1073">
            <v>2.5</v>
          </cell>
        </row>
        <row r="1074">
          <cell r="A1074" t="str">
            <v>THKISD38062</v>
          </cell>
          <cell r="B1074" t="str">
            <v/>
          </cell>
          <cell r="C1074" t="str">
            <v>Total THKISD38062 طقم بوكس اسود قياس 8-14 ملم مع ادابتر 1/2+3/8</v>
          </cell>
          <cell r="D1074" t="str">
            <v>6932584808960</v>
          </cell>
          <cell r="E1074">
            <v>3.5</v>
          </cell>
          <cell r="F1074">
            <v>5</v>
          </cell>
        </row>
        <row r="1075">
          <cell r="A1075" t="str">
            <v>THKISD12042L</v>
          </cell>
          <cell r="B1075" t="str">
            <v/>
          </cell>
          <cell r="C1075" t="str">
            <v xml:space="preserve">Total THKISD12042L بوكس اسود طويل 17-19-21 </v>
          </cell>
          <cell r="D1075" t="str">
            <v>6932584807048</v>
          </cell>
          <cell r="E1075">
            <v>4.25</v>
          </cell>
          <cell r="F1075">
            <v>6</v>
          </cell>
        </row>
        <row r="1076">
          <cell r="A1076" t="str">
            <v>THISAD12438</v>
          </cell>
          <cell r="B1076" t="str">
            <v/>
          </cell>
          <cell r="C1076" t="str">
            <v>Total THISAD12438 طقم ادابتر أسود 4 قطع</v>
          </cell>
          <cell r="D1076" t="str">
            <v>6932584808359</v>
          </cell>
          <cell r="E1076">
            <v>2.5</v>
          </cell>
          <cell r="F1076">
            <v>4</v>
          </cell>
        </row>
        <row r="1077">
          <cell r="A1077" t="str">
            <v>THIAD1234</v>
          </cell>
          <cell r="B1077" t="str">
            <v/>
          </cell>
          <cell r="C1077" t="str">
            <v>Total THIAD1234 ادابتر بوكس 1/2*3/4</v>
          </cell>
          <cell r="D1077" t="str">
            <v>6932584805037</v>
          </cell>
          <cell r="E1077">
            <v>2.5</v>
          </cell>
          <cell r="F1077">
            <v>4</v>
          </cell>
        </row>
        <row r="1078">
          <cell r="A1078" t="str">
            <v>THIAD3412</v>
          </cell>
          <cell r="B1078" t="str">
            <v/>
          </cell>
          <cell r="C1078" t="str">
            <v>Total THIAD3412 ادابتر بوكس 1/2*3/4</v>
          </cell>
          <cell r="D1078" t="str">
            <v>6923736767488</v>
          </cell>
          <cell r="E1078">
            <v>3</v>
          </cell>
          <cell r="F1078">
            <v>4.5</v>
          </cell>
        </row>
        <row r="1079">
          <cell r="A1079" t="str">
            <v>THISEB12031</v>
          </cell>
          <cell r="B1079" t="str">
            <v/>
          </cell>
          <cell r="C1079" t="str">
            <v>Total THISEB12031 طقم وصلات بوكس 1/2 انش اسود 3 قطع</v>
          </cell>
          <cell r="D1079" t="str">
            <v>6932584809868</v>
          </cell>
          <cell r="E1079">
            <v>5</v>
          </cell>
          <cell r="F1079">
            <v>8.5</v>
          </cell>
        </row>
        <row r="1080">
          <cell r="A1080" t="str">
            <v>THKISD38106L</v>
          </cell>
          <cell r="B1080" t="str">
            <v/>
          </cell>
          <cell r="C1080" t="str">
            <v>Total THKISD38106L طقم بوكس 10 قطع اسود 3/8 انش 8-19 ملم</v>
          </cell>
          <cell r="D1080" t="str">
            <v>6932584805754</v>
          </cell>
          <cell r="E1080">
            <v>9.5</v>
          </cell>
          <cell r="F1080">
            <v>14</v>
          </cell>
        </row>
        <row r="1081">
          <cell r="A1081" t="str">
            <v>THKISD12102L</v>
          </cell>
          <cell r="C1081" t="str">
            <v>TOTAL THKISD12102L 10PCS 1/2" deep impact socket set طقم بوكس اسود طويل 10 قطع</v>
          </cell>
          <cell r="D1081" t="str">
            <v>6925582156515</v>
          </cell>
          <cell r="E1081">
            <v>16.5</v>
          </cell>
          <cell r="F1081">
            <v>22.5</v>
          </cell>
        </row>
        <row r="1082">
          <cell r="A1082" t="str">
            <v>THISTD12141</v>
          </cell>
          <cell r="B1082" t="str">
            <v/>
          </cell>
          <cell r="C1082" t="str">
            <v>Total THISTD12141 طقم بوكسات اسود 1/2 انش 14 قطعة</v>
          </cell>
          <cell r="D1082" t="str">
            <v>6942210223012</v>
          </cell>
          <cell r="E1082">
            <v>14</v>
          </cell>
          <cell r="F1082">
            <v>22</v>
          </cell>
        </row>
        <row r="1083">
          <cell r="A1083" t="str">
            <v>THISTD12101</v>
          </cell>
          <cell r="B1083" t="str">
            <v/>
          </cell>
          <cell r="C1083" t="str">
            <v xml:space="preserve">Total THISTD12101 طقم بوكس اسود 1/2 انش قياس 10-24 </v>
          </cell>
          <cell r="D1083" t="str">
            <v>6925582198546</v>
          </cell>
          <cell r="E1083">
            <v>9</v>
          </cell>
          <cell r="F1083">
            <v>14</v>
          </cell>
        </row>
        <row r="1084">
          <cell r="A1084" t="str">
            <v>THKISD34082L</v>
          </cell>
          <cell r="B1084" t="str">
            <v/>
          </cell>
          <cell r="C1084" t="str">
            <v>Total THKISD34082L طقم بوكس اسود طويل 3/4 انش 8 قطع 26-38 ملم</v>
          </cell>
          <cell r="D1084" t="str">
            <v>6932584804702</v>
          </cell>
          <cell r="E1084">
            <v>29</v>
          </cell>
          <cell r="F1084">
            <v>40</v>
          </cell>
        </row>
        <row r="1085">
          <cell r="A1085" t="str">
            <v>THKISD34081</v>
          </cell>
          <cell r="B1085" t="str">
            <v/>
          </cell>
          <cell r="C1085" t="str">
            <v>Total THKISD34081 طقم بوكس اسود 3/4 انش 8 قطع 26-38 ملم</v>
          </cell>
          <cell r="D1085" t="str">
            <v>6932584808120</v>
          </cell>
          <cell r="E1085">
            <v>24</v>
          </cell>
          <cell r="F1085">
            <v>33</v>
          </cell>
        </row>
        <row r="1086">
          <cell r="A1086" t="str">
            <v>THDIS12132L</v>
          </cell>
          <cell r="B1086" t="str">
            <v/>
          </cell>
          <cell r="C1086" t="str">
            <v>Total THDIS12132L بوكس اسود طويل 13 ملم</v>
          </cell>
          <cell r="D1086" t="str">
            <v>6932584803071</v>
          </cell>
          <cell r="E1086">
            <v>1.35</v>
          </cell>
          <cell r="F1086">
            <v>1.9</v>
          </cell>
        </row>
        <row r="1087">
          <cell r="A1087" t="str">
            <v>THDIS12172L</v>
          </cell>
          <cell r="B1087" t="str">
            <v/>
          </cell>
          <cell r="C1087" t="str">
            <v>Total THDIS12172L بوكس اسود طويل 17 ملم</v>
          </cell>
          <cell r="D1087" t="str">
            <v>6932584802807</v>
          </cell>
          <cell r="E1087">
            <v>1.5</v>
          </cell>
          <cell r="F1087">
            <v>2</v>
          </cell>
        </row>
        <row r="1088">
          <cell r="A1088" t="str">
            <v>THDIS12192L</v>
          </cell>
          <cell r="B1088" t="str">
            <v/>
          </cell>
          <cell r="C1088" t="str">
            <v>Total THDIS12192L بوكس اسود طويل 19 ملم</v>
          </cell>
          <cell r="D1088" t="str">
            <v>6923736769277</v>
          </cell>
          <cell r="E1088">
            <v>1.6</v>
          </cell>
          <cell r="F1088">
            <v>2.25</v>
          </cell>
        </row>
        <row r="1089">
          <cell r="A1089" t="str">
            <v>THDIS12242L</v>
          </cell>
          <cell r="B1089" t="str">
            <v/>
          </cell>
          <cell r="C1089" t="str">
            <v>Total THDIS12242L بوكس اسود طويل 24 ملم</v>
          </cell>
          <cell r="D1089" t="str">
            <v>6932584808939</v>
          </cell>
          <cell r="E1089">
            <v>1.75</v>
          </cell>
          <cell r="F1089">
            <v>2.5</v>
          </cell>
        </row>
        <row r="1090">
          <cell r="A1090" t="str">
            <v>THTST12081</v>
          </cell>
          <cell r="C1090" t="str">
            <v>Total THTST12081 1/2" Hexagonal Socket 8mm بوكس</v>
          </cell>
          <cell r="D1090" t="str">
            <v>6925582174441</v>
          </cell>
          <cell r="E1090">
            <v>0.8</v>
          </cell>
          <cell r="F1090">
            <v>1.1499999999999999</v>
          </cell>
        </row>
        <row r="1091">
          <cell r="A1091" t="str">
            <v>THTST12101</v>
          </cell>
          <cell r="C1091" t="str">
            <v>TOTAL THTST12101 1/2" Hexagonal Socket 10mm بوكس</v>
          </cell>
          <cell r="D1091" t="str">
            <v>6925582174458</v>
          </cell>
          <cell r="E1091">
            <v>0.8</v>
          </cell>
          <cell r="F1091">
            <v>1.1499999999999999</v>
          </cell>
        </row>
        <row r="1092">
          <cell r="A1092" t="str">
            <v>THTST12111</v>
          </cell>
          <cell r="C1092" t="str">
            <v>TOTAL THTST12111 1/2" Hexagonal Socket 11mm بوكس</v>
          </cell>
          <cell r="D1092" t="str">
            <v>6925582174465</v>
          </cell>
          <cell r="E1092">
            <v>0.8</v>
          </cell>
          <cell r="F1092">
            <v>1.1499999999999999</v>
          </cell>
        </row>
        <row r="1093">
          <cell r="A1093" t="str">
            <v>THTST12121</v>
          </cell>
          <cell r="C1093" t="str">
            <v>TOTAL THTST12121 1/2" Hexagonal Socket 12mm بوكس</v>
          </cell>
          <cell r="D1093" t="str">
            <v>6925582174472</v>
          </cell>
          <cell r="E1093">
            <v>0.8</v>
          </cell>
          <cell r="F1093">
            <v>1.1499999999999999</v>
          </cell>
        </row>
        <row r="1094">
          <cell r="A1094" t="str">
            <v>THTST12131</v>
          </cell>
          <cell r="C1094" t="str">
            <v>TOTAL THTST12131 1/2" Hexagonal Socket 13mm بوكس</v>
          </cell>
          <cell r="D1094" t="str">
            <v>6925582174489</v>
          </cell>
          <cell r="E1094">
            <v>0.8</v>
          </cell>
          <cell r="F1094">
            <v>1.1499999999999999</v>
          </cell>
        </row>
        <row r="1095">
          <cell r="A1095" t="str">
            <v>THTST12141</v>
          </cell>
          <cell r="C1095" t="str">
            <v>TOTAL THTST12141   1/2" Hexagonal Socket 14mm بوكس</v>
          </cell>
          <cell r="D1095" t="str">
            <v>6925582174496</v>
          </cell>
          <cell r="E1095">
            <v>0.8</v>
          </cell>
          <cell r="F1095">
            <v>1.1499999999999999</v>
          </cell>
        </row>
        <row r="1096">
          <cell r="A1096" t="str">
            <v>THTST12161</v>
          </cell>
          <cell r="B1096" t="str">
            <v/>
          </cell>
          <cell r="C1096" t="str">
            <v>بوكس قصير 16 ملم 1/2" TOTAL THTST12161</v>
          </cell>
          <cell r="D1096" t="str">
            <v>6925582174519</v>
          </cell>
          <cell r="E1096">
            <v>0.8</v>
          </cell>
          <cell r="F1096">
            <v>1.1499999999999999</v>
          </cell>
        </row>
        <row r="1097">
          <cell r="A1097" t="str">
            <v>THTST12171</v>
          </cell>
          <cell r="C1097" t="str">
            <v>TOTAL THTST12171 1/2" Hexagonal Socket 17mm بوكس</v>
          </cell>
          <cell r="D1097" t="str">
            <v>6925582174526</v>
          </cell>
          <cell r="E1097">
            <v>0.8</v>
          </cell>
          <cell r="F1097">
            <v>1.1499999999999999</v>
          </cell>
        </row>
        <row r="1098">
          <cell r="A1098" t="str">
            <v>THTST12191</v>
          </cell>
          <cell r="C1098" t="str">
            <v>TOTAL THTST12191 1/2" Hexagonal Socket 19mm بوكس</v>
          </cell>
          <cell r="D1098" t="str">
            <v>6925582174540</v>
          </cell>
          <cell r="E1098">
            <v>0.8</v>
          </cell>
          <cell r="F1098">
            <v>1.1499999999999999</v>
          </cell>
        </row>
        <row r="1099">
          <cell r="A1099" t="str">
            <v>THTST12211</v>
          </cell>
          <cell r="C1099" t="str">
            <v>TOTAL THTST12211 1/2" Hexagonal Socket 21mm بوكس</v>
          </cell>
          <cell r="D1099" t="str">
            <v>6925582174557</v>
          </cell>
          <cell r="E1099">
            <v>1</v>
          </cell>
          <cell r="F1099">
            <v>1.7</v>
          </cell>
        </row>
        <row r="1100">
          <cell r="A1100" t="str">
            <v>THTST12221</v>
          </cell>
          <cell r="B1100" t="str">
            <v/>
          </cell>
          <cell r="C1100" t="str">
            <v>TOTAL THTST12221 1/2" Hexagonal Socket 22mm بوكس</v>
          </cell>
          <cell r="D1100" t="str">
            <v>6925582185140</v>
          </cell>
          <cell r="E1100">
            <v>1</v>
          </cell>
          <cell r="F1100">
            <v>1.7</v>
          </cell>
        </row>
        <row r="1101">
          <cell r="A1101" t="str">
            <v>THTST12241</v>
          </cell>
          <cell r="C1101" t="str">
            <v>TOTAL THTST12241 1/2" Hexagonal Socket 24mm بوكس</v>
          </cell>
          <cell r="D1101" t="str">
            <v>6925582174564</v>
          </cell>
          <cell r="E1101">
            <v>1</v>
          </cell>
          <cell r="F1101">
            <v>1.7</v>
          </cell>
        </row>
        <row r="1102">
          <cell r="A1102" t="str">
            <v>THTST12271</v>
          </cell>
          <cell r="C1102" t="str">
            <v>Total THTST12271 1/2 Hexagonal Socket 27mm بوكس</v>
          </cell>
          <cell r="D1102">
            <v>6925582185843</v>
          </cell>
          <cell r="E1102">
            <v>1.55</v>
          </cell>
          <cell r="F1102">
            <v>2.1</v>
          </cell>
        </row>
        <row r="1103">
          <cell r="A1103" t="str">
            <v>THTST12301</v>
          </cell>
          <cell r="C1103" t="str">
            <v>TOTAL THTST12301 1/2" Hexagonal Socket 30mm بوكس</v>
          </cell>
          <cell r="D1103" t="str">
            <v>6925582174571</v>
          </cell>
          <cell r="E1103">
            <v>1.55</v>
          </cell>
          <cell r="F1103">
            <v>2.1</v>
          </cell>
        </row>
        <row r="1104">
          <cell r="A1104" t="str">
            <v>THTST12321</v>
          </cell>
          <cell r="C1104" t="str">
            <v>TOTAL THTST12321 1/2" Hexagonal Socket 32mm بوكس</v>
          </cell>
          <cell r="D1104" t="str">
            <v>6925582174588</v>
          </cell>
          <cell r="E1104">
            <v>1.75</v>
          </cell>
          <cell r="F1104">
            <v>2.25</v>
          </cell>
        </row>
        <row r="1105">
          <cell r="A1105" t="str">
            <v>THTST12083L</v>
          </cell>
          <cell r="C1105" t="str">
            <v>TOTAL THTST12083L  1/2 Deep Hexagonal socket 8mm بوكس طويل</v>
          </cell>
          <cell r="D1105" t="str">
            <v>6925582195729</v>
          </cell>
          <cell r="E1105">
            <v>1.05</v>
          </cell>
          <cell r="F1105">
            <v>1.7</v>
          </cell>
        </row>
        <row r="1106">
          <cell r="A1106" t="str">
            <v>THTST12103L</v>
          </cell>
          <cell r="B1106" t="str">
            <v/>
          </cell>
          <cell r="C1106" t="str">
            <v>بوكس طويل 10 ملم 1/2" TOTAL THTST12103L</v>
          </cell>
          <cell r="D1106" t="str">
            <v>6925582195712</v>
          </cell>
          <cell r="E1106">
            <v>1.05</v>
          </cell>
          <cell r="F1106">
            <v>1.7</v>
          </cell>
        </row>
        <row r="1107">
          <cell r="A1107" t="str">
            <v>THTST12113L</v>
          </cell>
          <cell r="C1107" t="str">
            <v>TOTAL THTST12113L   1/2 Deep Hexagonal socket 11mm بوكس طويل</v>
          </cell>
          <cell r="D1107" t="str">
            <v>6925582195705</v>
          </cell>
          <cell r="E1107">
            <v>1.05</v>
          </cell>
          <cell r="F1107">
            <v>1.7</v>
          </cell>
        </row>
        <row r="1108">
          <cell r="A1108" t="str">
            <v>THTST12123L</v>
          </cell>
          <cell r="B1108" t="str">
            <v/>
          </cell>
          <cell r="C1108" t="str">
            <v>بوكس طويل 12 ملم 1/2" TOTAL THTST12123L</v>
          </cell>
          <cell r="D1108" t="str">
            <v>6925582195699</v>
          </cell>
          <cell r="E1108">
            <v>1.05</v>
          </cell>
          <cell r="F1108">
            <v>1.7</v>
          </cell>
        </row>
        <row r="1109">
          <cell r="A1109" t="str">
            <v>THTST12133L</v>
          </cell>
          <cell r="B1109" t="str">
            <v/>
          </cell>
          <cell r="C1109" t="str">
            <v>بوكس طويل 13 ملم 1/2" TOTAL THTST12133L</v>
          </cell>
          <cell r="D1109" t="str">
            <v>6925582195682</v>
          </cell>
          <cell r="E1109">
            <v>1.05</v>
          </cell>
          <cell r="F1109">
            <v>1.7</v>
          </cell>
        </row>
        <row r="1110">
          <cell r="A1110" t="str">
            <v>THTST12143L</v>
          </cell>
          <cell r="B1110" t="str">
            <v/>
          </cell>
          <cell r="C1110" t="str">
            <v>بوكس طويل 14 ملم 1/2" TOTAL THTST12143L</v>
          </cell>
          <cell r="D1110" t="str">
            <v>6925582195675</v>
          </cell>
          <cell r="E1110">
            <v>1.05</v>
          </cell>
          <cell r="F1110">
            <v>1.7</v>
          </cell>
        </row>
        <row r="1111">
          <cell r="A1111" t="str">
            <v>THTST12213L</v>
          </cell>
          <cell r="C1111" t="str">
            <v>Total THTST12213L 1/2 Deep Hexagonal socket 21mm بوكس طويل</v>
          </cell>
          <cell r="D1111">
            <v>6925582195606</v>
          </cell>
          <cell r="E1111">
            <v>1.55</v>
          </cell>
          <cell r="F1111">
            <v>2.25</v>
          </cell>
        </row>
        <row r="1112">
          <cell r="A1112" t="str">
            <v>THTST12163L</v>
          </cell>
          <cell r="C1112" t="str">
            <v>TOTAL THTST12163L  1/2 Deep Hexagonal socket 16mm بوكس طويل</v>
          </cell>
          <cell r="D1112" t="str">
            <v>6925582195651</v>
          </cell>
          <cell r="E1112">
            <v>1.05</v>
          </cell>
          <cell r="F1112">
            <v>1.7</v>
          </cell>
        </row>
        <row r="1113">
          <cell r="A1113" t="str">
            <v>THTST12173L</v>
          </cell>
          <cell r="C1113" t="str">
            <v>TOTAL THTST12173L  1/2 Deep Hexagonal socket 17mm بوكس طويل</v>
          </cell>
          <cell r="D1113" t="str">
            <v>6925582195644</v>
          </cell>
          <cell r="E1113">
            <v>1.05</v>
          </cell>
          <cell r="F1113">
            <v>1.7</v>
          </cell>
        </row>
        <row r="1114">
          <cell r="A1114" t="str">
            <v>THTST12193L</v>
          </cell>
          <cell r="C1114" t="str">
            <v>TOTAL THTST12193L  1/2 Deep Hexagonal socket 19mm بوكس طويل</v>
          </cell>
          <cell r="D1114" t="str">
            <v>6925582195620</v>
          </cell>
          <cell r="E1114">
            <v>1.55</v>
          </cell>
          <cell r="F1114">
            <v>2.25</v>
          </cell>
        </row>
        <row r="1115">
          <cell r="A1115" t="str">
            <v>THTST12223L</v>
          </cell>
          <cell r="C1115" t="str">
            <v>TOTAL THTST12223L  1/2 Deep Hexagonal socket 22mm بوكس طويل</v>
          </cell>
          <cell r="D1115" t="str">
            <v>6925582195590</v>
          </cell>
          <cell r="E1115">
            <v>1.55</v>
          </cell>
          <cell r="F1115">
            <v>2.25</v>
          </cell>
        </row>
        <row r="1116">
          <cell r="A1116" t="str">
            <v>THTST12243L</v>
          </cell>
          <cell r="C1116" t="str">
            <v>TOTAL THTST12243L  1/2 Deep Hexagonal socket 24mm بوكس طويل</v>
          </cell>
          <cell r="D1116" t="str">
            <v>6925582195583</v>
          </cell>
          <cell r="E1116">
            <v>1.55</v>
          </cell>
          <cell r="F1116">
            <v>2.25</v>
          </cell>
        </row>
        <row r="1117">
          <cell r="A1117" t="str">
            <v>THTST12273L</v>
          </cell>
          <cell r="C1117" t="str">
            <v>TOTAL THTST12273L  1/2 Deep Hexagonal socket 27mm بوكس طويل</v>
          </cell>
          <cell r="D1117" t="str">
            <v>6925582195552</v>
          </cell>
          <cell r="E1117">
            <v>1.95</v>
          </cell>
          <cell r="F1117">
            <v>2.8</v>
          </cell>
        </row>
        <row r="1118">
          <cell r="A1118" t="str">
            <v>THTST12303L</v>
          </cell>
          <cell r="C1118" t="str">
            <v>TOTAL THTST12303L  1/2 Deep Hexagonal socket 30mm بوكس طويل</v>
          </cell>
          <cell r="D1118" t="str">
            <v>6925582195569</v>
          </cell>
          <cell r="E1118">
            <v>1.9</v>
          </cell>
          <cell r="F1118">
            <v>2.8</v>
          </cell>
        </row>
        <row r="1119">
          <cell r="A1119" t="str">
            <v>THTST12323L</v>
          </cell>
          <cell r="C1119" t="str">
            <v>Total THTST12323L 1/2" Deep hexagonal socket 32mm  بوكس طويل</v>
          </cell>
          <cell r="D1119" t="str">
            <v>6925582195576</v>
          </cell>
          <cell r="E1119">
            <v>2.7</v>
          </cell>
          <cell r="F1119">
            <v>3.7</v>
          </cell>
        </row>
        <row r="1120">
          <cell r="A1120" t="str">
            <v>THSPS12166</v>
          </cell>
          <cell r="C1120" t="str">
            <v>TOTAL THSPS12166  1/2" Spark Plug Socket 16mm بوكس بوجية</v>
          </cell>
          <cell r="D1120" t="str">
            <v>6925582156577</v>
          </cell>
          <cell r="E1120">
            <v>1.3</v>
          </cell>
          <cell r="F1120">
            <v>2.25</v>
          </cell>
        </row>
        <row r="1121">
          <cell r="A1121" t="str">
            <v>THSPS12216</v>
          </cell>
          <cell r="C1121" t="str">
            <v>TOTAL THSPS12216  1/2" Spark Plug Socket 21mm بوكس بوجية</v>
          </cell>
          <cell r="D1121" t="str">
            <v>6925582156645</v>
          </cell>
          <cell r="E1121">
            <v>1.3</v>
          </cell>
          <cell r="F1121">
            <v>2.25</v>
          </cell>
        </row>
        <row r="1122">
          <cell r="A1122" t="str">
            <v>THT106146</v>
          </cell>
          <cell r="C1122" t="str">
            <v>TOTAL THT106146 1/4"-ratchet wrench طرطيقة</v>
          </cell>
          <cell r="D1122" t="str">
            <v>6925582180480</v>
          </cell>
          <cell r="E1122">
            <v>3.3</v>
          </cell>
          <cell r="F1122">
            <v>4.5</v>
          </cell>
        </row>
        <row r="1123">
          <cell r="A1123" t="str">
            <v>THT106128L</v>
          </cell>
          <cell r="B1123" t="str">
            <v/>
          </cell>
          <cell r="C1123" t="str">
            <v>Total THT106128L طرطيقة 1/2 يد سحاب 32-45سم</v>
          </cell>
          <cell r="D1123" t="str">
            <v>6941639874300</v>
          </cell>
          <cell r="E1123">
            <v>8.5</v>
          </cell>
          <cell r="F1123">
            <v>12</v>
          </cell>
        </row>
        <row r="1124">
          <cell r="A1124" t="str">
            <v>THT106386</v>
          </cell>
          <cell r="B1124" t="str">
            <v/>
          </cell>
          <cell r="C1124" t="str">
            <v>TOTAL THT106386 3/8"-ratchet wrench طرطيقة</v>
          </cell>
          <cell r="D1124" t="str">
            <v>6925582180497</v>
          </cell>
          <cell r="E1124">
            <v>4.3499999999999996</v>
          </cell>
          <cell r="F1124">
            <v>6</v>
          </cell>
        </row>
        <row r="1125">
          <cell r="A1125" t="str">
            <v>THT106126</v>
          </cell>
          <cell r="B1125" t="str">
            <v/>
          </cell>
          <cell r="C1125" t="str">
            <v>TOTAL THT106126 1/2"-ratchet wrench طرطيقة</v>
          </cell>
          <cell r="D1125" t="str">
            <v>6925582180473</v>
          </cell>
          <cell r="E1125">
            <v>5.9</v>
          </cell>
          <cell r="F1125">
            <v>7.9</v>
          </cell>
        </row>
        <row r="1126">
          <cell r="A1126" t="str">
            <v>THT1061438</v>
          </cell>
          <cell r="C1126" t="str">
            <v>Total THT1061438 1/4"&amp;3/8" Stubby ratchet handle طقطيقة</v>
          </cell>
          <cell r="D1126" t="str">
            <v>6941639855736</v>
          </cell>
          <cell r="E1126">
            <v>5</v>
          </cell>
          <cell r="F1126">
            <v>7</v>
          </cell>
        </row>
        <row r="1127">
          <cell r="A1127" t="str">
            <v>THPTW200N2</v>
          </cell>
          <cell r="B1127" t="str">
            <v/>
          </cell>
          <cell r="C1127" t="str">
            <v>Total THPTW200N2 Torque Wrench 1/2" 40-200N ساعة شد بوكس</v>
          </cell>
          <cell r="D1127" t="str">
            <v>6941639844075</v>
          </cell>
          <cell r="E1127">
            <v>62</v>
          </cell>
          <cell r="F1127">
            <v>90</v>
          </cell>
        </row>
        <row r="1128">
          <cell r="A1128" t="str">
            <v>THWL1006</v>
          </cell>
          <cell r="C1128" t="str">
            <v>Total THWL1006 L-Angled socket wrench 10mm بوكس نافذ L</v>
          </cell>
          <cell r="D1128" t="str">
            <v>6925582154184</v>
          </cell>
          <cell r="E1128">
            <v>1.65</v>
          </cell>
          <cell r="F1128">
            <v>2.5</v>
          </cell>
        </row>
        <row r="1129">
          <cell r="A1129" t="str">
            <v>THWL1206</v>
          </cell>
          <cell r="C1129" t="str">
            <v>Total THWL1206 L-Angled socket wrench 12mm بوكس نافذ L</v>
          </cell>
          <cell r="D1129" t="str">
            <v>6925582154191</v>
          </cell>
          <cell r="E1129">
            <v>2.1</v>
          </cell>
          <cell r="F1129">
            <v>3.1</v>
          </cell>
        </row>
        <row r="1130">
          <cell r="A1130" t="str">
            <v>THWL1306</v>
          </cell>
          <cell r="C1130" t="str">
            <v>Total THWL1306 L-Angled socket wrench 13mm بوكس نافذ L</v>
          </cell>
          <cell r="D1130" t="str">
            <v>6925582154214</v>
          </cell>
          <cell r="E1130">
            <v>2.2000000000000002</v>
          </cell>
          <cell r="F1130">
            <v>3.4</v>
          </cell>
        </row>
        <row r="1131">
          <cell r="A1131" t="str">
            <v>THWL1406</v>
          </cell>
          <cell r="C1131" t="str">
            <v>Total THWL1406 L-Angled socket wrench 14mm بوكس نافذ L</v>
          </cell>
          <cell r="D1131" t="str">
            <v>6925582154221</v>
          </cell>
          <cell r="E1131">
            <v>2.7</v>
          </cell>
          <cell r="F1131">
            <v>3.9</v>
          </cell>
        </row>
        <row r="1132">
          <cell r="A1132" t="str">
            <v>THWL1706</v>
          </cell>
          <cell r="C1132" t="str">
            <v>Total THWL1706 L-Angled socket wrench 17mm بوكس نافذ L</v>
          </cell>
          <cell r="D1132" t="str">
            <v>6925582154207</v>
          </cell>
          <cell r="E1132">
            <v>3.05</v>
          </cell>
          <cell r="F1132">
            <v>4.25</v>
          </cell>
        </row>
        <row r="1133">
          <cell r="A1133" t="str">
            <v>TLASWT0901</v>
          </cell>
          <cell r="C1133" t="str">
            <v>Total TLASWT0901 L-Angled socket wrench set طقم بوكس 9 قطع</v>
          </cell>
          <cell r="D1133" t="str">
            <v>6925582192735</v>
          </cell>
          <cell r="E1133">
            <v>18</v>
          </cell>
          <cell r="F1133">
            <v>25</v>
          </cell>
        </row>
        <row r="1134">
          <cell r="A1134" t="str">
            <v>TLASWT0601</v>
          </cell>
          <cell r="C1134" t="str">
            <v>Total TLASWT0601 7-8-10-12-13 mm  طقم بوكس نافذ L</v>
          </cell>
          <cell r="D1134" t="str">
            <v>6925582154368</v>
          </cell>
          <cell r="E1134">
            <v>10.5</v>
          </cell>
          <cell r="F1134">
            <v>17</v>
          </cell>
        </row>
        <row r="1135">
          <cell r="A1135" t="str">
            <v>TAC2765061</v>
          </cell>
          <cell r="C1135" t="str">
            <v>Total TAC2765061 6PCS Magnetic nuts Set طقم بوكس درل 6-12 قياسات متعددة</v>
          </cell>
          <cell r="D1135" t="str">
            <v>6941639838692</v>
          </cell>
          <cell r="E1135">
            <v>3.25</v>
          </cell>
          <cell r="F1135">
            <v>5</v>
          </cell>
        </row>
        <row r="1136">
          <cell r="A1136" t="str">
            <v>THEB12051</v>
          </cell>
          <cell r="C1136" t="str">
            <v>Total THEB12051 1/2 Extension bar  وصلة بوكس</v>
          </cell>
          <cell r="D1136" t="str">
            <v>6925582185270</v>
          </cell>
          <cell r="E1136">
            <v>1.7</v>
          </cell>
          <cell r="F1136">
            <v>2.8</v>
          </cell>
        </row>
        <row r="1137">
          <cell r="A1137" t="str">
            <v>THTFX12151</v>
          </cell>
          <cell r="C1137" t="str">
            <v>Total THTFX12151  1/2” Flexible Handle وصلة بوكس متحركة</v>
          </cell>
          <cell r="D1137" t="str">
            <v>6925582198591</v>
          </cell>
          <cell r="E1137">
            <v>4.95</v>
          </cell>
          <cell r="F1137">
            <v>7.3</v>
          </cell>
        </row>
        <row r="1138">
          <cell r="A1138" t="str">
            <v>THHUJ1121</v>
          </cell>
          <cell r="C1138" t="str">
            <v>Total THHUJ1121  1/2 Universal Joint</v>
          </cell>
          <cell r="D1138" t="str">
            <v>6925582185317</v>
          </cell>
          <cell r="E1138">
            <v>2.2999999999999998</v>
          </cell>
          <cell r="F1138">
            <v>3.25</v>
          </cell>
        </row>
        <row r="1139">
          <cell r="A1139" t="str">
            <v>THTSTB12106</v>
          </cell>
          <cell r="C1139" t="str">
            <v>TOTAL THTSTB12106  1/2" DR.Sliding T-bar 10" 250mm يد سحاب</v>
          </cell>
          <cell r="D1139" t="str">
            <v>6925582156584</v>
          </cell>
          <cell r="E1139">
            <v>2.2000000000000002</v>
          </cell>
          <cell r="F1139">
            <v>3.4</v>
          </cell>
        </row>
        <row r="1140">
          <cell r="A1140" t="str">
            <v>THEB12101</v>
          </cell>
          <cell r="C1140" t="str">
            <v>TOTAL THEB12101 1/2 Extension bar 10" 250mm وصلة بوكس 25 سم</v>
          </cell>
          <cell r="D1140" t="str">
            <v>6925582185287</v>
          </cell>
          <cell r="E1140">
            <v>2.8</v>
          </cell>
          <cell r="F1140">
            <v>3.8</v>
          </cell>
        </row>
        <row r="1141">
          <cell r="A1141" t="str">
            <v>THLHD12121</v>
          </cell>
          <cell r="C1141" t="str">
            <v>TOTAL THLHD12121 1/2" DR.L-Handle 12" 300mm  يد L</v>
          </cell>
          <cell r="D1141" t="str">
            <v>6925582156591</v>
          </cell>
          <cell r="E1141">
            <v>2.65</v>
          </cell>
          <cell r="F1141">
            <v>3.8</v>
          </cell>
        </row>
        <row r="1142">
          <cell r="A1142" t="str">
            <v>THTSTB34201</v>
          </cell>
          <cell r="B1142" t="str">
            <v/>
          </cell>
          <cell r="C1142" t="str">
            <v>Total THTSTB34201 يد بوكس سحاب 3/4 انش</v>
          </cell>
          <cell r="D1142" t="str">
            <v>6941639874690</v>
          </cell>
          <cell r="E1142">
            <v>9.5</v>
          </cell>
          <cell r="F1142">
            <v>15</v>
          </cell>
        </row>
        <row r="1143">
          <cell r="A1143" t="str">
            <v>THTFX34201</v>
          </cell>
          <cell r="B1143" t="str">
            <v/>
          </cell>
          <cell r="C1143" t="str">
            <v>Total THTFX34201 يد بوكس متحركة 3/4 انش</v>
          </cell>
          <cell r="D1143" t="str">
            <v>6941639878049</v>
          </cell>
          <cell r="E1143">
            <v>11</v>
          </cell>
          <cell r="F1143">
            <v>16</v>
          </cell>
        </row>
        <row r="1144">
          <cell r="A1144" t="str">
            <v>THTSW1706</v>
          </cell>
          <cell r="C1144" t="str">
            <v>Total THTSW1706 T-Handle socket wrench 17mm بوكس 17 ملم</v>
          </cell>
          <cell r="D1144" t="str">
            <v>6941639813682</v>
          </cell>
          <cell r="E1144">
            <v>1.8</v>
          </cell>
          <cell r="F1144">
            <v>3</v>
          </cell>
        </row>
        <row r="1145">
          <cell r="A1145" t="str">
            <v>THYSW081012</v>
          </cell>
          <cell r="C1145" t="str">
            <v>Total THYSW081012 Y-Handle socket wrench 8-10-12mm بوكس ثلاثي</v>
          </cell>
          <cell r="D1145" t="str">
            <v>6941639807827</v>
          </cell>
          <cell r="E1145">
            <v>1.8</v>
          </cell>
          <cell r="F1145">
            <v>3</v>
          </cell>
        </row>
        <row r="1146">
          <cell r="A1146" t="str">
            <v>THYSW101214</v>
          </cell>
          <cell r="C1146" t="str">
            <v>Total THYSW101214 Y-Type Socket Wrench 10-12-14</v>
          </cell>
          <cell r="D1146" t="str">
            <v>6941639807919</v>
          </cell>
          <cell r="E1146">
            <v>1.9</v>
          </cell>
          <cell r="F1146">
            <v>2.5</v>
          </cell>
        </row>
        <row r="1147">
          <cell r="A1147" t="str">
            <v>THMLNS031</v>
          </cell>
          <cell r="C1147" t="str">
            <v>TOTAL THMLNS031 3Pcs 1/2" Non-Marring Lug Nut Socket Set طقم بوكس جنط المنيوم</v>
          </cell>
          <cell r="D1147" t="str">
            <v>6925582156621</v>
          </cell>
          <cell r="E1147">
            <v>8.25</v>
          </cell>
          <cell r="F1147">
            <v>11.25</v>
          </cell>
        </row>
        <row r="1148">
          <cell r="A1148" t="str">
            <v>THKTETS0114</v>
          </cell>
          <cell r="C1148" t="str">
            <v>TOTAL THKTETS0114  14Pcs Star Socket Set طقم بوكس نجمة</v>
          </cell>
          <cell r="D1148" t="str">
            <v>6925582156638</v>
          </cell>
          <cell r="E1148">
            <v>6.1</v>
          </cell>
          <cell r="F1148">
            <v>7.9</v>
          </cell>
        </row>
        <row r="1149">
          <cell r="A1149" t="str">
            <v>THTL121101</v>
          </cell>
          <cell r="C1149" t="str">
            <v>Total THTL121101  10Pcs 1/2" Socket Set طقم بوكس</v>
          </cell>
          <cell r="D1149" t="str">
            <v>6925582156607</v>
          </cell>
          <cell r="E1149">
            <v>10.85</v>
          </cell>
          <cell r="F1149">
            <v>17</v>
          </cell>
        </row>
        <row r="1150">
          <cell r="A1150" t="str">
            <v>THT381121</v>
          </cell>
          <cell r="B1150" t="str">
            <v/>
          </cell>
          <cell r="C1150" t="str">
            <v>Total THT381121 طقم بوكس طرطيقة 12 قطعة 3/8 انش</v>
          </cell>
          <cell r="D1150" t="str">
            <v>6942210225368</v>
          </cell>
          <cell r="E1150">
            <v>9</v>
          </cell>
          <cell r="F1150">
            <v>12</v>
          </cell>
        </row>
        <row r="1151">
          <cell r="A1151" t="str">
            <v>THT141271</v>
          </cell>
          <cell r="B1151" t="str">
            <v/>
          </cell>
          <cell r="C1151" t="str">
            <v>Total THT141271 طقم بوكس 27 قطعة مشكل</v>
          </cell>
          <cell r="D1151" t="str">
            <v>6942210227508</v>
          </cell>
          <cell r="E1151">
            <v>8.5</v>
          </cell>
          <cell r="F1151">
            <v>12</v>
          </cell>
        </row>
        <row r="1152">
          <cell r="A1152" t="str">
            <v>THT1411023</v>
          </cell>
          <cell r="B1152" t="str">
            <v/>
          </cell>
          <cell r="C1152" t="str">
            <v>طقم بوكسات 10 قطع 5-14 ملم 1/4" TOTAL THT1411023</v>
          </cell>
          <cell r="D1152" t="str">
            <v>6941639864981</v>
          </cell>
          <cell r="E1152">
            <v>3.2</v>
          </cell>
          <cell r="F1152">
            <v>5</v>
          </cell>
        </row>
        <row r="1153">
          <cell r="A1153" t="str">
            <v>THT341151</v>
          </cell>
          <cell r="C1153" t="str">
            <v>Total THT341151  15Pcs 3/4" DR.Socket-Set طقم بوكس</v>
          </cell>
          <cell r="D1153" t="str">
            <v>6925582156614</v>
          </cell>
          <cell r="E1153">
            <v>90</v>
          </cell>
          <cell r="F1153">
            <v>130</v>
          </cell>
        </row>
        <row r="1154">
          <cell r="A1154" t="str">
            <v>THT141201</v>
          </cell>
          <cell r="B1154" t="str">
            <v/>
          </cell>
          <cell r="C1154" t="str">
            <v>Total THT141201 20 Pcs 1/4" socket set طقم بوكس 1/4 انش طقطيقة 20 قطعة</v>
          </cell>
          <cell r="D1154" t="str">
            <v>6941639856238</v>
          </cell>
          <cell r="E1154">
            <v>10</v>
          </cell>
          <cell r="F1154">
            <v>15</v>
          </cell>
        </row>
        <row r="1155">
          <cell r="A1155" t="str">
            <v>THT381221</v>
          </cell>
          <cell r="B1155" t="str">
            <v/>
          </cell>
          <cell r="C1155" t="str">
            <v>Total THT381221 طقم بوكس 22 قطعة</v>
          </cell>
          <cell r="D1155" t="str">
            <v>6923736769895</v>
          </cell>
          <cell r="E1155">
            <v>16</v>
          </cell>
          <cell r="F1155">
            <v>21</v>
          </cell>
        </row>
        <row r="1156">
          <cell r="A1156" t="str">
            <v>THT421942</v>
          </cell>
          <cell r="B1156" t="str">
            <v/>
          </cell>
          <cell r="C1156" t="str">
            <v>Total THT421942 طقم بوكسات 1/2+1/4 انش 94 قطعة</v>
          </cell>
          <cell r="D1156" t="str">
            <v>6942210221513</v>
          </cell>
          <cell r="E1156">
            <v>47</v>
          </cell>
          <cell r="F1156">
            <v>63</v>
          </cell>
        </row>
        <row r="1157">
          <cell r="A1157" t="str">
            <v>THT121201</v>
          </cell>
          <cell r="B1157" t="str">
            <v/>
          </cell>
          <cell r="C1157" t="str">
            <v xml:space="preserve">Total THT121201 طقم بوكس 1/2 20 قطعة </v>
          </cell>
          <cell r="D1157" t="str">
            <v>6941639857556</v>
          </cell>
          <cell r="E1157">
            <v>19</v>
          </cell>
          <cell r="F1157">
            <v>26</v>
          </cell>
        </row>
        <row r="1158">
          <cell r="A1158" t="str">
            <v>THT121242</v>
          </cell>
          <cell r="B1158" t="str">
            <v/>
          </cell>
          <cell r="C1158" t="str">
            <v xml:space="preserve">Total THT121242 طقم بوكس 1/2 انش 24 قطعة </v>
          </cell>
          <cell r="D1158" t="str">
            <v>6941639869986</v>
          </cell>
          <cell r="E1158">
            <v>28</v>
          </cell>
          <cell r="F1158">
            <v>38</v>
          </cell>
        </row>
        <row r="1159">
          <cell r="A1159" t="str">
            <v>THT141253</v>
          </cell>
          <cell r="B1159" t="str">
            <v/>
          </cell>
          <cell r="C1159" t="str">
            <v>Total THT141253 طقم بوكس علبة حديد 24 قطعة 1/2 انش</v>
          </cell>
          <cell r="D1159" t="str">
            <v>6925582171907</v>
          </cell>
          <cell r="E1159">
            <v>35</v>
          </cell>
          <cell r="F1159">
            <v>45</v>
          </cell>
        </row>
        <row r="1160">
          <cell r="A1160" t="str">
            <v>THT121251</v>
          </cell>
          <cell r="C1160" t="str">
            <v>TOTAL THT121251 25PCS 1/2" socket set طقم بوكس 25 قطعة</v>
          </cell>
          <cell r="D1160" t="str">
            <v>6925582183320</v>
          </cell>
          <cell r="E1160">
            <v>37</v>
          </cell>
          <cell r="F1160">
            <v>52</v>
          </cell>
        </row>
        <row r="1161">
          <cell r="A1161" t="str">
            <v/>
          </cell>
          <cell r="C1161" t="str">
            <v>جكات وبلانكو</v>
          </cell>
        </row>
        <row r="1162">
          <cell r="A1162" t="str">
            <v>THT109022</v>
          </cell>
          <cell r="C1162" t="str">
            <v>TOTAL THT109022 Hydraulic bottle jack جك زيت 2 طن</v>
          </cell>
          <cell r="D1162" t="str">
            <v>6925582172973</v>
          </cell>
          <cell r="E1162">
            <v>10</v>
          </cell>
          <cell r="F1162">
            <v>15</v>
          </cell>
        </row>
        <row r="1163">
          <cell r="A1163" t="str">
            <v>THT109062</v>
          </cell>
          <cell r="B1163" t="str">
            <v/>
          </cell>
          <cell r="C1163" t="str">
            <v>جك زيت 6 طن TOTAL THT109062 Hydraulic bottle jack</v>
          </cell>
          <cell r="D1163" t="str">
            <v>6925582172997</v>
          </cell>
          <cell r="E1163">
            <v>15</v>
          </cell>
          <cell r="F1163">
            <v>20</v>
          </cell>
        </row>
        <row r="1164">
          <cell r="A1164" t="str">
            <v>THT109102</v>
          </cell>
          <cell r="C1164" t="str">
            <v>TOTAL THT109102 Hydraulic bottle jack جك زيت 10 طن</v>
          </cell>
          <cell r="D1164" t="str">
            <v>6925582171655</v>
          </cell>
          <cell r="E1164">
            <v>20</v>
          </cell>
          <cell r="F1164">
            <v>27</v>
          </cell>
        </row>
        <row r="1165">
          <cell r="A1165" t="str">
            <v>THT109202</v>
          </cell>
          <cell r="C1165" t="str">
            <v>Total THT109202 Hydraulic bottle jack جك زيت 20 طن</v>
          </cell>
          <cell r="D1165" t="str">
            <v>6925582171150</v>
          </cell>
          <cell r="E1165">
            <v>31.5</v>
          </cell>
          <cell r="F1165">
            <v>40</v>
          </cell>
        </row>
        <row r="1166">
          <cell r="A1166" t="str">
            <v>THT109302</v>
          </cell>
          <cell r="B1166" t="str">
            <v/>
          </cell>
          <cell r="C1166" t="str">
            <v>Total THT109302 جك سيارة زيت 30 طن</v>
          </cell>
          <cell r="D1166" t="str">
            <v>6925582173406</v>
          </cell>
          <cell r="E1166">
            <v>60</v>
          </cell>
          <cell r="F1166">
            <v>80</v>
          </cell>
        </row>
        <row r="1167">
          <cell r="A1167" t="str">
            <v>THT109502</v>
          </cell>
          <cell r="B1167" t="str">
            <v/>
          </cell>
          <cell r="C1167" t="str">
            <v>جك زيت 50 طن TOTAL THT109502 Hydraulic bottle jack</v>
          </cell>
          <cell r="D1167" t="str">
            <v>6925582173413</v>
          </cell>
          <cell r="E1167">
            <v>75</v>
          </cell>
          <cell r="F1167">
            <v>90</v>
          </cell>
        </row>
        <row r="1168">
          <cell r="A1168" t="str">
            <v>THT109054</v>
          </cell>
          <cell r="B1168" t="str">
            <v/>
          </cell>
          <cell r="C1168" t="str">
            <v>Total THT109054 جك زيت 5 طن ثقيل جدا صناعي</v>
          </cell>
          <cell r="D1168" t="str">
            <v>6923736768584</v>
          </cell>
          <cell r="E1168">
            <v>25</v>
          </cell>
          <cell r="F1168">
            <v>33</v>
          </cell>
        </row>
        <row r="1169">
          <cell r="A1169" t="str">
            <v>THT109104</v>
          </cell>
          <cell r="B1169" t="str">
            <v/>
          </cell>
          <cell r="C1169" t="str">
            <v>Total THT109104 جك زيت 10 طن ثقيل جدا صناعي</v>
          </cell>
          <cell r="D1169" t="str">
            <v>6923736766948</v>
          </cell>
          <cell r="E1169">
            <v>35</v>
          </cell>
          <cell r="F1169">
            <v>45</v>
          </cell>
        </row>
        <row r="1170">
          <cell r="A1170" t="str">
            <v>THT101021</v>
          </cell>
          <cell r="B1170" t="str">
            <v/>
          </cell>
          <cell r="C1170" t="str">
            <v>Total THT101021 جك سيارات 2 طن مقص ثقيل وزن 3.5 كيلو</v>
          </cell>
          <cell r="D1170" t="str">
            <v>6932584806546</v>
          </cell>
          <cell r="E1170">
            <v>12</v>
          </cell>
          <cell r="F1170">
            <v>15</v>
          </cell>
        </row>
        <row r="1171">
          <cell r="A1171" t="str">
            <v>THJS0301</v>
          </cell>
          <cell r="C1171" t="str">
            <v>Total THJS0301 Jack stand طقم ستاند كراج 3 طن</v>
          </cell>
          <cell r="D1171" t="str">
            <v>6925582158007</v>
          </cell>
          <cell r="E1171">
            <v>20</v>
          </cell>
          <cell r="F1171">
            <v>30</v>
          </cell>
        </row>
        <row r="1172">
          <cell r="A1172" t="str">
            <v>THJS0601</v>
          </cell>
          <cell r="B1172" t="str">
            <v/>
          </cell>
          <cell r="C1172" t="str">
            <v>Total THJS0601 Jack stand طقم ستاند كراج 6 طن</v>
          </cell>
          <cell r="D1172" t="str">
            <v>6932584804689</v>
          </cell>
          <cell r="E1172">
            <v>39</v>
          </cell>
          <cell r="F1172">
            <v>55</v>
          </cell>
        </row>
        <row r="1173">
          <cell r="A1173" t="str">
            <v>THT10821</v>
          </cell>
          <cell r="B1173" t="str">
            <v/>
          </cell>
          <cell r="C1173" t="str">
            <v>جك تمساح 2 طن | وزن 8.5كجم TOTAL THT10821 Hydraulic floor jack</v>
          </cell>
          <cell r="D1173" t="str">
            <v>6925582168976</v>
          </cell>
          <cell r="E1173">
            <v>26.5</v>
          </cell>
          <cell r="F1173">
            <v>36</v>
          </cell>
        </row>
        <row r="1174">
          <cell r="A1174" t="str">
            <v>THT10832</v>
          </cell>
          <cell r="C1174" t="str">
            <v>TOTAL THT10832 Hydraulic Floor Jack 3Ton جك تمساح</v>
          </cell>
          <cell r="D1174" t="str">
            <v>6925582170047</v>
          </cell>
          <cell r="E1174">
            <v>51.5</v>
          </cell>
          <cell r="F1174">
            <v>64</v>
          </cell>
        </row>
        <row r="1175">
          <cell r="A1175" t="str">
            <v>THT108256</v>
          </cell>
          <cell r="B1175" t="str">
            <v/>
          </cell>
          <cell r="C1175" t="str">
            <v>Total THT108256 جك سيارات 2.5 طن 9 سم 14.2 كيلو</v>
          </cell>
          <cell r="D1175" t="str">
            <v>6941639875406</v>
          </cell>
          <cell r="E1175">
            <v>55</v>
          </cell>
          <cell r="F1175">
            <v>80</v>
          </cell>
        </row>
        <row r="1176">
          <cell r="A1176" t="str">
            <v>THT10838</v>
          </cell>
          <cell r="C1176" t="str">
            <v>TOTAL THT10838 Hydraulic garage Jack 3Ton جك كراج 3 طن صناعي</v>
          </cell>
          <cell r="D1176" t="str">
            <v>6925582170825</v>
          </cell>
          <cell r="E1176">
            <v>110</v>
          </cell>
          <cell r="F1176">
            <v>146</v>
          </cell>
        </row>
        <row r="1177">
          <cell r="A1177" t="str">
            <v>THT10833</v>
          </cell>
          <cell r="C1177" t="str">
            <v>Total THT10833 Hydraulic garage jack جك كراج  3 طن صناعي 37 كيلو ارتفاع 50 سم</v>
          </cell>
          <cell r="D1177" t="str">
            <v>6925582157970</v>
          </cell>
          <cell r="E1177">
            <v>90</v>
          </cell>
          <cell r="F1177">
            <v>146</v>
          </cell>
        </row>
        <row r="1178">
          <cell r="A1178" t="str">
            <v>THT10834</v>
          </cell>
          <cell r="C1178" t="str">
            <v>Total THT10834 Hydraulic floor jack 3T جك 3 طن</v>
          </cell>
          <cell r="D1178" t="str">
            <v>6925582157987</v>
          </cell>
          <cell r="E1178">
            <v>100</v>
          </cell>
          <cell r="F1178">
            <v>140</v>
          </cell>
        </row>
        <row r="1179">
          <cell r="A1179" t="str">
            <v>THT11021-1</v>
          </cell>
          <cell r="B1179" t="str">
            <v/>
          </cell>
          <cell r="C1179" t="str">
            <v>جك / ونش بومه 2 طن Total THT11021-1 THT11021-2 Engine crane</v>
          </cell>
          <cell r="D1179">
            <v>6941639853893</v>
          </cell>
          <cell r="E1179">
            <v>210</v>
          </cell>
          <cell r="F1179">
            <v>300</v>
          </cell>
        </row>
        <row r="1180">
          <cell r="A1180" t="str">
            <v>THT301251</v>
          </cell>
          <cell r="C1180" t="str">
            <v>TOTAL THT301251 Hand pallet truck جك طبالي 2.5 طن</v>
          </cell>
          <cell r="D1180" t="str">
            <v>6925582172294</v>
          </cell>
          <cell r="E1180">
            <v>210</v>
          </cell>
          <cell r="F1180">
            <v>280</v>
          </cell>
        </row>
        <row r="1181">
          <cell r="A1181" t="str">
            <v>THT301301</v>
          </cell>
          <cell r="B1181" t="str">
            <v/>
          </cell>
          <cell r="C1181" t="str">
            <v>جك طبالي 3 طن Total THT301301</v>
          </cell>
          <cell r="D1181" t="str">
            <v>6942210222565</v>
          </cell>
          <cell r="E1181">
            <v>265</v>
          </cell>
          <cell r="F1181">
            <v>365</v>
          </cell>
        </row>
        <row r="1182">
          <cell r="A1182" t="str">
            <v>THT46001</v>
          </cell>
          <cell r="B1182" t="str">
            <v/>
          </cell>
          <cell r="C1182" t="str">
            <v>Total THT46001 معلقة جنط 24 انش</v>
          </cell>
          <cell r="D1182" t="str">
            <v>6941639879992</v>
          </cell>
          <cell r="E1182">
            <v>4.4000000000000004</v>
          </cell>
          <cell r="F1182">
            <v>6</v>
          </cell>
        </row>
        <row r="1183">
          <cell r="A1183" t="str">
            <v>THPLCC0405</v>
          </cell>
          <cell r="B1183" t="str">
            <v/>
          </cell>
          <cell r="C1183" t="str">
            <v>Total THPLCC0405 Plastic car creeper زلاجة ميكانيك</v>
          </cell>
          <cell r="D1183" t="str">
            <v>6941639801368</v>
          </cell>
          <cell r="E1183">
            <v>25</v>
          </cell>
          <cell r="F1183">
            <v>35</v>
          </cell>
        </row>
        <row r="1184">
          <cell r="A1184" t="str">
            <v>TCBK0201</v>
          </cell>
          <cell r="B1184" t="str">
            <v/>
          </cell>
          <cell r="C1184" t="str">
            <v>بلانكو رفع 3 متر 1 طن TOTAL TCBK0201 Chain block</v>
          </cell>
          <cell r="D1184" t="str">
            <v>6925582180657</v>
          </cell>
          <cell r="E1184">
            <v>60</v>
          </cell>
          <cell r="F1184">
            <v>72</v>
          </cell>
        </row>
        <row r="1185">
          <cell r="A1185" t="str">
            <v>TCBK0202</v>
          </cell>
          <cell r="C1185" t="str">
            <v>TOTAL TCBK0202 Chain block بلانكو رفع 3 متر 2 طن</v>
          </cell>
          <cell r="D1185" t="str">
            <v>6925582180664</v>
          </cell>
          <cell r="E1185">
            <v>82</v>
          </cell>
          <cell r="F1185">
            <v>101</v>
          </cell>
        </row>
        <row r="1186">
          <cell r="A1186" t="str">
            <v>TCBK0203</v>
          </cell>
          <cell r="C1186" t="str">
            <v>TOTAL TCBK0203 Chain block بلانكو رفع 3 متر 3 طن</v>
          </cell>
          <cell r="D1186" t="str">
            <v>6925582180671</v>
          </cell>
          <cell r="E1186">
            <v>110</v>
          </cell>
          <cell r="F1186">
            <v>130</v>
          </cell>
        </row>
        <row r="1187">
          <cell r="A1187" t="str">
            <v>TCBK0205</v>
          </cell>
          <cell r="C1187" t="str">
            <v>TOTAL TCBK0205 Chain block بلانكو رفع 3 متر 5 طن</v>
          </cell>
          <cell r="D1187" t="str">
            <v>6925582181258</v>
          </cell>
          <cell r="E1187">
            <v>158</v>
          </cell>
          <cell r="F1187">
            <v>188</v>
          </cell>
        </row>
        <row r="1188">
          <cell r="A1188" t="str">
            <v>THSLB0751</v>
          </cell>
          <cell r="B1188" t="str">
            <v/>
          </cell>
          <cell r="C1188" t="str">
            <v>Total THSLB0751 بلانكو سحب طرطيقة 0.75 طن</v>
          </cell>
          <cell r="D1188" t="str">
            <v>6941639870272</v>
          </cell>
          <cell r="E1188">
            <v>55</v>
          </cell>
          <cell r="F1188">
            <v>80</v>
          </cell>
        </row>
        <row r="1189">
          <cell r="A1189" t="str">
            <v>THSLB1501</v>
          </cell>
          <cell r="B1189" t="str">
            <v/>
          </cell>
          <cell r="C1189" t="str">
            <v xml:space="preserve">Total THSLB1501 بلانكو سحب طرطيقة 1.5 طن </v>
          </cell>
          <cell r="D1189" t="str">
            <v>6941639870289</v>
          </cell>
          <cell r="E1189">
            <v>75</v>
          </cell>
          <cell r="F1189">
            <v>100</v>
          </cell>
        </row>
        <row r="1190">
          <cell r="A1190" t="str">
            <v>THSLB3001</v>
          </cell>
          <cell r="C1190" t="str">
            <v>Total THSLB3001 Lever block بلانكو سحب طرطيقة 3 طن</v>
          </cell>
          <cell r="D1190" t="str">
            <v>6941639870296</v>
          </cell>
          <cell r="E1190">
            <v>105</v>
          </cell>
          <cell r="F1190">
            <v>140</v>
          </cell>
        </row>
        <row r="1191">
          <cell r="A1191" t="str">
            <v/>
          </cell>
          <cell r="C1191" t="str">
            <v>أدوات وأجهزة قياس</v>
          </cell>
        </row>
        <row r="1192">
          <cell r="A1192" t="str">
            <v>TMT34316M</v>
          </cell>
          <cell r="C1192" t="str">
            <v>Total TMT34316M Steel measuring tape متر 3*16 ملم عرض خاص</v>
          </cell>
          <cell r="D1192" t="str">
            <v>6941639845348</v>
          </cell>
          <cell r="E1192">
            <v>0.85</v>
          </cell>
          <cell r="F1192">
            <v>1.25</v>
          </cell>
        </row>
        <row r="1193">
          <cell r="A1193" t="str">
            <v>TMT126031M</v>
          </cell>
          <cell r="B1193" t="str">
            <v/>
          </cell>
          <cell r="C1193" t="str">
            <v>TOTAL TMT126031M Steel measuring tape 3mx16mm متر</v>
          </cell>
          <cell r="D1193" t="str">
            <v>6925582179422</v>
          </cell>
          <cell r="E1193">
            <v>1.1000000000000001</v>
          </cell>
          <cell r="F1193">
            <v>1.6</v>
          </cell>
        </row>
        <row r="1194">
          <cell r="A1194" t="str">
            <v>TMT126051M</v>
          </cell>
          <cell r="C1194" t="str">
            <v>TOTAL TMT126051M Steel measuring tape 5mx19mm متر كوتشوك رفيع</v>
          </cell>
          <cell r="D1194" t="str">
            <v>6925582179439</v>
          </cell>
          <cell r="E1194">
            <v>1.75</v>
          </cell>
          <cell r="F1194">
            <v>2.5</v>
          </cell>
        </row>
        <row r="1195">
          <cell r="A1195" t="str">
            <v>TMT126252M</v>
          </cell>
          <cell r="C1195" t="str">
            <v>Total TMT126252M Steel measuring tape 5mx25mm متر قفل ذاتي</v>
          </cell>
          <cell r="D1195" t="str">
            <v>6925582158021</v>
          </cell>
          <cell r="E1195">
            <v>2.2999999999999998</v>
          </cell>
          <cell r="F1195">
            <v>3.4</v>
          </cell>
        </row>
        <row r="1196">
          <cell r="A1196" t="str">
            <v>TMT80532M</v>
          </cell>
          <cell r="B1196" t="str">
            <v/>
          </cell>
          <cell r="C1196" t="str">
            <v>Total TMT80532M متر قياس 5 متر *32 ملم ثقيل جدا يفتح 3.6 دون ثني</v>
          </cell>
          <cell r="D1196" t="str">
            <v>6942210225160</v>
          </cell>
          <cell r="E1196">
            <v>4.1500000000000004</v>
          </cell>
          <cell r="F1196">
            <v>5.5</v>
          </cell>
        </row>
        <row r="1197">
          <cell r="A1197" t="str">
            <v>TMT80832M</v>
          </cell>
          <cell r="B1197" t="str">
            <v/>
          </cell>
          <cell r="C1197" t="str">
            <v>Total TMT80832M متر قياس 8 متر *32 ملم ثقيل جدا يفتح 3.6 دون ثني</v>
          </cell>
          <cell r="D1197" t="str">
            <v>6932584802418</v>
          </cell>
          <cell r="E1197">
            <v>5.85</v>
          </cell>
          <cell r="F1197">
            <v>7.5</v>
          </cell>
        </row>
        <row r="1198">
          <cell r="A1198" t="str">
            <v>TMT126081M</v>
          </cell>
          <cell r="C1198" t="str">
            <v>TOTAL TMT126081M Steel measuring tape 8mx25mm متر كوتشوك</v>
          </cell>
          <cell r="D1198" t="str">
            <v>6925582179453</v>
          </cell>
          <cell r="E1198">
            <v>2.75</v>
          </cell>
          <cell r="F1198">
            <v>4</v>
          </cell>
        </row>
        <row r="1199">
          <cell r="A1199" t="str">
            <v>TMT126281M</v>
          </cell>
          <cell r="B1199" t="str">
            <v/>
          </cell>
          <cell r="C1199" t="str">
            <v>Total TMT126281M متر قياس 8*25ملم</v>
          </cell>
          <cell r="D1199" t="str">
            <v>6941639866039</v>
          </cell>
          <cell r="E1199">
            <v>3</v>
          </cell>
          <cell r="F1199">
            <v>4</v>
          </cell>
        </row>
        <row r="1200">
          <cell r="A1200" t="str">
            <v>TMT126101M</v>
          </cell>
          <cell r="B1200" t="str">
            <v/>
          </cell>
          <cell r="C1200" t="str">
            <v>TOTAL TMT126101M Steel measuring tape 10mx25mm متر</v>
          </cell>
          <cell r="D1200" t="str">
            <v>6925582179460</v>
          </cell>
          <cell r="E1200">
            <v>3.65</v>
          </cell>
          <cell r="F1200">
            <v>4.6500000000000004</v>
          </cell>
        </row>
        <row r="1201">
          <cell r="A1201" t="str">
            <v>TMTF13306</v>
          </cell>
          <cell r="C1201" t="str">
            <v>Total TMTF13306 Fibreglass measuring tape 30M كركر فيبر</v>
          </cell>
          <cell r="D1201">
            <v>6941639854364</v>
          </cell>
          <cell r="E1201">
            <v>5.5</v>
          </cell>
          <cell r="F1201">
            <v>8.5</v>
          </cell>
        </row>
        <row r="1202">
          <cell r="A1202" t="str">
            <v>TMTF18306</v>
          </cell>
          <cell r="B1202" t="str">
            <v/>
          </cell>
          <cell r="C1202" t="str">
            <v>Total TMTF18306 متر كركر فيبر 30 متر 15 ملم سريع</v>
          </cell>
          <cell r="D1202" t="str">
            <v>6932584801725</v>
          </cell>
          <cell r="E1202">
            <v>4.5</v>
          </cell>
          <cell r="F1202">
            <v>6</v>
          </cell>
        </row>
        <row r="1203">
          <cell r="A1203" t="str">
            <v>TMT11206</v>
          </cell>
          <cell r="C1203" t="str">
            <v>TOTAL TMT11206 STEEL MEASURING TAPE كركر 20 متر  حديد</v>
          </cell>
          <cell r="D1203" t="str">
            <v>6925582179712</v>
          </cell>
          <cell r="E1203">
            <v>5.5</v>
          </cell>
          <cell r="F1203">
            <v>7</v>
          </cell>
        </row>
        <row r="1204">
          <cell r="A1204" t="str">
            <v>TMT11306</v>
          </cell>
          <cell r="C1204" t="str">
            <v>TOTAL TMT11306 STEEL MEASURING TAPE  كركر 30 متر حديد</v>
          </cell>
          <cell r="D1204" t="str">
            <v>6925582179729</v>
          </cell>
          <cell r="E1204">
            <v>7</v>
          </cell>
          <cell r="F1204">
            <v>9</v>
          </cell>
        </row>
        <row r="1205">
          <cell r="A1205" t="str">
            <v>TMT710506</v>
          </cell>
          <cell r="C1205" t="str">
            <v>TOTAL TMT710506 STEEL MEASURING TAPE كركر 50 متر حديد</v>
          </cell>
          <cell r="D1205" t="str">
            <v>6925582179705</v>
          </cell>
          <cell r="E1205">
            <v>12</v>
          </cell>
          <cell r="F1205">
            <v>16</v>
          </cell>
        </row>
        <row r="1206">
          <cell r="A1206" t="str">
            <v>TMTF12206</v>
          </cell>
          <cell r="C1206" t="str">
            <v>TOTAL TMTF12206 Fiberglass Measuring Tape كركر 20 متر فيبر</v>
          </cell>
          <cell r="D1206" t="str">
            <v>6925582180350</v>
          </cell>
          <cell r="E1206">
            <v>4.25</v>
          </cell>
          <cell r="F1206">
            <v>5.65</v>
          </cell>
        </row>
        <row r="1207">
          <cell r="A1207" t="str">
            <v>TMTF18506</v>
          </cell>
          <cell r="B1207" t="str">
            <v/>
          </cell>
          <cell r="C1207" t="str">
            <v>Total TMTF18506 متر كركر 50 متر فيبر سريع</v>
          </cell>
          <cell r="D1207" t="str">
            <v>6932584805617</v>
          </cell>
          <cell r="E1207">
            <v>10</v>
          </cell>
          <cell r="F1207">
            <v>15</v>
          </cell>
        </row>
        <row r="1208">
          <cell r="A1208" t="str">
            <v>TMTF12506</v>
          </cell>
          <cell r="C1208" t="str">
            <v>TOTAL TMTF12506 Fibreglass measuring tape كركر مساحة 50 متر فيبر</v>
          </cell>
          <cell r="D1208" t="str">
            <v>6925582180374</v>
          </cell>
          <cell r="E1208">
            <v>9</v>
          </cell>
          <cell r="F1208">
            <v>12</v>
          </cell>
        </row>
        <row r="1209">
          <cell r="A1209" t="str">
            <v>TMTF13506</v>
          </cell>
          <cell r="C1209" t="str">
            <v>Total TMTF13506 Fibreglass measuring tape متر كركر 50 متر فيبر</v>
          </cell>
          <cell r="D1209" t="str">
            <v>6941639855026</v>
          </cell>
          <cell r="E1209">
            <v>10</v>
          </cell>
          <cell r="F1209">
            <v>14</v>
          </cell>
        </row>
        <row r="1210">
          <cell r="A1210" t="str">
            <v>TMT19945</v>
          </cell>
          <cell r="B1210" t="str">
            <v/>
          </cell>
          <cell r="C1210" t="str">
            <v>عجل مساحه TOTAL TMT19945</v>
          </cell>
          <cell r="D1210" t="str">
            <v>6941639859352</v>
          </cell>
          <cell r="E1210">
            <v>20</v>
          </cell>
          <cell r="F1210">
            <v>30</v>
          </cell>
        </row>
        <row r="1211">
          <cell r="A1211" t="str">
            <v>THESA63001</v>
          </cell>
          <cell r="C1211" t="str">
            <v>Total THESA63001 Crane scale ميزان تعليق 300 كيلو</v>
          </cell>
          <cell r="D1211" t="str">
            <v>6941639856733</v>
          </cell>
          <cell r="E1211">
            <v>30</v>
          </cell>
          <cell r="F1211">
            <v>40</v>
          </cell>
        </row>
        <row r="1212">
          <cell r="A1212" t="str">
            <v>TESA3402</v>
          </cell>
          <cell r="C1212" t="str">
            <v>Total TESA3402 Electronic scale ميزان الكتروني رقبة طويلة 40 كيلو</v>
          </cell>
          <cell r="D1212" t="str">
            <v>6941639851233</v>
          </cell>
          <cell r="E1212">
            <v>44</v>
          </cell>
          <cell r="F1212">
            <v>64</v>
          </cell>
        </row>
        <row r="1213">
          <cell r="A1213" t="str">
            <v>TESA3301</v>
          </cell>
          <cell r="C1213" t="str">
            <v>TOTAL TESA3301 Electronic Scale 30 KG ميزان 30 كيلو</v>
          </cell>
          <cell r="D1213" t="str">
            <v>6925582155105</v>
          </cell>
          <cell r="E1213">
            <v>33</v>
          </cell>
          <cell r="F1213">
            <v>48</v>
          </cell>
        </row>
        <row r="1214">
          <cell r="A1214" t="str">
            <v>TESA31001</v>
          </cell>
          <cell r="C1214" t="str">
            <v>TOTAL TESA31001 Electronic Scale 100kg ميزان 100 كيلو</v>
          </cell>
          <cell r="D1214" t="str">
            <v>6925582155112</v>
          </cell>
          <cell r="E1214">
            <v>50</v>
          </cell>
          <cell r="F1214">
            <v>67.5</v>
          </cell>
        </row>
        <row r="1215">
          <cell r="A1215" t="str">
            <v>TESA33001</v>
          </cell>
          <cell r="C1215" t="str">
            <v>TOTAL TESA33001  Electronic Scale 300kg ميزان 300 كيلو</v>
          </cell>
          <cell r="D1215" t="str">
            <v>6925582155129</v>
          </cell>
          <cell r="E1215">
            <v>70</v>
          </cell>
          <cell r="F1215">
            <v>90</v>
          </cell>
        </row>
        <row r="1216">
          <cell r="A1216" t="str">
            <v>TMT51036</v>
          </cell>
          <cell r="B1216" t="str">
            <v/>
          </cell>
          <cell r="C1216" t="str">
            <v>Total TMT51036 متر ليزر 100 متر</v>
          </cell>
          <cell r="D1216" t="str">
            <v>6923736766801</v>
          </cell>
          <cell r="E1216">
            <v>38</v>
          </cell>
          <cell r="F1216">
            <v>50</v>
          </cell>
        </row>
        <row r="1217">
          <cell r="A1217" t="str">
            <v>TLL306502</v>
          </cell>
          <cell r="B1217" t="str">
            <v/>
          </cell>
          <cell r="C1217" t="str">
            <v>Total TLL306502 ليفل 5 خطزط اخضر بدون ستاند</v>
          </cell>
          <cell r="D1217" t="str">
            <v>6932584804504</v>
          </cell>
          <cell r="E1217">
            <v>46</v>
          </cell>
          <cell r="F1217">
            <v>60</v>
          </cell>
        </row>
        <row r="1218">
          <cell r="A1218" t="str">
            <v>TMT311501</v>
          </cell>
          <cell r="B1218" t="str">
            <v/>
          </cell>
          <cell r="C1218" t="str">
            <v>كاليبر عادي 6" TOTAL TMT311501</v>
          </cell>
          <cell r="D1218" t="str">
            <v>6925582171570</v>
          </cell>
          <cell r="E1218">
            <v>8.5</v>
          </cell>
          <cell r="F1218">
            <v>12.5</v>
          </cell>
        </row>
        <row r="1219">
          <cell r="A1219" t="str">
            <v>TMT312001</v>
          </cell>
          <cell r="B1219" t="str">
            <v/>
          </cell>
          <cell r="C1219" t="str">
            <v>Total TMT312001 كاليبر عادي 8 انش</v>
          </cell>
          <cell r="D1219" t="str">
            <v>6925582173307</v>
          </cell>
          <cell r="E1219">
            <v>11</v>
          </cell>
          <cell r="F1219">
            <v>15</v>
          </cell>
        </row>
        <row r="1220">
          <cell r="A1220" t="str">
            <v>TMT331501</v>
          </cell>
          <cell r="B1220" t="str">
            <v/>
          </cell>
          <cell r="C1220" t="str">
            <v xml:space="preserve">Total TMT331501 كاليبر ديجتال بلاستيك 6 أنش </v>
          </cell>
          <cell r="D1220" t="str">
            <v>6941639845379</v>
          </cell>
          <cell r="E1220">
            <v>4.5</v>
          </cell>
          <cell r="F1220">
            <v>6.5</v>
          </cell>
        </row>
        <row r="1221">
          <cell r="A1221" t="str">
            <v>TMT321506</v>
          </cell>
          <cell r="C1221" t="str">
            <v>Total TMT321506 Digital caliper  كاليبر ديجتال 15 سم ضد الماء</v>
          </cell>
          <cell r="D1221" t="str">
            <v>6941639844587</v>
          </cell>
          <cell r="E1221">
            <v>18</v>
          </cell>
          <cell r="F1221">
            <v>25</v>
          </cell>
        </row>
        <row r="1222">
          <cell r="A1222" t="str">
            <v>TMT322001</v>
          </cell>
          <cell r="C1222" t="str">
            <v>TOTAL TMT322001 Digital Caliper 0-200MM  كاليبر ديجتال</v>
          </cell>
          <cell r="D1222" t="str">
            <v>6925582173246</v>
          </cell>
          <cell r="E1222">
            <v>20</v>
          </cell>
          <cell r="F1222">
            <v>28</v>
          </cell>
        </row>
        <row r="1223">
          <cell r="A1223" t="str">
            <v>TMT333601</v>
          </cell>
          <cell r="C1223" t="str">
            <v>Total TMT333601 Digital Angle Ruler مسطرة قياس زاوية ديجتال</v>
          </cell>
          <cell r="D1223" t="str">
            <v>6941639845560</v>
          </cell>
          <cell r="E1223">
            <v>11</v>
          </cell>
          <cell r="F1223">
            <v>16</v>
          </cell>
        </row>
        <row r="1224">
          <cell r="A1224" t="str">
            <v>TAHS181511</v>
          </cell>
          <cell r="C1224" t="str">
            <v>Total TAHS181511 Angle square 7" زاوية علام متحركة مع ميزان ماء</v>
          </cell>
          <cell r="D1224" t="str">
            <v>6941639850106</v>
          </cell>
          <cell r="E1224">
            <v>3.2</v>
          </cell>
          <cell r="F1224">
            <v>5</v>
          </cell>
        </row>
        <row r="1225">
          <cell r="A1225" t="str">
            <v>TAHS3011</v>
          </cell>
          <cell r="C1225" t="str">
            <v>Total TAHS3011 Angle square زاوية علام متحركة مع ميزان ماء</v>
          </cell>
          <cell r="D1225" t="str">
            <v>6941639842446</v>
          </cell>
          <cell r="E1225">
            <v>4</v>
          </cell>
          <cell r="F1225">
            <v>6</v>
          </cell>
        </row>
        <row r="1226">
          <cell r="A1226" t="str">
            <v>TMT205101</v>
          </cell>
          <cell r="B1226" t="str">
            <v/>
          </cell>
          <cell r="C1226" t="str">
            <v>Total TMT205101 ميزان ماء 10 سم مغناطيس</v>
          </cell>
          <cell r="D1226" t="str">
            <v>6932584801916</v>
          </cell>
          <cell r="E1226">
            <v>2.25</v>
          </cell>
          <cell r="F1226">
            <v>3</v>
          </cell>
        </row>
        <row r="1227">
          <cell r="A1227" t="str">
            <v>TMT20105M</v>
          </cell>
          <cell r="C1227" t="str">
            <v>TOTAL TMT20105M  Hand level ميزان ماء 10 سم مغناطيس جيب</v>
          </cell>
          <cell r="D1227" t="str">
            <v>6925582156737</v>
          </cell>
          <cell r="E1227">
            <v>3.1</v>
          </cell>
          <cell r="F1227">
            <v>4.25</v>
          </cell>
        </row>
        <row r="1228">
          <cell r="A1228" t="str">
            <v>TMT2235</v>
          </cell>
          <cell r="C1228" t="str">
            <v>ميزان ماء 22.5 مغناطيس TOTAL TMT2235 Mini Spirit level</v>
          </cell>
          <cell r="D1228" t="str">
            <v>6925582175585</v>
          </cell>
          <cell r="E1228">
            <v>1.2</v>
          </cell>
          <cell r="F1228">
            <v>2</v>
          </cell>
        </row>
        <row r="1229">
          <cell r="A1229" t="str">
            <v>TMT221306</v>
          </cell>
          <cell r="C1229" t="str">
            <v>Total TMT221306 Mason's Level 24.5 cm ميزان ماء ثقيل 3 عيون</v>
          </cell>
          <cell r="D1229" t="str">
            <v>6925582195262</v>
          </cell>
          <cell r="E1229">
            <v>5.4</v>
          </cell>
          <cell r="F1229">
            <v>8.5</v>
          </cell>
        </row>
        <row r="1230">
          <cell r="A1230" t="str">
            <v>TMT2306</v>
          </cell>
          <cell r="C1230" t="str">
            <v>TOTAL TMT2306 Spirit level 30CM  ميزان ماء ثقيل</v>
          </cell>
          <cell r="D1230" t="str">
            <v>692558217822</v>
          </cell>
          <cell r="E1230">
            <v>3.6</v>
          </cell>
          <cell r="F1230">
            <v>4.75</v>
          </cell>
        </row>
        <row r="1231">
          <cell r="A1231" t="str">
            <v>TMT23086</v>
          </cell>
          <cell r="C1231" t="str">
            <v>Total TMT23086 Spirit level ميزان ماء 2 عين 30 سم</v>
          </cell>
          <cell r="D1231" t="str">
            <v>6941639865063</v>
          </cell>
          <cell r="E1231">
            <v>4.25</v>
          </cell>
          <cell r="F1231">
            <v>6</v>
          </cell>
        </row>
        <row r="1232">
          <cell r="A1232" t="str">
            <v>TMT26028M</v>
          </cell>
          <cell r="B1232" t="str">
            <v/>
          </cell>
          <cell r="C1232" t="str">
            <v>Total TMT26028M ميزان ماء 60 سم مغناطيس</v>
          </cell>
          <cell r="D1232" t="str">
            <v>6942210223760</v>
          </cell>
          <cell r="E1232">
            <v>8</v>
          </cell>
          <cell r="F1232">
            <v>11.5</v>
          </cell>
        </row>
        <row r="1233">
          <cell r="A1233" t="str">
            <v>TMT28016</v>
          </cell>
          <cell r="C1233" t="str">
            <v>Total TMT28016 Spirit level ميزان ماء 80 سم</v>
          </cell>
          <cell r="D1233" t="str">
            <v>6925582185362</v>
          </cell>
          <cell r="E1233">
            <v>3.4</v>
          </cell>
          <cell r="F1233">
            <v>4.7</v>
          </cell>
        </row>
        <row r="1234">
          <cell r="A1234" t="str">
            <v>TMT215086</v>
          </cell>
          <cell r="C1234" t="str">
            <v>Total TMT215086 Spirit level ميزان ماء 150 سم</v>
          </cell>
          <cell r="D1234" t="str">
            <v>6941639856245</v>
          </cell>
          <cell r="E1234">
            <v>13.5</v>
          </cell>
          <cell r="F1234">
            <v>19</v>
          </cell>
        </row>
        <row r="1235">
          <cell r="A1235" t="str">
            <v>TMT218086</v>
          </cell>
          <cell r="C1235" t="str">
            <v>Total TMT218086 Spirit level ميزان ماء 180 سم</v>
          </cell>
          <cell r="D1235" t="str">
            <v>6941639857204</v>
          </cell>
          <cell r="E1235">
            <v>18</v>
          </cell>
          <cell r="F1235">
            <v>28</v>
          </cell>
        </row>
        <row r="1236">
          <cell r="A1236" t="str">
            <v>TMT24036</v>
          </cell>
          <cell r="C1236" t="str">
            <v>Total TMT24036 Spirit level 40cm ميزان ماء عرض خاص</v>
          </cell>
          <cell r="D1236" t="str">
            <v>6941639808930</v>
          </cell>
          <cell r="E1236">
            <v>1.95</v>
          </cell>
          <cell r="F1236">
            <v>2.75</v>
          </cell>
        </row>
        <row r="1237">
          <cell r="A1237" t="str">
            <v>TMT210036</v>
          </cell>
          <cell r="C1237" t="str">
            <v>Total TMT210036 Spirit level ميزان ماء 100 سم</v>
          </cell>
          <cell r="D1237" t="str">
            <v>6941639808923</v>
          </cell>
          <cell r="E1237">
            <v>4</v>
          </cell>
          <cell r="F1237">
            <v>6</v>
          </cell>
        </row>
        <row r="1238">
          <cell r="A1238" t="str">
            <v>TMT221806</v>
          </cell>
          <cell r="C1238" t="str">
            <v>Total TMT221806 Heavy-duty Mason's level ميزان ماء ثقيل 80 سم</v>
          </cell>
          <cell r="D1238" t="str">
            <v>6941639835059</v>
          </cell>
          <cell r="E1238">
            <v>14</v>
          </cell>
          <cell r="F1238">
            <v>20</v>
          </cell>
        </row>
        <row r="1239">
          <cell r="A1239" t="str">
            <v>TMT26026</v>
          </cell>
          <cell r="C1239" t="str">
            <v>Total TMT26026 Spirit level  ميزان ماء مغناطيس 60 سم</v>
          </cell>
          <cell r="D1239" t="str">
            <v>6973138760716</v>
          </cell>
          <cell r="E1239">
            <v>5</v>
          </cell>
          <cell r="F1239">
            <v>7.5</v>
          </cell>
        </row>
        <row r="1240">
          <cell r="A1240" t="str">
            <v>TMT221406</v>
          </cell>
          <cell r="C1240" t="str">
            <v>Total TMT221406 Heavy-duty Mason's level ميزان ماء ثقيل 40 سم</v>
          </cell>
          <cell r="D1240" t="str">
            <v>6941639838036</v>
          </cell>
          <cell r="E1240">
            <v>7.75</v>
          </cell>
          <cell r="F1240">
            <v>10.5</v>
          </cell>
        </row>
        <row r="1241">
          <cell r="A1241" t="str">
            <v>TMT221606</v>
          </cell>
          <cell r="C1241" t="str">
            <v>Total TMT221606 Heavy-Duty Mason's Level 60cm ميزان ماء ثقيل</v>
          </cell>
          <cell r="D1241" t="str">
            <v>6925582186000</v>
          </cell>
          <cell r="E1241">
            <v>9</v>
          </cell>
          <cell r="F1241">
            <v>13</v>
          </cell>
        </row>
        <row r="1242">
          <cell r="A1242" t="str">
            <v>TMT26036</v>
          </cell>
          <cell r="C1242" t="str">
            <v>Total TMT26036 Spirit level 60cm ميزان ماء عرض خاص</v>
          </cell>
          <cell r="D1242" t="str">
            <v>6941639808947</v>
          </cell>
          <cell r="E1242">
            <v>2.4500000000000002</v>
          </cell>
          <cell r="F1242">
            <v>3.3</v>
          </cell>
        </row>
        <row r="1243">
          <cell r="A1243" t="str">
            <v>TMT28026</v>
          </cell>
          <cell r="B1243" t="str">
            <v/>
          </cell>
          <cell r="C1243" t="str">
            <v>Total TMT28026 ميزان ماء 80 سم مغناطيس</v>
          </cell>
          <cell r="D1243" t="str">
            <v>6973138760709</v>
          </cell>
          <cell r="E1243">
            <v>5.75</v>
          </cell>
          <cell r="F1243">
            <v>9</v>
          </cell>
        </row>
        <row r="1244">
          <cell r="A1244" t="str">
            <v>TMT2806</v>
          </cell>
          <cell r="C1244" t="str">
            <v>Total TMT2806 Spirit level 80cm ميزان ماء ثقيل</v>
          </cell>
          <cell r="D1244" t="str">
            <v>6925582178296</v>
          </cell>
          <cell r="E1244">
            <v>7.25</v>
          </cell>
          <cell r="F1244">
            <v>10</v>
          </cell>
        </row>
        <row r="1245">
          <cell r="A1245" t="str">
            <v>TMT21006</v>
          </cell>
          <cell r="C1245" t="str">
            <v>Total TMT21006 Spirit level 100cm ميزان ماء ثقيل</v>
          </cell>
          <cell r="D1245" t="str">
            <v>6925582178302</v>
          </cell>
          <cell r="E1245">
            <v>8.5</v>
          </cell>
          <cell r="F1245">
            <v>11</v>
          </cell>
        </row>
        <row r="1246">
          <cell r="A1246" t="str">
            <v>TMT24056</v>
          </cell>
          <cell r="C1246" t="str">
            <v>Total TMT24056 Spirit level(With powerful magnets) 40cm ميزان ماء مغناطيس ثقيل</v>
          </cell>
          <cell r="D1246" t="str">
            <v>6941639836599</v>
          </cell>
          <cell r="E1246">
            <v>11</v>
          </cell>
          <cell r="F1246">
            <v>15</v>
          </cell>
        </row>
        <row r="1247">
          <cell r="A1247" t="str">
            <v>TMT26056</v>
          </cell>
          <cell r="C1247" t="str">
            <v>Total TMT26056 Spirit level(With powerful magnets) 60cm  ميزان ماء مغناطيس ثقيل</v>
          </cell>
          <cell r="D1247" t="str">
            <v>6941639836605</v>
          </cell>
          <cell r="E1247">
            <v>14</v>
          </cell>
          <cell r="F1247">
            <v>18</v>
          </cell>
        </row>
        <row r="1248">
          <cell r="A1248" t="str">
            <v>TMT218028</v>
          </cell>
          <cell r="B1248" t="str">
            <v/>
          </cell>
          <cell r="C1248" t="str">
            <v>Total TMT218028 ميزان ماء 180 سم</v>
          </cell>
          <cell r="D1248" t="str">
            <v>6942210227171</v>
          </cell>
          <cell r="E1248">
            <v>15</v>
          </cell>
          <cell r="F1248">
            <v>20</v>
          </cell>
        </row>
        <row r="1249">
          <cell r="A1249" t="str">
            <v>TMT222606</v>
          </cell>
          <cell r="C1249" t="str">
            <v>TOTAL TMT222606 Aluminum Ruler مسطرة المنيوم</v>
          </cell>
          <cell r="D1249" t="str">
            <v>6925582194531</v>
          </cell>
          <cell r="E1249">
            <v>4.95</v>
          </cell>
          <cell r="F1249">
            <v>6.75</v>
          </cell>
        </row>
        <row r="1250">
          <cell r="A1250" t="str">
            <v>TMT646003</v>
          </cell>
          <cell r="C1250" t="str">
            <v>Total TMT646003  Measure mate 60Cm مسطرة 60 سم</v>
          </cell>
          <cell r="D1250" t="str">
            <v>6925582156706</v>
          </cell>
          <cell r="E1250">
            <v>5.5</v>
          </cell>
          <cell r="F1250">
            <v>8</v>
          </cell>
        </row>
        <row r="1251">
          <cell r="A1251" t="str">
            <v>TMT653005</v>
          </cell>
          <cell r="C1251" t="str">
            <v>Total TMT653005 Magnetic lock combination square مسطرة مغناطيس 30 سم مع زاوية علام وميزان</v>
          </cell>
          <cell r="D1251" t="str">
            <v>6925582156690</v>
          </cell>
          <cell r="E1251">
            <v>15</v>
          </cell>
          <cell r="F1251">
            <v>20</v>
          </cell>
        </row>
        <row r="1252">
          <cell r="A1252" t="str">
            <v>TMT633002</v>
          </cell>
          <cell r="C1252" t="str">
            <v>Total TMT633002 Ruler 30cm مسطرة</v>
          </cell>
          <cell r="D1252" t="str">
            <v>6925582156720</v>
          </cell>
          <cell r="E1252">
            <v>1.1000000000000001</v>
          </cell>
          <cell r="F1252">
            <v>1.7</v>
          </cell>
        </row>
        <row r="1253">
          <cell r="A1253" t="str">
            <v>TMT636002</v>
          </cell>
          <cell r="C1253" t="str">
            <v>Total TMT636002 Ruler 60cm مسطرة</v>
          </cell>
          <cell r="D1253" t="str">
            <v>6925582156713</v>
          </cell>
          <cell r="E1253">
            <v>2.7</v>
          </cell>
          <cell r="F1253">
            <v>3.95</v>
          </cell>
        </row>
        <row r="1254">
          <cell r="A1254" t="str">
            <v>TLL156506</v>
          </cell>
          <cell r="C1254" t="str">
            <v>TOTAL TLL156506 Self-Leveling Line Laser
  جهاز ليزر 2 خط احمر
Working Range: 0~15 m</v>
          </cell>
          <cell r="D1254" t="str">
            <v>6925582196160</v>
          </cell>
          <cell r="E1254">
            <v>33</v>
          </cell>
          <cell r="F1254">
            <v>49</v>
          </cell>
        </row>
        <row r="1255">
          <cell r="A1255" t="str">
            <v>TLL306505</v>
          </cell>
          <cell r="C1255" t="str">
            <v>TOTAL TLL306505 Red laser beams
 جهاز ليزر دائري متحرك 5 خط احمر مع ستاند
Working Range: 0~30 m</v>
          </cell>
          <cell r="D1255" t="str">
            <v>6925582157536</v>
          </cell>
          <cell r="E1255">
            <v>82.5</v>
          </cell>
          <cell r="F1255">
            <v>124</v>
          </cell>
        </row>
        <row r="1256">
          <cell r="A1256" t="str">
            <v>TLL305205</v>
          </cell>
          <cell r="C1256" t="str">
            <v>TOTAL TLL305205 Green laser beams 
جهاز ليزر دائري متحرك 5 خط اخضر مع ستاند
Working Range: 0~30 m</v>
          </cell>
          <cell r="D1256" t="str">
            <v>6925582157529</v>
          </cell>
          <cell r="E1256">
            <v>110</v>
          </cell>
          <cell r="F1256">
            <v>150</v>
          </cell>
        </row>
        <row r="1257">
          <cell r="A1257" t="str">
            <v>TLLT01152</v>
          </cell>
          <cell r="B1257" t="str">
            <v/>
          </cell>
          <cell r="C1257" t="str">
            <v>Total TLLT01152 Tripods for laser levels
 ستاند ليفل 1200 ملم +عدسة عيار</v>
          </cell>
          <cell r="D1257" t="str">
            <v>6925582199741</v>
          </cell>
          <cell r="E1257">
            <v>15</v>
          </cell>
          <cell r="F1257">
            <v>20</v>
          </cell>
        </row>
        <row r="1258">
          <cell r="A1258" t="str">
            <v>THT210003</v>
          </cell>
          <cell r="B1258" t="str">
            <v/>
          </cell>
          <cell r="C1258" t="str">
            <v>Total THT210003 كاشف فولتية12-1000 فولت</v>
          </cell>
          <cell r="D1258" t="str">
            <v>6923736769734</v>
          </cell>
          <cell r="E1258">
            <v>4.7</v>
          </cell>
          <cell r="F1258">
            <v>8</v>
          </cell>
        </row>
        <row r="1259">
          <cell r="A1259" t="str">
            <v>TESST30012</v>
          </cell>
          <cell r="B1259" t="str">
            <v/>
          </cell>
          <cell r="C1259" t="str">
            <v>Total TESST30012 فاحص ابريز كهرباء فيش MK</v>
          </cell>
          <cell r="D1259" t="str">
            <v>6923736765613</v>
          </cell>
          <cell r="E1259">
            <v>6.5</v>
          </cell>
          <cell r="F1259">
            <v>9</v>
          </cell>
        </row>
        <row r="1260">
          <cell r="A1260" t="str">
            <v>TOS23033</v>
          </cell>
          <cell r="B1260" t="str">
            <v/>
          </cell>
          <cell r="C1260" t="str">
            <v>Total TOS23033 طقم أجهزة فحص للحرارة والرطوبة والغاز رطوبة الخشب والكهرباء</v>
          </cell>
          <cell r="D1260" t="str">
            <v>6942210221575</v>
          </cell>
          <cell r="E1260">
            <v>19</v>
          </cell>
          <cell r="F1260">
            <v>25</v>
          </cell>
        </row>
        <row r="1261">
          <cell r="A1261" t="str">
            <v>TMT30851</v>
          </cell>
          <cell r="B1261" t="str">
            <v/>
          </cell>
          <cell r="C1261" t="str">
            <v>Total TMT30851 اسلاك فحص 600 فولت</v>
          </cell>
          <cell r="D1261" t="str">
            <v>6923736765156</v>
          </cell>
          <cell r="E1261">
            <v>1.6</v>
          </cell>
          <cell r="F1261">
            <v>2.6</v>
          </cell>
        </row>
        <row r="1262">
          <cell r="A1262" t="str">
            <v>TMT31001</v>
          </cell>
          <cell r="B1262" t="str">
            <v/>
          </cell>
          <cell r="C1262" t="str">
            <v>Total TMT31001 اسلاك فحص 1000 فولت</v>
          </cell>
          <cell r="D1262" t="str">
            <v>6942210221452</v>
          </cell>
          <cell r="E1262">
            <v>1.8</v>
          </cell>
          <cell r="F1262">
            <v>2.8</v>
          </cell>
        </row>
        <row r="1263">
          <cell r="A1263" t="str">
            <v>TMT43028</v>
          </cell>
          <cell r="B1263" t="str">
            <v/>
          </cell>
          <cell r="C1263" t="str">
            <v>Total TMT43028 طقم الكتروني كلامب ميتر + ملتي ميتر + فاحص فولتية</v>
          </cell>
          <cell r="D1263" t="str">
            <v>6941639868590</v>
          </cell>
          <cell r="E1263">
            <v>13.5</v>
          </cell>
          <cell r="F1263">
            <v>18</v>
          </cell>
        </row>
        <row r="1264">
          <cell r="A1264" t="str">
            <v>TOS23068</v>
          </cell>
          <cell r="B1264" t="str">
            <v/>
          </cell>
          <cell r="C1264" t="str">
            <v>Total TOS23068 طقم فحص 3 قطع كلامب + ملتي ميتر + فاحص فولتية</v>
          </cell>
          <cell r="D1264" t="str">
            <v>6923736766634</v>
          </cell>
          <cell r="E1264">
            <v>14.5</v>
          </cell>
          <cell r="F1264">
            <v>19.989999999999998</v>
          </cell>
        </row>
        <row r="1265">
          <cell r="A1265" t="str">
            <v>TMT460011</v>
          </cell>
          <cell r="B1265" t="str">
            <v/>
          </cell>
          <cell r="C1265" t="str">
            <v>Total TMT460011 ملتي ميتر 600 فولت</v>
          </cell>
          <cell r="D1265" t="str">
            <v>6941639886518</v>
          </cell>
          <cell r="E1265">
            <v>4.6500000000000004</v>
          </cell>
          <cell r="F1265">
            <v>7</v>
          </cell>
        </row>
        <row r="1266">
          <cell r="A1266" t="str">
            <v>TMT5360011</v>
          </cell>
          <cell r="B1266" t="str">
            <v/>
          </cell>
          <cell r="C1266" t="str">
            <v>Total TMT5360011 جهاز ملتي ميتر 600 فولت</v>
          </cell>
          <cell r="D1266" t="str">
            <v>6923736765897</v>
          </cell>
          <cell r="E1266">
            <v>5</v>
          </cell>
          <cell r="F1266">
            <v>8</v>
          </cell>
        </row>
        <row r="1267">
          <cell r="A1267" t="str">
            <v>TMT460013</v>
          </cell>
          <cell r="C1267" t="str">
            <v>Total TMT460013 Digital Multimeter
 DC ملتي ميتر600 فولت اتوماتيك مع شنطة قماش ثقيل</v>
          </cell>
          <cell r="D1267" t="str">
            <v>6941639846475</v>
          </cell>
          <cell r="E1267">
            <v>22</v>
          </cell>
          <cell r="F1267">
            <v>29</v>
          </cell>
        </row>
        <row r="1268">
          <cell r="A1268" t="str">
            <v>TMT536002</v>
          </cell>
          <cell r="B1268" t="str">
            <v/>
          </cell>
          <cell r="C1268" t="str">
            <v xml:space="preserve">Total TMT536002 AC/DC جهاز ماتي ميتر 600 فولت </v>
          </cell>
          <cell r="D1268" t="str">
            <v>6923736766252</v>
          </cell>
          <cell r="E1268">
            <v>8</v>
          </cell>
          <cell r="F1268">
            <v>11</v>
          </cell>
        </row>
        <row r="1269">
          <cell r="A1269" t="str">
            <v>TMT5310002</v>
          </cell>
          <cell r="B1269" t="str">
            <v/>
          </cell>
          <cell r="C1269" t="str">
            <v>Total TMT5310002 AC/DC جهاز ملتي ميتر 1000 فولت</v>
          </cell>
          <cell r="D1269" t="str">
            <v>6923736766481</v>
          </cell>
          <cell r="E1269">
            <v>14.5</v>
          </cell>
          <cell r="F1269">
            <v>20</v>
          </cell>
        </row>
        <row r="1270">
          <cell r="A1270" t="str">
            <v>TMT5410003</v>
          </cell>
          <cell r="B1270" t="str">
            <v/>
          </cell>
          <cell r="C1270" t="str">
            <v xml:space="preserve">Total TMT5410003 AC/DC  ماتي ميتر 1000 أمبير </v>
          </cell>
          <cell r="D1270" t="str">
            <v>6942210224859</v>
          </cell>
          <cell r="E1270">
            <v>28</v>
          </cell>
          <cell r="F1270">
            <v>39</v>
          </cell>
        </row>
        <row r="1271">
          <cell r="A1271" t="str">
            <v>TMT762002</v>
          </cell>
          <cell r="B1271" t="str">
            <v/>
          </cell>
          <cell r="C1271" t="str">
            <v xml:space="preserve">Total TMT762002 AC DC كلامب ميتر 400 أمبير </v>
          </cell>
          <cell r="D1271" t="str">
            <v>6923736767662</v>
          </cell>
          <cell r="E1271">
            <v>20</v>
          </cell>
          <cell r="F1271">
            <v>28</v>
          </cell>
        </row>
        <row r="1272">
          <cell r="A1272" t="str">
            <v>TMT7610002</v>
          </cell>
          <cell r="B1272" t="str">
            <v/>
          </cell>
          <cell r="C1272" t="str">
            <v>Total TMT7610002 DC/AC كلامب ميتر 1000 أمبير</v>
          </cell>
          <cell r="D1272" t="str">
            <v>6923736766429</v>
          </cell>
          <cell r="E1272">
            <v>38</v>
          </cell>
          <cell r="F1272">
            <v>55</v>
          </cell>
        </row>
        <row r="1273">
          <cell r="A1273" t="str">
            <v>TOS24067</v>
          </cell>
          <cell r="B1273" t="str">
            <v/>
          </cell>
          <cell r="C1273" t="str">
            <v xml:space="preserve">Total TOS24067 طقم 3 قطع كلامب ميتر + ملتي ميتر + فاحص اسلاك </v>
          </cell>
          <cell r="D1273" t="str">
            <v>6923736766092</v>
          </cell>
          <cell r="E1273">
            <v>38</v>
          </cell>
          <cell r="F1273">
            <v>55</v>
          </cell>
        </row>
        <row r="1274">
          <cell r="A1274" t="str">
            <v>TMT46001</v>
          </cell>
          <cell r="C1274" t="str">
            <v>TOTAL TMT46001 Digital Multimeter
 ملتي ميتر صغير 600 فولت</v>
          </cell>
          <cell r="D1274" t="str">
            <v>6925582168303</v>
          </cell>
          <cell r="E1274">
            <v>8.8000000000000007</v>
          </cell>
          <cell r="F1274">
            <v>13.5</v>
          </cell>
        </row>
        <row r="1275">
          <cell r="A1275" t="str">
            <v>TMT5310004</v>
          </cell>
          <cell r="B1275" t="str">
            <v/>
          </cell>
          <cell r="C1275" t="str">
            <v xml:space="preserve">Total TMT5310004 AC/DC  ماتي ميتر 1000 أمبير </v>
          </cell>
          <cell r="D1275" t="str">
            <v>6923736765859</v>
          </cell>
          <cell r="E1275">
            <v>19</v>
          </cell>
          <cell r="F1275">
            <v>26</v>
          </cell>
        </row>
        <row r="1276">
          <cell r="A1276" t="str">
            <v>TMT47503</v>
          </cell>
          <cell r="C1276" t="str">
            <v>TOTAL TMT47503 Digital multimeter
  ساعة فحص ملتي ميتر كبير 1000 فولت</v>
          </cell>
          <cell r="D1276" t="str">
            <v>6925582195101</v>
          </cell>
          <cell r="E1276">
            <v>18.7</v>
          </cell>
          <cell r="F1276">
            <v>29</v>
          </cell>
        </row>
        <row r="1277">
          <cell r="A1277" t="str">
            <v>TETHT23</v>
          </cell>
          <cell r="B1277" t="str">
            <v/>
          </cell>
          <cell r="C1277" t="str">
            <v xml:space="preserve">Total TETHT23 جهاز قياس الحرارة والرطوبة </v>
          </cell>
          <cell r="D1277" t="str">
            <v>6941639849285</v>
          </cell>
          <cell r="E1277">
            <v>17</v>
          </cell>
          <cell r="F1277">
            <v>27</v>
          </cell>
        </row>
        <row r="1278">
          <cell r="A1278" t="str">
            <v>TETGA01</v>
          </cell>
          <cell r="C1278" t="str">
            <v>Total TETGA01 Digital gas indicators
 جهاز كاشف غاز</v>
          </cell>
          <cell r="D1278" t="str">
            <v>6925582158045</v>
          </cell>
          <cell r="E1278">
            <v>42</v>
          </cell>
          <cell r="F1278">
            <v>55</v>
          </cell>
        </row>
        <row r="1279">
          <cell r="A1279" t="str">
            <v>TETAN01</v>
          </cell>
          <cell r="C1279" t="str">
            <v>Total TETAN01  Digital Anemometer
 جهاز قياس سرعة الرياح</v>
          </cell>
          <cell r="D1279" t="str">
            <v>6925582157550</v>
          </cell>
          <cell r="E1279">
            <v>38.5</v>
          </cell>
          <cell r="F1279">
            <v>62</v>
          </cell>
        </row>
        <row r="1280">
          <cell r="A1280" t="str">
            <v>TETWM01</v>
          </cell>
          <cell r="C1280" t="str">
            <v>Tota l TETWM01 Wood moisture meter
 جهاز قياس رطوبة الخشب</v>
          </cell>
          <cell r="D1280" t="str">
            <v>6925582158038</v>
          </cell>
          <cell r="E1280">
            <v>25</v>
          </cell>
          <cell r="F1280">
            <v>38</v>
          </cell>
        </row>
        <row r="1281">
          <cell r="A1281" t="str">
            <v>TETHT01</v>
          </cell>
          <cell r="C1281" t="str">
            <v>Total TETHT01 Digital Humidity&amp;Temperature Meter
 جهاز قياس الحرارة والرطوبة</v>
          </cell>
          <cell r="D1281" t="str">
            <v>6925582157543</v>
          </cell>
          <cell r="E1281">
            <v>38.5</v>
          </cell>
          <cell r="F1281">
            <v>62</v>
          </cell>
        </row>
        <row r="1282">
          <cell r="A1282" t="str">
            <v>TETLU01</v>
          </cell>
          <cell r="C1282" t="str">
            <v>Total TETLU01  Digital Light Luxmeter
 جهاز قياس شده الاضائة</v>
          </cell>
          <cell r="D1282" t="str">
            <v>6925582157574</v>
          </cell>
          <cell r="E1282">
            <v>38.5</v>
          </cell>
          <cell r="F1282">
            <v>62</v>
          </cell>
        </row>
        <row r="1283">
          <cell r="A1283" t="str">
            <v>TETLU031</v>
          </cell>
          <cell r="B1283" t="str">
            <v/>
          </cell>
          <cell r="C1283" t="str">
            <v>Total TETLU031 جهاز قياس شدة الضوء</v>
          </cell>
          <cell r="D1283" t="str">
            <v>6932584800506</v>
          </cell>
          <cell r="E1283">
            <v>22</v>
          </cell>
          <cell r="F1283">
            <v>32</v>
          </cell>
        </row>
        <row r="1284">
          <cell r="A1284" t="str">
            <v>TET1406</v>
          </cell>
          <cell r="C1284" t="str">
            <v>TOTAL TET1406 Electric soldering iron 40w كاوي لحام</v>
          </cell>
          <cell r="D1284" t="str">
            <v>6925582188257</v>
          </cell>
          <cell r="E1284">
            <v>4.1500000000000004</v>
          </cell>
          <cell r="F1284">
            <v>5.7</v>
          </cell>
        </row>
        <row r="1285">
          <cell r="A1285" t="str">
            <v>TET01608</v>
          </cell>
          <cell r="B1285" t="str">
            <v/>
          </cell>
          <cell r="C1285" t="str">
            <v>Total TET01608 كاوي لحام 90 واط مع تحكم بالحرارة</v>
          </cell>
          <cell r="D1285" t="str">
            <v>6932584808564</v>
          </cell>
          <cell r="E1285">
            <v>4</v>
          </cell>
          <cell r="F1285">
            <v>5</v>
          </cell>
        </row>
        <row r="1286">
          <cell r="A1286" t="str">
            <v>TET1100831</v>
          </cell>
          <cell r="B1286" t="str">
            <v/>
          </cell>
          <cell r="C1286" t="str">
            <v>Total TET1100831 كاوي لحام 100 واط متعدد</v>
          </cell>
          <cell r="D1286" t="str">
            <v>6941639889748</v>
          </cell>
          <cell r="E1286">
            <v>4.2</v>
          </cell>
          <cell r="F1286">
            <v>5.75</v>
          </cell>
        </row>
        <row r="1287">
          <cell r="A1287" t="str">
            <v>TET10006</v>
          </cell>
          <cell r="B1287" t="str">
            <v/>
          </cell>
          <cell r="C1287" t="str">
            <v>كاوي لحام 100 واط TOTAL TET10006</v>
          </cell>
          <cell r="D1287" t="str">
            <v>6925582188288</v>
          </cell>
          <cell r="E1287">
            <v>6.5</v>
          </cell>
          <cell r="F1287">
            <v>8.5</v>
          </cell>
        </row>
        <row r="1288">
          <cell r="A1288" t="str">
            <v>TET160911</v>
          </cell>
          <cell r="B1288" t="str">
            <v/>
          </cell>
          <cell r="C1288" t="str">
            <v xml:space="preserve">Total TET160911
 كاوي لحام 60 واط ستيشن </v>
          </cell>
          <cell r="D1288" t="str">
            <v>6941639889809</v>
          </cell>
          <cell r="E1288">
            <v>17.5</v>
          </cell>
          <cell r="F1288">
            <v>25</v>
          </cell>
        </row>
        <row r="1289">
          <cell r="A1289" t="str">
            <v>TET160923</v>
          </cell>
          <cell r="B1289" t="str">
            <v/>
          </cell>
          <cell r="C1289" t="str">
            <v xml:space="preserve">Total TET160923 
كاوي لحام مع ستاند ووحدة تحكم بالحرارة </v>
          </cell>
          <cell r="D1289" t="str">
            <v>6941639891444</v>
          </cell>
          <cell r="E1289">
            <v>29</v>
          </cell>
          <cell r="F1289">
            <v>38</v>
          </cell>
        </row>
        <row r="1290">
          <cell r="A1290" t="str">
            <v/>
          </cell>
          <cell r="C1290" t="str">
            <v>لوازم سلامة عامة</v>
          </cell>
        </row>
        <row r="1291">
          <cell r="A1291" t="str">
            <v>TSP12102</v>
          </cell>
          <cell r="B1291" t="str">
            <v/>
          </cell>
          <cell r="C1291" t="str">
            <v>كفوف عمال خفيف Total TSP12102</v>
          </cell>
          <cell r="D1291" t="str">
            <v>6941639888482</v>
          </cell>
          <cell r="E1291">
            <v>0.4</v>
          </cell>
          <cell r="F1291">
            <v>0.7</v>
          </cell>
        </row>
        <row r="1292">
          <cell r="A1292" t="str">
            <v>TSPUG01</v>
          </cell>
          <cell r="B1292" t="str">
            <v/>
          </cell>
          <cell r="C1292" t="str">
            <v>كفوف مغطس خفيف Total TSPUG01</v>
          </cell>
          <cell r="D1292" t="str">
            <v>6941639888543</v>
          </cell>
          <cell r="E1292">
            <v>0.42</v>
          </cell>
          <cell r="F1292">
            <v>0.7</v>
          </cell>
        </row>
        <row r="1293">
          <cell r="A1293" t="str">
            <v>TSP13103</v>
          </cell>
          <cell r="B1293" t="str">
            <v/>
          </cell>
          <cell r="C1293" t="str">
            <v xml:space="preserve">Total TSP13103 كفوف عمال </v>
          </cell>
          <cell r="D1293" t="str">
            <v>6941639888529</v>
          </cell>
          <cell r="E1293">
            <v>0.5</v>
          </cell>
          <cell r="F1293">
            <v>0.9</v>
          </cell>
        </row>
        <row r="1294">
          <cell r="A1294" t="str">
            <v>TSPTG01</v>
          </cell>
          <cell r="B1294" t="str">
            <v/>
          </cell>
          <cell r="C1294" t="str">
            <v>Total TSPTG01 كفوف عمال مغطس اسود خشن</v>
          </cell>
          <cell r="D1294" t="str">
            <v>6941639888505</v>
          </cell>
          <cell r="E1294">
            <v>0.85</v>
          </cell>
          <cell r="F1294">
            <v>1.25</v>
          </cell>
        </row>
        <row r="1295">
          <cell r="A1295" t="str">
            <v>TSP13106-XL</v>
          </cell>
          <cell r="B1295" t="str">
            <v/>
          </cell>
          <cell r="C1295" t="str">
            <v>كفوف كيماوي مغطس وسط TOTAL TSP13106-XL</v>
          </cell>
          <cell r="D1295" t="str">
            <v>6925582196924</v>
          </cell>
          <cell r="E1295">
            <v>1.1000000000000001</v>
          </cell>
          <cell r="F1295">
            <v>1.7</v>
          </cell>
        </row>
        <row r="1296">
          <cell r="A1296" t="str">
            <v>TSPNF01</v>
          </cell>
          <cell r="B1296" t="str">
            <v/>
          </cell>
          <cell r="C1296" t="str">
            <v>Total TSPNF01 كفوف عمال مغطس</v>
          </cell>
          <cell r="D1296" t="str">
            <v>6941639888093</v>
          </cell>
          <cell r="E1296">
            <v>1.4</v>
          </cell>
          <cell r="F1296">
            <v>2</v>
          </cell>
        </row>
        <row r="1297">
          <cell r="A1297" t="str">
            <v>TSP1701-XL</v>
          </cell>
          <cell r="B1297" t="str">
            <v/>
          </cell>
          <cell r="C1297" t="str">
            <v>كفوف ضد القطع TOTAL TSP1701-XL Cut-resistance gloves</v>
          </cell>
          <cell r="D1297" t="str">
            <v>6925582179637</v>
          </cell>
          <cell r="E1297">
            <v>2</v>
          </cell>
          <cell r="F1297">
            <v>3</v>
          </cell>
        </row>
        <row r="1298">
          <cell r="A1298" t="str">
            <v>TSP1702-XL</v>
          </cell>
          <cell r="B1298" t="str">
            <v/>
          </cell>
          <cell r="C1298" t="str">
            <v>Total TSP1702-XL
كفوف عمال ضد القطع</v>
          </cell>
          <cell r="D1298" t="str">
            <v>6941639888659</v>
          </cell>
          <cell r="E1298">
            <v>1.65</v>
          </cell>
          <cell r="F1298">
            <v>2.5</v>
          </cell>
        </row>
        <row r="1299">
          <cell r="A1299" t="str">
            <v>TSP11102</v>
          </cell>
          <cell r="C1299" t="str">
            <v>TOTAL TSP11102Knitted &amp; PVC Dots Gloves كفوف مبزر</v>
          </cell>
          <cell r="D1299" t="str">
            <v>6925582169577</v>
          </cell>
          <cell r="E1299">
            <v>0.32</v>
          </cell>
          <cell r="F1299">
            <v>0.55000000000000004</v>
          </cell>
        </row>
        <row r="1300">
          <cell r="A1300" t="str">
            <v>TSP13101</v>
          </cell>
          <cell r="C1300" t="str">
            <v>TOTAL TSP13101 Latex Gloves كفوف كيماوي مغطس وسط</v>
          </cell>
          <cell r="D1300" t="str">
            <v>6925582170283</v>
          </cell>
          <cell r="E1300">
            <v>0.95</v>
          </cell>
          <cell r="F1300">
            <v>1.5</v>
          </cell>
        </row>
        <row r="1301">
          <cell r="A1301" t="str">
            <v>TSP1808-XL</v>
          </cell>
          <cell r="B1301" t="str">
            <v/>
          </cell>
          <cell r="C1301" t="str">
            <v>Total TSP1808-XL كفوف ميكانيك ثقيل</v>
          </cell>
          <cell r="D1301" t="str">
            <v>6923736767365</v>
          </cell>
          <cell r="E1301">
            <v>4.5</v>
          </cell>
          <cell r="F1301">
            <v>7</v>
          </cell>
        </row>
        <row r="1302">
          <cell r="A1302" t="str">
            <v>TSP1803</v>
          </cell>
          <cell r="B1302" t="str">
            <v/>
          </cell>
          <cell r="C1302" t="str">
            <v>Total TSP1803 PVC gloves كفوف 240 غم 30 سم</v>
          </cell>
          <cell r="D1302" t="str">
            <v>6941639885429</v>
          </cell>
          <cell r="E1302">
            <v>1.8</v>
          </cell>
          <cell r="F1302">
            <v>2.7</v>
          </cell>
        </row>
        <row r="1303">
          <cell r="A1303" t="str">
            <v>TSP1801</v>
          </cell>
          <cell r="B1303" t="str">
            <v/>
          </cell>
          <cell r="C1303" t="str">
            <v xml:space="preserve">Total TSP1801 PVC كفوف 32 سم 110 غرام </v>
          </cell>
          <cell r="D1303" t="str">
            <v>6941639875284</v>
          </cell>
          <cell r="E1303">
            <v>0.65</v>
          </cell>
          <cell r="F1303">
            <v>1</v>
          </cell>
        </row>
        <row r="1304">
          <cell r="A1304" t="str">
            <v>TSP15216</v>
          </cell>
          <cell r="B1304" t="str">
            <v/>
          </cell>
          <cell r="C1304" t="str">
            <v>Total TSP15216 كفوف لحام ساق طويل</v>
          </cell>
          <cell r="D1304" t="str">
            <v>6941639888246</v>
          </cell>
          <cell r="E1304">
            <v>7</v>
          </cell>
          <cell r="F1304">
            <v>10</v>
          </cell>
        </row>
        <row r="1305">
          <cell r="A1305" t="str">
            <v>TSP19141</v>
          </cell>
          <cell r="B1305" t="str">
            <v/>
          </cell>
          <cell r="C1305" t="str">
            <v>Total TSP19141 كفوف ارغون طويل</v>
          </cell>
          <cell r="D1305" t="str">
            <v>6941639888260</v>
          </cell>
          <cell r="E1305">
            <v>7</v>
          </cell>
          <cell r="F1305">
            <v>9</v>
          </cell>
        </row>
        <row r="1306">
          <cell r="A1306" t="str">
            <v>TSP8604</v>
          </cell>
          <cell r="B1306" t="str">
            <v/>
          </cell>
          <cell r="C1306" t="str">
            <v>Total TSP8604 خوذة عمال احمر</v>
          </cell>
          <cell r="D1306" t="str">
            <v>6932584809943</v>
          </cell>
          <cell r="E1306">
            <v>2.25</v>
          </cell>
          <cell r="F1306">
            <v>3.5</v>
          </cell>
        </row>
        <row r="1307">
          <cell r="A1307" t="str">
            <v>TSP8603</v>
          </cell>
          <cell r="B1307" t="str">
            <v/>
          </cell>
          <cell r="C1307" t="str">
            <v>Total TSP8603 خوذة عمال أزرق</v>
          </cell>
          <cell r="D1307" t="str">
            <v>6932584806089</v>
          </cell>
          <cell r="E1307">
            <v>2.25</v>
          </cell>
          <cell r="F1307">
            <v>3.5</v>
          </cell>
        </row>
        <row r="1308">
          <cell r="A1308" t="str">
            <v>TSP8601</v>
          </cell>
          <cell r="B1308" t="str">
            <v/>
          </cell>
          <cell r="C1308" t="str">
            <v>Total TSP8601 خوذة عمال أصفر</v>
          </cell>
          <cell r="D1308" t="str">
            <v>6932584806553</v>
          </cell>
          <cell r="E1308">
            <v>2.25</v>
          </cell>
          <cell r="F1308">
            <v>3.5</v>
          </cell>
        </row>
        <row r="1309">
          <cell r="A1309" t="str">
            <v>TSP2612</v>
          </cell>
          <cell r="C1309" t="str">
            <v>TOTAL TSP2612 Safety helmet خوذة عمال اصفر</v>
          </cell>
          <cell r="D1309" t="str">
            <v>6925582197068</v>
          </cell>
          <cell r="E1309">
            <v>2.1</v>
          </cell>
          <cell r="F1309">
            <v>3.6</v>
          </cell>
        </row>
        <row r="1310">
          <cell r="A1310" t="str">
            <v>TSP2608</v>
          </cell>
          <cell r="C1310" t="str">
            <v>TOTAL TSP2608 Safety helmet خوذة عمال اخضر</v>
          </cell>
          <cell r="D1310" t="str">
            <v>6925582196917</v>
          </cell>
          <cell r="E1310">
            <v>2.1</v>
          </cell>
          <cell r="F1310">
            <v>3.6</v>
          </cell>
        </row>
        <row r="1311">
          <cell r="A1311" t="str">
            <v>TSP2609</v>
          </cell>
          <cell r="C1311" t="str">
            <v>TOTAL TSP2609 Safety helmet خوذة عمال ابيض</v>
          </cell>
          <cell r="D1311" t="str">
            <v>6925582196740</v>
          </cell>
          <cell r="E1311">
            <v>1.9</v>
          </cell>
          <cell r="F1311">
            <v>3.6</v>
          </cell>
        </row>
        <row r="1312">
          <cell r="A1312" t="str">
            <v>TSP2602</v>
          </cell>
          <cell r="B1312" t="str">
            <v/>
          </cell>
          <cell r="C1312" t="str">
            <v>طاقيه عمال ابيض ثقيل ( خوذة ) TOTAL TSP2602</v>
          </cell>
          <cell r="D1312" t="str">
            <v>6925582199178</v>
          </cell>
          <cell r="E1312">
            <v>3</v>
          </cell>
          <cell r="F1312">
            <v>4.1500000000000004</v>
          </cell>
        </row>
        <row r="1313">
          <cell r="A1313" t="str">
            <v>TSP9309</v>
          </cell>
          <cell r="B1313" t="str">
            <v/>
          </cell>
          <cell r="C1313" t="str">
            <v>وجه لحام الكتروني TOTAL TSP9309</v>
          </cell>
          <cell r="D1313" t="str">
            <v>6925582156560</v>
          </cell>
          <cell r="E1313">
            <v>13</v>
          </cell>
          <cell r="F1313">
            <v>20</v>
          </cell>
        </row>
        <row r="1314">
          <cell r="A1314" t="str">
            <v>TSP9306</v>
          </cell>
          <cell r="B1314" t="str">
            <v/>
          </cell>
          <cell r="C1314" t="str">
            <v>وجه لحام الكتروني TOTAL TSP9306</v>
          </cell>
          <cell r="D1314" t="str">
            <v>6925582185003</v>
          </cell>
          <cell r="E1314">
            <v>18</v>
          </cell>
          <cell r="F1314">
            <v>26</v>
          </cell>
        </row>
        <row r="1315">
          <cell r="A1315" t="str">
            <v>TSP622</v>
          </cell>
          <cell r="B1315" t="str">
            <v/>
          </cell>
          <cell r="C1315" t="str">
            <v>Total TSP622 وجة حماية شبك</v>
          </cell>
          <cell r="D1315" t="str">
            <v>6941639854241</v>
          </cell>
          <cell r="E1315">
            <v>3</v>
          </cell>
          <cell r="F1315">
            <v>4.5</v>
          </cell>
        </row>
        <row r="1316">
          <cell r="A1316" t="str">
            <v>TSP631</v>
          </cell>
          <cell r="B1316" t="str">
            <v/>
          </cell>
          <cell r="C1316" t="str">
            <v>Total TSP631 وجة حماية شفاف</v>
          </cell>
          <cell r="D1316" t="str">
            <v>6941639862437</v>
          </cell>
          <cell r="E1316">
            <v>3.5</v>
          </cell>
          <cell r="F1316">
            <v>5</v>
          </cell>
        </row>
        <row r="1317">
          <cell r="A1317" t="str">
            <v>TSP9102</v>
          </cell>
          <cell r="B1317" t="str">
            <v/>
          </cell>
          <cell r="C1317" t="str">
            <v>وجه لحام يدوي TOTAL TSP9102 Welding mask</v>
          </cell>
          <cell r="D1317" t="str">
            <v>6925582160109</v>
          </cell>
          <cell r="E1317">
            <v>2.15</v>
          </cell>
          <cell r="F1317">
            <v>3</v>
          </cell>
        </row>
        <row r="1318">
          <cell r="A1318" t="str">
            <v>TSP9216</v>
          </cell>
          <cell r="B1318" t="str">
            <v/>
          </cell>
          <cell r="C1318" t="str">
            <v>وجه لحام عرض خاص TOTAL TSP9216 Welding mask</v>
          </cell>
          <cell r="D1318" t="str">
            <v>6941639850724</v>
          </cell>
          <cell r="E1318">
            <v>2.8</v>
          </cell>
          <cell r="F1318">
            <v>4</v>
          </cell>
        </row>
        <row r="1319">
          <cell r="A1319" t="str">
            <v>TSP9201</v>
          </cell>
          <cell r="C1319" t="str">
            <v>TOTAL TSP9201 Welding mask وجه لحام راس</v>
          </cell>
          <cell r="D1319" t="str">
            <v>6925582166408</v>
          </cell>
          <cell r="E1319">
            <v>3.3</v>
          </cell>
          <cell r="F1319">
            <v>4.5</v>
          </cell>
        </row>
        <row r="1320">
          <cell r="A1320" t="str">
            <v>TSP20101</v>
          </cell>
          <cell r="B1320" t="str">
            <v/>
          </cell>
          <cell r="C1320" t="str">
            <v>Total TSP20101 واقي راس جلد للحام</v>
          </cell>
          <cell r="D1320" t="str">
            <v>6941639886303</v>
          </cell>
          <cell r="E1320">
            <v>10</v>
          </cell>
          <cell r="F1320">
            <v>15</v>
          </cell>
        </row>
        <row r="1321">
          <cell r="A1321" t="str">
            <v>TSP9405</v>
          </cell>
          <cell r="B1321" t="str">
            <v/>
          </cell>
          <cell r="C1321" t="str">
            <v>نظاره لحام الكتروني قلاب TOTAL TSP9405</v>
          </cell>
          <cell r="D1321" t="str">
            <v>6941639852513</v>
          </cell>
          <cell r="E1321">
            <v>6.8</v>
          </cell>
          <cell r="F1321">
            <v>10</v>
          </cell>
        </row>
        <row r="1322">
          <cell r="A1322" t="str">
            <v>TSP9403</v>
          </cell>
          <cell r="C1322" t="str">
            <v>Total TSP9403 Auto-Darkening Welding Goggle نظارة لحام الكتروني قلاب</v>
          </cell>
          <cell r="D1322" t="str">
            <v>6941639848967</v>
          </cell>
          <cell r="E1322">
            <v>7</v>
          </cell>
          <cell r="F1322">
            <v>10</v>
          </cell>
        </row>
        <row r="1323">
          <cell r="A1323" t="str">
            <v>TSP9401</v>
          </cell>
          <cell r="C1323" t="str">
            <v>Total TSP9401 Auto-Darkening Welding Glasses نظارة لحام الكتروني عادي</v>
          </cell>
          <cell r="D1323" t="str">
            <v>6925582198638</v>
          </cell>
          <cell r="E1323">
            <v>7.5</v>
          </cell>
          <cell r="F1323">
            <v>10</v>
          </cell>
        </row>
        <row r="1324">
          <cell r="A1324" t="str">
            <v>TSP301</v>
          </cell>
          <cell r="C1324" t="str">
            <v>TOTAL TSP301 Safety goggles  نظارة شفاف</v>
          </cell>
          <cell r="D1324" t="str">
            <v>6925582164411</v>
          </cell>
          <cell r="E1324">
            <v>1</v>
          </cell>
          <cell r="F1324">
            <v>1.4</v>
          </cell>
        </row>
        <row r="1325">
          <cell r="A1325" t="str">
            <v>TSP304</v>
          </cell>
          <cell r="B1325" t="str">
            <v/>
          </cell>
          <cell r="C1325" t="str">
            <v>نظاره غبره شفاف TOTAL TSP304</v>
          </cell>
          <cell r="D1325" t="str">
            <v>6925582164428</v>
          </cell>
          <cell r="E1325">
            <v>1.2</v>
          </cell>
          <cell r="F1325">
            <v>1.7</v>
          </cell>
        </row>
        <row r="1326">
          <cell r="A1326" t="str">
            <v>TSP302</v>
          </cell>
          <cell r="C1326" t="str">
            <v>TOTAL TSP302 Safety goggles نظارة غبار شفاف</v>
          </cell>
          <cell r="D1326" t="str">
            <v>6925582160925</v>
          </cell>
          <cell r="E1326">
            <v>0.9</v>
          </cell>
          <cell r="F1326">
            <v>1.35</v>
          </cell>
        </row>
        <row r="1327">
          <cell r="A1327" t="str">
            <v>TSP309</v>
          </cell>
          <cell r="B1327" t="str">
            <v/>
          </cell>
          <cell r="C1327" t="str">
            <v xml:space="preserve">Total TSP309 نظارة شفاف </v>
          </cell>
          <cell r="D1327" t="str">
            <v>6941639884064</v>
          </cell>
          <cell r="E1327">
            <v>1.6</v>
          </cell>
          <cell r="F1327">
            <v>2.6</v>
          </cell>
        </row>
        <row r="1328">
          <cell r="A1328" t="str">
            <v>TSP303</v>
          </cell>
          <cell r="C1328" t="str">
            <v>نظارة لحام ازرق ثقيل غواصة</v>
          </cell>
          <cell r="D1328" t="str">
            <v>6925582166163</v>
          </cell>
          <cell r="E1328">
            <v>1.2</v>
          </cell>
          <cell r="F1328">
            <v>1.7</v>
          </cell>
        </row>
        <row r="1329">
          <cell r="A1329" t="str">
            <v>TSP342</v>
          </cell>
          <cell r="C1329" t="str">
            <v>Total TSP342 Safety goggles نظارة شفاف عرض خاص</v>
          </cell>
          <cell r="D1329" t="str">
            <v>6941639842828</v>
          </cell>
          <cell r="E1329">
            <v>0.8</v>
          </cell>
          <cell r="F1329">
            <v>1.45</v>
          </cell>
        </row>
        <row r="1330">
          <cell r="A1330" t="str">
            <v>TSP305</v>
          </cell>
          <cell r="B1330" t="str">
            <v/>
          </cell>
          <cell r="C1330" t="str">
            <v>نظار اسود TOTAL TSP305 Safety goggles</v>
          </cell>
          <cell r="D1330" t="str">
            <v>6925582166392</v>
          </cell>
          <cell r="E1330">
            <v>1.1499999999999999</v>
          </cell>
          <cell r="F1330">
            <v>1.85</v>
          </cell>
        </row>
        <row r="1331">
          <cell r="A1331" t="str">
            <v>TSP307</v>
          </cell>
          <cell r="B1331" t="str">
            <v/>
          </cell>
          <cell r="C1331" t="str">
            <v>نظار اسود TOTAL TSP307 Safety goggles</v>
          </cell>
          <cell r="D1331" t="str">
            <v>6925582195293</v>
          </cell>
          <cell r="E1331">
            <v>1.1499999999999999</v>
          </cell>
          <cell r="F1331">
            <v>1.85</v>
          </cell>
        </row>
        <row r="1332">
          <cell r="A1332" t="str">
            <v>TSP306</v>
          </cell>
          <cell r="C1332" t="str">
            <v>TOTAL TSP306 Safety goggles نظارة اسود</v>
          </cell>
          <cell r="D1332" t="str">
            <v>6925582196382</v>
          </cell>
          <cell r="E1332">
            <v>1.5</v>
          </cell>
          <cell r="F1332">
            <v>2.1</v>
          </cell>
        </row>
        <row r="1333">
          <cell r="A1333" t="str">
            <v>TSP403</v>
          </cell>
          <cell r="B1333" t="str">
            <v/>
          </cell>
          <cell r="C1333" t="str">
            <v>Total TSP403 كمامة وجة</v>
          </cell>
          <cell r="D1333" t="str">
            <v>6925582168587</v>
          </cell>
          <cell r="E1333">
            <v>3.4</v>
          </cell>
          <cell r="F1333">
            <v>5</v>
          </cell>
        </row>
        <row r="1334">
          <cell r="A1334" t="str">
            <v>TSP401</v>
          </cell>
          <cell r="B1334" t="str">
            <v/>
          </cell>
          <cell r="C1334" t="str">
            <v>Total TSP401 FFP2 كمامة</v>
          </cell>
          <cell r="D1334" t="str">
            <v>6925582175608</v>
          </cell>
          <cell r="E1334">
            <v>0.3</v>
          </cell>
          <cell r="F1334">
            <v>0.45</v>
          </cell>
        </row>
        <row r="1335">
          <cell r="A1335" t="str">
            <v>THKPT0201</v>
          </cell>
          <cell r="B1335" t="str">
            <v/>
          </cell>
          <cell r="C1335" t="str">
            <v>واقي ركبه TOTAL THKPT0201</v>
          </cell>
          <cell r="D1335" t="str">
            <v>6941639825906</v>
          </cell>
          <cell r="E1335">
            <v>7</v>
          </cell>
          <cell r="F1335">
            <v>9.5</v>
          </cell>
        </row>
        <row r="1336">
          <cell r="A1336" t="str">
            <v>THTRC031.XL</v>
          </cell>
          <cell r="B1336" t="str">
            <v/>
          </cell>
          <cell r="C1336" t="str">
            <v>Total THTRC031.XL مريول مطري</v>
          </cell>
          <cell r="D1336" t="str">
            <v>6925582170917</v>
          </cell>
          <cell r="E1336">
            <v>7</v>
          </cell>
          <cell r="F1336">
            <v>10</v>
          </cell>
        </row>
        <row r="1337">
          <cell r="A1337" t="str">
            <v>THTRC031.XXL</v>
          </cell>
          <cell r="B1337" t="str">
            <v/>
          </cell>
          <cell r="C1337" t="str">
            <v>Total THTRC031.XXL  مريول مطري</v>
          </cell>
          <cell r="D1337" t="str">
            <v>6925582170924</v>
          </cell>
          <cell r="E1337">
            <v>7</v>
          </cell>
          <cell r="F1337">
            <v>10</v>
          </cell>
        </row>
        <row r="1338">
          <cell r="A1338" t="str">
            <v>THTRC031.XXXL</v>
          </cell>
          <cell r="B1338" t="str">
            <v/>
          </cell>
          <cell r="C1338" t="str">
            <v>Total THTRC031.XXXL مريول مطري</v>
          </cell>
          <cell r="D1338" t="str">
            <v>6925582170931</v>
          </cell>
          <cell r="E1338">
            <v>7</v>
          </cell>
          <cell r="F1338">
            <v>10</v>
          </cell>
        </row>
        <row r="1339">
          <cell r="A1339" t="str">
            <v>THTRS031.XXL</v>
          </cell>
          <cell r="B1339" t="str">
            <v/>
          </cell>
          <cell r="C1339" t="str">
            <v xml:space="preserve">Total THTRS031.XXL بدلة مطري </v>
          </cell>
          <cell r="D1339" t="str">
            <v>6925582167931</v>
          </cell>
          <cell r="E1339">
            <v>9</v>
          </cell>
          <cell r="F1339">
            <v>12</v>
          </cell>
        </row>
        <row r="1340">
          <cell r="A1340" t="str">
            <v>THTRS031.XXXL</v>
          </cell>
          <cell r="B1340" t="str">
            <v/>
          </cell>
          <cell r="C1340" t="str">
            <v xml:space="preserve">Total THTRS031.XXXL بدلة مطري </v>
          </cell>
          <cell r="D1340" t="str">
            <v>6925582167948</v>
          </cell>
          <cell r="E1340">
            <v>9</v>
          </cell>
          <cell r="F1340">
            <v>12</v>
          </cell>
        </row>
        <row r="1341">
          <cell r="A1341" t="str">
            <v>TJCTC2282.L</v>
          </cell>
          <cell r="B1341" t="str">
            <v/>
          </cell>
          <cell r="C1341" t="str">
            <v>جاكيت شتوي TOTAL TJCTC2282.L</v>
          </cell>
          <cell r="D1341" t="str">
            <v>6925582155075</v>
          </cell>
          <cell r="E1341">
            <v>16</v>
          </cell>
          <cell r="F1341">
            <v>20</v>
          </cell>
        </row>
        <row r="1342">
          <cell r="A1342" t="str">
            <v>TSP6011.M</v>
          </cell>
          <cell r="B1342" t="str">
            <v/>
          </cell>
          <cell r="C1342" t="str">
            <v>Total TSP6011.M جاكيت عمال</v>
          </cell>
          <cell r="D1342" t="str">
            <v>6932584802197</v>
          </cell>
          <cell r="E1342">
            <v>17</v>
          </cell>
          <cell r="F1342">
            <v>22</v>
          </cell>
        </row>
        <row r="1343">
          <cell r="A1343" t="str">
            <v>TSP6011.L</v>
          </cell>
          <cell r="B1343" t="str">
            <v/>
          </cell>
          <cell r="C1343" t="str">
            <v>Total TSP6011.L جاكيت عمال</v>
          </cell>
          <cell r="D1343" t="str">
            <v>6932584802173</v>
          </cell>
          <cell r="E1343">
            <v>18</v>
          </cell>
          <cell r="F1343">
            <v>22</v>
          </cell>
        </row>
        <row r="1344">
          <cell r="A1344" t="str">
            <v>TSP6011.XL</v>
          </cell>
          <cell r="B1344" t="str">
            <v/>
          </cell>
          <cell r="C1344" t="str">
            <v>Total TSP6011.XL جاكيت عمال</v>
          </cell>
          <cell r="D1344" t="str">
            <v>6932584802319</v>
          </cell>
          <cell r="E1344">
            <v>17</v>
          </cell>
          <cell r="F1344">
            <v>22</v>
          </cell>
        </row>
        <row r="1345">
          <cell r="A1345" t="str">
            <v>TSP6022.M</v>
          </cell>
          <cell r="B1345" t="str">
            <v/>
          </cell>
          <cell r="C1345" t="str">
            <v xml:space="preserve">Total TSP6022.M بنطلون عمل </v>
          </cell>
          <cell r="D1345" t="str">
            <v>6932584802586</v>
          </cell>
          <cell r="E1345">
            <v>16</v>
          </cell>
          <cell r="F1345">
            <v>22</v>
          </cell>
        </row>
        <row r="1346">
          <cell r="A1346" t="str">
            <v>TSP6022.L</v>
          </cell>
          <cell r="B1346" t="str">
            <v/>
          </cell>
          <cell r="C1346" t="str">
            <v xml:space="preserve">Total TSP6022.L بنطلون عمل </v>
          </cell>
          <cell r="D1346" t="str">
            <v>6932584802548</v>
          </cell>
          <cell r="E1346">
            <v>16</v>
          </cell>
          <cell r="F1346">
            <v>22</v>
          </cell>
        </row>
        <row r="1347">
          <cell r="A1347" t="str">
            <v>TSP6022.XL</v>
          </cell>
          <cell r="B1347" t="str">
            <v/>
          </cell>
          <cell r="C1347" t="str">
            <v xml:space="preserve">Total TSP6022.XL بنطلون عمل </v>
          </cell>
          <cell r="D1347" t="str">
            <v>6932584802623</v>
          </cell>
          <cell r="E1347">
            <v>16</v>
          </cell>
          <cell r="F1347">
            <v>22</v>
          </cell>
        </row>
        <row r="1348">
          <cell r="A1348" t="str">
            <v>TSP6022.XXL</v>
          </cell>
          <cell r="B1348" t="str">
            <v/>
          </cell>
          <cell r="C1348" t="str">
            <v xml:space="preserve">Total TSP6022.XXL بنطلون عمل </v>
          </cell>
          <cell r="D1348" t="str">
            <v>6932584802647</v>
          </cell>
          <cell r="E1348">
            <v>16</v>
          </cell>
          <cell r="F1348">
            <v>22</v>
          </cell>
        </row>
        <row r="1349">
          <cell r="A1349" t="str">
            <v>THTRS2061</v>
          </cell>
          <cell r="B1349" t="str">
            <v/>
          </cell>
          <cell r="C1349" t="str">
            <v>Total THTRS2061 حبل شد طرطيقة 6 متر 1.5 طن</v>
          </cell>
          <cell r="D1349" t="str">
            <v>6941639844754</v>
          </cell>
          <cell r="E1349">
            <v>4.25</v>
          </cell>
          <cell r="F1349">
            <v>6</v>
          </cell>
        </row>
        <row r="1350">
          <cell r="A1350" t="str">
            <v>THTRS2101</v>
          </cell>
          <cell r="B1350" t="str">
            <v/>
          </cell>
          <cell r="C1350" t="str">
            <v>Total THTRS2101 
حبل شد طرطيقة 10 متر 2 طن</v>
          </cell>
          <cell r="D1350" t="str">
            <v>6925582168877</v>
          </cell>
          <cell r="E1350">
            <v>7.5</v>
          </cell>
          <cell r="F1350">
            <v>10</v>
          </cell>
        </row>
        <row r="1351">
          <cell r="A1351" t="str">
            <v>THTRS3061</v>
          </cell>
          <cell r="B1351" t="str">
            <v/>
          </cell>
          <cell r="C1351" t="str">
            <v>Total THTRS3061
حبل شد طرطيقة 6 متر 3 طن</v>
          </cell>
          <cell r="D1351" t="str">
            <v>6925582168891</v>
          </cell>
          <cell r="E1351">
            <v>8.5</v>
          </cell>
          <cell r="F1351">
            <v>11.5</v>
          </cell>
        </row>
        <row r="1352">
          <cell r="A1352" t="str">
            <v>THTRS5101</v>
          </cell>
          <cell r="B1352" t="str">
            <v/>
          </cell>
          <cell r="C1352" t="str">
            <v>Total THTRS5101 حبل شد طقطيقة 5 طن 10 متر</v>
          </cell>
          <cell r="D1352" t="str">
            <v>6925582170023</v>
          </cell>
          <cell r="E1352">
            <v>13.75</v>
          </cell>
          <cell r="F1352">
            <v>16.5</v>
          </cell>
        </row>
        <row r="1353">
          <cell r="A1353" t="str">
            <v>THTRS4101</v>
          </cell>
          <cell r="C1353" t="str">
            <v>Total THTRS4101 Ratchet straps حبل شد طقطيقة 4 طن 10 متر</v>
          </cell>
          <cell r="D1353" t="str">
            <v>6925582170016</v>
          </cell>
          <cell r="E1353">
            <v>12</v>
          </cell>
          <cell r="F1353">
            <v>15</v>
          </cell>
        </row>
        <row r="1354">
          <cell r="A1354" t="str">
            <v>THTTS0206</v>
          </cell>
          <cell r="B1354" t="str">
            <v/>
          </cell>
          <cell r="C1354" t="str">
            <v>Total THTTS0206 حبل شد 2 طن 5.8 متر مع هوك</v>
          </cell>
          <cell r="D1354" t="str">
            <v>6941639881735</v>
          </cell>
          <cell r="E1354">
            <v>3.15</v>
          </cell>
          <cell r="F1354">
            <v>5</v>
          </cell>
        </row>
        <row r="1355">
          <cell r="A1355" t="str">
            <v>THTWS0202</v>
          </cell>
          <cell r="C1355" t="str">
            <v>Total THTWS0202 Webbing sling سلينج 2 متر 2 طن</v>
          </cell>
          <cell r="D1355" t="str">
            <v>6941639856719</v>
          </cell>
          <cell r="E1355">
            <v>5</v>
          </cell>
          <cell r="F1355">
            <v>7.5</v>
          </cell>
        </row>
        <row r="1356">
          <cell r="A1356" t="str">
            <v>THTWS0203</v>
          </cell>
          <cell r="C1356" t="str">
            <v>Total THTWS0203 Webbing sling سلينج 3 متر 2 طن</v>
          </cell>
          <cell r="D1356" t="str">
            <v>6941639861836</v>
          </cell>
          <cell r="E1356">
            <v>6</v>
          </cell>
          <cell r="F1356">
            <v>8.5</v>
          </cell>
        </row>
        <row r="1357">
          <cell r="A1357" t="str">
            <v>THTWS0302</v>
          </cell>
          <cell r="C1357" t="str">
            <v>Total THTWS0302 Webbing sling سلينج 2 متر 3 طن</v>
          </cell>
          <cell r="D1357" t="str">
            <v>6941639856726</v>
          </cell>
          <cell r="E1357">
            <v>7</v>
          </cell>
          <cell r="F1357">
            <v>10</v>
          </cell>
        </row>
        <row r="1358">
          <cell r="A1358" t="str">
            <v>THTWS0303</v>
          </cell>
          <cell r="C1358" t="str">
            <v>Total THTWS0303 Webbing sling سلينج 3 طن 3 متر</v>
          </cell>
          <cell r="D1358" t="str">
            <v>6941639861843</v>
          </cell>
          <cell r="E1358">
            <v>10</v>
          </cell>
          <cell r="F1358">
            <v>15</v>
          </cell>
        </row>
        <row r="1359">
          <cell r="A1359" t="str">
            <v>THTWS0304</v>
          </cell>
          <cell r="B1359" t="str">
            <v/>
          </cell>
          <cell r="C1359" t="str">
            <v>Total THTWS0304 سلينج سحب 3 طن 4 متر</v>
          </cell>
          <cell r="D1359" t="str">
            <v>6941639887256</v>
          </cell>
          <cell r="E1359">
            <v>11</v>
          </cell>
          <cell r="F1359">
            <v>17</v>
          </cell>
        </row>
        <row r="1360">
          <cell r="A1360" t="str">
            <v>THTWS0306</v>
          </cell>
          <cell r="B1360" t="str">
            <v/>
          </cell>
          <cell r="C1360" t="str">
            <v>Total THTWS0306 سلينج 3 طن 6 متر</v>
          </cell>
          <cell r="D1360" t="str">
            <v>6941639887355</v>
          </cell>
          <cell r="E1360">
            <v>12</v>
          </cell>
          <cell r="F1360">
            <v>18</v>
          </cell>
        </row>
        <row r="1361">
          <cell r="A1361" t="str">
            <v>THTWS0406</v>
          </cell>
          <cell r="B1361" t="str">
            <v/>
          </cell>
          <cell r="C1361" t="str">
            <v>Total THTWS0406 سلينج 4 طن 6 متر</v>
          </cell>
          <cell r="D1361" t="str">
            <v>6941639887416</v>
          </cell>
          <cell r="E1361">
            <v>18</v>
          </cell>
          <cell r="F1361">
            <v>25</v>
          </cell>
        </row>
        <row r="1362">
          <cell r="A1362" t="str">
            <v>THTWS0606</v>
          </cell>
          <cell r="B1362" t="str">
            <v/>
          </cell>
          <cell r="C1362" t="str">
            <v>Total THTWS0606 سلينج سحن 6 طن 6 متر</v>
          </cell>
          <cell r="D1362" t="str">
            <v>6941639887218</v>
          </cell>
          <cell r="E1362">
            <v>30</v>
          </cell>
          <cell r="F1362">
            <v>42</v>
          </cell>
        </row>
        <row r="1363">
          <cell r="A1363" t="str">
            <v>THSH501806</v>
          </cell>
          <cell r="C1363" t="str">
            <v>Total THSH501806 Safety harness    حزام امان براشوت ثقيل</v>
          </cell>
          <cell r="D1363" t="str">
            <v>6925582157789</v>
          </cell>
          <cell r="E1363">
            <v>27</v>
          </cell>
          <cell r="F1363">
            <v>38</v>
          </cell>
        </row>
        <row r="1364">
          <cell r="A1364" t="str">
            <v>TSH501420</v>
          </cell>
          <cell r="B1364" t="str">
            <v/>
          </cell>
          <cell r="C1364" t="str">
            <v xml:space="preserve">Total TSH501420 حزام امان براشوت </v>
          </cell>
          <cell r="D1364" t="str">
            <v>6942210226037</v>
          </cell>
          <cell r="E1364">
            <v>26</v>
          </cell>
          <cell r="F1364">
            <v>36</v>
          </cell>
        </row>
        <row r="1365">
          <cell r="A1365" t="str">
            <v>TSP302L.39</v>
          </cell>
          <cell r="B1365" t="str">
            <v/>
          </cell>
          <cell r="C1365" t="str">
            <v>Total TSP302L.39 Rain boots جزمة عمال</v>
          </cell>
          <cell r="D1365" t="str">
            <v>6925582167122</v>
          </cell>
          <cell r="E1365">
            <v>5.85</v>
          </cell>
          <cell r="F1365">
            <v>8</v>
          </cell>
        </row>
        <row r="1366">
          <cell r="A1366" t="str">
            <v>TSP302L.40</v>
          </cell>
          <cell r="C1366" t="str">
            <v>Total TSP302L.40 Rain boots جزمة عمال</v>
          </cell>
          <cell r="D1366" t="str">
            <v>6925582167269</v>
          </cell>
          <cell r="E1366">
            <v>5.85</v>
          </cell>
          <cell r="F1366">
            <v>8</v>
          </cell>
        </row>
        <row r="1367">
          <cell r="A1367" t="str">
            <v>TSP302L.41</v>
          </cell>
          <cell r="C1367" t="str">
            <v>Total TSP302L.41  Rain boots جزمة عمال</v>
          </cell>
          <cell r="D1367" t="str">
            <v>6925582167276</v>
          </cell>
          <cell r="E1367">
            <v>5.85</v>
          </cell>
          <cell r="F1367">
            <v>8</v>
          </cell>
        </row>
        <row r="1368">
          <cell r="A1368" t="str">
            <v>TSP302L.42</v>
          </cell>
          <cell r="B1368" t="str">
            <v/>
          </cell>
          <cell r="C1368" t="str">
            <v>جزمه عمال نمره 42 TOTAL TSP302L.42</v>
          </cell>
          <cell r="D1368" t="str">
            <v>6925582167283</v>
          </cell>
          <cell r="E1368">
            <v>5.85</v>
          </cell>
          <cell r="F1368">
            <v>8</v>
          </cell>
        </row>
        <row r="1369">
          <cell r="A1369" t="str">
            <v>TSP302L.43</v>
          </cell>
          <cell r="B1369" t="str">
            <v/>
          </cell>
          <cell r="C1369" t="str">
            <v>جزمه عمال نمره 43 TOTAL TSP302L.43</v>
          </cell>
          <cell r="D1369" t="str">
            <v>6925582167290</v>
          </cell>
          <cell r="E1369">
            <v>5.85</v>
          </cell>
          <cell r="F1369">
            <v>8</v>
          </cell>
        </row>
        <row r="1370">
          <cell r="A1370" t="str">
            <v>TSP302L.44</v>
          </cell>
          <cell r="C1370" t="str">
            <v>Total TSP302L.44 Rain boots جزمة عمال</v>
          </cell>
          <cell r="D1370" t="str">
            <v>6925582167306</v>
          </cell>
          <cell r="E1370">
            <v>5.85</v>
          </cell>
          <cell r="F1370">
            <v>8</v>
          </cell>
        </row>
        <row r="1371">
          <cell r="A1371" t="str">
            <v>TSP302L.45</v>
          </cell>
          <cell r="B1371" t="str">
            <v/>
          </cell>
          <cell r="C1371" t="str">
            <v>جزمه عمال اخضر نمره 45 TOTAL TSP302L.45</v>
          </cell>
          <cell r="D1371" t="str">
            <v>6925582167313</v>
          </cell>
          <cell r="E1371">
            <v>6.2</v>
          </cell>
          <cell r="F1371">
            <v>8</v>
          </cell>
        </row>
        <row r="1372">
          <cell r="A1372" t="str">
            <v>TSP302L.46</v>
          </cell>
          <cell r="B1372" t="str">
            <v/>
          </cell>
          <cell r="C1372" t="str">
            <v>Total TSP302L.46 Rain boots خزمة عمال 46</v>
          </cell>
          <cell r="D1372" t="str">
            <v>6925582168174</v>
          </cell>
          <cell r="E1372">
            <v>5.85</v>
          </cell>
          <cell r="F1372">
            <v>7.5</v>
          </cell>
        </row>
        <row r="1373">
          <cell r="A1373" t="str">
            <v>TSP302LAB.40</v>
          </cell>
          <cell r="C1373" t="str">
            <v>Total TSP302LAB.40 Rain boots جزمة عمال قياس 40</v>
          </cell>
          <cell r="D1373" t="str">
            <v>6941639838920</v>
          </cell>
          <cell r="E1373">
            <v>5.8</v>
          </cell>
          <cell r="F1373">
            <v>8</v>
          </cell>
        </row>
        <row r="1374">
          <cell r="A1374" t="str">
            <v>TSP302LAB.41</v>
          </cell>
          <cell r="C1374" t="str">
            <v>Total TSP302LAB.41 Rain boots جزمة عمال اسود 41</v>
          </cell>
          <cell r="D1374" t="str">
            <v>6941639838937</v>
          </cell>
          <cell r="E1374">
            <v>5.8</v>
          </cell>
          <cell r="F1374">
            <v>8</v>
          </cell>
        </row>
        <row r="1375">
          <cell r="A1375" t="str">
            <v>TSP302LAB.42</v>
          </cell>
          <cell r="C1375" t="str">
            <v>Total TSP302LAB.42 Rain boots جزمة عمال اسود 42</v>
          </cell>
          <cell r="D1375" t="str">
            <v>6941639838944</v>
          </cell>
          <cell r="E1375">
            <v>5.8</v>
          </cell>
          <cell r="F1375">
            <v>8</v>
          </cell>
        </row>
        <row r="1376">
          <cell r="A1376" t="str">
            <v>TSP302LAB.43</v>
          </cell>
          <cell r="C1376" t="str">
            <v>Total TSP302LAB.43 Rain boots جزمة عمال اسود 43</v>
          </cell>
          <cell r="D1376" t="str">
            <v>6941639838951</v>
          </cell>
          <cell r="E1376">
            <v>5.8</v>
          </cell>
          <cell r="F1376">
            <v>8</v>
          </cell>
        </row>
        <row r="1377">
          <cell r="A1377" t="str">
            <v>TSP302LAB.44</v>
          </cell>
          <cell r="C1377" t="str">
            <v>Total TSP302LAB.44 Rain boots جزمة عمال اسود 44</v>
          </cell>
          <cell r="D1377" t="str">
            <v>6941639838968</v>
          </cell>
          <cell r="E1377">
            <v>5.8</v>
          </cell>
          <cell r="F1377">
            <v>8</v>
          </cell>
        </row>
        <row r="1378">
          <cell r="A1378" t="str">
            <v>TSP302LAB.45</v>
          </cell>
          <cell r="C1378" t="str">
            <v>Total TSP302LAB.45 Rain boots جزمة عمال اسود 45</v>
          </cell>
          <cell r="D1378" t="str">
            <v>6941639838975</v>
          </cell>
          <cell r="E1378">
            <v>5.8</v>
          </cell>
          <cell r="F1378">
            <v>8</v>
          </cell>
        </row>
        <row r="1379">
          <cell r="A1379" t="str">
            <v>TSP302LAB.46</v>
          </cell>
          <cell r="B1379" t="str">
            <v/>
          </cell>
          <cell r="C1379" t="str">
            <v>جزمه عمال اسود نمره 46 TOTAL TSP302LAB.46</v>
          </cell>
          <cell r="D1379" t="str">
            <v>6941639838982</v>
          </cell>
          <cell r="E1379">
            <v>5.8</v>
          </cell>
          <cell r="F1379">
            <v>8</v>
          </cell>
        </row>
        <row r="1380">
          <cell r="A1380" t="str">
            <v>TSP302SB.41</v>
          </cell>
          <cell r="C1380" t="str">
            <v>Total TSP302SB.41 Safety boots جزمة عمال مع سيفتي قياس 41</v>
          </cell>
          <cell r="D1380" t="str">
            <v>6925582168204</v>
          </cell>
          <cell r="E1380">
            <v>8.5</v>
          </cell>
          <cell r="F1380">
            <v>12</v>
          </cell>
        </row>
        <row r="1381">
          <cell r="A1381" t="str">
            <v>TSP302SB.42</v>
          </cell>
          <cell r="C1381" t="str">
            <v>Total TSP302SB.42 Safety boots جزمة عمال مع سيفتي قياس 42</v>
          </cell>
          <cell r="D1381" t="str">
            <v>6925582168211</v>
          </cell>
          <cell r="E1381">
            <v>8.5</v>
          </cell>
          <cell r="F1381">
            <v>12</v>
          </cell>
        </row>
        <row r="1382">
          <cell r="A1382" t="str">
            <v>TSP302SB.43</v>
          </cell>
          <cell r="C1382" t="str">
            <v>Total TSP302SB.43 Safety boots جزمة عمال مع سيفتي قياس 43</v>
          </cell>
          <cell r="D1382" t="str">
            <v>6925582168228</v>
          </cell>
          <cell r="E1382">
            <v>8.5</v>
          </cell>
          <cell r="F1382">
            <v>12</v>
          </cell>
        </row>
        <row r="1383">
          <cell r="A1383" t="str">
            <v>TSP302SB.44</v>
          </cell>
          <cell r="C1383" t="str">
            <v>Total TSP302SB.44 Safety boots جزمة عمال مع سيفتي قياس 44</v>
          </cell>
          <cell r="D1383" t="str">
            <v>6925582168235</v>
          </cell>
          <cell r="E1383">
            <v>8.5</v>
          </cell>
          <cell r="F1383">
            <v>12</v>
          </cell>
        </row>
        <row r="1384">
          <cell r="A1384" t="str">
            <v>TSP302SB.46</v>
          </cell>
          <cell r="C1384" t="str">
            <v>Total TSP302SB.46 Safety boots جزمة عمال مع سيفتي قياس 46</v>
          </cell>
          <cell r="D1384" t="str">
            <v>6925582168259</v>
          </cell>
          <cell r="E1384">
            <v>8.5</v>
          </cell>
          <cell r="F1384">
            <v>12</v>
          </cell>
        </row>
        <row r="1385">
          <cell r="A1385" t="str">
            <v>TSP502</v>
          </cell>
          <cell r="B1385" t="str">
            <v/>
          </cell>
          <cell r="C1385" t="str">
            <v>Total TSP502 فيزت عاكس</v>
          </cell>
          <cell r="D1385" t="str">
            <v>6925582170672</v>
          </cell>
          <cell r="E1385">
            <v>1.75</v>
          </cell>
          <cell r="F1385">
            <v>2.5</v>
          </cell>
        </row>
        <row r="1386">
          <cell r="A1386" t="str">
            <v>TSP63XL</v>
          </cell>
          <cell r="B1386" t="str">
            <v/>
          </cell>
          <cell r="C1386" t="str">
            <v>Total TSP63XL فيزت عاكس سحاب مع جيب</v>
          </cell>
          <cell r="D1386" t="str">
            <v>6942210224668</v>
          </cell>
          <cell r="E1386">
            <v>2.2000000000000002</v>
          </cell>
          <cell r="F1386">
            <v>3.5</v>
          </cell>
        </row>
        <row r="1387">
          <cell r="A1387" t="str">
            <v>TSP62XL</v>
          </cell>
          <cell r="B1387" t="str">
            <v/>
          </cell>
          <cell r="C1387" t="str">
            <v>Total TSP62XL فيزت عاكس برتقالي سحاب ثقيل</v>
          </cell>
          <cell r="D1387" t="str">
            <v>6942210223876</v>
          </cell>
          <cell r="E1387">
            <v>2.2000000000000002</v>
          </cell>
          <cell r="F1387">
            <v>3.25</v>
          </cell>
        </row>
        <row r="1388">
          <cell r="A1388" t="str">
            <v>TSP202S1P.39</v>
          </cell>
          <cell r="B1388" t="str">
            <v/>
          </cell>
          <cell r="C1388" t="str">
            <v>بوط سيفتي جلد Total TSP202S1p.39 Safety boots</v>
          </cell>
          <cell r="D1388" t="str">
            <v>6925582176926</v>
          </cell>
          <cell r="E1388">
            <v>15.5</v>
          </cell>
          <cell r="F1388">
            <v>20</v>
          </cell>
        </row>
        <row r="1389">
          <cell r="A1389" t="str">
            <v>TSP202S1P.40</v>
          </cell>
          <cell r="B1389" t="str">
            <v/>
          </cell>
          <cell r="C1389" t="str">
            <v>بوط سيفتي جلد Total TSP202S1p.40 Safety boots</v>
          </cell>
          <cell r="D1389" t="str">
            <v>6925582176933</v>
          </cell>
          <cell r="E1389">
            <v>15.5</v>
          </cell>
          <cell r="F1389">
            <v>20</v>
          </cell>
        </row>
        <row r="1390">
          <cell r="A1390" t="str">
            <v>TSP202S1P.41</v>
          </cell>
          <cell r="B1390" t="str">
            <v/>
          </cell>
          <cell r="C1390" t="str">
            <v>بوط سيفتي جلد Total TSP202S1p.41 Safety boots</v>
          </cell>
          <cell r="D1390" t="str">
            <v>6925582176940</v>
          </cell>
          <cell r="E1390">
            <v>15.5</v>
          </cell>
          <cell r="F1390">
            <v>20</v>
          </cell>
        </row>
        <row r="1391">
          <cell r="A1391" t="str">
            <v>TSP202S1p.44</v>
          </cell>
          <cell r="C1391" t="str">
            <v>Total TSP202S1p.44 Safety boots بوط سيفتي جلد</v>
          </cell>
          <cell r="D1391" t="str">
            <v>6925582176971</v>
          </cell>
          <cell r="E1391">
            <v>15.5</v>
          </cell>
          <cell r="F1391">
            <v>20</v>
          </cell>
        </row>
        <row r="1392">
          <cell r="A1392" t="str">
            <v>TSP202S1P.45</v>
          </cell>
          <cell r="B1392" t="str">
            <v/>
          </cell>
          <cell r="C1392" t="str">
            <v>بوط سيفتي جلد Total TSP202S1p.45 Safety boots</v>
          </cell>
          <cell r="D1392" t="str">
            <v>6925582176988</v>
          </cell>
          <cell r="E1392">
            <v>15.5</v>
          </cell>
          <cell r="F1392">
            <v>20</v>
          </cell>
        </row>
        <row r="1393">
          <cell r="A1393" t="str">
            <v>TSP201S1P.39</v>
          </cell>
          <cell r="C1393" t="str">
            <v>Total TSP201S1P.39 Safety boots بوط سيفتي شمواة</v>
          </cell>
          <cell r="D1393" t="str">
            <v>6925582176728</v>
          </cell>
          <cell r="E1393">
            <v>17</v>
          </cell>
          <cell r="F1393">
            <v>22</v>
          </cell>
        </row>
        <row r="1394">
          <cell r="A1394" t="str">
            <v>TSP201S1P.40</v>
          </cell>
          <cell r="C1394" t="str">
            <v>Total TSP201S1P.40 Safety boots بوط سيفتي شمواة</v>
          </cell>
          <cell r="D1394" t="str">
            <v>6925582176735</v>
          </cell>
          <cell r="E1394">
            <v>17</v>
          </cell>
          <cell r="F1394">
            <v>22</v>
          </cell>
        </row>
        <row r="1395">
          <cell r="A1395" t="str">
            <v>TSP201S1P.41</v>
          </cell>
          <cell r="C1395" t="str">
            <v>Total TSP201S1P.41 Safety boots بوط سيفتي شمواة</v>
          </cell>
          <cell r="D1395" t="str">
            <v>6925582176742</v>
          </cell>
          <cell r="E1395">
            <v>17</v>
          </cell>
          <cell r="F1395">
            <v>22</v>
          </cell>
        </row>
        <row r="1396">
          <cell r="A1396" t="str">
            <v>TSP201S1P.42</v>
          </cell>
          <cell r="C1396" t="str">
            <v>Total TSP201S1P.42 Safety boots بوط سيفتي شمواة</v>
          </cell>
          <cell r="D1396" t="str">
            <v>6925582176759</v>
          </cell>
          <cell r="E1396">
            <v>17</v>
          </cell>
          <cell r="F1396">
            <v>22</v>
          </cell>
        </row>
        <row r="1397">
          <cell r="A1397" t="str">
            <v>TSP201S1P.43</v>
          </cell>
          <cell r="C1397" t="str">
            <v>Total TSP201S1P.43 Safety boots بوط سيفتي شمواة</v>
          </cell>
          <cell r="D1397" t="str">
            <v>6925582176766</v>
          </cell>
          <cell r="E1397">
            <v>17</v>
          </cell>
          <cell r="F1397">
            <v>22</v>
          </cell>
        </row>
        <row r="1398">
          <cell r="A1398" t="str">
            <v>TSP201S1P.44</v>
          </cell>
          <cell r="C1398" t="str">
            <v>Total TSP201S1P.44 Safety boots بوط سيفتي شمواة</v>
          </cell>
          <cell r="D1398" t="str">
            <v>6925582176773</v>
          </cell>
          <cell r="E1398">
            <v>17</v>
          </cell>
          <cell r="F1398">
            <v>22</v>
          </cell>
        </row>
        <row r="1399">
          <cell r="A1399" t="str">
            <v>TSP201S1P.45</v>
          </cell>
          <cell r="C1399" t="str">
            <v>Total TSP201S1P.45 Safety boots بوط سيفتي شمواة</v>
          </cell>
          <cell r="D1399" t="str">
            <v>6925582176780</v>
          </cell>
          <cell r="E1399">
            <v>17</v>
          </cell>
          <cell r="F1399">
            <v>22</v>
          </cell>
        </row>
        <row r="1400">
          <cell r="A1400" t="str">
            <v>TSP206S1P.39</v>
          </cell>
          <cell r="B1400" t="str">
            <v/>
          </cell>
          <cell r="C1400" t="str">
            <v>Total TSP206S1P.39 بوط سيفتي طبي</v>
          </cell>
          <cell r="D1400" t="str">
            <v>6923736765149</v>
          </cell>
          <cell r="E1400">
            <v>19</v>
          </cell>
          <cell r="F1400">
            <v>30</v>
          </cell>
        </row>
        <row r="1401">
          <cell r="A1401" t="str">
            <v>TSP206S1P.40</v>
          </cell>
          <cell r="B1401" t="str">
            <v/>
          </cell>
          <cell r="C1401" t="str">
            <v>Total TSP206S1P.40 بوط سيفتي طبي</v>
          </cell>
          <cell r="D1401" t="str">
            <v>6923736766672</v>
          </cell>
          <cell r="E1401">
            <v>19</v>
          </cell>
          <cell r="F1401">
            <v>30</v>
          </cell>
        </row>
        <row r="1402">
          <cell r="A1402" t="str">
            <v>TSP206S1P.41</v>
          </cell>
          <cell r="B1402" t="str">
            <v/>
          </cell>
          <cell r="C1402" t="str">
            <v>Total TSP206S1P.41 بوط سيفتي طبي</v>
          </cell>
          <cell r="D1402" t="str">
            <v>6923736767976</v>
          </cell>
          <cell r="E1402">
            <v>19</v>
          </cell>
          <cell r="F1402">
            <v>30</v>
          </cell>
        </row>
        <row r="1403">
          <cell r="A1403" t="str">
            <v>TSP206S1P.42</v>
          </cell>
          <cell r="B1403" t="str">
            <v/>
          </cell>
          <cell r="C1403" t="str">
            <v>Total TSP206S1P.42 بوط سيفتي طبي</v>
          </cell>
          <cell r="D1403" t="str">
            <v>6923736769208</v>
          </cell>
          <cell r="E1403">
            <v>19</v>
          </cell>
          <cell r="F1403">
            <v>30</v>
          </cell>
        </row>
        <row r="1404">
          <cell r="A1404" t="str">
            <v>TSP206S1P.43</v>
          </cell>
          <cell r="B1404" t="str">
            <v/>
          </cell>
          <cell r="C1404" t="str">
            <v xml:space="preserve">Total TSP206S1P.43 بوط سيفتي طبي </v>
          </cell>
          <cell r="D1404" t="str">
            <v>6923736768195</v>
          </cell>
          <cell r="E1404">
            <v>19</v>
          </cell>
          <cell r="F1404">
            <v>30</v>
          </cell>
        </row>
        <row r="1405">
          <cell r="A1405" t="str">
            <v>TSP206S1P.44</v>
          </cell>
          <cell r="B1405" t="str">
            <v/>
          </cell>
          <cell r="C1405" t="str">
            <v>Total TSP206S1P.44 بوط سيفتي طبي</v>
          </cell>
          <cell r="D1405" t="str">
            <v>6923736767624</v>
          </cell>
          <cell r="E1405">
            <v>19</v>
          </cell>
          <cell r="F1405">
            <v>30</v>
          </cell>
        </row>
        <row r="1406">
          <cell r="A1406" t="str">
            <v>TSP206S1P.45</v>
          </cell>
          <cell r="B1406" t="str">
            <v/>
          </cell>
          <cell r="C1406" t="str">
            <v>Total TSP206S1P.45 بوط سيفتي طبي</v>
          </cell>
          <cell r="D1406" t="str">
            <v>6923736765958</v>
          </cell>
          <cell r="E1406">
            <v>19</v>
          </cell>
          <cell r="F1406">
            <v>30</v>
          </cell>
        </row>
        <row r="1407">
          <cell r="A1407" t="str">
            <v>TFL013AAA58</v>
          </cell>
          <cell r="C1407" t="str">
            <v>Total TFL013AAA58 Flashlight لوكس بطاريات</v>
          </cell>
          <cell r="D1407" t="str">
            <v>6941639856597</v>
          </cell>
          <cell r="E1407">
            <v>7</v>
          </cell>
          <cell r="F1407">
            <v>9</v>
          </cell>
        </row>
        <row r="1408">
          <cell r="A1408" t="str">
            <v>THL013AAA6</v>
          </cell>
          <cell r="C1408" t="str">
            <v>Total THL013AAA6 Headlamp لوكس راس بطارية</v>
          </cell>
          <cell r="D1408" t="str">
            <v>6941639853916</v>
          </cell>
          <cell r="E1408">
            <v>5.75</v>
          </cell>
          <cell r="F1408">
            <v>8.5</v>
          </cell>
        </row>
        <row r="1409">
          <cell r="A1409" t="str">
            <v>TWLI35261</v>
          </cell>
          <cell r="C1409" t="str">
            <v>Total TWLI35261 Work Lamp كشاف يدوي</v>
          </cell>
          <cell r="D1409" t="str">
            <v>6941639847052</v>
          </cell>
          <cell r="E1409">
            <v>16.5</v>
          </cell>
          <cell r="F1409">
            <v>25</v>
          </cell>
        </row>
        <row r="1410">
          <cell r="A1410" t="str">
            <v/>
          </cell>
          <cell r="C1410" t="str">
            <v>مضخات</v>
          </cell>
        </row>
        <row r="1411">
          <cell r="A1411" t="str">
            <v>TP3202</v>
          </cell>
          <cell r="B1411" t="str">
            <v/>
          </cell>
          <cell r="C1411" t="str">
            <v>مضخه بنزين 2" 28 متر TOTAL GASOLINE WATER PUMP TP3202</v>
          </cell>
          <cell r="D1411" t="str">
            <v>6925582179682</v>
          </cell>
          <cell r="E1411">
            <v>100</v>
          </cell>
          <cell r="F1411">
            <v>140</v>
          </cell>
        </row>
        <row r="1412">
          <cell r="A1412" t="str">
            <v>TP3302</v>
          </cell>
          <cell r="B1412" t="str">
            <v/>
          </cell>
          <cell r="C1412" t="str">
            <v>Total TP3302 Gasoline water pump 
 مضخة مياه بنزين 3" 32 متر 1000 لتر /دقيقة</v>
          </cell>
          <cell r="D1412" t="str">
            <v>6925582179699</v>
          </cell>
          <cell r="E1412">
            <v>105</v>
          </cell>
          <cell r="F1412">
            <v>145</v>
          </cell>
        </row>
        <row r="1413">
          <cell r="A1413" t="str">
            <v>TP3101</v>
          </cell>
          <cell r="B1413" t="str">
            <v/>
          </cell>
          <cell r="C1413" t="str">
            <v>مضخه بنزين 1" TOTAL GASOLINE WATER PUMP TP3101</v>
          </cell>
          <cell r="D1413" t="str">
            <v>6925582180138</v>
          </cell>
          <cell r="E1413">
            <v>79</v>
          </cell>
          <cell r="F1413">
            <v>110</v>
          </cell>
        </row>
        <row r="1414">
          <cell r="A1414" t="str">
            <v>TGEN1881</v>
          </cell>
          <cell r="C1414" t="str">
            <v>Total TGEN1881 Gasoline engine
 محرك بنزين 13 حصان</v>
          </cell>
          <cell r="D1414" t="str">
            <v>6925582191691</v>
          </cell>
          <cell r="E1414">
            <v>180</v>
          </cell>
          <cell r="F1414">
            <v>250</v>
          </cell>
        </row>
        <row r="1415">
          <cell r="A1415" t="str">
            <v>TGEN16821</v>
          </cell>
          <cell r="C1415" t="str">
            <v>Total TGEN16821
 محرك بنزين 6.5 حصان</v>
          </cell>
          <cell r="D1415" t="str">
            <v>6925582192513</v>
          </cell>
          <cell r="E1415">
            <v>100</v>
          </cell>
          <cell r="F1415">
            <v>140</v>
          </cell>
        </row>
        <row r="1416">
          <cell r="A1416" t="str">
            <v>TP5201</v>
          </cell>
          <cell r="B1416" t="e">
            <v>#VALUE!</v>
          </cell>
          <cell r="C1416" t="str">
            <v>Total TP5201 Diesel water pump
 مضخة ديزل 2" 3.8 حصان</v>
          </cell>
          <cell r="D1416" t="str">
            <v>6925582177725</v>
          </cell>
          <cell r="E1416">
            <v>300</v>
          </cell>
          <cell r="F1416">
            <v>365</v>
          </cell>
        </row>
        <row r="1417">
          <cell r="A1417" t="str">
            <v>TP5301</v>
          </cell>
          <cell r="C1417" t="str">
            <v>Total TP5301 Diesel water pump 3" 28M مضخة ماء ديزل</v>
          </cell>
          <cell r="D1417" t="str">
            <v>6925582170665</v>
          </cell>
          <cell r="E1417">
            <v>290</v>
          </cell>
          <cell r="F1417">
            <v>360</v>
          </cell>
        </row>
        <row r="1418">
          <cell r="A1418" t="str">
            <v>TWP64006</v>
          </cell>
          <cell r="B1418" t="str">
            <v/>
          </cell>
          <cell r="C1418" t="str">
            <v>Total TWP64006 مضخة غاطسة بلاستيك 400 واط 1انش 8متر 1/2 حصان</v>
          </cell>
          <cell r="D1418" t="str">
            <v>6976057330701</v>
          </cell>
          <cell r="E1418">
            <v>30</v>
          </cell>
          <cell r="F1418">
            <v>45</v>
          </cell>
        </row>
        <row r="1419">
          <cell r="A1419" t="str">
            <v>TWP87506</v>
          </cell>
          <cell r="B1419" t="str">
            <v/>
          </cell>
          <cell r="C1419" t="str">
            <v>مضخة ماء غاطسة بلاستيك 8 متر 1 حصان Total TWP87506 Sewage submersible pump</v>
          </cell>
          <cell r="D1419" t="str">
            <v>6941639843641</v>
          </cell>
          <cell r="E1419">
            <v>35</v>
          </cell>
          <cell r="F1419">
            <v>55</v>
          </cell>
        </row>
        <row r="1420">
          <cell r="A1420" t="str">
            <v>TWP63706</v>
          </cell>
          <cell r="B1420" t="str">
            <v/>
          </cell>
          <cell r="C1420" t="str">
            <v>Total TWP63706
 مضخة غاطسة مياه حلوة 1/2 حصان ستانلس 17 متر ارتفاع</v>
          </cell>
          <cell r="D1420" t="str">
            <v>6925582158137</v>
          </cell>
          <cell r="E1420">
            <v>44</v>
          </cell>
          <cell r="F1420">
            <v>60</v>
          </cell>
        </row>
        <row r="1421">
          <cell r="A1421" t="str">
            <v>TWP65506</v>
          </cell>
          <cell r="B1421" t="str">
            <v/>
          </cell>
          <cell r="C1421" t="str">
            <v>مضخه غاطس 3/4" ستانلس 25 متر TOTAL TWP65506</v>
          </cell>
          <cell r="D1421" t="str">
            <v>6925582158144</v>
          </cell>
          <cell r="E1421">
            <v>54.5</v>
          </cell>
          <cell r="F1421">
            <v>70</v>
          </cell>
        </row>
        <row r="1422">
          <cell r="A1422" t="str">
            <v>TWP67506</v>
          </cell>
          <cell r="B1422" t="str">
            <v/>
          </cell>
          <cell r="C1422" t="str">
            <v>مضخه ماء حلوه غاطس ستانلس 1 حصان 1" 32 متر TOTAL SUBMERSIBRSIBLE PUMP TWP67506</v>
          </cell>
          <cell r="D1422" t="str">
            <v>6925582158151</v>
          </cell>
          <cell r="E1422">
            <v>66</v>
          </cell>
          <cell r="F1422">
            <v>85</v>
          </cell>
        </row>
        <row r="1423">
          <cell r="A1423" t="str">
            <v>TWP775016</v>
          </cell>
          <cell r="B1423" t="e">
            <v>#VALUE!</v>
          </cell>
          <cell r="C1423" t="str">
            <v>Total TWP775016 Submersible sewage water pump 1hp 13M مضخة غاطسة ستانلس</v>
          </cell>
          <cell r="D1423" t="str">
            <v>6941639835172</v>
          </cell>
          <cell r="E1423">
            <v>81.5</v>
          </cell>
          <cell r="F1423">
            <v>110</v>
          </cell>
        </row>
        <row r="1424">
          <cell r="A1424" t="str">
            <v>TWP7110016</v>
          </cell>
          <cell r="B1424" t="str">
            <v/>
          </cell>
          <cell r="C1424" t="str">
            <v>مضخه غاطس ستانلس 1.5 حصان 2" TOTAL TWP7110016</v>
          </cell>
          <cell r="D1424" t="str">
            <v>6941639828457</v>
          </cell>
          <cell r="E1424">
            <v>88</v>
          </cell>
          <cell r="F1424">
            <v>125</v>
          </cell>
        </row>
        <row r="1425">
          <cell r="A1425" t="str">
            <v>TWP7150026</v>
          </cell>
          <cell r="B1425" t="str">
            <v/>
          </cell>
          <cell r="C1425" t="str">
            <v>مضخه غاطسه ستانلس 2 حصان TOTAL TWP7150026</v>
          </cell>
          <cell r="D1425" t="str">
            <v>6941639835189</v>
          </cell>
          <cell r="E1425">
            <v>119</v>
          </cell>
          <cell r="F1425">
            <v>165</v>
          </cell>
        </row>
        <row r="1426">
          <cell r="A1426" t="str">
            <v>TWP7220026</v>
          </cell>
          <cell r="B1426" t="str">
            <v/>
          </cell>
          <cell r="C1426" t="str">
            <v>مضخة غاطسه ماء ستانلس 3 حصان مع فرامة Total TWP7220026 Sewage submersible pump</v>
          </cell>
          <cell r="D1426" t="str">
            <v>6941639843436</v>
          </cell>
          <cell r="E1426">
            <v>170</v>
          </cell>
          <cell r="F1426">
            <v>230</v>
          </cell>
        </row>
        <row r="1427">
          <cell r="A1427" t="str">
            <v>TP3201H</v>
          </cell>
          <cell r="C1427" t="str">
            <v>Total TP3201H Gasoline high pressure water pump
 مضخة ماء بنزين 2 انش 300 لتر بالدقيقة</v>
          </cell>
          <cell r="D1427" t="str">
            <v>6941639848738</v>
          </cell>
          <cell r="E1427">
            <v>173</v>
          </cell>
          <cell r="F1427">
            <v>225</v>
          </cell>
        </row>
        <row r="1428">
          <cell r="A1428" t="str">
            <v>TWP13706</v>
          </cell>
          <cell r="C1428" t="str">
            <v>TOTAL TWP13706 Peripheral Pump
 مضخة ماء 0.5 حصان</v>
          </cell>
          <cell r="D1428" t="str">
            <v>6925582184440</v>
          </cell>
          <cell r="E1428">
            <v>22.8</v>
          </cell>
          <cell r="F1428">
            <v>29</v>
          </cell>
        </row>
        <row r="1429">
          <cell r="A1429" t="str">
            <v>TWP15506</v>
          </cell>
          <cell r="C1429" t="str">
            <v>TOTAL TWP15506 Peripheral pump
 مضخة ماء 3/4 حصان</v>
          </cell>
          <cell r="D1429" t="str">
            <v>6925582189469</v>
          </cell>
          <cell r="E1429">
            <v>35</v>
          </cell>
          <cell r="F1429">
            <v>45</v>
          </cell>
        </row>
        <row r="1430">
          <cell r="A1430" t="str">
            <v>TWP17506</v>
          </cell>
          <cell r="B1430" t="str">
            <v/>
          </cell>
          <cell r="C1430" t="str">
            <v>TOTAL TWP1706 Peripheral Pump مضخة ماء 1 حصان عامود ستانلس</v>
          </cell>
          <cell r="D1430" t="str">
            <v>6925582189476</v>
          </cell>
          <cell r="E1430">
            <v>38</v>
          </cell>
          <cell r="F1430">
            <v>50</v>
          </cell>
        </row>
        <row r="1431">
          <cell r="A1431" t="str">
            <v>TWP23706</v>
          </cell>
          <cell r="C1431" t="str">
            <v>TOTAL TWP23706 Centrifugal pump
 مضخة فراشة عريضة 0.5 حصان</v>
          </cell>
          <cell r="D1431" t="str">
            <v>6925582191899</v>
          </cell>
          <cell r="E1431">
            <v>37</v>
          </cell>
          <cell r="F1431">
            <v>48.5</v>
          </cell>
        </row>
        <row r="1432">
          <cell r="A1432" t="str">
            <v>TWP25506</v>
          </cell>
          <cell r="C1432" t="str">
            <v>TOTAL TWP25506 Centrifugal pump
 مضخة فراشة عريضة 0.75 حصان</v>
          </cell>
          <cell r="D1432" t="str">
            <v>6925582195255</v>
          </cell>
          <cell r="E1432">
            <v>46</v>
          </cell>
          <cell r="F1432">
            <v>61</v>
          </cell>
        </row>
        <row r="1433">
          <cell r="A1433" t="str">
            <v>TWP215006</v>
          </cell>
          <cell r="B1433" t="str">
            <v/>
          </cell>
          <cell r="C1433" t="str">
            <v>Total TWP215006 مضخة فراشة عريضة 2 حصان</v>
          </cell>
          <cell r="D1433" t="str">
            <v>6925582191905</v>
          </cell>
          <cell r="E1433">
            <v>85</v>
          </cell>
          <cell r="F1433">
            <v>115</v>
          </cell>
        </row>
        <row r="1434">
          <cell r="A1434" t="str">
            <v>TWP2150026</v>
          </cell>
          <cell r="B1434" t="str">
            <v/>
          </cell>
          <cell r="C1434" t="str">
            <v>Total TWP2150026 مضخة ماء 2 حصان عامود ستانلس</v>
          </cell>
          <cell r="D1434" t="str">
            <v>6976057333672</v>
          </cell>
          <cell r="E1434">
            <v>75</v>
          </cell>
          <cell r="F1434">
            <v>105</v>
          </cell>
        </row>
        <row r="1435">
          <cell r="A1435" t="str">
            <v>TWPS375062</v>
          </cell>
          <cell r="B1435" t="str">
            <v/>
          </cell>
          <cell r="C1435" t="str">
            <v>مضخه 1 حصان ماتور ستانلس TOTAL TWPS375062</v>
          </cell>
          <cell r="D1435" t="str">
            <v>6941639858874</v>
          </cell>
          <cell r="E1435">
            <v>60</v>
          </cell>
          <cell r="F1435">
            <v>80</v>
          </cell>
        </row>
        <row r="1436">
          <cell r="A1436" t="str">
            <v>TWP37506</v>
          </cell>
          <cell r="B1436" t="str">
            <v/>
          </cell>
          <cell r="C1436" t="str">
            <v>Total TWP37506 Jet pumpمضخة جت (الحرامي) 1 حصان عامود ستانلس</v>
          </cell>
          <cell r="D1436" t="str">
            <v>6925582188721</v>
          </cell>
          <cell r="E1436">
            <v>51</v>
          </cell>
          <cell r="F1436">
            <v>65</v>
          </cell>
        </row>
        <row r="1437">
          <cell r="A1437" t="str">
            <v>TWP311006</v>
          </cell>
          <cell r="B1437" t="str">
            <v/>
          </cell>
          <cell r="C1437" t="str">
            <v>Total TWP311006 مضخة جت 1.5 حصان 1100 واط</v>
          </cell>
          <cell r="D1437" t="str">
            <v>6925582191912</v>
          </cell>
          <cell r="E1437">
            <v>55</v>
          </cell>
          <cell r="F1437">
            <v>70</v>
          </cell>
        </row>
        <row r="1438">
          <cell r="A1438" t="str">
            <v>TWP93706</v>
          </cell>
          <cell r="B1438" t="str">
            <v/>
          </cell>
          <cell r="C1438" t="str">
            <v>مضخه مياه 1/2" مع ايزي بريس وطابه TOTAL TWP93706</v>
          </cell>
          <cell r="D1438" t="str">
            <v>6941639824923</v>
          </cell>
          <cell r="E1438">
            <v>35</v>
          </cell>
          <cell r="F1438">
            <v>50</v>
          </cell>
        </row>
        <row r="1439">
          <cell r="A1439" t="str">
            <v>TWP113706</v>
          </cell>
          <cell r="B1439" t="str">
            <v/>
          </cell>
          <cell r="C1439" t="str">
            <v>مضخه ماء مع طابه 1/2 حصان Total TWP113706</v>
          </cell>
          <cell r="D1439" t="str">
            <v>6976057333368</v>
          </cell>
          <cell r="E1439">
            <v>39</v>
          </cell>
          <cell r="F1439">
            <v>49</v>
          </cell>
        </row>
        <row r="1440">
          <cell r="A1440" t="str">
            <v>TWPS102</v>
          </cell>
          <cell r="C1440" t="str">
            <v>TOTAL TWPS102 Automatic pump control
 ايزي برس 1.5 بار</v>
          </cell>
          <cell r="D1440" t="str">
            <v>6925582170368</v>
          </cell>
          <cell r="E1440">
            <v>16</v>
          </cell>
          <cell r="F1440">
            <v>24</v>
          </cell>
        </row>
        <row r="1441">
          <cell r="A1441" t="str">
            <v>TWPS101</v>
          </cell>
          <cell r="C1441" t="str">
            <v>Automatic pump control 10A
 ايزي برس 1.5 بار</v>
          </cell>
          <cell r="D1441" t="str">
            <v>6925582170115</v>
          </cell>
          <cell r="E1441">
            <v>16</v>
          </cell>
          <cell r="F1441">
            <v>24</v>
          </cell>
        </row>
        <row r="1442">
          <cell r="A1442" t="str">
            <v>TSCM120</v>
          </cell>
          <cell r="C1442" t="str">
            <v>Total TSCM120 Water pump
  مضخة ماء جيزر اتوماتيك</v>
          </cell>
          <cell r="D1442" t="str">
            <v>6941639817451</v>
          </cell>
          <cell r="E1442">
            <v>35</v>
          </cell>
          <cell r="F1442">
            <v>45</v>
          </cell>
        </row>
        <row r="1443">
          <cell r="A1443" t="str">
            <v>TWP810001</v>
          </cell>
          <cell r="C1443" t="str">
            <v>TOTAL TWP810001ubmersible sewage water pump 1000W 16m 2" مضخة غاطسة</v>
          </cell>
          <cell r="D1443" t="str">
            <v>6925582198553</v>
          </cell>
          <cell r="E1443">
            <v>46</v>
          </cell>
          <cell r="F1443">
            <v>58</v>
          </cell>
        </row>
        <row r="1444">
          <cell r="A1444" t="str">
            <v>TPWLI4006</v>
          </cell>
          <cell r="B1444" t="str">
            <v/>
          </cell>
          <cell r="C1444" t="str">
            <v>Total TPWLI4006 مضخة غسيل 40 فولت 80 بار بدون فحمات تنك 15 لتر بدون بطارية وشاحن</v>
          </cell>
          <cell r="D1444" t="str">
            <v>6941639868842</v>
          </cell>
          <cell r="E1444">
            <v>125</v>
          </cell>
          <cell r="F1444">
            <v>160</v>
          </cell>
        </row>
        <row r="1445">
          <cell r="A1445" t="str">
            <v>TGT11236</v>
          </cell>
          <cell r="B1445" t="str">
            <v/>
          </cell>
          <cell r="C1445" t="str">
            <v>ماكنه/مضخه غسيل 1500 واط 100 بار TOTAL TGT11236</v>
          </cell>
          <cell r="D1445" t="str">
            <v>6925582192698</v>
          </cell>
          <cell r="E1445">
            <v>72</v>
          </cell>
          <cell r="F1445">
            <v>92</v>
          </cell>
        </row>
        <row r="1446">
          <cell r="A1446" t="str">
            <v>TGT11316</v>
          </cell>
          <cell r="C1446" t="str">
            <v>ماكينة غسيل 130 بار 1400 TOTAL واط بوبين</v>
          </cell>
          <cell r="D1446" t="str">
            <v>6925582186758</v>
          </cell>
          <cell r="E1446">
            <v>45</v>
          </cell>
          <cell r="F1446">
            <v>65</v>
          </cell>
        </row>
        <row r="1447">
          <cell r="A1447" t="str">
            <v>TGT11336</v>
          </cell>
          <cell r="B1447" t="str">
            <v/>
          </cell>
          <cell r="C1447" t="str">
            <v>Total TGT11336 مضخة غسيل 140 بار 1600 واط</v>
          </cell>
          <cell r="D1447" t="str">
            <v>6942210223999</v>
          </cell>
          <cell r="E1447">
            <v>53</v>
          </cell>
          <cell r="F1447">
            <v>72</v>
          </cell>
        </row>
        <row r="1448">
          <cell r="A1448" t="str">
            <v>TGT11376</v>
          </cell>
          <cell r="B1448" t="str">
            <v/>
          </cell>
          <cell r="C1448" t="str">
            <v>Total TGT11376  مضخة غسيل 160 بار 2000 واط بوبين</v>
          </cell>
          <cell r="D1448" t="str">
            <v>6942210223586</v>
          </cell>
          <cell r="E1448">
            <v>79</v>
          </cell>
          <cell r="F1448">
            <v>110</v>
          </cell>
        </row>
        <row r="1449">
          <cell r="A1449" t="str">
            <v>TGT11226</v>
          </cell>
          <cell r="B1449" t="str">
            <v/>
          </cell>
          <cell r="C1449" t="str">
            <v>ماكنه/مضخه غسيل 2000 واط 150 بار TOTAL TGT11226</v>
          </cell>
          <cell r="D1449" t="str">
            <v>6925582186765</v>
          </cell>
          <cell r="E1449">
            <v>105</v>
          </cell>
          <cell r="F1449">
            <v>155</v>
          </cell>
        </row>
        <row r="1450">
          <cell r="A1450" t="str">
            <v>TGT11246</v>
          </cell>
          <cell r="B1450" t="str">
            <v/>
          </cell>
          <cell r="C1450" t="str">
            <v>ماكنه/مضخه غسيل 2500 واط TOTAL TGT11246</v>
          </cell>
          <cell r="D1450" t="str">
            <v>6925582188578</v>
          </cell>
          <cell r="E1450">
            <v>140</v>
          </cell>
          <cell r="F1450">
            <v>200</v>
          </cell>
        </row>
        <row r="1451">
          <cell r="A1451" t="str">
            <v>TGT11266</v>
          </cell>
          <cell r="B1451" t="str">
            <v/>
          </cell>
          <cell r="C1451" t="str">
            <v>مضخه غسيل سياره 180 بار 2800 واط TOTAL TGT11266</v>
          </cell>
          <cell r="D1451" t="str">
            <v>6925582188561</v>
          </cell>
          <cell r="E1451">
            <v>200</v>
          </cell>
          <cell r="F1451">
            <v>280</v>
          </cell>
        </row>
        <row r="1452">
          <cell r="A1452" t="str">
            <v>TGT11176</v>
          </cell>
          <cell r="B1452" t="str">
            <v/>
          </cell>
          <cell r="C1452" t="str">
            <v>ماكنة غسيل 2400 واط 100 بار صناعي Total TGT11176</v>
          </cell>
          <cell r="D1452" t="str">
            <v>6941639868057</v>
          </cell>
          <cell r="E1452">
            <v>166</v>
          </cell>
          <cell r="F1452">
            <v>220</v>
          </cell>
        </row>
        <row r="1453">
          <cell r="A1453" t="str">
            <v>TGT250105</v>
          </cell>
          <cell r="C1453" t="str">
            <v>Total TGT250105 Gasoline pressure washer
 مضخة غسيل بنزين 6 حصان 214 بار</v>
          </cell>
          <cell r="D1453" t="str">
            <v>6925582195118</v>
          </cell>
          <cell r="E1453">
            <v>320</v>
          </cell>
          <cell r="F1453">
            <v>473</v>
          </cell>
        </row>
        <row r="1454">
          <cell r="A1454" t="str">
            <v>TGT250306</v>
          </cell>
          <cell r="B1454" t="str">
            <v/>
          </cell>
          <cell r="C1454" t="str">
            <v xml:space="preserve">Total TGT250306
 ماكنة غسيل صناعي بنزين 8.5 حصان 282 بار </v>
          </cell>
          <cell r="D1454" t="str">
            <v>6941639879664</v>
          </cell>
          <cell r="E1454">
            <v>440</v>
          </cell>
          <cell r="F1454">
            <v>550</v>
          </cell>
        </row>
        <row r="1455">
          <cell r="A1455" t="str">
            <v>TMFP402</v>
          </cell>
          <cell r="B1455" t="str">
            <v/>
          </cell>
          <cell r="C1455" t="str">
            <v>Total TMFP402 Foam Producer فرد رش فوم</v>
          </cell>
          <cell r="D1455" t="str">
            <v>6941639852483</v>
          </cell>
          <cell r="E1455">
            <v>3.5</v>
          </cell>
          <cell r="F1455">
            <v>4.5</v>
          </cell>
        </row>
        <row r="1456">
          <cell r="A1456" t="str">
            <v>TGTHB2791</v>
          </cell>
          <cell r="C1456" t="str">
            <v>Total TGTHB2791 Horizontal brush فرشاية تنظيف</v>
          </cell>
          <cell r="D1456" t="str">
            <v>6973138762314</v>
          </cell>
          <cell r="E1456">
            <v>8.8000000000000007</v>
          </cell>
          <cell r="F1456">
            <v>13.5</v>
          </cell>
        </row>
        <row r="1457">
          <cell r="A1457" t="str">
            <v>TGTWB1781</v>
          </cell>
          <cell r="C1457" t="str">
            <v>Total TGTWB1781 Wheel brush فرشاية تنظيف عجال السيارة</v>
          </cell>
          <cell r="D1457" t="str">
            <v>6973138762291</v>
          </cell>
          <cell r="E1457">
            <v>5</v>
          </cell>
          <cell r="F1457">
            <v>7.5</v>
          </cell>
        </row>
        <row r="1458">
          <cell r="A1458" t="str">
            <v>THFB4301</v>
          </cell>
          <cell r="B1458" t="str">
            <v/>
          </cell>
          <cell r="C1458" t="str">
            <v xml:space="preserve">TOTAL THFB4301 فرشاية تنظيف سيارة </v>
          </cell>
          <cell r="D1458" t="str">
            <v>6941639890317</v>
          </cell>
          <cell r="E1458">
            <v>2.2000000000000002</v>
          </cell>
          <cell r="F1458">
            <v>3.5</v>
          </cell>
        </row>
        <row r="1459">
          <cell r="A1459" t="str">
            <v>TGTPB251</v>
          </cell>
          <cell r="B1459" t="str">
            <v/>
          </cell>
          <cell r="C1459" t="str">
            <v>Total TGTPB251  Patio brush فرشاية تنظيف سجاد</v>
          </cell>
          <cell r="D1459" t="str">
            <v>6973138762352</v>
          </cell>
          <cell r="E1459">
            <v>11</v>
          </cell>
          <cell r="F1459">
            <v>17</v>
          </cell>
        </row>
        <row r="1460">
          <cell r="A1460" t="str">
            <v>THRB8702</v>
          </cell>
          <cell r="B1460" t="str">
            <v/>
          </cell>
          <cell r="C1460" t="str">
            <v xml:space="preserve">Total THRB8702 فرشاية غسيل </v>
          </cell>
          <cell r="D1460" t="str">
            <v>6941639890331</v>
          </cell>
          <cell r="E1460">
            <v>5</v>
          </cell>
          <cell r="F1460">
            <v>8</v>
          </cell>
        </row>
        <row r="1461">
          <cell r="A1461" t="str">
            <v>THPB36201</v>
          </cell>
          <cell r="B1461" t="str">
            <v/>
          </cell>
          <cell r="C1461" t="str">
            <v>Total THPB36201 فرشاية غسيل</v>
          </cell>
          <cell r="D1461" t="str">
            <v>6941639890355</v>
          </cell>
          <cell r="E1461">
            <v>12</v>
          </cell>
          <cell r="F1461">
            <v>18</v>
          </cell>
        </row>
        <row r="1462">
          <cell r="A1462" t="str">
            <v>TPB30160</v>
          </cell>
          <cell r="B1462" t="str">
            <v/>
          </cell>
          <cell r="C1462" t="str">
            <v>Total TPB30160 فرشاية تنظيف مسابح</v>
          </cell>
          <cell r="D1462" t="str">
            <v>6941639890164</v>
          </cell>
          <cell r="E1462">
            <v>10</v>
          </cell>
          <cell r="F1462">
            <v>15</v>
          </cell>
        </row>
        <row r="1463">
          <cell r="A1463" t="str">
            <v>TMGF0501</v>
          </cell>
          <cell r="B1463" t="str">
            <v/>
          </cell>
          <cell r="C1463" t="str">
            <v xml:space="preserve">Total TMGF0501 طقم عدة غسيل سيارات </v>
          </cell>
          <cell r="D1463" t="str">
            <v>6942210222343</v>
          </cell>
          <cell r="E1463">
            <v>9.5</v>
          </cell>
          <cell r="F1463">
            <v>14</v>
          </cell>
        </row>
        <row r="1464">
          <cell r="A1464" t="str">
            <v>TGTSG026</v>
          </cell>
          <cell r="C1464" t="str">
            <v>TOTAL TGTSG026 Spray Gun فرد ماكينة</v>
          </cell>
          <cell r="D1464" t="str">
            <v>6925582189056</v>
          </cell>
          <cell r="E1464">
            <v>11</v>
          </cell>
          <cell r="F1464">
            <v>17</v>
          </cell>
        </row>
        <row r="1465">
          <cell r="A1465" t="str">
            <v>TGTAN4501</v>
          </cell>
          <cell r="B1465" t="str">
            <v/>
          </cell>
          <cell r="C1465" t="str">
            <v>بوز/راسيه فرد غسيل زاويه متحرك TOTAL TGTAN4501</v>
          </cell>
          <cell r="D1465" t="str">
            <v>6973138762338</v>
          </cell>
          <cell r="E1465">
            <v>4.95</v>
          </cell>
          <cell r="F1465">
            <v>6.75</v>
          </cell>
        </row>
        <row r="1466">
          <cell r="A1466" t="str">
            <v>TGTRN360</v>
          </cell>
          <cell r="B1466" t="str">
            <v/>
          </cell>
          <cell r="C1466" t="str">
            <v xml:space="preserve">Total TGTRN360 راسية فرد غسيل متحركة </v>
          </cell>
          <cell r="D1466" t="str">
            <v>6942210224347</v>
          </cell>
          <cell r="E1466">
            <v>3</v>
          </cell>
          <cell r="F1466">
            <v>4.5</v>
          </cell>
        </row>
        <row r="1467">
          <cell r="A1467" t="str">
            <v>TGTHPH526</v>
          </cell>
          <cell r="C1467" t="str">
            <v>TOTAL TGTSG026 Spray Gun فرد ماكينة</v>
          </cell>
          <cell r="D1467" t="str">
            <v>6925582189025</v>
          </cell>
          <cell r="E1467">
            <v>8.25</v>
          </cell>
          <cell r="F1467">
            <v>10</v>
          </cell>
        </row>
        <row r="1468">
          <cell r="A1468" t="str">
            <v>TGTPCH751</v>
          </cell>
          <cell r="C1468" t="str">
            <v>Total TGTPCH751 Pipe cleaning hose بربيش تسليك مجاري 7.5 متر</v>
          </cell>
          <cell r="D1468" t="str">
            <v>6941639850175</v>
          </cell>
          <cell r="E1468">
            <v>10</v>
          </cell>
          <cell r="F1468">
            <v>16</v>
          </cell>
        </row>
        <row r="1469">
          <cell r="A1469" t="str">
            <v/>
          </cell>
          <cell r="C1469" t="str">
            <v>اقفال وعربات نقل</v>
          </cell>
        </row>
        <row r="1470">
          <cell r="A1470" t="str">
            <v>TLK32202</v>
          </cell>
          <cell r="C1470" t="str">
            <v>TOTAL TLK32202  Heavy duty brass block padlock قفل نحاس 20 ملم</v>
          </cell>
          <cell r="D1470" t="str">
            <v>6925582160444</v>
          </cell>
          <cell r="E1470">
            <v>1.3</v>
          </cell>
          <cell r="F1470">
            <v>2</v>
          </cell>
        </row>
        <row r="1471">
          <cell r="A1471" t="str">
            <v>TLK32402</v>
          </cell>
          <cell r="B1471" t="str">
            <v/>
          </cell>
          <cell r="C1471" t="str">
            <v>قفل 40 ملم نحاس TOTAL TLK32402</v>
          </cell>
          <cell r="D1471" t="str">
            <v>6925582160468</v>
          </cell>
          <cell r="E1471">
            <v>3.3</v>
          </cell>
          <cell r="F1471">
            <v>4.5</v>
          </cell>
        </row>
        <row r="1472">
          <cell r="A1472" t="str">
            <v>TLK32502</v>
          </cell>
          <cell r="C1472" t="str">
            <v>TOTAL TLK32502 Heavy duty brass block padlock قفل نحاس 50  ملم</v>
          </cell>
          <cell r="D1472" t="str">
            <v>6928073682074</v>
          </cell>
          <cell r="E1472">
            <v>5</v>
          </cell>
          <cell r="F1472">
            <v>7</v>
          </cell>
        </row>
        <row r="1473">
          <cell r="A1473" t="str">
            <v>TLK32602</v>
          </cell>
          <cell r="C1473" t="str">
            <v>TOTAL TLK32602 Heavy duty brass padlock قفل نحاس 60 ملم</v>
          </cell>
          <cell r="D1473" t="str">
            <v>6925582160482</v>
          </cell>
          <cell r="E1473">
            <v>6.25</v>
          </cell>
          <cell r="F1473">
            <v>9</v>
          </cell>
        </row>
        <row r="1474">
          <cell r="A1474" t="str">
            <v>TLK32702</v>
          </cell>
          <cell r="B1474" t="str">
            <v/>
          </cell>
          <cell r="C1474" t="str">
            <v>قفل نحاس 70 ملم TOTAL TLK32702</v>
          </cell>
          <cell r="D1474" t="str">
            <v>6925582160505</v>
          </cell>
          <cell r="E1474">
            <v>8.5</v>
          </cell>
          <cell r="F1474">
            <v>11.25</v>
          </cell>
        </row>
        <row r="1475">
          <cell r="A1475" t="str">
            <v>TLK32703</v>
          </cell>
          <cell r="C1475" t="str">
            <v>Total TLK32703 Heavy duty brass block padlock 70mm نحاس قفل مربع</v>
          </cell>
          <cell r="D1475" t="str">
            <v>6925582160512</v>
          </cell>
          <cell r="E1475">
            <v>7.8</v>
          </cell>
          <cell r="F1475">
            <v>11</v>
          </cell>
        </row>
        <row r="1476">
          <cell r="A1476" t="str">
            <v>TLK32803</v>
          </cell>
          <cell r="C1476" t="str">
            <v>TOTAL TLK32803 Heavy duty brass block padlock قفل نحاس 80 ملم  مربع</v>
          </cell>
          <cell r="D1476" t="str">
            <v>6925582160529</v>
          </cell>
          <cell r="E1476">
            <v>9.9</v>
          </cell>
          <cell r="F1476">
            <v>15</v>
          </cell>
        </row>
        <row r="1477">
          <cell r="A1477" t="str">
            <v>TLK31321</v>
          </cell>
          <cell r="B1477" t="str">
            <v/>
          </cell>
          <cell r="C1477" t="str">
            <v>Total TLK31321 قفل سكب حديد 32 ملم</v>
          </cell>
          <cell r="D1477" t="str">
            <v>6925582169942</v>
          </cell>
          <cell r="E1477">
            <v>0.85</v>
          </cell>
          <cell r="F1477">
            <v>1.5</v>
          </cell>
        </row>
        <row r="1478">
          <cell r="A1478" t="str">
            <v>TLK31381</v>
          </cell>
          <cell r="B1478" t="str">
            <v/>
          </cell>
          <cell r="C1478" t="str">
            <v>Total TLK31381 قفل حديد 38 ملم</v>
          </cell>
          <cell r="D1478" t="str">
            <v>6925582169959</v>
          </cell>
          <cell r="E1478">
            <v>1.1000000000000001</v>
          </cell>
          <cell r="F1478">
            <v>1.9</v>
          </cell>
        </row>
        <row r="1479">
          <cell r="A1479" t="str">
            <v>TLK31631</v>
          </cell>
          <cell r="B1479" t="str">
            <v/>
          </cell>
          <cell r="C1479" t="str">
            <v>Total TLK31631 قفل سكب حديد 63 ملم</v>
          </cell>
          <cell r="D1479" t="str">
            <v>6925582169973</v>
          </cell>
          <cell r="E1479">
            <v>2.1</v>
          </cell>
          <cell r="F1479">
            <v>3.2</v>
          </cell>
        </row>
        <row r="1480">
          <cell r="A1480" t="str">
            <v>TLK31751</v>
          </cell>
          <cell r="B1480" t="str">
            <v/>
          </cell>
          <cell r="C1480" t="str">
            <v>Total TLK31751 قفل سكب حديد 75 ملم</v>
          </cell>
          <cell r="D1480" t="str">
            <v>6925582169980</v>
          </cell>
          <cell r="E1480">
            <v>3.2</v>
          </cell>
          <cell r="F1480">
            <v>5</v>
          </cell>
        </row>
        <row r="1481">
          <cell r="A1481" t="str">
            <v>TBK11512</v>
          </cell>
          <cell r="B1481" t="str">
            <v/>
          </cell>
          <cell r="C1481" t="str">
            <v>Total TBK11512 قفل بسكليت 15 ملم 120 سم</v>
          </cell>
          <cell r="D1481" t="str">
            <v>6941639884347</v>
          </cell>
          <cell r="E1481">
            <v>3.65</v>
          </cell>
          <cell r="F1481">
            <v>5</v>
          </cell>
        </row>
        <row r="1482">
          <cell r="A1482" t="str">
            <v>TBK21012</v>
          </cell>
          <cell r="B1482" t="str">
            <v/>
          </cell>
          <cell r="C1482" t="str">
            <v>Total TBK210124 قفل بسكليت 10*1200 ملم أرقام</v>
          </cell>
          <cell r="D1482" t="str">
            <v>6941639884408</v>
          </cell>
          <cell r="E1482">
            <v>3.5</v>
          </cell>
          <cell r="F1482">
            <v>5.5</v>
          </cell>
        </row>
        <row r="1483">
          <cell r="A1483" t="str">
            <v>TESF2001</v>
          </cell>
          <cell r="B1483" t="str">
            <v/>
          </cell>
          <cell r="C1483" t="str">
            <v>Total TESF2001 خزنة 6.4 كيلو 20*31*20 سم</v>
          </cell>
          <cell r="D1483" t="str">
            <v>6941639884309</v>
          </cell>
          <cell r="E1483">
            <v>26</v>
          </cell>
          <cell r="F1483">
            <v>35</v>
          </cell>
        </row>
        <row r="1484">
          <cell r="A1484" t="str">
            <v>TESF2501</v>
          </cell>
          <cell r="B1484" t="str">
            <v/>
          </cell>
          <cell r="C1484" t="str">
            <v>Total TESF2501 خزنة 9.3 كيلو 25*35*25 سم</v>
          </cell>
          <cell r="D1484">
            <v>6941639884316</v>
          </cell>
          <cell r="E1484">
            <v>33</v>
          </cell>
          <cell r="F1484">
            <v>42</v>
          </cell>
        </row>
        <row r="1485">
          <cell r="A1485" t="str">
            <v>TESF3501</v>
          </cell>
          <cell r="B1485" t="str">
            <v/>
          </cell>
          <cell r="C1485" t="str">
            <v>Total TESF3501 Electronic safe خزنة 10.7 كيلو 20*43*35 سم</v>
          </cell>
          <cell r="D1485" t="str">
            <v>6941639884323</v>
          </cell>
          <cell r="E1485">
            <v>43</v>
          </cell>
          <cell r="F1485">
            <v>58</v>
          </cell>
        </row>
        <row r="1486">
          <cell r="A1486" t="str">
            <v>TESF5001</v>
          </cell>
          <cell r="B1486" t="str">
            <v/>
          </cell>
          <cell r="C1486" t="str">
            <v>Total TESF5001 خزنة حديد قياس 330*500*350 ملم 17كغم</v>
          </cell>
          <cell r="D1486" t="str">
            <v>6941639884330</v>
          </cell>
          <cell r="E1486">
            <v>68.5</v>
          </cell>
          <cell r="F1486">
            <v>90</v>
          </cell>
        </row>
        <row r="1487">
          <cell r="A1487" t="str">
            <v>THTWB84008-P</v>
          </cell>
          <cell r="C1487" t="str">
            <v>Total THTWB84008-P Pneumatic Wheel عجل نفخ جنط مفتوح</v>
          </cell>
          <cell r="D1487" t="str">
            <v>6925582175523</v>
          </cell>
          <cell r="E1487">
            <v>11</v>
          </cell>
          <cell r="F1487">
            <v>17</v>
          </cell>
        </row>
        <row r="1488">
          <cell r="A1488" t="str">
            <v>THTWB84018G-W</v>
          </cell>
          <cell r="C1488" t="str">
            <v>Total THTWB84018G-W Pneumatic wheel عجل نفخ جنط مسكر</v>
          </cell>
          <cell r="D1488" t="str">
            <v>6925582179743</v>
          </cell>
          <cell r="E1488">
            <v>11</v>
          </cell>
          <cell r="F1488">
            <v>16.7</v>
          </cell>
        </row>
        <row r="1489">
          <cell r="A1489" t="str">
            <v>THTHP11502</v>
          </cell>
          <cell r="C1489" t="str">
            <v>Total THTHP11502 Foldable platform hand truck عرباية مبسطة 150 كيلو</v>
          </cell>
          <cell r="D1489" t="str">
            <v>6925582175578</v>
          </cell>
          <cell r="E1489">
            <v>38</v>
          </cell>
          <cell r="F1489">
            <v>55</v>
          </cell>
        </row>
        <row r="1490">
          <cell r="A1490" t="str">
            <v>THTHP13002</v>
          </cell>
          <cell r="B1490" t="str">
            <v/>
          </cell>
          <cell r="C1490" t="str">
            <v>عرباي مسطحه 300 كيلو TOTAL THTHP13002</v>
          </cell>
          <cell r="D1490" t="str">
            <v>6925582175561</v>
          </cell>
          <cell r="E1490">
            <v>66</v>
          </cell>
          <cell r="F1490">
            <v>90</v>
          </cell>
        </row>
        <row r="1491">
          <cell r="A1491" t="str">
            <v>THTHT20141-WP</v>
          </cell>
          <cell r="C1491" t="str">
            <v>Total THTHT20141-WP Pneumatic Wheel عجل عرباية 10 انش نفخ</v>
          </cell>
          <cell r="D1491" t="str">
            <v>6925582188615</v>
          </cell>
          <cell r="E1491">
            <v>6.6</v>
          </cell>
          <cell r="F1491">
            <v>10</v>
          </cell>
        </row>
        <row r="1492">
          <cell r="A1492" t="str">
            <v>THTHT20461</v>
          </cell>
          <cell r="B1492" t="str">
            <v/>
          </cell>
          <cell r="C1492" t="str">
            <v>Total THTHT20461 Hand trolley عرباية تحميل للدرج (قاصات وثلاجات)</v>
          </cell>
          <cell r="D1492" t="str">
            <v>6941639818076</v>
          </cell>
          <cell r="E1492">
            <v>65</v>
          </cell>
          <cell r="F1492">
            <v>88</v>
          </cell>
        </row>
        <row r="1493">
          <cell r="A1493" t="str">
            <v>THTHT20771</v>
          </cell>
          <cell r="C1493" t="str">
            <v>Total THTHT20771 Hand trolley عرباية تحميل 200 كيلو مع رف متحرك</v>
          </cell>
          <cell r="D1493" t="str">
            <v>6941639823186</v>
          </cell>
          <cell r="E1493">
            <v>42.5</v>
          </cell>
          <cell r="F1493">
            <v>66</v>
          </cell>
        </row>
        <row r="1494">
          <cell r="A1494" t="str">
            <v/>
          </cell>
          <cell r="C1494" t="str">
            <v>فيابر واقراص قطع</v>
          </cell>
        </row>
        <row r="1495">
          <cell r="A1495" t="str">
            <v>TAC2211155</v>
          </cell>
          <cell r="C1495" t="str">
            <v>TOTAL TAC2211155 Abrasive metal cutting disc set فيبر ستانلس 10 قطع مع علبة 4.5"</v>
          </cell>
          <cell r="D1495" t="str">
            <v>6925582181319</v>
          </cell>
          <cell r="E1495">
            <v>2.4</v>
          </cell>
          <cell r="F1495">
            <v>3.5</v>
          </cell>
        </row>
        <row r="1496">
          <cell r="A1496" t="str">
            <v>TAC2211253</v>
          </cell>
          <cell r="B1496" t="str">
            <v/>
          </cell>
          <cell r="C1496" t="str">
            <v>TOTAL TAC2211253 Abrasive metal cutting disc فيبر 5" قص ستانلس</v>
          </cell>
          <cell r="D1496" t="str">
            <v>6925582169355</v>
          </cell>
          <cell r="E1496">
            <v>0.3</v>
          </cell>
          <cell r="F1496">
            <v>0.55000000000000004</v>
          </cell>
        </row>
        <row r="1497">
          <cell r="A1497" t="str">
            <v>TAC20111550</v>
          </cell>
          <cell r="B1497" t="str">
            <v/>
          </cell>
          <cell r="C1497" t="str">
            <v>Total TAC20111550 عرض خاص علبة فيبر قص حديد 4.5 انش عدد 50 حبة</v>
          </cell>
          <cell r="D1497" t="str">
            <v>6942210221230</v>
          </cell>
          <cell r="E1497">
            <v>8.75</v>
          </cell>
          <cell r="F1497">
            <v>14</v>
          </cell>
        </row>
        <row r="1498">
          <cell r="A1498" t="str">
            <v>TAC22111550</v>
          </cell>
          <cell r="B1498" t="str">
            <v/>
          </cell>
          <cell r="C1498" t="str">
            <v>فيبر قص حديد 4.5"علبه 50 حبه TOTAL TAC22111550</v>
          </cell>
          <cell r="D1498" t="str">
            <v>6973138762253</v>
          </cell>
          <cell r="E1498">
            <v>10.5</v>
          </cell>
          <cell r="F1498">
            <v>15</v>
          </cell>
        </row>
        <row r="1499">
          <cell r="A1499" t="str">
            <v>TAC2211152</v>
          </cell>
          <cell r="B1499" t="str">
            <v/>
          </cell>
          <cell r="C1499" t="str">
            <v>Total TAC2211152  فيبر قص حديد 4.5 انش</v>
          </cell>
          <cell r="D1499" t="str">
            <v>6925582169331</v>
          </cell>
          <cell r="E1499">
            <v>0.3</v>
          </cell>
          <cell r="F1499">
            <v>0.45</v>
          </cell>
        </row>
        <row r="1500">
          <cell r="A1500" t="str">
            <v>TAC2121152</v>
          </cell>
          <cell r="B1500" t="str">
            <v/>
          </cell>
          <cell r="C1500" t="str">
            <v>Total TAC2121152 فيبر قص حديد 4.5 انش رفيع</v>
          </cell>
          <cell r="D1500" t="str">
            <v>6941639875321</v>
          </cell>
          <cell r="E1500">
            <v>0.3</v>
          </cell>
          <cell r="F1500">
            <v>0.45</v>
          </cell>
        </row>
        <row r="1501">
          <cell r="A1501" t="str">
            <v>TAC11011525</v>
          </cell>
          <cell r="B1501" t="str">
            <v/>
          </cell>
          <cell r="C1501" t="str">
            <v>Total TAC11011525
فيبر قص حديد 4.5 انش خاص بصاروخ الشحن علبة 25 قطعة</v>
          </cell>
          <cell r="D1501" t="str">
            <v>6976057333344</v>
          </cell>
          <cell r="E1501">
            <v>6</v>
          </cell>
          <cell r="F1501">
            <v>10</v>
          </cell>
        </row>
        <row r="1502">
          <cell r="A1502" t="str">
            <v>TAC2101251</v>
          </cell>
          <cell r="B1502" t="str">
            <v/>
          </cell>
          <cell r="C1502" t="str">
            <v>Total TAC2101251 فيبر قص ستانلس 5 انش رفيع</v>
          </cell>
          <cell r="D1502" t="str">
            <v>6941639859970</v>
          </cell>
          <cell r="E1502">
            <v>0.25</v>
          </cell>
          <cell r="F1502">
            <v>0.35</v>
          </cell>
        </row>
        <row r="1503">
          <cell r="A1503" t="str">
            <v>TAC2211255</v>
          </cell>
          <cell r="B1503" t="str">
            <v/>
          </cell>
          <cell r="C1503" t="str">
            <v>فيبر قص ستانلس 5" 10 قطع TOTAL TAC2211255</v>
          </cell>
          <cell r="D1503" t="str">
            <v>6925582197587</v>
          </cell>
          <cell r="E1503">
            <v>3.2</v>
          </cell>
          <cell r="F1503">
            <v>4.5</v>
          </cell>
        </row>
        <row r="1504">
          <cell r="A1504" t="str">
            <v>TAC2162301</v>
          </cell>
          <cell r="B1504" t="str">
            <v/>
          </cell>
          <cell r="C1504" t="str">
            <v>Total TAC2162301 فيبر قص ستانلس 9 انش</v>
          </cell>
          <cell r="D1504" t="str">
            <v>6941639861690</v>
          </cell>
          <cell r="E1504">
            <v>0.8</v>
          </cell>
          <cell r="F1504">
            <v>1.25</v>
          </cell>
        </row>
        <row r="1505">
          <cell r="A1505" t="str">
            <v>TAC2211251</v>
          </cell>
          <cell r="B1505" t="str">
            <v/>
          </cell>
          <cell r="C1505" t="str">
            <v>TOTAL TAC2211251 Abrasive metal cutting disc فيبر 5" قص حديد</v>
          </cell>
          <cell r="D1505" t="str">
            <v>6925582169348</v>
          </cell>
          <cell r="E1505">
            <v>0.35</v>
          </cell>
          <cell r="F1505">
            <v>0.45</v>
          </cell>
        </row>
        <row r="1506">
          <cell r="A1506" t="str">
            <v>TAC21012525</v>
          </cell>
          <cell r="B1506" t="str">
            <v/>
          </cell>
          <cell r="C1506" t="str">
            <v>Total TAC21012525 فيبر قص حديد رفيع 5 انش 25 حبة</v>
          </cell>
          <cell r="D1506" t="str">
            <v>6942210222268</v>
          </cell>
          <cell r="E1506">
            <v>7</v>
          </cell>
          <cell r="F1506">
            <v>10</v>
          </cell>
        </row>
        <row r="1507">
          <cell r="A1507" t="str">
            <v>TAC2211801</v>
          </cell>
          <cell r="C1507" t="str">
            <v>TOTAL TAC2211801 Abrasive Metal Cutting Disc 7" فير حديد</v>
          </cell>
          <cell r="D1507" t="str">
            <v>6925582160864</v>
          </cell>
          <cell r="E1507">
            <v>0.8</v>
          </cell>
          <cell r="F1507">
            <v>1.2</v>
          </cell>
        </row>
        <row r="1508">
          <cell r="A1508" t="str">
            <v>TAC2211802</v>
          </cell>
          <cell r="C1508" t="str">
            <v>Total TAC2211802 Abrasive metal cutting disc فيبر قص حديد "7</v>
          </cell>
          <cell r="D1508" t="str">
            <v>6925582169362</v>
          </cell>
          <cell r="E1508">
            <v>0.75</v>
          </cell>
          <cell r="F1508">
            <v>1</v>
          </cell>
        </row>
        <row r="1509">
          <cell r="A1509" t="str">
            <v>TAC2161802</v>
          </cell>
          <cell r="B1509" t="str">
            <v/>
          </cell>
          <cell r="C1509" t="str">
            <v>Total TAC2161802 فيبر قص حديد 7 انش رفيع</v>
          </cell>
          <cell r="D1509" t="str">
            <v>6941639875352</v>
          </cell>
          <cell r="E1509">
            <v>0.7</v>
          </cell>
          <cell r="F1509">
            <v>1</v>
          </cell>
        </row>
        <row r="1510">
          <cell r="A1510" t="str">
            <v>TAC2212301HA</v>
          </cell>
          <cell r="B1510" t="str">
            <v/>
          </cell>
          <cell r="C1510" t="str">
            <v xml:space="preserve">فيبر قص حديد 9 انش 3 ملم TOTAL TAC2212302HA </v>
          </cell>
          <cell r="D1510" t="str">
            <v>6925582194562</v>
          </cell>
          <cell r="E1510">
            <v>0.95</v>
          </cell>
          <cell r="F1510">
            <v>1.25</v>
          </cell>
        </row>
        <row r="1511">
          <cell r="A1511" t="str">
            <v>TAC2232301</v>
          </cell>
          <cell r="B1511" t="str">
            <v/>
          </cell>
          <cell r="C1511" t="str">
            <v>فيبر جلخ 9" TOTAL TAC2232301</v>
          </cell>
          <cell r="D1511" t="str">
            <v>6925582163872</v>
          </cell>
          <cell r="E1511">
            <v>1.8</v>
          </cell>
          <cell r="F1511">
            <v>2.8</v>
          </cell>
        </row>
        <row r="1512">
          <cell r="A1512" t="str">
            <v>TAC2214051</v>
          </cell>
          <cell r="C1512" t="str">
            <v>TOTAL TAC2214051 Abrasive metal cutting disc فيبر 16" فص حديد</v>
          </cell>
          <cell r="D1512" t="str">
            <v>6925582169386</v>
          </cell>
          <cell r="E1512">
            <v>2.5</v>
          </cell>
          <cell r="F1512">
            <v>3.4</v>
          </cell>
        </row>
        <row r="1513">
          <cell r="A1513" t="str">
            <v>TAC2231151</v>
          </cell>
          <cell r="C1513" t="str">
            <v>TOTAL TAC2231151 Abrasive metal grinding disc فيبر 4.5" جلخ حديد</v>
          </cell>
          <cell r="D1513" t="str">
            <v>6925582160857</v>
          </cell>
          <cell r="E1513">
            <v>0.5</v>
          </cell>
          <cell r="F1513">
            <v>0.7</v>
          </cell>
        </row>
        <row r="1514">
          <cell r="A1514" t="str">
            <v>TAC2221151</v>
          </cell>
          <cell r="B1514" t="str">
            <v/>
          </cell>
          <cell r="C1514" t="str">
            <v>Total TAC2221151 فيبر قص حجر 4.5 انش 3 ملم</v>
          </cell>
          <cell r="D1514" t="str">
            <v>6925582167412</v>
          </cell>
          <cell r="E1514">
            <v>0.4</v>
          </cell>
          <cell r="F1514">
            <v>0.75</v>
          </cell>
        </row>
        <row r="1515">
          <cell r="A1515" t="str">
            <v>TAC2231251</v>
          </cell>
          <cell r="B1515" t="str">
            <v/>
          </cell>
          <cell r="C1515" t="str">
            <v>TOTAL TAC2231251 Abrasive metal grinding disc فيبر 5" جلخ حديد</v>
          </cell>
          <cell r="D1515" t="str">
            <v>6925582160871</v>
          </cell>
          <cell r="E1515">
            <v>0.55000000000000004</v>
          </cell>
          <cell r="F1515">
            <v>0.75</v>
          </cell>
        </row>
        <row r="1516">
          <cell r="A1516" t="str">
            <v>TAC2221251</v>
          </cell>
          <cell r="B1516" t="str">
            <v/>
          </cell>
          <cell r="C1516" t="str">
            <v>Total TAC2221251 فيبر قص حجر 5 انش 3 ملم</v>
          </cell>
          <cell r="D1516" t="str">
            <v>6925582165371</v>
          </cell>
          <cell r="E1516">
            <v>0.45</v>
          </cell>
          <cell r="F1516">
            <v>0.8</v>
          </cell>
        </row>
        <row r="1517">
          <cell r="A1517" t="str">
            <v>TAC2231801</v>
          </cell>
          <cell r="C1517" t="str">
            <v>TOTAL TAC2231801 Abrasive metal cutting disc فيبر 7" قص  حديد</v>
          </cell>
          <cell r="D1517" t="str">
            <v>6925582160840</v>
          </cell>
          <cell r="E1517">
            <v>1.08</v>
          </cell>
          <cell r="F1517">
            <v>1.45</v>
          </cell>
        </row>
        <row r="1518">
          <cell r="A1518" t="str">
            <v>TAC2222301</v>
          </cell>
          <cell r="B1518" t="str">
            <v/>
          </cell>
          <cell r="C1518" t="str">
            <v>Total TAC2222301 فيبر قص حجر 9 انش 3 ملم</v>
          </cell>
          <cell r="D1518" t="str">
            <v>6925582169393</v>
          </cell>
          <cell r="E1518">
            <v>1.1499999999999999</v>
          </cell>
          <cell r="F1518">
            <v>1.6</v>
          </cell>
        </row>
        <row r="1519">
          <cell r="A1519" t="str">
            <v>TAC2192302</v>
          </cell>
          <cell r="B1519" t="str">
            <v/>
          </cell>
          <cell r="C1519" t="str">
            <v>Total TAC2192302 فيبر قص حديد 9 انش 1.9 ملم</v>
          </cell>
          <cell r="D1519" t="str">
            <v>6941639875383</v>
          </cell>
          <cell r="E1519">
            <v>1</v>
          </cell>
          <cell r="F1519">
            <v>1.4</v>
          </cell>
        </row>
        <row r="1520">
          <cell r="A1520" t="str">
            <v>TAC97630</v>
          </cell>
          <cell r="B1520" t="str">
            <v/>
          </cell>
          <cell r="C1520" t="str">
            <v>Total TAC97630 طقم فيابر مع دسكات قص 3 أنش 30 قطعة</v>
          </cell>
          <cell r="D1520" t="str">
            <v>6942210228055</v>
          </cell>
          <cell r="E1520">
            <v>9.5</v>
          </cell>
          <cell r="F1520">
            <v>12.5</v>
          </cell>
        </row>
        <row r="1521">
          <cell r="A1521" t="str">
            <v>TAC2120763</v>
          </cell>
          <cell r="B1521" t="str">
            <v/>
          </cell>
          <cell r="C1521" t="str">
            <v>Total TAC2120763 دسك قص مسكر 76 ملم</v>
          </cell>
          <cell r="D1521" t="str">
            <v>6941639879046</v>
          </cell>
          <cell r="E1521">
            <v>1.5</v>
          </cell>
          <cell r="F1521">
            <v>2</v>
          </cell>
        </row>
        <row r="1522">
          <cell r="A1522" t="str">
            <v>TAC2131153</v>
          </cell>
          <cell r="C1522" t="str">
            <v>TOTAL TAC2131153 Turbo diamond disc 115(4-1/2")X22mm دسك 4.5 مسكر</v>
          </cell>
          <cell r="D1522" t="str">
            <v>6925582160758</v>
          </cell>
          <cell r="E1522">
            <v>1.5</v>
          </cell>
          <cell r="F1522">
            <v>2.2000000000000002</v>
          </cell>
        </row>
        <row r="1523">
          <cell r="A1523" t="str">
            <v>TAC2151151</v>
          </cell>
          <cell r="B1523" t="str">
            <v/>
          </cell>
          <cell r="C1523" t="str">
            <v xml:space="preserve">Total TAC2151151 دسك قص مسكر 4.5 انش  </v>
          </cell>
          <cell r="D1523" t="str">
            <v>6932584805518</v>
          </cell>
          <cell r="E1523">
            <v>2.15</v>
          </cell>
          <cell r="F1523">
            <v>3</v>
          </cell>
        </row>
        <row r="1524">
          <cell r="A1524" t="str">
            <v>TAC2131151HT</v>
          </cell>
          <cell r="B1524" t="str">
            <v/>
          </cell>
          <cell r="C1524" t="str">
            <v>دسك 4.5" رفيع للبورسلان TOTAL TAC2131151HT Ultrathin diamond disc</v>
          </cell>
          <cell r="D1524" t="str">
            <v>6925582190557</v>
          </cell>
          <cell r="E1524">
            <v>3.7</v>
          </cell>
          <cell r="F1524">
            <v>5.0999999999999996</v>
          </cell>
        </row>
        <row r="1525">
          <cell r="A1525" t="str">
            <v>TAC2181251HT</v>
          </cell>
          <cell r="B1525" t="str">
            <v/>
          </cell>
          <cell r="C1525" t="str">
            <v>دسك رفيع للبورسلان 5" TOTAL TAC2181251HT</v>
          </cell>
          <cell r="D1525" t="str">
            <v>6941639842071</v>
          </cell>
          <cell r="E1525">
            <v>3.8</v>
          </cell>
          <cell r="F1525">
            <v>5</v>
          </cell>
        </row>
        <row r="1526">
          <cell r="A1526" t="str">
            <v>TAC061251</v>
          </cell>
          <cell r="B1526" t="str">
            <v/>
          </cell>
          <cell r="C1526" t="str">
            <v xml:space="preserve">Total TAC061251 أسطوانة قص 5 انش </v>
          </cell>
          <cell r="D1526" t="str">
            <v>6937541235131</v>
          </cell>
          <cell r="E1526">
            <v>1.8</v>
          </cell>
          <cell r="F1526">
            <v>2.5</v>
          </cell>
        </row>
        <row r="1527">
          <cell r="A1527" t="str">
            <v>TAC2131253</v>
          </cell>
          <cell r="C1527" t="str">
            <v>TOTAL TAC2131253 Turbo diamond disc دسك 5" مسكر</v>
          </cell>
          <cell r="D1527" t="str">
            <v>6925582161366</v>
          </cell>
          <cell r="E1527">
            <v>1.9</v>
          </cell>
          <cell r="F1527">
            <v>2.8</v>
          </cell>
        </row>
        <row r="1528">
          <cell r="A1528" t="str">
            <v>TAC2181801HT</v>
          </cell>
          <cell r="B1528" t="str">
            <v/>
          </cell>
          <cell r="C1528" t="str">
            <v>Total TAC2181801HT دسك قص مسكر 7 انش</v>
          </cell>
          <cell r="D1528" t="str">
            <v>6941639851042</v>
          </cell>
          <cell r="E1528">
            <v>5.5</v>
          </cell>
          <cell r="F1528">
            <v>7</v>
          </cell>
        </row>
        <row r="1529">
          <cell r="A1529" t="str">
            <v>TAC2131803</v>
          </cell>
          <cell r="B1529" t="str">
            <v/>
          </cell>
          <cell r="C1529" t="str">
            <v xml:space="preserve">TOTAL TAC2131803 Turbo diamond disc دسك 7" مسكر </v>
          </cell>
          <cell r="D1529" t="str">
            <v>6925582161212</v>
          </cell>
          <cell r="E1529">
            <v>3</v>
          </cell>
          <cell r="F1529">
            <v>4</v>
          </cell>
        </row>
        <row r="1530">
          <cell r="A1530" t="str">
            <v>TAC061801</v>
          </cell>
          <cell r="B1530" t="str">
            <v/>
          </cell>
          <cell r="C1530" t="str">
            <v xml:space="preserve">Total TAC061801 دسك قص مسكر 7 انش </v>
          </cell>
          <cell r="D1530" t="str">
            <v>6937541235124</v>
          </cell>
          <cell r="E1530">
            <v>3.5</v>
          </cell>
          <cell r="F1530">
            <v>4.5</v>
          </cell>
        </row>
        <row r="1531">
          <cell r="A1531" t="str">
            <v>TAC2182301HT</v>
          </cell>
          <cell r="B1531" t="str">
            <v/>
          </cell>
          <cell r="C1531" t="str">
            <v xml:space="preserve">Total TAC2182301HT دسك قص للبورسلان 9 انس </v>
          </cell>
          <cell r="D1531" t="str">
            <v>6941639853619</v>
          </cell>
          <cell r="E1531">
            <v>9</v>
          </cell>
          <cell r="F1531">
            <v>12</v>
          </cell>
        </row>
        <row r="1532">
          <cell r="A1532" t="str">
            <v>TAC2132301</v>
          </cell>
          <cell r="B1532" t="str">
            <v/>
          </cell>
          <cell r="C1532" t="str">
            <v>اسطوانة قص للرخام والجرانيت Total TAC2132301 Turbo diamond disc 9"</v>
          </cell>
          <cell r="D1532" t="str">
            <v>6925582175271</v>
          </cell>
          <cell r="E1532">
            <v>7.5</v>
          </cell>
          <cell r="F1532">
            <v>9.5</v>
          </cell>
        </row>
        <row r="1533">
          <cell r="A1533" t="str">
            <v>TAC2171151</v>
          </cell>
          <cell r="B1533" t="str">
            <v/>
          </cell>
          <cell r="C1533" t="str">
            <v xml:space="preserve">Total TAC2171151 الماظة ليزر 4.5 انش </v>
          </cell>
          <cell r="D1533" t="str">
            <v>6932584806935</v>
          </cell>
          <cell r="E1533">
            <v>3.2</v>
          </cell>
          <cell r="F1533">
            <v>4.5</v>
          </cell>
        </row>
        <row r="1534">
          <cell r="A1534" t="str">
            <v>TAC2171251</v>
          </cell>
          <cell r="B1534" t="str">
            <v/>
          </cell>
          <cell r="C1534" t="str">
            <v>Total TAC2171251 الماظة ليزر 5 انش</v>
          </cell>
          <cell r="D1534" t="str">
            <v>6937541238224</v>
          </cell>
          <cell r="E1534">
            <v>3.5</v>
          </cell>
          <cell r="F1534">
            <v>5</v>
          </cell>
        </row>
        <row r="1535">
          <cell r="A1535" t="str">
            <v>TAC2171801</v>
          </cell>
          <cell r="B1535" t="str">
            <v/>
          </cell>
          <cell r="C1535" t="str">
            <v>Total TAC2171801 الماظة ليزر 7 انش</v>
          </cell>
          <cell r="D1535" t="str">
            <v>6932584801800</v>
          </cell>
          <cell r="E1535">
            <v>6</v>
          </cell>
          <cell r="F1535">
            <v>8</v>
          </cell>
        </row>
        <row r="1536">
          <cell r="A1536" t="str">
            <v>TAC2172301</v>
          </cell>
          <cell r="B1536" t="str">
            <v/>
          </cell>
          <cell r="C1536" t="str">
            <v>Total TAC2172301 الماظة ليزر 9 انش</v>
          </cell>
          <cell r="D1536" t="str">
            <v>6937541235087</v>
          </cell>
          <cell r="E1536">
            <v>9</v>
          </cell>
          <cell r="F1536">
            <v>12</v>
          </cell>
        </row>
        <row r="1537">
          <cell r="A1537" t="str">
            <v>TAC2111153</v>
          </cell>
          <cell r="B1537" t="str">
            <v/>
          </cell>
          <cell r="C1537" t="str">
            <v>دسك 4.5 مفتوح TOTAL TAC2111153 Dry diamond disc</v>
          </cell>
          <cell r="D1537" t="str">
            <v>6925582160222</v>
          </cell>
          <cell r="E1537">
            <v>1.55</v>
          </cell>
          <cell r="F1537">
            <v>2.25</v>
          </cell>
        </row>
        <row r="1538">
          <cell r="A1538" t="str">
            <v>TAC21111512</v>
          </cell>
          <cell r="B1538" t="str">
            <v/>
          </cell>
          <cell r="C1538" t="str">
            <v>Total TAC21111512
أسطوانة قص مفتوح 4.5 انش</v>
          </cell>
          <cell r="D1538" t="str">
            <v>6941639868125</v>
          </cell>
          <cell r="E1538">
            <v>1.6</v>
          </cell>
          <cell r="F1538">
            <v>2.85</v>
          </cell>
        </row>
        <row r="1539">
          <cell r="A1539" t="str">
            <v>TAC111254</v>
          </cell>
          <cell r="B1539" t="str">
            <v/>
          </cell>
          <cell r="C1539" t="str">
            <v>دسك 5" مفتوح TOTAL TAC111254 diamond disc</v>
          </cell>
          <cell r="D1539" t="str">
            <v>6925582198171</v>
          </cell>
          <cell r="E1539">
            <v>2.4</v>
          </cell>
          <cell r="F1539">
            <v>3.75</v>
          </cell>
        </row>
        <row r="1540">
          <cell r="A1540" t="str">
            <v>TAC2111251</v>
          </cell>
          <cell r="C1540" t="str">
            <v>TOTAL TAC111251 Dry diamond disc دسك 5" مفتوح</v>
          </cell>
          <cell r="D1540" t="str">
            <v>6925582171600</v>
          </cell>
          <cell r="E1540">
            <v>2.6</v>
          </cell>
          <cell r="F1540">
            <v>3.5</v>
          </cell>
        </row>
        <row r="1541">
          <cell r="A1541" t="str">
            <v>TAC2111801</v>
          </cell>
          <cell r="B1541" t="str">
            <v/>
          </cell>
          <cell r="C1541" t="str">
            <v>Total TAC2111801 أسطوانة قص مفتوح 7 انش</v>
          </cell>
          <cell r="D1541" t="str">
            <v>6925582163520</v>
          </cell>
          <cell r="E1541">
            <v>4.3</v>
          </cell>
          <cell r="F1541">
            <v>6</v>
          </cell>
        </row>
        <row r="1542">
          <cell r="A1542" t="str">
            <v>TAC2111803</v>
          </cell>
          <cell r="B1542" t="str">
            <v/>
          </cell>
          <cell r="C1542" t="str">
            <v>Total TAC2111803 اسطوانة قص مفتوح 7 انش</v>
          </cell>
          <cell r="D1542" t="str">
            <v>6925582161199</v>
          </cell>
          <cell r="E1542">
            <v>3</v>
          </cell>
          <cell r="F1542">
            <v>4.5</v>
          </cell>
        </row>
        <row r="1543">
          <cell r="A1543" t="str">
            <v>TAC21118012</v>
          </cell>
          <cell r="B1543" t="str">
            <v/>
          </cell>
          <cell r="C1543" t="str">
            <v>Total TAC21118012 Dry diamond disc دسك 7 انش مفتوح</v>
          </cell>
          <cell r="D1543" t="str">
            <v>6941639868156</v>
          </cell>
          <cell r="E1543">
            <v>3.5</v>
          </cell>
          <cell r="F1543">
            <v>5</v>
          </cell>
        </row>
        <row r="1544">
          <cell r="A1544" t="str">
            <v>TAC2112303</v>
          </cell>
          <cell r="B1544" t="str">
            <v/>
          </cell>
          <cell r="C1544" t="str">
            <v>صينيه قص مفتوح جرانيت 9" TOTAL TAC2112303</v>
          </cell>
          <cell r="D1544" t="str">
            <v>6925582161229</v>
          </cell>
          <cell r="E1544">
            <v>4.8499999999999996</v>
          </cell>
          <cell r="F1544">
            <v>7</v>
          </cell>
        </row>
        <row r="1545">
          <cell r="A1545" t="str">
            <v>TAC2132303</v>
          </cell>
          <cell r="B1545" t="str">
            <v/>
          </cell>
          <cell r="C1545" t="str">
            <v>دسك 9" مسكر TOTAL TAC2132303 Turbo diamond disc</v>
          </cell>
          <cell r="D1545" t="str">
            <v>6925582161243</v>
          </cell>
          <cell r="E1545">
            <v>5</v>
          </cell>
          <cell r="F1545">
            <v>8</v>
          </cell>
        </row>
        <row r="1546">
          <cell r="A1546" t="str">
            <v>TAC2111301</v>
          </cell>
          <cell r="B1546" t="str">
            <v/>
          </cell>
          <cell r="C1546" t="str">
            <v xml:space="preserve">Total TAC2111301
صينية قص 5 انش
لمنشار الباطون دبل دسك </v>
          </cell>
          <cell r="D1546" t="str">
            <v>6941639847038</v>
          </cell>
          <cell r="E1546">
            <v>3.5</v>
          </cell>
          <cell r="F1546">
            <v>5.5</v>
          </cell>
        </row>
        <row r="1547">
          <cell r="A1547" t="str">
            <v>TAC231255</v>
          </cell>
          <cell r="B1547" t="str">
            <v/>
          </cell>
          <cell r="C1547" t="str">
            <v>اسطوانه/صينيه قص خشب 4.5" TOTAL TAC231255</v>
          </cell>
          <cell r="D1547" t="str">
            <v>6925582166484</v>
          </cell>
          <cell r="E1547">
            <v>2.9</v>
          </cell>
          <cell r="F1547">
            <v>4.5</v>
          </cell>
        </row>
        <row r="1548">
          <cell r="A1548" t="str">
            <v>TAC2331403</v>
          </cell>
          <cell r="B1548" t="str">
            <v/>
          </cell>
          <cell r="C1548" t="str">
            <v>Total TAC2331403
صينية قص خشب 5.5 انش 24 سن عدد 2</v>
          </cell>
          <cell r="D1548" t="str">
            <v>6976057333597</v>
          </cell>
          <cell r="E1548">
            <v>6</v>
          </cell>
          <cell r="F1548">
            <v>10</v>
          </cell>
        </row>
        <row r="1549">
          <cell r="A1549" t="str">
            <v>TAC236140</v>
          </cell>
          <cell r="B1549" t="str">
            <v/>
          </cell>
          <cell r="C1549" t="str">
            <v>Total TAC236140 طقم دسكات قص خشب 5.5 أنش 3 قطع</v>
          </cell>
          <cell r="D1549" t="str">
            <v>6942210227478</v>
          </cell>
          <cell r="E1549">
            <v>8</v>
          </cell>
          <cell r="F1549">
            <v>12</v>
          </cell>
        </row>
        <row r="1550">
          <cell r="A1550" t="str">
            <v>TAC2331853</v>
          </cell>
          <cell r="B1550" t="str">
            <v/>
          </cell>
          <cell r="C1550" t="str">
            <v>Total TAC233185 طقم صينية قص خشب 7.1/4 انش 24 سن عدد 2</v>
          </cell>
          <cell r="D1550" t="str">
            <v>6976057332484</v>
          </cell>
          <cell r="E1550">
            <v>4</v>
          </cell>
          <cell r="F1550">
            <v>5.5</v>
          </cell>
        </row>
        <row r="1551">
          <cell r="A1551" t="str">
            <v>TAC236185</v>
          </cell>
          <cell r="B1551" t="str">
            <v/>
          </cell>
          <cell r="C1551" t="str">
            <v>Total TAC236185 طقم صينية  قص خشب 7.25 انش 3 قطع</v>
          </cell>
          <cell r="D1551" t="str">
            <v>6932584809592</v>
          </cell>
          <cell r="E1551">
            <v>7</v>
          </cell>
          <cell r="F1551">
            <v>9</v>
          </cell>
        </row>
        <row r="1552">
          <cell r="A1552" t="str">
            <v>TAC231522</v>
          </cell>
          <cell r="B1552" t="str">
            <v/>
          </cell>
          <cell r="C1552" t="str">
            <v>Total TAC231522 دسك قص خشن 8.25 انش 48 سن</v>
          </cell>
          <cell r="D1552" t="str">
            <v>6925582183375</v>
          </cell>
          <cell r="E1552">
            <v>5</v>
          </cell>
          <cell r="F1552">
            <v>6.5</v>
          </cell>
        </row>
        <row r="1553">
          <cell r="A1553" t="str">
            <v>TAC2131801HT</v>
          </cell>
          <cell r="B1553" t="str">
            <v/>
          </cell>
          <cell r="C1553" t="str">
            <v>صينيه/دسك قص بورسلان 7" TOTAL TAC2131801HT</v>
          </cell>
          <cell r="D1553" t="str">
            <v>6925582190571</v>
          </cell>
          <cell r="E1553">
            <v>6</v>
          </cell>
          <cell r="F1553">
            <v>8</v>
          </cell>
        </row>
        <row r="1554">
          <cell r="A1554" t="str">
            <v>TAC2131151</v>
          </cell>
          <cell r="C1554" t="str">
            <v>Total TAC2131151 Turbo diamond disc 4.5" صينية رخام وجرانيت</v>
          </cell>
          <cell r="D1554" t="str">
            <v>6925582170757</v>
          </cell>
          <cell r="E1554">
            <v>2.5</v>
          </cell>
          <cell r="F1554">
            <v>3.5</v>
          </cell>
        </row>
        <row r="1555">
          <cell r="A1555" t="str">
            <v>TAC2131251</v>
          </cell>
          <cell r="C1555" t="str">
            <v>Total TAC2131251 Turbo diamond disc 5" صينية رجام وجرانيت</v>
          </cell>
          <cell r="D1555" t="str">
            <v>6925582174656</v>
          </cell>
          <cell r="E1555">
            <v>2.75</v>
          </cell>
          <cell r="F1555">
            <v>3.75</v>
          </cell>
        </row>
        <row r="1556">
          <cell r="A1556" t="str">
            <v>TAC2111253</v>
          </cell>
          <cell r="C1556" t="str">
            <v>TOTAL TAC2111253 Dry diamond disc دسك 5" مفتوح</v>
          </cell>
          <cell r="D1556" t="str">
            <v>6925582161342</v>
          </cell>
          <cell r="E1556">
            <v>1.5</v>
          </cell>
          <cell r="F1556">
            <v>2.5</v>
          </cell>
        </row>
        <row r="1557">
          <cell r="A1557" t="str">
            <v>TAC2131801</v>
          </cell>
          <cell r="C1557" t="str">
            <v>Total TAC2131801 Turbo diamond disc 7"أسطوانة قص للرخام والجرانيت</v>
          </cell>
          <cell r="D1557" t="str">
            <v>6925582163544</v>
          </cell>
          <cell r="E1557">
            <v>5</v>
          </cell>
          <cell r="F1557">
            <v>7.5</v>
          </cell>
        </row>
        <row r="1558">
          <cell r="A1558" t="str">
            <v>TAC231415</v>
          </cell>
          <cell r="B1558" t="str">
            <v/>
          </cell>
          <cell r="C1558" t="str">
            <v>Total TAC231415 TCT saw blade 7.1/4" أسطوانة قص خشب 40 سن</v>
          </cell>
          <cell r="D1558" t="str">
            <v>6925582170269</v>
          </cell>
          <cell r="E1558">
            <v>4</v>
          </cell>
          <cell r="F1558">
            <v>5.5</v>
          </cell>
        </row>
        <row r="1559">
          <cell r="A1559" t="str">
            <v>TAC231413</v>
          </cell>
          <cell r="B1559" t="str">
            <v/>
          </cell>
          <cell r="C1559" t="str">
            <v>TOTAL TAC231413 صينيه قص خشب 7.1/4" 60 سن</v>
          </cell>
          <cell r="D1559" t="str">
            <v>6925582166064</v>
          </cell>
          <cell r="E1559">
            <v>4.5</v>
          </cell>
          <cell r="F1559">
            <v>6</v>
          </cell>
        </row>
        <row r="1560">
          <cell r="A1560" t="str">
            <v>TAC231923</v>
          </cell>
          <cell r="B1560" t="str">
            <v/>
          </cell>
          <cell r="C1560" t="str">
            <v>Total TAC231923 اسطولنة قص خشب 12 انش 60 سن</v>
          </cell>
          <cell r="D1560" t="str">
            <v>6925582173253</v>
          </cell>
          <cell r="E1560">
            <v>13</v>
          </cell>
          <cell r="F1560">
            <v>20</v>
          </cell>
        </row>
        <row r="1561">
          <cell r="A1561" t="str">
            <v>TAC233523</v>
          </cell>
          <cell r="B1561" t="str">
            <v/>
          </cell>
          <cell r="C1561" t="str">
            <v>صينيه قص المنيوم 60 سن 8.1/4" TOTAL TAC233523 TCT</v>
          </cell>
          <cell r="D1561" t="str">
            <v>6925582175158</v>
          </cell>
          <cell r="E1561">
            <v>7.25</v>
          </cell>
          <cell r="F1561">
            <v>11.25</v>
          </cell>
        </row>
        <row r="1562">
          <cell r="A1562" t="str">
            <v>TAC231723</v>
          </cell>
          <cell r="B1562" t="str">
            <v/>
          </cell>
          <cell r="C1562" t="str">
            <v>Total TAC231723 TCT saw blade 10" 60T صينية قص المنيوم وخشب</v>
          </cell>
          <cell r="D1562" t="str">
            <v>6925582176087</v>
          </cell>
          <cell r="E1562">
            <v>8</v>
          </cell>
          <cell r="F1562">
            <v>11</v>
          </cell>
        </row>
        <row r="1563">
          <cell r="A1563" t="str">
            <v>TAC233728</v>
          </cell>
          <cell r="B1563" t="str">
            <v/>
          </cell>
          <cell r="C1563" t="str">
            <v>Total TAC233728 
أسطوانة قص المنيوم 10 انش 80 سن</v>
          </cell>
          <cell r="D1563" t="str">
            <v>6925582180855</v>
          </cell>
          <cell r="E1563">
            <v>12</v>
          </cell>
          <cell r="F1563">
            <v>16</v>
          </cell>
        </row>
        <row r="1564">
          <cell r="A1564" t="str">
            <v>TAC2421251</v>
          </cell>
          <cell r="C1564" t="str">
            <v>DOUBLE ROW CUP GRINDING WHEEL 5" براشة باطون</v>
          </cell>
          <cell r="D1564" t="str">
            <v>6925582170993</v>
          </cell>
          <cell r="E1564">
            <v>6</v>
          </cell>
          <cell r="F1564">
            <v>9</v>
          </cell>
        </row>
        <row r="1565">
          <cell r="A1565" t="str">
            <v>TAC2411151</v>
          </cell>
          <cell r="C1565" t="str">
            <v>TOTAL TAC2411151 SEGMENTED TURBO CUP GRINDING WHEEL براشة باطون 4.5</v>
          </cell>
          <cell r="D1565" t="str">
            <v>6925582171013</v>
          </cell>
          <cell r="E1565">
            <v>6.25</v>
          </cell>
          <cell r="F1565">
            <v>8.5</v>
          </cell>
        </row>
        <row r="1566">
          <cell r="A1566" t="str">
            <v>TAC2411251</v>
          </cell>
          <cell r="C1566" t="str">
            <v>TOTAL TAC2411251 SEGMENTED TURBO CUP GRINDING WHEEL براشة باطون 5</v>
          </cell>
          <cell r="D1566" t="str">
            <v>6925582171013</v>
          </cell>
          <cell r="E1566">
            <v>7.15</v>
          </cell>
          <cell r="F1566">
            <v>9.5</v>
          </cell>
        </row>
        <row r="1567">
          <cell r="A1567" t="str">
            <v>TAC2421151</v>
          </cell>
          <cell r="B1567" t="str">
            <v/>
          </cell>
          <cell r="C1567" t="str">
            <v>Total TAC2421151 Diamond Cup Wheels Double Row Segmented 115mm براشة</v>
          </cell>
          <cell r="D1567" t="str">
            <v>6925582169768</v>
          </cell>
          <cell r="E1567">
            <v>5.85</v>
          </cell>
          <cell r="F1567">
            <v>7.85</v>
          </cell>
        </row>
        <row r="1568">
          <cell r="A1568" t="str">
            <v>TAC2421801</v>
          </cell>
          <cell r="B1568" t="str">
            <v/>
          </cell>
          <cell r="C1568" t="str">
            <v>Total TAC2421801
براشة باطون 7 انش</v>
          </cell>
          <cell r="D1568" t="str">
            <v>6925582189704</v>
          </cell>
          <cell r="E1568">
            <v>20</v>
          </cell>
          <cell r="F1568">
            <v>26</v>
          </cell>
        </row>
        <row r="1569">
          <cell r="A1569" t="str">
            <v>TAC731251</v>
          </cell>
          <cell r="C1569" t="str">
            <v>Total TAC731251 Sanding sheet for random orbit sander 5" ورق حف مدور p80-3,p120-2</v>
          </cell>
          <cell r="D1569" t="str">
            <v>6925582169676</v>
          </cell>
          <cell r="E1569">
            <v>0.8</v>
          </cell>
          <cell r="F1569">
            <v>1.35</v>
          </cell>
        </row>
        <row r="1570">
          <cell r="A1570" t="str">
            <v>TAC938660</v>
          </cell>
          <cell r="B1570" t="str">
            <v/>
          </cell>
          <cell r="C1570" t="str">
            <v>Total TAC938660 ورق حف مشكل عدد 60 حبة</v>
          </cell>
          <cell r="D1570" t="str">
            <v>6942210223043</v>
          </cell>
          <cell r="E1570">
            <v>4.4000000000000004</v>
          </cell>
          <cell r="F1570">
            <v>5.5</v>
          </cell>
        </row>
        <row r="1571">
          <cell r="A1571" t="str">
            <v>TAC125050</v>
          </cell>
          <cell r="B1571" t="str">
            <v/>
          </cell>
          <cell r="C1571" t="str">
            <v>Total TAC125050 ورق حف حفافة 5 انش 50 حبة</v>
          </cell>
          <cell r="D1571" t="str">
            <v>6942210222398</v>
          </cell>
          <cell r="E1571">
            <v>4.5</v>
          </cell>
          <cell r="F1571">
            <v>6.5</v>
          </cell>
        </row>
        <row r="1572">
          <cell r="A1572" t="str">
            <v>TAC73125101</v>
          </cell>
          <cell r="B1572" t="str">
            <v/>
          </cell>
          <cell r="C1572" t="str">
            <v>Total TAC73125101 ورق حف مشكل 10 قطع</v>
          </cell>
          <cell r="D1572" t="str">
            <v>6941639842484</v>
          </cell>
          <cell r="E1572">
            <v>1.75</v>
          </cell>
          <cell r="F1572">
            <v>2.5</v>
          </cell>
        </row>
        <row r="1573">
          <cell r="A1573" t="str">
            <v>TAC73150101</v>
          </cell>
          <cell r="B1573" t="str">
            <v/>
          </cell>
          <cell r="C1573" t="str">
            <v>Total TAC73150101 طقم ورق حف 6 انش 10 قطع</v>
          </cell>
          <cell r="D1573" t="str">
            <v>6941639845034</v>
          </cell>
          <cell r="E1573">
            <v>2.25</v>
          </cell>
          <cell r="F1573">
            <v>3.25</v>
          </cell>
        </row>
        <row r="1574">
          <cell r="A1574" t="str">
            <v>TAC78080202</v>
          </cell>
          <cell r="B1574" t="str">
            <v/>
          </cell>
          <cell r="C1574" t="str">
            <v>Total TAC78080202 طقم ورق حف مثلث 20 قطعة</v>
          </cell>
          <cell r="D1574" t="str">
            <v>6941639847663</v>
          </cell>
          <cell r="E1574">
            <v>1.5</v>
          </cell>
          <cell r="F1574">
            <v>2.5</v>
          </cell>
        </row>
        <row r="1575">
          <cell r="A1575" t="str">
            <v>TAC78080201</v>
          </cell>
          <cell r="B1575" t="str">
            <v/>
          </cell>
          <cell r="C1575" t="str">
            <v>ورق حف مثلث TOTAL  TAC78080201 P40*4/P60*4/P80*6/P120*6</v>
          </cell>
          <cell r="D1575" t="str">
            <v>6941639845102</v>
          </cell>
          <cell r="E1575">
            <v>1.25</v>
          </cell>
          <cell r="F1575">
            <v>2.25</v>
          </cell>
        </row>
        <row r="1576">
          <cell r="A1576" t="str">
            <v>TAC631151</v>
          </cell>
          <cell r="B1576" t="str">
            <v/>
          </cell>
          <cell r="C1576" t="str">
            <v>ورق حف مصفط 4.5" TOTAL TAC631151</v>
          </cell>
          <cell r="D1576" t="str">
            <v>6925582169911</v>
          </cell>
          <cell r="E1576">
            <v>0.8</v>
          </cell>
          <cell r="F1576">
            <v>1.1499999999999999</v>
          </cell>
        </row>
        <row r="1577">
          <cell r="A1577" t="str">
            <v>TAC631152</v>
          </cell>
          <cell r="C1577" t="str">
            <v>TOTAL TAC631152 Flap disc 4.5*22mm,P60 ورق حف مصفط</v>
          </cell>
          <cell r="D1577" t="str">
            <v>6925582169928</v>
          </cell>
          <cell r="E1577">
            <v>0.8</v>
          </cell>
          <cell r="F1577">
            <v>1.1499999999999999</v>
          </cell>
        </row>
        <row r="1578">
          <cell r="A1578" t="str">
            <v>TAC631153</v>
          </cell>
          <cell r="C1578" t="str">
            <v>TOTAL TAC631153 Flap disc 4.5*22mm,P80 ورق حف مصفط</v>
          </cell>
          <cell r="D1578" t="str">
            <v>6925582169935</v>
          </cell>
          <cell r="E1578">
            <v>0.8</v>
          </cell>
          <cell r="F1578">
            <v>1.1499999999999999</v>
          </cell>
        </row>
        <row r="1579">
          <cell r="A1579" t="str">
            <v>TAC641151</v>
          </cell>
          <cell r="B1579" t="str">
            <v/>
          </cell>
          <cell r="C1579" t="str">
            <v>Total TAC641151 ورق حف مدرج 4.5 انش قياس 40</v>
          </cell>
          <cell r="D1579" t="str">
            <v>6941639849810</v>
          </cell>
          <cell r="E1579">
            <v>0.7</v>
          </cell>
          <cell r="F1579">
            <v>1.1000000000000001</v>
          </cell>
        </row>
        <row r="1580">
          <cell r="A1580" t="str">
            <v>TAC641152</v>
          </cell>
          <cell r="B1580" t="str">
            <v/>
          </cell>
          <cell r="C1580" t="str">
            <v>Total TAC641152 ورق حف مدرج 4.5 انش قياس 60</v>
          </cell>
          <cell r="D1580" t="str">
            <v>6941639844709</v>
          </cell>
          <cell r="E1580">
            <v>0.7</v>
          </cell>
          <cell r="F1580">
            <v>1.1000000000000001</v>
          </cell>
        </row>
        <row r="1581">
          <cell r="A1581" t="str">
            <v>TAC641153</v>
          </cell>
          <cell r="B1581" t="str">
            <v/>
          </cell>
          <cell r="C1581" t="str">
            <v>Total TAC641153 ورق حف مدرج 4.5 انش قياس 80</v>
          </cell>
          <cell r="D1581" t="str">
            <v>6941639844761</v>
          </cell>
          <cell r="E1581">
            <v>0.7</v>
          </cell>
          <cell r="F1581">
            <v>1.1000000000000001</v>
          </cell>
        </row>
        <row r="1582">
          <cell r="A1582" t="str">
            <v>TAC641251</v>
          </cell>
          <cell r="C1582" t="str">
            <v>Total TAC641251 Zirconium flap disc 5" P40 ورق حف مدرج ازرق</v>
          </cell>
          <cell r="D1582" t="str">
            <v>6941639849889</v>
          </cell>
          <cell r="E1582">
            <v>0.85</v>
          </cell>
          <cell r="F1582">
            <v>1.2</v>
          </cell>
        </row>
        <row r="1583">
          <cell r="A1583" t="str">
            <v>TAC641252</v>
          </cell>
          <cell r="C1583" t="str">
            <v>Total TAC641252 Zirconium flap disc 5" P60 ورق حف مدرج ازرق</v>
          </cell>
          <cell r="D1583" t="str">
            <v>6941639849827</v>
          </cell>
          <cell r="E1583">
            <v>0.85</v>
          </cell>
          <cell r="F1583">
            <v>1.2</v>
          </cell>
        </row>
        <row r="1584">
          <cell r="A1584" t="str">
            <v>TAC641253</v>
          </cell>
          <cell r="C1584" t="str">
            <v>Total TAC641253 Zirconium flap disc 5" P80 ورق حف مدرج ازرق</v>
          </cell>
          <cell r="D1584" t="str">
            <v>6941639844716</v>
          </cell>
          <cell r="E1584">
            <v>0.85</v>
          </cell>
          <cell r="F1584">
            <v>1.2</v>
          </cell>
        </row>
        <row r="1585">
          <cell r="A1585" t="str">
            <v>TAC145115</v>
          </cell>
          <cell r="B1585" t="str">
            <v/>
          </cell>
          <cell r="C1585" t="str">
            <v xml:space="preserve">Total TAC145115 ورق حف 50 حبة </v>
          </cell>
          <cell r="D1585" t="str">
            <v>6942210222381</v>
          </cell>
          <cell r="E1585">
            <v>3.5</v>
          </cell>
          <cell r="F1585">
            <v>5</v>
          </cell>
        </row>
        <row r="1586">
          <cell r="A1586" t="str">
            <v>TAC100016</v>
          </cell>
          <cell r="B1586" t="str">
            <v/>
          </cell>
          <cell r="C1586" t="str">
            <v>Total TAC100016 
باكيت ورق حف نمره 
P1000</v>
          </cell>
          <cell r="D1586" t="str">
            <v>6976057334044</v>
          </cell>
          <cell r="E1586">
            <v>7.5</v>
          </cell>
          <cell r="F1586">
            <v>11</v>
          </cell>
        </row>
        <row r="1587">
          <cell r="A1587" t="str">
            <v>TAC120016</v>
          </cell>
          <cell r="B1587" t="str">
            <v/>
          </cell>
          <cell r="C1587" t="str">
            <v>Total TAC120016
باكيت ورق حف نمرة 
P1200</v>
          </cell>
          <cell r="D1587" t="str">
            <v>6942210228628</v>
          </cell>
          <cell r="E1587">
            <v>7.5</v>
          </cell>
          <cell r="F1587">
            <v>11</v>
          </cell>
        </row>
        <row r="1588">
          <cell r="A1588" t="str">
            <v>TAC150016</v>
          </cell>
          <cell r="B1588" t="str">
            <v/>
          </cell>
          <cell r="C1588" t="str">
            <v>Total TAC150016
باكيت ورق حف نمرة 
P1500</v>
          </cell>
          <cell r="D1588" t="str">
            <v>6942210228956</v>
          </cell>
          <cell r="E1588">
            <v>7.5</v>
          </cell>
          <cell r="F1588">
            <v>11</v>
          </cell>
        </row>
        <row r="1589">
          <cell r="A1589" t="str">
            <v>TAC200016</v>
          </cell>
          <cell r="B1589" t="str">
            <v/>
          </cell>
          <cell r="C1589" t="str">
            <v>Total TAC200016
باكيت ورق حف نمرة 
P2000</v>
          </cell>
          <cell r="D1589" t="str">
            <v>6942210228345</v>
          </cell>
          <cell r="E1589">
            <v>7.5</v>
          </cell>
          <cell r="F1589">
            <v>11</v>
          </cell>
        </row>
        <row r="1590">
          <cell r="A1590" t="str">
            <v>TAC06065</v>
          </cell>
          <cell r="B1590" t="str">
            <v/>
          </cell>
          <cell r="C1590" t="str">
            <v>Total TAC06065 P60 ورق حف</v>
          </cell>
          <cell r="D1590" t="str">
            <v>6942210228697</v>
          </cell>
          <cell r="E1590">
            <v>1.5</v>
          </cell>
          <cell r="F1590">
            <v>2.5</v>
          </cell>
        </row>
        <row r="1591">
          <cell r="A1591" t="str">
            <v>TAC08065</v>
          </cell>
          <cell r="B1591" t="str">
            <v/>
          </cell>
          <cell r="C1591" t="str">
            <v xml:space="preserve">Total TAC08065 P80 ورق حف </v>
          </cell>
          <cell r="D1591" t="str">
            <v>6942210228635</v>
          </cell>
          <cell r="E1591">
            <v>1.5</v>
          </cell>
          <cell r="F1591">
            <v>2.5</v>
          </cell>
        </row>
        <row r="1592">
          <cell r="A1592" t="str">
            <v>TAC10065</v>
          </cell>
          <cell r="B1592" t="str">
            <v/>
          </cell>
          <cell r="C1592" t="str">
            <v>Total TAC10065 P100 ورق حف</v>
          </cell>
          <cell r="D1592" t="str">
            <v>6942210229854</v>
          </cell>
          <cell r="E1592">
            <v>1.5</v>
          </cell>
          <cell r="F1592">
            <v>2.5</v>
          </cell>
        </row>
        <row r="1593">
          <cell r="A1593" t="str">
            <v>TAC12065</v>
          </cell>
          <cell r="B1593" t="str">
            <v/>
          </cell>
          <cell r="C1593" t="str">
            <v>Total TAC12065 P120 ورق حف</v>
          </cell>
          <cell r="D1593" t="str">
            <v>6942210229236</v>
          </cell>
          <cell r="E1593">
            <v>1.5</v>
          </cell>
          <cell r="F1593">
            <v>2.5</v>
          </cell>
        </row>
        <row r="1594">
          <cell r="A1594" t="str">
            <v>TAC15065</v>
          </cell>
          <cell r="B1594" t="str">
            <v/>
          </cell>
          <cell r="C1594" t="str">
            <v>Total TAC15065 P150 ورق حف</v>
          </cell>
          <cell r="D1594" t="str">
            <v>6942210229991</v>
          </cell>
          <cell r="E1594">
            <v>1.5</v>
          </cell>
          <cell r="F1594">
            <v>2.5</v>
          </cell>
        </row>
        <row r="1595">
          <cell r="A1595" t="str">
            <v>TAC18065</v>
          </cell>
          <cell r="B1595" t="str">
            <v/>
          </cell>
          <cell r="C1595" t="str">
            <v>Total TAC18065 P180 ورق حف</v>
          </cell>
          <cell r="D1595" t="str">
            <v>6942210229328</v>
          </cell>
          <cell r="E1595">
            <v>1.5</v>
          </cell>
          <cell r="F1595">
            <v>2.5</v>
          </cell>
        </row>
        <row r="1596">
          <cell r="A1596" t="str">
            <v>TAC24065</v>
          </cell>
          <cell r="B1596" t="str">
            <v/>
          </cell>
          <cell r="C1596" t="str">
            <v>Total TAC24065 P240 ورق حف</v>
          </cell>
          <cell r="D1596" t="str">
            <v>6942210228840</v>
          </cell>
          <cell r="E1596">
            <v>1.5</v>
          </cell>
          <cell r="F1596">
            <v>2.5</v>
          </cell>
        </row>
        <row r="1597">
          <cell r="A1597" t="str">
            <v>TAC231623</v>
          </cell>
          <cell r="C1597" t="str">
            <v>TOTAL TAC231623 TCT saw blade 235mm(9-1/4") 60T 60سن 91/4 انش خشب</v>
          </cell>
          <cell r="D1597" t="str">
            <v>6925582165463</v>
          </cell>
          <cell r="E1597">
            <v>5.85</v>
          </cell>
          <cell r="F1597">
            <v>8.4499999999999993</v>
          </cell>
        </row>
        <row r="1598">
          <cell r="A1598" t="str">
            <v>TAC2316252</v>
          </cell>
          <cell r="B1598" t="str">
            <v/>
          </cell>
          <cell r="C1598" t="str">
            <v>Total TAC2316252TCT أسطوانة قص خشب 9.1/4 انش 40 سن عدد2</v>
          </cell>
          <cell r="D1598" t="str">
            <v>6941639848028</v>
          </cell>
          <cell r="E1598">
            <v>8</v>
          </cell>
          <cell r="F1598">
            <v>12</v>
          </cell>
        </row>
        <row r="1599">
          <cell r="A1599" t="str">
            <v>TAC2337210</v>
          </cell>
          <cell r="C1599" t="str">
            <v>صينيه/اسطوانه قص المنيوم 10" TOTAL TAC2337210</v>
          </cell>
          <cell r="D1599" t="str">
            <v>6925582169454</v>
          </cell>
          <cell r="E1599">
            <v>12.1</v>
          </cell>
          <cell r="F1599">
            <v>18</v>
          </cell>
        </row>
        <row r="1600">
          <cell r="A1600" t="str">
            <v>TAC2339212</v>
          </cell>
          <cell r="C1600" t="str">
            <v>Total TAC2339212 صينية قص المنيوم 12 انش 120 سن</v>
          </cell>
          <cell r="D1600" t="str">
            <v>6925582163919</v>
          </cell>
          <cell r="E1600">
            <v>19.5</v>
          </cell>
          <cell r="F1600">
            <v>26</v>
          </cell>
        </row>
        <row r="1601">
          <cell r="A1601" t="str">
            <v>TAC38033</v>
          </cell>
          <cell r="B1601" t="str">
            <v/>
          </cell>
          <cell r="C1601" t="str">
            <v xml:space="preserve">Total TAC38033 طقم فراشي سلك 7 انش عدد 3  </v>
          </cell>
          <cell r="D1601" t="str">
            <v>6941639856030</v>
          </cell>
          <cell r="E1601">
            <v>1.4</v>
          </cell>
          <cell r="F1601">
            <v>2.5</v>
          </cell>
        </row>
        <row r="1602">
          <cell r="A1602" t="str">
            <v>THT92102</v>
          </cell>
          <cell r="C1602" t="str">
            <v>TOTAL THT92102 Wire brusher 250mm فرشاية سلك</v>
          </cell>
          <cell r="D1602" t="str">
            <v>6925582168990</v>
          </cell>
          <cell r="E1602">
            <v>0.8</v>
          </cell>
          <cell r="F1602">
            <v>1.1499999999999999</v>
          </cell>
        </row>
        <row r="1603">
          <cell r="A1603" t="str">
            <v>TAC38051</v>
          </cell>
          <cell r="B1603" t="str">
            <v/>
          </cell>
          <cell r="C1603" t="str">
            <v>Total TAC38051
فرشاية سلك حديد 3 صف</v>
          </cell>
          <cell r="D1603" t="str">
            <v>6941639876809</v>
          </cell>
          <cell r="E1603">
            <v>1.5</v>
          </cell>
          <cell r="F1603">
            <v>2</v>
          </cell>
        </row>
        <row r="1604">
          <cell r="A1604" t="str">
            <v>TAC3804051</v>
          </cell>
          <cell r="B1604" t="str">
            <v/>
          </cell>
          <cell r="C1604" t="str">
            <v>Total TAC3804051 فرشاية سلك 5 صف</v>
          </cell>
          <cell r="D1604" t="str">
            <v>6941639876748</v>
          </cell>
          <cell r="E1604">
            <v>0.75</v>
          </cell>
          <cell r="F1604">
            <v>1.5</v>
          </cell>
        </row>
        <row r="1605">
          <cell r="A1605" t="str">
            <v>TACS3235</v>
          </cell>
          <cell r="B1605" t="str">
            <v/>
          </cell>
          <cell r="C1605" t="str">
            <v>Total TACS3235 طقم فراشي درل عدد 2 ناعم</v>
          </cell>
          <cell r="D1605" t="str">
            <v>6941639885276</v>
          </cell>
          <cell r="E1605">
            <v>2.7</v>
          </cell>
          <cell r="F1605">
            <v>3.7</v>
          </cell>
        </row>
        <row r="1606">
          <cell r="A1606" t="str">
            <v>TACH1235</v>
          </cell>
          <cell r="B1606" t="str">
            <v/>
          </cell>
          <cell r="C1606" t="str">
            <v>Total TACH12352 طقم فراشي درل عدد 2 خشن</v>
          </cell>
          <cell r="D1606" t="str">
            <v>6941639885184</v>
          </cell>
          <cell r="E1606">
            <v>2.7</v>
          </cell>
          <cell r="F1606">
            <v>3.7</v>
          </cell>
        </row>
        <row r="1607">
          <cell r="A1607" t="str">
            <v>TACS1401</v>
          </cell>
          <cell r="B1607" t="str">
            <v/>
          </cell>
          <cell r="C1607" t="str">
            <v>Total TACS1401 فرشاية تنظيف 4 انش للدرل</v>
          </cell>
          <cell r="D1607" t="str">
            <v>6976057334211</v>
          </cell>
          <cell r="E1607">
            <v>1.75</v>
          </cell>
          <cell r="F1607">
            <v>2.75</v>
          </cell>
        </row>
        <row r="1608">
          <cell r="A1608" t="str">
            <v>TACM1041</v>
          </cell>
          <cell r="B1608" t="str">
            <v/>
          </cell>
          <cell r="C1608" t="str">
            <v>Total TACM1041   فرشاية تنظيف 4 انش للدرل خشونة وسط</v>
          </cell>
          <cell r="D1608" t="str">
            <v>6976057333993</v>
          </cell>
          <cell r="E1608">
            <v>2</v>
          </cell>
          <cell r="F1608">
            <v>3</v>
          </cell>
        </row>
        <row r="1609">
          <cell r="A1609" t="str">
            <v>TACH1401</v>
          </cell>
          <cell r="B1609" t="str">
            <v/>
          </cell>
          <cell r="C1609" t="str">
            <v>Total TACH1401   فرشاية تنظيف 4 انش للدرل خشنة</v>
          </cell>
          <cell r="D1609" t="str">
            <v>6976057334228</v>
          </cell>
          <cell r="E1609">
            <v>2</v>
          </cell>
          <cell r="F1609">
            <v>3</v>
          </cell>
        </row>
        <row r="1610">
          <cell r="A1610" t="str">
            <v>TACM3001</v>
          </cell>
          <cell r="B1610" t="str">
            <v/>
          </cell>
          <cell r="C1610" t="str">
            <v>Total TACM3001 طقم فراشي درل 3 قطع خشونة وسط</v>
          </cell>
          <cell r="D1610" t="str">
            <v>6941639892861</v>
          </cell>
          <cell r="E1610">
            <v>4.2</v>
          </cell>
          <cell r="F1610">
            <v>5.5</v>
          </cell>
        </row>
        <row r="1611">
          <cell r="A1611" t="str">
            <v>TACB0301</v>
          </cell>
          <cell r="B1611" t="str">
            <v/>
          </cell>
          <cell r="C1611" t="str">
            <v>Total TACB0301 طقم فراشي 3 قطع للدرل</v>
          </cell>
          <cell r="D1611" t="str">
            <v>6976057332378</v>
          </cell>
          <cell r="E1611">
            <v>5</v>
          </cell>
          <cell r="F1611">
            <v>7</v>
          </cell>
        </row>
        <row r="1612">
          <cell r="A1612" t="str">
            <v>TACB0701</v>
          </cell>
          <cell r="B1612" t="str">
            <v/>
          </cell>
          <cell r="C1612" t="str">
            <v xml:space="preserve">Total TACB0701 طقم فراشي  ولبادات درل 7 قطع </v>
          </cell>
          <cell r="D1612" t="str">
            <v>6976057334877</v>
          </cell>
          <cell r="E1612">
            <v>10</v>
          </cell>
          <cell r="F1612">
            <v>14</v>
          </cell>
        </row>
        <row r="1613">
          <cell r="A1613" t="str">
            <v>TAC37011</v>
          </cell>
          <cell r="C1613" t="str">
            <v>Total TAC37011 Wire end brushes with shank فرشاية سلك نحاس للدرل 24 ملم</v>
          </cell>
          <cell r="D1613" t="str">
            <v>6925582168983</v>
          </cell>
          <cell r="E1613">
            <v>0.85</v>
          </cell>
          <cell r="F1613">
            <v>1.4</v>
          </cell>
        </row>
        <row r="1614">
          <cell r="A1614" t="str">
            <v>TAC34031</v>
          </cell>
          <cell r="B1614" t="str">
            <v/>
          </cell>
          <cell r="C1614" t="str">
            <v>فرشايه سلك درل 75 ملم 3" TOTAL TAC34031</v>
          </cell>
          <cell r="D1614" t="str">
            <v>6925582174663</v>
          </cell>
          <cell r="E1614">
            <v>0.9</v>
          </cell>
          <cell r="F1614">
            <v>1.25</v>
          </cell>
        </row>
        <row r="1615">
          <cell r="A1615" t="str">
            <v>TAC34041</v>
          </cell>
          <cell r="C1615" t="str">
            <v>Total TAC34041 Circular grinding wire brush 100mm فرشاية سلك للدرل 4 "</v>
          </cell>
          <cell r="D1615" t="str">
            <v>6925582174670</v>
          </cell>
          <cell r="E1615">
            <v>0.9</v>
          </cell>
          <cell r="F1615">
            <v>1.5</v>
          </cell>
        </row>
        <row r="1616">
          <cell r="A1616" t="str">
            <v>TAC33031</v>
          </cell>
          <cell r="C1616" t="str">
            <v>Total TAC33031 Cup brushes with shank 3" فرشاية سلك</v>
          </cell>
          <cell r="D1616" t="str">
            <v>6925582172249</v>
          </cell>
          <cell r="E1616">
            <v>0.9</v>
          </cell>
          <cell r="F1616">
            <v>1.25</v>
          </cell>
        </row>
        <row r="1617">
          <cell r="A1617" t="str">
            <v>TAC310031</v>
          </cell>
          <cell r="B1617" t="str">
            <v/>
          </cell>
          <cell r="C1617" t="str">
            <v>Total TAC310031 3 Pcs wire brush set طقم فراشي درل 3 قطع</v>
          </cell>
          <cell r="D1617" t="str">
            <v>6941639863540</v>
          </cell>
          <cell r="E1617">
            <v>1.5</v>
          </cell>
          <cell r="F1617">
            <v>2.5</v>
          </cell>
        </row>
        <row r="1618">
          <cell r="A1618" t="str">
            <v>TAC31035</v>
          </cell>
          <cell r="B1618" t="str">
            <v/>
          </cell>
          <cell r="C1618" t="str">
            <v>فرشاية سلك نحاس 2" TOTAL TAC31035 Cup wire brush</v>
          </cell>
          <cell r="D1618" t="str">
            <v>6941639815853</v>
          </cell>
          <cell r="E1618">
            <v>1.35</v>
          </cell>
          <cell r="F1618">
            <v>2</v>
          </cell>
        </row>
        <row r="1619">
          <cell r="A1619" t="str">
            <v>TAC31031</v>
          </cell>
          <cell r="B1619" t="str">
            <v/>
          </cell>
          <cell r="C1619" t="str">
            <v>فرشاية سلك نحاس 3" TOTAL TAC31031 Cup wire brush with nut 75MM</v>
          </cell>
          <cell r="D1619" t="str">
            <v>6925582170764</v>
          </cell>
          <cell r="E1619">
            <v>1.3</v>
          </cell>
          <cell r="F1619">
            <v>2.25</v>
          </cell>
        </row>
        <row r="1620">
          <cell r="A1620" t="str">
            <v>TAC31041</v>
          </cell>
          <cell r="B1620" t="str">
            <v/>
          </cell>
          <cell r="C1620" t="str">
            <v>TOTAL TAC31041 Cup wire brush with nut 100mm فرشاية 4"  سلك نحاس</v>
          </cell>
          <cell r="D1620" t="str">
            <v>6925582172232</v>
          </cell>
          <cell r="E1620">
            <v>1.65</v>
          </cell>
          <cell r="F1620">
            <v>2.5499999999999998</v>
          </cell>
        </row>
        <row r="1621">
          <cell r="A1621" t="str">
            <v>TAC31051</v>
          </cell>
          <cell r="B1621" t="str">
            <v/>
          </cell>
          <cell r="C1621" t="str">
            <v>TOTAL TAC31051 Cup wire brush with nut 125mm فرشاية 5"  سلك نحاس</v>
          </cell>
          <cell r="D1621" t="str">
            <v>6925582173574</v>
          </cell>
          <cell r="E1621">
            <v>2.5</v>
          </cell>
          <cell r="F1621">
            <v>3.5</v>
          </cell>
        </row>
        <row r="1622">
          <cell r="A1622" t="str">
            <v>TAC32031</v>
          </cell>
          <cell r="C1622" t="str">
            <v>TOTAL TAC32031 Cup twist wire brush with nut 75mm فرشاية سلك 3" مجدول</v>
          </cell>
          <cell r="D1622" t="str">
            <v>6925582170771</v>
          </cell>
          <cell r="E1622">
            <v>1.45</v>
          </cell>
          <cell r="F1622">
            <v>2.25</v>
          </cell>
        </row>
        <row r="1623">
          <cell r="A1623" t="str">
            <v>TAC32041</v>
          </cell>
          <cell r="C1623" t="str">
            <v>TOTAL TAC32041 WIRE CUP TWIST BRUSH 100mm فرشاية صاروخ مجدول "4</v>
          </cell>
          <cell r="D1623" t="str">
            <v>6925582173161</v>
          </cell>
          <cell r="E1623">
            <v>2.2999999999999998</v>
          </cell>
          <cell r="F1623">
            <v>3.3</v>
          </cell>
        </row>
        <row r="1624">
          <cell r="A1624" t="str">
            <v>TAC32051</v>
          </cell>
          <cell r="B1624" t="str">
            <v/>
          </cell>
          <cell r="C1624" t="str">
            <v>TOTAL TAC32051 WIRE CUP TWIST BRUSH 125mm فرشاية صاروخ مجدول "5</v>
          </cell>
          <cell r="D1624" t="str">
            <v>6925582165012</v>
          </cell>
          <cell r="E1624">
            <v>3.2</v>
          </cell>
          <cell r="F1624">
            <v>4.5</v>
          </cell>
        </row>
        <row r="1625">
          <cell r="A1625" t="str">
            <v>TAC36051</v>
          </cell>
          <cell r="B1625" t="str">
            <v/>
          </cell>
          <cell r="C1625" t="str">
            <v>Total TAC36051 فرشاية سلك 5 انش</v>
          </cell>
          <cell r="D1625" t="str">
            <v>6925582177152</v>
          </cell>
          <cell r="E1625">
            <v>1.8</v>
          </cell>
          <cell r="F1625">
            <v>3</v>
          </cell>
        </row>
        <row r="1626">
          <cell r="A1626" t="str">
            <v>TAC7121801</v>
          </cell>
          <cell r="C1626" t="str">
            <v>TOTAL TAC7121801 Polishing pad with flange قاعدة لبادة تلزيق</v>
          </cell>
          <cell r="D1626" t="str">
            <v>6925582165043</v>
          </cell>
          <cell r="E1626">
            <v>2.75</v>
          </cell>
          <cell r="F1626">
            <v>3.65</v>
          </cell>
        </row>
        <row r="1627">
          <cell r="A1627" t="str">
            <v>TAC651151</v>
          </cell>
          <cell r="C1627" t="str">
            <v>Total TAC651151 Poly disc فيبر لباد لإزالة الصدأ والدهان 4.5 انش</v>
          </cell>
          <cell r="D1627" t="str">
            <v>6941639851264</v>
          </cell>
          <cell r="E1627">
            <v>2.4</v>
          </cell>
          <cell r="F1627">
            <v>3.4</v>
          </cell>
        </row>
        <row r="1628">
          <cell r="A1628" t="str">
            <v>TAC671151</v>
          </cell>
          <cell r="B1628" t="str">
            <v/>
          </cell>
          <cell r="C1628" t="str">
            <v>Total TAC671151 دسك لباد للتلميع 4.5 انش</v>
          </cell>
          <cell r="D1628" t="str">
            <v>6941639851240</v>
          </cell>
          <cell r="E1628">
            <v>1.3</v>
          </cell>
          <cell r="F1628">
            <v>2</v>
          </cell>
        </row>
        <row r="1629">
          <cell r="A1629" t="str">
            <v/>
          </cell>
          <cell r="C1629" t="str">
            <v>اكسسوارات</v>
          </cell>
        </row>
        <row r="1630">
          <cell r="A1630" t="str">
            <v>TAC16PH223</v>
          </cell>
          <cell r="B1630" t="str">
            <v/>
          </cell>
          <cell r="C1630" t="str">
            <v>TOTAL TAC16PH223 Screwdriver bit راسيات مصلب PH2 5سم /10</v>
          </cell>
          <cell r="D1630" t="str">
            <v>6925582170726</v>
          </cell>
          <cell r="E1630">
            <v>2.1</v>
          </cell>
          <cell r="F1630">
            <v>2.8</v>
          </cell>
        </row>
        <row r="1631">
          <cell r="A1631" t="str">
            <v>TAC16PH233</v>
          </cell>
          <cell r="C1631" t="str">
            <v>TOTAL TAC16PH233 Screwdriver bit PH2 راسيات مفك 6.5 سم /10</v>
          </cell>
          <cell r="D1631" t="str">
            <v>6925582165036</v>
          </cell>
          <cell r="E1631">
            <v>2.7</v>
          </cell>
          <cell r="F1631">
            <v>3.85</v>
          </cell>
        </row>
        <row r="1632">
          <cell r="A1632" t="str">
            <v>TAC16HL133</v>
          </cell>
          <cell r="B1632" t="str">
            <v/>
          </cell>
          <cell r="C1632" t="str">
            <v>Total TAC16HL133 راسية درل جهتين مصلب وعادي باكيت 10 حبات</v>
          </cell>
          <cell r="D1632" t="str">
            <v>6925582166491</v>
          </cell>
          <cell r="E1632">
            <v>3</v>
          </cell>
          <cell r="F1632">
            <v>4</v>
          </cell>
        </row>
        <row r="1633">
          <cell r="A1633" t="str">
            <v>TAC16PH224</v>
          </cell>
          <cell r="B1633" t="str">
            <v/>
          </cell>
          <cell r="C1633" t="str">
            <v>Total TAC16PH224 راسية درل مصلب عدد 2</v>
          </cell>
          <cell r="D1633" t="str">
            <v>6941639877226</v>
          </cell>
          <cell r="E1633">
            <v>0.5</v>
          </cell>
          <cell r="F1633">
            <v>1</v>
          </cell>
        </row>
        <row r="1634">
          <cell r="A1634" t="str">
            <v>TAC16HL234</v>
          </cell>
          <cell r="B1634" t="str">
            <v/>
          </cell>
          <cell r="C1634" t="str">
            <v>Total TAC16HL234 راسية درل مصلب وعادي عدد 2</v>
          </cell>
          <cell r="D1634" t="str">
            <v>6941639877493</v>
          </cell>
          <cell r="E1634">
            <v>0.5</v>
          </cell>
          <cell r="F1634">
            <v>1</v>
          </cell>
        </row>
        <row r="1635">
          <cell r="A1635" t="str">
            <v>TACIM71PH150</v>
          </cell>
          <cell r="B1635" t="str">
            <v/>
          </cell>
          <cell r="C1635" t="str">
            <v>Total TACIM71PH150
 راسيات درل عدد 2 
PH1*50mm</v>
          </cell>
          <cell r="D1635" t="str">
            <v>6942210229717</v>
          </cell>
          <cell r="E1635">
            <v>0.5</v>
          </cell>
          <cell r="F1635">
            <v>1</v>
          </cell>
        </row>
        <row r="1636">
          <cell r="A1636" t="str">
            <v>TACIM71PH1150</v>
          </cell>
          <cell r="B1636" t="str">
            <v/>
          </cell>
          <cell r="C1636" t="str">
            <v>Total TACIM71PH1150 راسية درل مصلب 15 سم PH1</v>
          </cell>
          <cell r="D1636" t="str">
            <v>6976057334761</v>
          </cell>
          <cell r="E1636">
            <v>0.75</v>
          </cell>
          <cell r="F1636">
            <v>1.5</v>
          </cell>
        </row>
        <row r="1637">
          <cell r="A1637" t="str">
            <v>TACIM71PH2100</v>
          </cell>
          <cell r="B1637" t="str">
            <v/>
          </cell>
          <cell r="C1637" t="str">
            <v>Total TACIM71PH2100 راسية درل مصلب 10 سم</v>
          </cell>
          <cell r="D1637" t="str">
            <v>6942210229663</v>
          </cell>
          <cell r="E1637">
            <v>0.55000000000000004</v>
          </cell>
          <cell r="F1637">
            <v>1.25</v>
          </cell>
        </row>
        <row r="1638">
          <cell r="A1638" t="str">
            <v>TACIM71PH2150</v>
          </cell>
          <cell r="B1638" t="str">
            <v/>
          </cell>
          <cell r="C1638" t="str">
            <v>Total TACIM71PH2150 راسية درل مصلب 15 سم</v>
          </cell>
          <cell r="D1638" t="str">
            <v>6976057333771</v>
          </cell>
          <cell r="E1638">
            <v>0.75</v>
          </cell>
          <cell r="F1638">
            <v>1.5</v>
          </cell>
        </row>
        <row r="1639">
          <cell r="A1639" t="str">
            <v>TACIM71PH1200</v>
          </cell>
          <cell r="B1639" t="str">
            <v/>
          </cell>
          <cell r="C1639" t="str">
            <v>Total TACIM71PH1200
راسية درل مصلب طويلة 
PH1*200mm</v>
          </cell>
          <cell r="D1639" t="str">
            <v>6976057333580</v>
          </cell>
          <cell r="E1639">
            <v>1.2</v>
          </cell>
          <cell r="F1639">
            <v>2</v>
          </cell>
        </row>
        <row r="1640">
          <cell r="A1640" t="str">
            <v>TACIM16PH263</v>
          </cell>
          <cell r="B1640" t="str">
            <v/>
          </cell>
          <cell r="C1640" t="str">
            <v>Total TACIM16PH263 Impact screwdriver bit راسية درل 15 سم</v>
          </cell>
          <cell r="D1640" t="str">
            <v>6925582157130</v>
          </cell>
          <cell r="E1640">
            <v>7</v>
          </cell>
          <cell r="F1640">
            <v>10</v>
          </cell>
        </row>
        <row r="1641">
          <cell r="A1641" t="str">
            <v>TACIM71PH125</v>
          </cell>
          <cell r="B1641" t="str">
            <v/>
          </cell>
          <cell r="C1641" t="str">
            <v>Total TACIM71PH125 راسية درل مصلب عدد 2 PH1-25mm</v>
          </cell>
          <cell r="D1641" t="str">
            <v>6976057333917</v>
          </cell>
          <cell r="E1641">
            <v>0.45</v>
          </cell>
          <cell r="F1641">
            <v>1</v>
          </cell>
        </row>
        <row r="1642">
          <cell r="A1642" t="str">
            <v>TACIM71PH225</v>
          </cell>
          <cell r="B1642" t="str">
            <v/>
          </cell>
          <cell r="C1642" t="str">
            <v>Total TACIM71PH225
راسية درل مصلب عدد2
PH2*25mm</v>
          </cell>
          <cell r="D1642" t="str">
            <v>6976057334587</v>
          </cell>
          <cell r="E1642">
            <v>0.4</v>
          </cell>
          <cell r="F1642">
            <v>0.9</v>
          </cell>
        </row>
        <row r="1643">
          <cell r="A1643" t="str">
            <v>TACIM71SL525</v>
          </cell>
          <cell r="B1643" t="str">
            <v/>
          </cell>
          <cell r="C1643" t="str">
            <v>Total TACIM71SL525 راسية مفك عادي عدد 2 
SL5*.08mm</v>
          </cell>
          <cell r="D1643" t="str">
            <v>6942210229342</v>
          </cell>
          <cell r="E1643">
            <v>0.45</v>
          </cell>
          <cell r="F1643">
            <v>1</v>
          </cell>
        </row>
        <row r="1644">
          <cell r="A1644" t="str">
            <v>TACIM71SL450</v>
          </cell>
          <cell r="B1644" t="str">
            <v/>
          </cell>
          <cell r="C1644" t="str">
            <v>Total TACIM71SL450 راسية مفك عادي عدد 2 
SL4*0.5</v>
          </cell>
          <cell r="D1644" t="str">
            <v>6976057333764</v>
          </cell>
          <cell r="E1644">
            <v>0.65</v>
          </cell>
          <cell r="F1644">
            <v>1.2</v>
          </cell>
        </row>
        <row r="1645">
          <cell r="A1645" t="str">
            <v>TACIM71PH250</v>
          </cell>
          <cell r="B1645" t="str">
            <v/>
          </cell>
          <cell r="C1645" t="str">
            <v>Total TACIM71PH250
راسية درل مصلب عدد 2
PH2*50mm</v>
          </cell>
          <cell r="D1645" t="str">
            <v>6942210228758</v>
          </cell>
          <cell r="E1645">
            <v>0.55000000000000004</v>
          </cell>
          <cell r="F1645">
            <v>1</v>
          </cell>
        </row>
        <row r="1646">
          <cell r="A1646" t="str">
            <v>TACIM72PH265</v>
          </cell>
          <cell r="B1646" t="str">
            <v/>
          </cell>
          <cell r="C1646" t="str">
            <v>Total TACIM72PH265
راسية درل مجوزة عدد2
PH2*65mm</v>
          </cell>
          <cell r="D1646" t="str">
            <v>6942210228468</v>
          </cell>
          <cell r="E1646">
            <v>0.7</v>
          </cell>
          <cell r="F1646">
            <v>1.5</v>
          </cell>
        </row>
        <row r="1647">
          <cell r="A1647" t="str">
            <v>TACIM71PH350</v>
          </cell>
          <cell r="B1647" t="str">
            <v/>
          </cell>
          <cell r="C1647" t="str">
            <v>Total TACIM71PH350
راسية درل عدد2
PH3*50mm</v>
          </cell>
          <cell r="D1647" t="str">
            <v>6942210229922</v>
          </cell>
          <cell r="E1647">
            <v>0.55000000000000004</v>
          </cell>
          <cell r="F1647">
            <v>1</v>
          </cell>
        </row>
        <row r="1648">
          <cell r="A1648" t="str">
            <v>TACIM72HL665</v>
          </cell>
          <cell r="B1648" t="str">
            <v/>
          </cell>
          <cell r="C1648" t="str">
            <v xml:space="preserve">Total TACIM72HL665 راسية درل مصلب وعادي 6.5 سم عدد 2 </v>
          </cell>
          <cell r="D1648" t="str">
            <v>6942210228611</v>
          </cell>
          <cell r="E1648">
            <v>0.75</v>
          </cell>
          <cell r="F1648">
            <v>1.5</v>
          </cell>
        </row>
        <row r="1649">
          <cell r="A1649" t="str">
            <v>TACIM16PH223</v>
          </cell>
          <cell r="B1649" t="str">
            <v/>
          </cell>
          <cell r="C1649" t="str">
            <v>راسيات درل اسود TOTAL TACIM16PH22</v>
          </cell>
          <cell r="D1649" t="str">
            <v>6925582157154</v>
          </cell>
          <cell r="E1649">
            <v>2.4</v>
          </cell>
          <cell r="F1649">
            <v>3.5</v>
          </cell>
        </row>
        <row r="1650">
          <cell r="A1650" t="str">
            <v>TACIM16PH233</v>
          </cell>
          <cell r="C1650" t="str">
            <v>Total TACIM16PH233 Impact screwdriver bit راسية مفك امبكت اسود دبل</v>
          </cell>
          <cell r="D1650" t="str">
            <v>6925582157147</v>
          </cell>
          <cell r="E1650">
            <v>3.35</v>
          </cell>
          <cell r="F1650">
            <v>4.5</v>
          </cell>
        </row>
        <row r="1651">
          <cell r="A1651" t="str">
            <v>TACSD18306</v>
          </cell>
          <cell r="C1651" t="str">
            <v>Total  TACSD18306  30pcs 25mm Impact screwdriver bits set</v>
          </cell>
          <cell r="D1651" t="str">
            <v>6925582157123</v>
          </cell>
          <cell r="E1651">
            <v>6.6</v>
          </cell>
          <cell r="F1651">
            <v>11.25</v>
          </cell>
        </row>
        <row r="1652">
          <cell r="A1652" t="str">
            <v>TAC271031</v>
          </cell>
          <cell r="C1652" t="str">
            <v>TOTAL TAC271031 Magnetic nut set راسيات هنجر عدد 3 10 ملم</v>
          </cell>
          <cell r="D1652" t="str">
            <v>6925582169461</v>
          </cell>
          <cell r="E1652">
            <v>1.65</v>
          </cell>
          <cell r="F1652">
            <v>2.65</v>
          </cell>
        </row>
        <row r="1653">
          <cell r="A1653" t="str">
            <v>TAC270831</v>
          </cell>
          <cell r="B1653" t="str">
            <v/>
          </cell>
          <cell r="C1653" t="str">
            <v>Total TAC270831 راسية بوكس 8 ملم كرت مغناطيس 3 حبات</v>
          </cell>
          <cell r="D1653" t="str">
            <v>6925582186970</v>
          </cell>
          <cell r="E1653">
            <v>1.6</v>
          </cell>
          <cell r="F1653">
            <v>2.5</v>
          </cell>
        </row>
        <row r="1654">
          <cell r="A1654" t="str">
            <v>TAC271231</v>
          </cell>
          <cell r="B1654" t="str">
            <v/>
          </cell>
          <cell r="C1654" t="str">
            <v>Total TAC271231 راسية بوكس 12 ملم مغناطيس كرت 3 حبات</v>
          </cell>
          <cell r="D1654" t="str">
            <v>6925582169478</v>
          </cell>
          <cell r="E1654">
            <v>1.8</v>
          </cell>
          <cell r="F1654">
            <v>2.8</v>
          </cell>
        </row>
        <row r="1655">
          <cell r="A1655" t="str">
            <v>TAC273651</v>
          </cell>
          <cell r="B1655" t="str">
            <v/>
          </cell>
          <cell r="C1655" t="str">
            <v>طقم وصله بوكس على الدرل 1/2+3/8+1/4 TOTAL TAC273651</v>
          </cell>
          <cell r="D1655" t="str">
            <v>6941639838661</v>
          </cell>
          <cell r="E1655">
            <v>2</v>
          </cell>
          <cell r="F1655">
            <v>3.5</v>
          </cell>
        </row>
        <row r="1656">
          <cell r="A1656" t="str">
            <v>TAC461601</v>
          </cell>
          <cell r="C1656" t="str">
            <v>TOTAL TAC461601 Screwdriver bit holder وصلة راسية مفك/2</v>
          </cell>
          <cell r="D1656" t="str">
            <v>6925582172812</v>
          </cell>
          <cell r="E1656">
            <v>1.4</v>
          </cell>
          <cell r="F1656">
            <v>2.25</v>
          </cell>
        </row>
        <row r="1657">
          <cell r="A1657" t="str">
            <v>TACSD3091</v>
          </cell>
          <cell r="C1657" t="str">
            <v>TOTAL TACSD3091 9 Pcs Screwdriver Bits Set  ادابتر كبس + راسيات 9 قطع</v>
          </cell>
          <cell r="D1657" t="str">
            <v>6925582173420</v>
          </cell>
          <cell r="E1657">
            <v>1.5</v>
          </cell>
          <cell r="F1657">
            <v>2.5499999999999998</v>
          </cell>
        </row>
        <row r="1658">
          <cell r="A1658" t="str">
            <v>TAC451036</v>
          </cell>
          <cell r="B1658" t="str">
            <v/>
          </cell>
          <cell r="C1658" t="str">
            <v>Total TAC451036
جوزة درل اتوماتيك 10 ملم</v>
          </cell>
          <cell r="D1658" t="str">
            <v>6925582157284</v>
          </cell>
          <cell r="E1658">
            <v>2.5</v>
          </cell>
          <cell r="F1658">
            <v>3.5</v>
          </cell>
        </row>
        <row r="1659">
          <cell r="A1659" t="str">
            <v>TAC4513201</v>
          </cell>
          <cell r="B1659" t="str">
            <v/>
          </cell>
          <cell r="C1659" t="str">
            <v>Total TAC4513201 جوزة درل اتوماتيك 13 ملم</v>
          </cell>
          <cell r="D1659" t="str">
            <v>6942210220608</v>
          </cell>
          <cell r="E1659">
            <v>3.5</v>
          </cell>
          <cell r="F1659">
            <v>5</v>
          </cell>
        </row>
        <row r="1660">
          <cell r="A1660" t="str">
            <v>TAC451026</v>
          </cell>
          <cell r="C1660" t="str">
            <v>TOTAL TAC451026 10MM Keyless chuck جوزة درل اتوماتيك</v>
          </cell>
          <cell r="D1660" t="str">
            <v>6925582157277</v>
          </cell>
          <cell r="E1660">
            <v>2.7</v>
          </cell>
          <cell r="F1660">
            <v>3.85</v>
          </cell>
        </row>
        <row r="1661">
          <cell r="A1661" t="str">
            <v>TAC451301</v>
          </cell>
          <cell r="C1661" t="str">
            <v>Total TAC451301 13mm Key chuck جوزة درل</v>
          </cell>
          <cell r="D1661" t="str">
            <v>6925582179019</v>
          </cell>
          <cell r="E1661">
            <v>2.65</v>
          </cell>
          <cell r="F1661">
            <v>3.75</v>
          </cell>
        </row>
        <row r="1662">
          <cell r="A1662" t="str">
            <v>TAC451001</v>
          </cell>
          <cell r="B1662" t="str">
            <v/>
          </cell>
          <cell r="C1662" t="str">
            <v>Total TAC451001 جوزة درل 10 ملم</v>
          </cell>
          <cell r="D1662" t="str">
            <v>6925582189070</v>
          </cell>
          <cell r="E1662">
            <v>2.15</v>
          </cell>
          <cell r="F1662">
            <v>3</v>
          </cell>
        </row>
        <row r="1663">
          <cell r="A1663" t="str">
            <v>TAC451601</v>
          </cell>
          <cell r="B1663" t="str">
            <v/>
          </cell>
          <cell r="C1663" t="str">
            <v>Total TAC451601 جوزة درل 16 ملم</v>
          </cell>
          <cell r="D1663" t="str">
            <v>6925582188967</v>
          </cell>
          <cell r="E1663">
            <v>5.5</v>
          </cell>
          <cell r="F1663">
            <v>8</v>
          </cell>
        </row>
        <row r="1664">
          <cell r="A1664" t="str">
            <v>TAC451301.1</v>
          </cell>
          <cell r="C1664" t="str">
            <v>TOTAL TAC451301.1 13mm Key chuck with adaptor جوزة درل مع ادابتر</v>
          </cell>
          <cell r="D1664" t="str">
            <v>6925582178234</v>
          </cell>
          <cell r="E1664">
            <v>3</v>
          </cell>
          <cell r="F1664">
            <v>4</v>
          </cell>
        </row>
        <row r="1665">
          <cell r="A1665" t="str">
            <v>TAC470131</v>
          </cell>
          <cell r="C1665" t="str">
            <v>TOTAL TAC470131 Chuck key مفتاح درل 13 ملم</v>
          </cell>
          <cell r="D1665" t="str">
            <v>6925582169010</v>
          </cell>
          <cell r="E1665">
            <v>0.55000000000000004</v>
          </cell>
          <cell r="F1665">
            <v>1</v>
          </cell>
        </row>
        <row r="1666">
          <cell r="A1666" t="str">
            <v>TAC51111C</v>
          </cell>
          <cell r="C1666" t="str">
            <v>TOTAL TAC51111C Jig saw blade طقم نسلات تخريقة  خشب/5</v>
          </cell>
          <cell r="D1666" t="str">
            <v>6925582167146</v>
          </cell>
          <cell r="E1666">
            <v>0.95</v>
          </cell>
          <cell r="F1666">
            <v>1.45</v>
          </cell>
        </row>
        <row r="1667">
          <cell r="A1667" t="str">
            <v>TAC51051</v>
          </cell>
          <cell r="B1667" t="str">
            <v/>
          </cell>
          <cell r="C1667" t="str">
            <v>نسلات تخريقه/5 TOTAL TAC51051</v>
          </cell>
          <cell r="D1667" t="str">
            <v>6925582173550</v>
          </cell>
          <cell r="E1667">
            <v>1.2</v>
          </cell>
          <cell r="F1667">
            <v>1.7</v>
          </cell>
        </row>
        <row r="1668">
          <cell r="A1668" t="str">
            <v>TAC51101B</v>
          </cell>
          <cell r="B1668" t="str">
            <v/>
          </cell>
          <cell r="C1668" t="str">
            <v>Total TAC51101B طقم نسلات تخريقة  خشب/5 10 سم</v>
          </cell>
          <cell r="D1668" t="str">
            <v>6941639883906</v>
          </cell>
          <cell r="E1668">
            <v>1</v>
          </cell>
          <cell r="F1668">
            <v>1.5</v>
          </cell>
        </row>
        <row r="1669">
          <cell r="A1669" t="str">
            <v>TACSD7386</v>
          </cell>
          <cell r="B1669" t="str">
            <v/>
          </cell>
          <cell r="C1669" t="str">
            <v>TOTAL TACSD7386 8PCS Jig saw blades set طقم نسلات تخريقة</v>
          </cell>
          <cell r="D1669" t="str">
            <v>6925582194265</v>
          </cell>
          <cell r="E1669">
            <v>2.75</v>
          </cell>
          <cell r="F1669">
            <v>4</v>
          </cell>
        </row>
        <row r="1670">
          <cell r="A1670" t="str">
            <v>TRSB922EF</v>
          </cell>
          <cell r="B1670" t="str">
            <v/>
          </cell>
          <cell r="C1670" t="str">
            <v>Total TRSB922EF طقم نسلات تخريقة حديد عدد 5</v>
          </cell>
          <cell r="D1670" t="str">
            <v>6941639889823</v>
          </cell>
          <cell r="E1670">
            <v>3.2</v>
          </cell>
          <cell r="F1670">
            <v>4.5</v>
          </cell>
        </row>
        <row r="1671">
          <cell r="A1671" t="str">
            <v>TAC51118B</v>
          </cell>
          <cell r="C1671" t="str">
            <v>TOTAL TAC51118B Jig saw blade  طقم نسلات تخريقة حديد/5</v>
          </cell>
          <cell r="D1671" t="str">
            <v>6925582169003</v>
          </cell>
          <cell r="E1671">
            <v>1.6</v>
          </cell>
          <cell r="F1671">
            <v>2.35</v>
          </cell>
        </row>
        <row r="1672">
          <cell r="A1672" t="str">
            <v>TAC1501</v>
          </cell>
          <cell r="B1672" t="str">
            <v/>
          </cell>
          <cell r="C1672" t="str">
            <v>Total TAC1501 طقم نسلات تخريقة عدد 15</v>
          </cell>
          <cell r="D1672" t="str">
            <v>6941639884125</v>
          </cell>
          <cell r="E1672">
            <v>4.2</v>
          </cell>
          <cell r="F1672">
            <v>6</v>
          </cell>
        </row>
        <row r="1673">
          <cell r="A1673" t="str">
            <v>TAC151111C</v>
          </cell>
          <cell r="B1673" t="str">
            <v/>
          </cell>
          <cell r="C1673" t="str">
            <v>Total TAC151111C 
علبة نسلات تخريقة خشب 15 قطعة</v>
          </cell>
          <cell r="D1673" t="str">
            <v>6941639884095</v>
          </cell>
          <cell r="E1673">
            <v>2.85</v>
          </cell>
          <cell r="F1673">
            <v>4.8499999999999996</v>
          </cell>
        </row>
        <row r="1674">
          <cell r="A1674" t="str">
            <v>TAC52644D</v>
          </cell>
          <cell r="C1674" t="str">
            <v>TOTAL TAC52644D Reciprocating saw blade for wood نسلات تخريقة خشب/2</v>
          </cell>
          <cell r="D1674" t="str">
            <v>6925582174687</v>
          </cell>
          <cell r="E1674">
            <v>1.05</v>
          </cell>
          <cell r="F1674">
            <v>1.7</v>
          </cell>
        </row>
        <row r="1675">
          <cell r="A1675" t="str">
            <v>TAC52922EF</v>
          </cell>
          <cell r="C1675" t="str">
            <v>TOTAL TAC52922EF Reciprocating saw blade for metal نسلات تخريقة حديد /2</v>
          </cell>
          <cell r="D1675" t="str">
            <v>6925582174694</v>
          </cell>
          <cell r="E1675">
            <v>1.55</v>
          </cell>
          <cell r="F1675">
            <v>2.25</v>
          </cell>
        </row>
        <row r="1676">
          <cell r="A1676" t="str">
            <v>TAC521002</v>
          </cell>
          <cell r="B1676" t="str">
            <v/>
          </cell>
          <cell r="C1676" t="str">
            <v>Total TAC521002 طقم نسلات منشار ترددي 10 قطع</v>
          </cell>
          <cell r="D1676" t="str">
            <v>6942210222435</v>
          </cell>
          <cell r="E1676">
            <v>6</v>
          </cell>
          <cell r="F1676">
            <v>10</v>
          </cell>
        </row>
        <row r="1677">
          <cell r="A1677" t="str">
            <v>TRSB1111DF</v>
          </cell>
          <cell r="B1677" t="str">
            <v/>
          </cell>
          <cell r="C1677" t="str">
            <v xml:space="preserve">Total TRSB1111DF نسلات منشار ترددي للخشب </v>
          </cell>
          <cell r="D1677" t="str">
            <v>6941639887898</v>
          </cell>
          <cell r="E1677">
            <v>4.2</v>
          </cell>
          <cell r="F1677">
            <v>5.5</v>
          </cell>
        </row>
        <row r="1678">
          <cell r="A1678" t="str">
            <v>TACSR0121</v>
          </cell>
          <cell r="C1678" t="str">
            <v>TOTAL TACSR0121   12pcs Router bits set(6mm) طقم ضربات فورمايكا</v>
          </cell>
          <cell r="D1678" t="str">
            <v>6925582165692</v>
          </cell>
          <cell r="E1678">
            <v>12.1</v>
          </cell>
          <cell r="F1678">
            <v>17</v>
          </cell>
        </row>
        <row r="1679">
          <cell r="A1679" t="str">
            <v>TACSR1121</v>
          </cell>
          <cell r="C1679" t="str">
            <v>TOTAL TACSR1121 12pcs Router bits set(8mm) طقم ضربات فورمايكا</v>
          </cell>
          <cell r="D1679" t="str">
            <v>6925582165715</v>
          </cell>
          <cell r="E1679">
            <v>13.2</v>
          </cell>
          <cell r="F1679">
            <v>18</v>
          </cell>
        </row>
        <row r="1680">
          <cell r="A1680" t="str">
            <v>TACSR2121</v>
          </cell>
          <cell r="C1680" t="str">
            <v>TOTAL TACSR2121 Router Bits Set 12pcs 12mm Total طقم ضربات فورمايكا 12 ملم</v>
          </cell>
          <cell r="D1680" t="str">
            <v>6925582180220</v>
          </cell>
          <cell r="E1680">
            <v>15.5</v>
          </cell>
          <cell r="F1680">
            <v>19</v>
          </cell>
        </row>
        <row r="1681">
          <cell r="A1681" t="str">
            <v>TACSR12406</v>
          </cell>
          <cell r="B1681" t="str">
            <v/>
          </cell>
          <cell r="C1681" t="str">
            <v>Total TACSR12406 طقم ضربات فورمايكا 24 قطعة 6 ملم</v>
          </cell>
          <cell r="D1681" t="str">
            <v>6942210223494</v>
          </cell>
          <cell r="E1681">
            <v>30</v>
          </cell>
          <cell r="F1681">
            <v>39</v>
          </cell>
        </row>
        <row r="1682">
          <cell r="A1682" t="str">
            <v>TACSR12408</v>
          </cell>
          <cell r="B1682" t="str">
            <v/>
          </cell>
          <cell r="C1682" t="str">
            <v>Total TACSR12408 طقم ضربات فورمايكا 24 قطعة 8 ملم</v>
          </cell>
          <cell r="D1682" t="str">
            <v>6942210226860</v>
          </cell>
          <cell r="E1682">
            <v>30</v>
          </cell>
          <cell r="F1682">
            <v>39</v>
          </cell>
        </row>
        <row r="1683">
          <cell r="A1683" t="str">
            <v>TACSR12412</v>
          </cell>
          <cell r="B1683" t="str">
            <v/>
          </cell>
          <cell r="C1683" t="str">
            <v>Total TACSR12412 طقم ضربات فورمايكا 24 قطعة 12 ملم</v>
          </cell>
          <cell r="D1683" t="str">
            <v>6942210225078</v>
          </cell>
          <cell r="E1683">
            <v>30</v>
          </cell>
          <cell r="F1683">
            <v>39</v>
          </cell>
        </row>
        <row r="1684">
          <cell r="A1684" t="str">
            <v>TAC811241</v>
          </cell>
          <cell r="B1684" t="str">
            <v/>
          </cell>
          <cell r="C1684" t="str">
            <v>Total TAC811241 ريشة شيجا 12.4 ملم</v>
          </cell>
          <cell r="D1684" t="str">
            <v>6941639873600</v>
          </cell>
          <cell r="E1684">
            <v>1.7</v>
          </cell>
          <cell r="F1684">
            <v>2.5</v>
          </cell>
        </row>
        <row r="1685">
          <cell r="A1685" t="str">
            <v>TAC812051</v>
          </cell>
          <cell r="B1685" t="str">
            <v/>
          </cell>
          <cell r="C1685" t="str">
            <v>Total TAC812051 ريشة شيجا 20.5 ملم</v>
          </cell>
          <cell r="D1685" t="str">
            <v>6941639873631</v>
          </cell>
          <cell r="E1685">
            <v>2.15</v>
          </cell>
          <cell r="F1685">
            <v>3</v>
          </cell>
        </row>
        <row r="1686">
          <cell r="A1686" t="str">
            <v>TAKC1005</v>
          </cell>
          <cell r="B1686" t="str">
            <v/>
          </cell>
          <cell r="C1686" t="str">
            <v>Total TAKC1005 ريش حفر كاربايد 6 ملم</v>
          </cell>
          <cell r="D1686" t="str">
            <v>6941639877790</v>
          </cell>
          <cell r="E1686">
            <v>4</v>
          </cell>
          <cell r="F1686">
            <v>6</v>
          </cell>
        </row>
        <row r="1687">
          <cell r="A1687" t="str">
            <v>TAKC1001</v>
          </cell>
          <cell r="B1687" t="str">
            <v/>
          </cell>
          <cell r="C1687" t="str">
            <v>Total TAKC1001 ريش حفر كاربايد 6 ملم</v>
          </cell>
          <cell r="D1687" t="str">
            <v>6941639877820</v>
          </cell>
          <cell r="E1687">
            <v>4</v>
          </cell>
          <cell r="F1687">
            <v>6</v>
          </cell>
        </row>
        <row r="1688">
          <cell r="A1688" t="str">
            <v>TACSDL1201</v>
          </cell>
          <cell r="C1688" t="str">
            <v>Total 12PCS flat wood drill bits set 12PCS flat wood drill bits set
Size(mm):6,8,10,12,14,16,18,20,25,28,30,32 طقم ريش فراشة</v>
          </cell>
          <cell r="D1688" t="str">
            <v>6973138762154</v>
          </cell>
          <cell r="E1688">
            <v>12.1</v>
          </cell>
          <cell r="F1688">
            <v>16.899999999999999</v>
          </cell>
        </row>
        <row r="1689">
          <cell r="A1689" t="str">
            <v>TACSD70131</v>
          </cell>
          <cell r="C1689" t="str">
            <v>طقم ريش فراشه 13 قطعه 6-38 ملم TOTAL TACSD70131</v>
          </cell>
          <cell r="D1689" t="str">
            <v>6925582160154</v>
          </cell>
          <cell r="E1689">
            <v>12</v>
          </cell>
          <cell r="F1689">
            <v>19</v>
          </cell>
        </row>
        <row r="1690">
          <cell r="A1690" t="str">
            <v>TAC180351</v>
          </cell>
          <cell r="C1690" t="str">
            <v>Total TAC180351 Forstner drill bits ريش مفصلات 35 ملم</v>
          </cell>
          <cell r="D1690" t="str">
            <v>6925582175899</v>
          </cell>
          <cell r="E1690">
            <v>2.7</v>
          </cell>
          <cell r="F1690">
            <v>3.95</v>
          </cell>
        </row>
        <row r="1691">
          <cell r="A1691" t="str">
            <v>TACSH3071</v>
          </cell>
          <cell r="C1691" t="str">
            <v>TOTAL TACSH3071 Hole saw set 7pcs hole saw set 7 قطع
Size:26，32，38，45，50，56 طقم هولسو</v>
          </cell>
          <cell r="D1691" t="str">
            <v>6925582171426</v>
          </cell>
          <cell r="E1691">
            <v>3.3</v>
          </cell>
          <cell r="F1691">
            <v>5</v>
          </cell>
        </row>
        <row r="1692">
          <cell r="A1692" t="str">
            <v>TAC44061</v>
          </cell>
          <cell r="C1692" t="str">
            <v>Total TAC44061 Carbide gritted hole saw set طقم هولسو 6 قطع</v>
          </cell>
          <cell r="D1692" t="str">
            <v>6941639858362</v>
          </cell>
          <cell r="E1692">
            <v>11</v>
          </cell>
          <cell r="F1692">
            <v>16</v>
          </cell>
        </row>
        <row r="1693">
          <cell r="A1693" t="str">
            <v>TACSH0132</v>
          </cell>
          <cell r="B1693" t="str">
            <v/>
          </cell>
          <cell r="C1693" t="str">
            <v>Total TACSH0132 طقم هولسو حديد 13 قطعة</v>
          </cell>
          <cell r="D1693" t="str">
            <v>6942210221490</v>
          </cell>
          <cell r="E1693">
            <v>28</v>
          </cell>
          <cell r="F1693">
            <v>36</v>
          </cell>
        </row>
        <row r="1694">
          <cell r="A1694" t="str">
            <v>TACSH1121</v>
          </cell>
          <cell r="C1694" t="str">
            <v>Total TACSH1121   Bi-metal Hole saw set  طقم هولسو حديد 12 قطعة 20mm,22mm,25mm,29mm,32mm,35mm,38mm,44mm,48mm,50mm,2pcs hole saw arbors</v>
          </cell>
          <cell r="D1694" t="str">
            <v>6925582171549</v>
          </cell>
          <cell r="E1694">
            <v>33</v>
          </cell>
          <cell r="F1694">
            <v>45</v>
          </cell>
        </row>
        <row r="1695">
          <cell r="A1695" t="str">
            <v>TACSH1071</v>
          </cell>
          <cell r="C1695" t="str">
            <v>Total TACSH1071 Bi-metal Hole saw set 7Pcs 19,22,29,32,35 طقم هولسو</v>
          </cell>
          <cell r="D1695" t="str">
            <v>6941639855057</v>
          </cell>
          <cell r="E1695">
            <v>8</v>
          </cell>
          <cell r="F1695">
            <v>16</v>
          </cell>
        </row>
        <row r="1696">
          <cell r="A1696" t="str">
            <v>TAC410161</v>
          </cell>
          <cell r="B1696" t="str">
            <v/>
          </cell>
          <cell r="C1696" t="str">
            <v>Total TAC410161 Bi-metal Hole saw 16mm هولسو حديد</v>
          </cell>
          <cell r="D1696" t="str">
            <v>6925582159592</v>
          </cell>
          <cell r="E1696">
            <v>1</v>
          </cell>
          <cell r="F1696">
            <v>1.5</v>
          </cell>
        </row>
        <row r="1697">
          <cell r="A1697" t="str">
            <v>TAC410191</v>
          </cell>
          <cell r="C1697" t="str">
            <v>Total TAC410191 Bi-metal Hole saw 19mm هولسو حديد</v>
          </cell>
          <cell r="D1697" t="str">
            <v>6925582159608</v>
          </cell>
          <cell r="E1697">
            <v>1.6</v>
          </cell>
          <cell r="F1697">
            <v>2.25</v>
          </cell>
        </row>
        <row r="1698">
          <cell r="A1698" t="str">
            <v>TAC410221</v>
          </cell>
          <cell r="B1698" t="str">
            <v/>
          </cell>
          <cell r="C1698" t="str">
            <v>Total TAC410221 Bi-metal Hole saw 22mm هولسو حديد</v>
          </cell>
          <cell r="D1698" t="str">
            <v>6925582159615</v>
          </cell>
          <cell r="E1698">
            <v>1.5</v>
          </cell>
          <cell r="F1698">
            <v>2.5</v>
          </cell>
        </row>
        <row r="1699">
          <cell r="A1699" t="str">
            <v>TAC410251</v>
          </cell>
          <cell r="C1699" t="str">
            <v>Total TAC410251 Bi-metal Hole saw 25mm هولسو حديد</v>
          </cell>
          <cell r="D1699" t="str">
            <v>6925582154467</v>
          </cell>
          <cell r="E1699">
            <v>1.95</v>
          </cell>
          <cell r="F1699">
            <v>2.7</v>
          </cell>
        </row>
        <row r="1700">
          <cell r="A1700" t="str">
            <v>TAC410321</v>
          </cell>
          <cell r="C1700" t="str">
            <v>Total TAC410321 Bi-metal Hole saw 32mm هولسو حديد</v>
          </cell>
          <cell r="D1700" t="str">
            <v>6925582159622</v>
          </cell>
          <cell r="E1700">
            <v>2.2000000000000002</v>
          </cell>
          <cell r="F1700">
            <v>3.4</v>
          </cell>
        </row>
        <row r="1701">
          <cell r="A1701" t="str">
            <v>TAC410351</v>
          </cell>
          <cell r="B1701" t="str">
            <v/>
          </cell>
          <cell r="C1701" t="str">
            <v>Total TAC410351 Bi-metal Hole saw 35mm هولسو حديد</v>
          </cell>
          <cell r="D1701" t="str">
            <v>6928073689103</v>
          </cell>
          <cell r="E1701">
            <v>2.2999999999999998</v>
          </cell>
          <cell r="F1701">
            <v>3.6</v>
          </cell>
        </row>
        <row r="1702">
          <cell r="A1702" t="str">
            <v>TAC410381</v>
          </cell>
          <cell r="C1702" t="str">
            <v>Total TAC410381 Bi-metal Hole saw 38mm هولسو حديد</v>
          </cell>
          <cell r="D1702" t="str">
            <v>6925582159639</v>
          </cell>
          <cell r="E1702">
            <v>2.65</v>
          </cell>
          <cell r="F1702">
            <v>3.95</v>
          </cell>
        </row>
        <row r="1703">
          <cell r="A1703" t="str">
            <v>TAC410461</v>
          </cell>
          <cell r="B1703" t="str">
            <v/>
          </cell>
          <cell r="C1703" t="str">
            <v>Total TAC410461 Bi-metal Hole saw 46mm هولسو حديد</v>
          </cell>
          <cell r="D1703" t="str">
            <v>6925582159646</v>
          </cell>
          <cell r="E1703">
            <v>2.8</v>
          </cell>
          <cell r="F1703">
            <v>3.95</v>
          </cell>
        </row>
        <row r="1704">
          <cell r="A1704" t="str">
            <v>TAC410511</v>
          </cell>
          <cell r="C1704" t="str">
            <v>Total TAC410511 Bi-metal Hole saw 51mm هولسو حديد</v>
          </cell>
          <cell r="D1704" t="str">
            <v>6925582154474</v>
          </cell>
          <cell r="E1704">
            <v>3.5</v>
          </cell>
          <cell r="F1704">
            <v>4.75</v>
          </cell>
        </row>
        <row r="1705">
          <cell r="A1705" t="str">
            <v>TAC410641</v>
          </cell>
          <cell r="B1705" t="str">
            <v/>
          </cell>
          <cell r="C1705" t="str">
            <v>Total TAC410641 هولسو 64 ملم</v>
          </cell>
          <cell r="D1705" t="str">
            <v>6925582159653</v>
          </cell>
          <cell r="E1705">
            <v>4</v>
          </cell>
          <cell r="F1705">
            <v>5</v>
          </cell>
        </row>
        <row r="1706">
          <cell r="A1706" t="str">
            <v>TAC410761</v>
          </cell>
          <cell r="B1706" t="str">
            <v/>
          </cell>
          <cell r="C1706" t="str">
            <v>Total TAC410761 هولسو 76 ملم</v>
          </cell>
          <cell r="D1706" t="str">
            <v>6925582171419</v>
          </cell>
          <cell r="E1706">
            <v>4.5999999999999996</v>
          </cell>
          <cell r="F1706">
            <v>6</v>
          </cell>
        </row>
        <row r="1707">
          <cell r="A1707" t="str">
            <v>TAC4201</v>
          </cell>
          <cell r="C1707" t="str">
            <v>Total TAC4201  Arbor for hole saw 3/8" ادابتر هولسو صغير</v>
          </cell>
          <cell r="D1707" t="str">
            <v>6925582175639</v>
          </cell>
          <cell r="E1707">
            <v>1.75</v>
          </cell>
          <cell r="F1707">
            <v>2.8</v>
          </cell>
        </row>
        <row r="1708">
          <cell r="A1708" t="str">
            <v>TAC4202</v>
          </cell>
          <cell r="C1708" t="str">
            <v>Total TAC4202 Arbor for hole saw7/16" ادابتر هولسو كبير</v>
          </cell>
          <cell r="D1708" t="str">
            <v>6925582171556</v>
          </cell>
          <cell r="E1708">
            <v>3.3</v>
          </cell>
          <cell r="F1708">
            <v>4.8</v>
          </cell>
        </row>
        <row r="1709">
          <cell r="A1709" t="str">
            <v>TAC4204</v>
          </cell>
          <cell r="B1709" t="str">
            <v/>
          </cell>
          <cell r="C1709" t="str">
            <v>Total TAC4204 SDS-Plus  ادابتر هولسو 5/8 كبس للهمر</v>
          </cell>
          <cell r="D1709" t="str">
            <v>6941639876892</v>
          </cell>
          <cell r="E1709">
            <v>3.2</v>
          </cell>
          <cell r="F1709">
            <v>5</v>
          </cell>
        </row>
        <row r="1710">
          <cell r="A1710" t="str">
            <v>TAC48201</v>
          </cell>
          <cell r="C1710" t="str">
            <v>Total TAC48201 هولسو ستانلس 20 ملم مع ادابتر</v>
          </cell>
          <cell r="D1710" t="str">
            <v>6941639839057</v>
          </cell>
          <cell r="E1710">
            <v>1.8</v>
          </cell>
          <cell r="F1710">
            <v>2.7</v>
          </cell>
        </row>
        <row r="1711">
          <cell r="A1711" t="str">
            <v>TAC48221</v>
          </cell>
          <cell r="C1711" t="str">
            <v>Total TAC48221 هولسو ستانلس 22 ملم مع ادابتر</v>
          </cell>
          <cell r="D1711" t="str">
            <v>6941639836513</v>
          </cell>
          <cell r="E1711">
            <v>2</v>
          </cell>
          <cell r="F1711">
            <v>3</v>
          </cell>
        </row>
        <row r="1712">
          <cell r="A1712" t="str">
            <v>TAC48251</v>
          </cell>
          <cell r="C1712" t="str">
            <v>Total TAC48251 هولسو ستانلس 25 ملم مع ادابتر</v>
          </cell>
          <cell r="D1712" t="str">
            <v>6941639839088</v>
          </cell>
          <cell r="E1712">
            <v>2.25</v>
          </cell>
          <cell r="F1712">
            <v>3.25</v>
          </cell>
        </row>
        <row r="1713">
          <cell r="A1713" t="str">
            <v>TAC48321</v>
          </cell>
          <cell r="C1713" t="str">
            <v>Total TAC48321 هولسو ستانلس 32 ملم مع ادابتر</v>
          </cell>
          <cell r="D1713" t="str">
            <v>6941639839118</v>
          </cell>
          <cell r="E1713">
            <v>2.75</v>
          </cell>
          <cell r="F1713">
            <v>4</v>
          </cell>
        </row>
        <row r="1714">
          <cell r="A1714" t="str">
            <v>TAC48351</v>
          </cell>
          <cell r="C1714" t="str">
            <v>Total TAC48351 هولسو ستانلس 35 ملم مع ادابتر</v>
          </cell>
          <cell r="D1714" t="str">
            <v>6941639836575</v>
          </cell>
          <cell r="E1714">
            <v>3</v>
          </cell>
          <cell r="F1714">
            <v>4.5</v>
          </cell>
        </row>
        <row r="1715">
          <cell r="A1715" t="str">
            <v>TAC490201</v>
          </cell>
          <cell r="B1715" t="str">
            <v/>
          </cell>
          <cell r="C1715" t="str">
            <v>Total TAC490201 هولسو زجاج 20 ملم</v>
          </cell>
          <cell r="D1715" t="str">
            <v>6941639847434</v>
          </cell>
          <cell r="E1715">
            <v>0.95</v>
          </cell>
          <cell r="F1715">
            <v>1.5</v>
          </cell>
        </row>
        <row r="1716">
          <cell r="A1716" t="str">
            <v>TAC490221</v>
          </cell>
          <cell r="B1716" t="str">
            <v/>
          </cell>
          <cell r="C1716" t="str">
            <v>Total TAC490221 هولسو زجاج 22 ملم</v>
          </cell>
          <cell r="D1716" t="str">
            <v>6941639844884</v>
          </cell>
          <cell r="E1716">
            <v>1.1000000000000001</v>
          </cell>
          <cell r="F1716">
            <v>2</v>
          </cell>
        </row>
        <row r="1717">
          <cell r="A1717" t="str">
            <v>TAC490251</v>
          </cell>
          <cell r="B1717" t="str">
            <v/>
          </cell>
          <cell r="C1717" t="str">
            <v>Total TAC490251 هولسو زجاج 25 ملم</v>
          </cell>
          <cell r="D1717" t="str">
            <v>6941639842330</v>
          </cell>
          <cell r="E1717">
            <v>1.25</v>
          </cell>
          <cell r="F1717">
            <v>2.25</v>
          </cell>
        </row>
        <row r="1718">
          <cell r="A1718" t="str">
            <v>TAC490301</v>
          </cell>
          <cell r="B1718" t="str">
            <v/>
          </cell>
          <cell r="C1718" t="str">
            <v>Total TAC490301 هولسو زجاج 30 ملم</v>
          </cell>
          <cell r="D1718" t="str">
            <v>6941639847465</v>
          </cell>
          <cell r="E1718">
            <v>1.5</v>
          </cell>
          <cell r="F1718">
            <v>2.5</v>
          </cell>
        </row>
        <row r="1719">
          <cell r="A1719" t="str">
            <v>TAC490321</v>
          </cell>
          <cell r="B1719" t="str">
            <v/>
          </cell>
          <cell r="C1719" t="str">
            <v>Total TAC490321 هولسو زجاج 32 ملم</v>
          </cell>
          <cell r="D1719" t="str">
            <v>6941639844914</v>
          </cell>
          <cell r="E1719">
            <v>1.65</v>
          </cell>
          <cell r="F1719">
            <v>2.75</v>
          </cell>
        </row>
        <row r="1720">
          <cell r="A1720" t="str">
            <v>TAC490351</v>
          </cell>
          <cell r="B1720" t="str">
            <v/>
          </cell>
          <cell r="C1720" t="str">
            <v>Total TAC490351 هولسو زجاج 35 ملم</v>
          </cell>
          <cell r="D1720" t="str">
            <v>6941639842361</v>
          </cell>
          <cell r="E1720">
            <v>1.75</v>
          </cell>
          <cell r="F1720">
            <v>3</v>
          </cell>
        </row>
        <row r="1721">
          <cell r="A1721" t="str">
            <v>TAC490501</v>
          </cell>
          <cell r="B1721" t="str">
            <v/>
          </cell>
          <cell r="C1721" t="str">
            <v>Total TAC490501 هولسو زجاج 50 ملم</v>
          </cell>
          <cell r="D1721" t="str">
            <v>6941639847496</v>
          </cell>
          <cell r="E1721">
            <v>2.2999999999999998</v>
          </cell>
          <cell r="F1721">
            <v>3.5</v>
          </cell>
        </row>
        <row r="1722">
          <cell r="A1722" t="str">
            <v>TAC490551</v>
          </cell>
          <cell r="B1722" t="str">
            <v/>
          </cell>
          <cell r="C1722" t="str">
            <v>Total TAC490551 هولسو زجاج 55 ملم</v>
          </cell>
          <cell r="D1722" t="str">
            <v>6941639844945</v>
          </cell>
          <cell r="E1722">
            <v>2.8</v>
          </cell>
          <cell r="F1722">
            <v>4</v>
          </cell>
        </row>
        <row r="1723">
          <cell r="A1723" t="str">
            <v>TAC490651</v>
          </cell>
          <cell r="B1723" t="str">
            <v/>
          </cell>
          <cell r="C1723" t="str">
            <v>Total TAC490651 هولسو زجاج 65 ملم</v>
          </cell>
          <cell r="D1723" t="str">
            <v>6941639850069</v>
          </cell>
          <cell r="E1723">
            <v>3.3</v>
          </cell>
          <cell r="F1723">
            <v>5</v>
          </cell>
        </row>
        <row r="1724">
          <cell r="A1724" t="str">
            <v/>
          </cell>
          <cell r="C1724" t="str">
            <v>ريش وأزاميل</v>
          </cell>
        </row>
        <row r="1725">
          <cell r="A1725" t="str">
            <v>TAC1200024</v>
          </cell>
          <cell r="B1725" t="str">
            <v/>
          </cell>
          <cell r="C1725" t="str">
            <v>Total TAC1200024 ريش حديد 2 ملم على كرت عدد 2</v>
          </cell>
          <cell r="D1725" t="str">
            <v>6976057334969</v>
          </cell>
          <cell r="E1725">
            <v>0.25</v>
          </cell>
          <cell r="F1725">
            <v>0.45</v>
          </cell>
        </row>
        <row r="1726">
          <cell r="A1726" t="str">
            <v>TAC1200254</v>
          </cell>
          <cell r="B1726" t="str">
            <v/>
          </cell>
          <cell r="C1726" t="str">
            <v>Total TAC1200254 ريش حديد 2.5 ملم كرت عدد 2</v>
          </cell>
          <cell r="D1726" t="str">
            <v>6942210228239</v>
          </cell>
          <cell r="E1726">
            <v>0.25</v>
          </cell>
          <cell r="F1726">
            <v>0.45</v>
          </cell>
        </row>
        <row r="1727">
          <cell r="A1727" t="str">
            <v>TAC1200034</v>
          </cell>
          <cell r="B1727" t="str">
            <v/>
          </cell>
          <cell r="C1727" t="str">
            <v>Total TAC1200034 رش حديد 3 ملم 2 حبة على كرت</v>
          </cell>
          <cell r="D1727" t="str">
            <v>6942210228772</v>
          </cell>
          <cell r="E1727">
            <v>0.35</v>
          </cell>
          <cell r="F1727">
            <v>0.6</v>
          </cell>
        </row>
        <row r="1728">
          <cell r="A1728" t="str">
            <v>TAC1200354</v>
          </cell>
          <cell r="B1728" t="str">
            <v/>
          </cell>
          <cell r="C1728" t="str">
            <v>Total TAC1200354  ريش حديد 3.5 ملم على كرت</v>
          </cell>
          <cell r="D1728" t="str">
            <v>6942210229861</v>
          </cell>
          <cell r="E1728">
            <v>0.25</v>
          </cell>
          <cell r="F1728">
            <v>0.5</v>
          </cell>
        </row>
        <row r="1729">
          <cell r="A1729" t="str">
            <v>TAC1200404</v>
          </cell>
          <cell r="B1729" t="str">
            <v/>
          </cell>
          <cell r="C1729" t="str">
            <v>Total TAC1200404 ريش حديد 4 ملم على كرت</v>
          </cell>
          <cell r="D1729" t="str">
            <v>6976057334921</v>
          </cell>
          <cell r="E1729">
            <v>0.3</v>
          </cell>
          <cell r="F1729">
            <v>0.55000000000000004</v>
          </cell>
        </row>
        <row r="1730">
          <cell r="A1730" t="str">
            <v>TAC1200454</v>
          </cell>
          <cell r="B1730" t="str">
            <v/>
          </cell>
          <cell r="C1730" t="str">
            <v>Total TAC1200454 ريش حديد 4.5 ملم على كرت</v>
          </cell>
          <cell r="D1730" t="str">
            <v>6942210228604</v>
          </cell>
          <cell r="E1730">
            <v>0.35</v>
          </cell>
          <cell r="F1730">
            <v>0.7</v>
          </cell>
        </row>
        <row r="1731">
          <cell r="A1731" t="str">
            <v>TAC1200504</v>
          </cell>
          <cell r="B1731" t="str">
            <v/>
          </cell>
          <cell r="C1731" t="str">
            <v>Total TAC1200504 ريش حديد 5 ملم على كرت</v>
          </cell>
          <cell r="D1731" t="str">
            <v>6942210228659</v>
          </cell>
          <cell r="E1731">
            <v>0.4</v>
          </cell>
          <cell r="F1731">
            <v>0.8</v>
          </cell>
        </row>
        <row r="1732">
          <cell r="A1732" t="str">
            <v>TAC1200604</v>
          </cell>
          <cell r="B1732" t="str">
            <v/>
          </cell>
          <cell r="C1732" t="str">
            <v>Total TAC1200604 ريش حديد 6 ملم على كرت</v>
          </cell>
          <cell r="D1732" t="str">
            <v>6942210228734</v>
          </cell>
          <cell r="E1732">
            <v>0.45</v>
          </cell>
          <cell r="F1732">
            <v>0.9</v>
          </cell>
        </row>
        <row r="1733">
          <cell r="A1733" t="str">
            <v>TAC1200804</v>
          </cell>
          <cell r="B1733" t="str">
            <v/>
          </cell>
          <cell r="C1733" t="str">
            <v>Total TAC1200804 ريش حديد 8 ملم على كرت</v>
          </cell>
          <cell r="D1733" t="str">
            <v>6942210228833</v>
          </cell>
          <cell r="E1733">
            <v>0.5</v>
          </cell>
          <cell r="F1733">
            <v>1.1000000000000001</v>
          </cell>
        </row>
        <row r="1734">
          <cell r="A1734" t="str">
            <v>TAC1201004</v>
          </cell>
          <cell r="B1734" t="str">
            <v/>
          </cell>
          <cell r="C1734" t="str">
            <v>Total TAC1201004 ريش حديد 10 ملم على كرت</v>
          </cell>
          <cell r="D1734" t="str">
            <v>6942210228918</v>
          </cell>
          <cell r="E1734">
            <v>1</v>
          </cell>
          <cell r="F1734">
            <v>1.5</v>
          </cell>
        </row>
        <row r="1735">
          <cell r="A1735" t="str">
            <v>TAC1201204</v>
          </cell>
          <cell r="B1735" t="str">
            <v/>
          </cell>
          <cell r="C1735" t="str">
            <v>Total TAC1201204 ريش حديد 12 ملم على كرت</v>
          </cell>
          <cell r="D1735" t="str">
            <v>6942210228970</v>
          </cell>
          <cell r="E1735">
            <v>1.6</v>
          </cell>
          <cell r="F1735">
            <v>2.2000000000000002</v>
          </cell>
        </row>
        <row r="1736">
          <cell r="A1736" t="str">
            <v>TAC1201404</v>
          </cell>
          <cell r="B1736" t="str">
            <v/>
          </cell>
          <cell r="C1736" t="str">
            <v>Total TAC1201404 ريش حديد 14 ملم على كرت</v>
          </cell>
          <cell r="D1736" t="str">
            <v>6942210229281</v>
          </cell>
          <cell r="E1736">
            <v>2.2999999999999998</v>
          </cell>
          <cell r="F1736">
            <v>3</v>
          </cell>
        </row>
        <row r="1737">
          <cell r="A1737" t="str">
            <v>TAC100303</v>
          </cell>
          <cell r="C1737" t="str">
            <v>TOTAL TAC100303 Hss drill bit ريش حديد 3 ملم اصفر</v>
          </cell>
          <cell r="D1737" t="str">
            <v>6925582164503</v>
          </cell>
          <cell r="E1737">
            <v>0.09</v>
          </cell>
          <cell r="F1737">
            <v>0.2</v>
          </cell>
        </row>
        <row r="1738">
          <cell r="A1738" t="str">
            <v>TAC100353</v>
          </cell>
          <cell r="B1738" t="str">
            <v/>
          </cell>
          <cell r="C1738" t="str">
            <v>Total TAC100353 ريشة حديد 3.5 ملم</v>
          </cell>
          <cell r="D1738" t="str">
            <v>6925582164510</v>
          </cell>
          <cell r="E1738">
            <v>0.1</v>
          </cell>
          <cell r="F1738">
            <v>0.15</v>
          </cell>
        </row>
        <row r="1739">
          <cell r="A1739" t="str">
            <v>TAC100503</v>
          </cell>
          <cell r="C1739" t="str">
            <v>TOTAL TAC100503 Hss drill bit ريش حديد 5 ملم اصفر</v>
          </cell>
          <cell r="D1739" t="str">
            <v>6925582164541</v>
          </cell>
          <cell r="E1739">
            <v>0.2</v>
          </cell>
          <cell r="F1739">
            <v>0.3</v>
          </cell>
        </row>
        <row r="1740">
          <cell r="A1740" t="str">
            <v>TAC100603</v>
          </cell>
          <cell r="C1740" t="str">
            <v>TOTAL TAC100603 Hss drill bit ريش حديد 6 ملم اصفر</v>
          </cell>
          <cell r="D1740" t="str">
            <v>6925582164565</v>
          </cell>
          <cell r="E1740">
            <v>0.3</v>
          </cell>
          <cell r="F1740">
            <v>0.4</v>
          </cell>
        </row>
        <row r="1741">
          <cell r="A1741" t="str">
            <v>TAC100803</v>
          </cell>
          <cell r="C1741" t="str">
            <v>TOTAL TAC100803 Hss drill bit ريش حديد 8 ملم اصفر</v>
          </cell>
          <cell r="D1741" t="str">
            <v>6925582164602</v>
          </cell>
          <cell r="E1741">
            <v>0.5</v>
          </cell>
          <cell r="F1741">
            <v>0.7</v>
          </cell>
        </row>
        <row r="1742">
          <cell r="A1742" t="str">
            <v>TAC1140301</v>
          </cell>
          <cell r="B1742" t="str">
            <v/>
          </cell>
          <cell r="C1742" t="str">
            <v>Total TAC1140301 ريش حديد 3 ملم راسية مسدسة</v>
          </cell>
          <cell r="D1742" t="str">
            <v>6941639873334</v>
          </cell>
          <cell r="E1742">
            <v>0.35</v>
          </cell>
          <cell r="F1742">
            <v>0.6</v>
          </cell>
        </row>
        <row r="1743">
          <cell r="A1743" t="str">
            <v>TAC1140401</v>
          </cell>
          <cell r="B1743" t="str">
            <v/>
          </cell>
          <cell r="C1743" t="str">
            <v>Total TAC1140401 ريش حديد 4 ملم راسية مسدسة</v>
          </cell>
          <cell r="D1743" t="str">
            <v>6941639873396</v>
          </cell>
          <cell r="E1743">
            <v>0.45</v>
          </cell>
          <cell r="F1743">
            <v>0.75</v>
          </cell>
        </row>
        <row r="1744">
          <cell r="A1744" t="str">
            <v>TAC1140501</v>
          </cell>
          <cell r="B1744" t="str">
            <v/>
          </cell>
          <cell r="C1744" t="str">
            <v>Total TAC1140501 ريش حديد 5 ملم راسية مسدسة</v>
          </cell>
          <cell r="D1744" t="str">
            <v>6941639873488</v>
          </cell>
          <cell r="E1744">
            <v>0.55000000000000004</v>
          </cell>
          <cell r="F1744">
            <v>0.9</v>
          </cell>
        </row>
        <row r="1745">
          <cell r="A1745" t="str">
            <v>TAC110301</v>
          </cell>
          <cell r="C1745" t="str">
            <v>Total TAC110301 M2 HSS drill bit ريشة ستانلس 3 ملم مكفولة</v>
          </cell>
          <cell r="D1745" t="str">
            <v>6925582164923</v>
          </cell>
          <cell r="E1745">
            <v>0.3</v>
          </cell>
          <cell r="F1745">
            <v>0.5</v>
          </cell>
        </row>
        <row r="1746">
          <cell r="A1746" t="str">
            <v>TAC110401</v>
          </cell>
          <cell r="C1746" t="str">
            <v>Total TAC110401 M2 HSS drill bit ريشة ستانلس مكفولة 4 ملم</v>
          </cell>
          <cell r="D1746" t="str">
            <v>6925582164930</v>
          </cell>
          <cell r="E1746">
            <v>0.45</v>
          </cell>
          <cell r="F1746">
            <v>0.65</v>
          </cell>
        </row>
        <row r="1747">
          <cell r="A1747" t="str">
            <v>TAC110451</v>
          </cell>
          <cell r="B1747" t="str">
            <v/>
          </cell>
          <cell r="C1747" t="str">
            <v>Total TAC110451 ريشة ستانلس مكفولة 4.5 ملم</v>
          </cell>
          <cell r="D1747" t="str">
            <v>6925582164947</v>
          </cell>
          <cell r="E1747">
            <v>0.5</v>
          </cell>
          <cell r="F1747">
            <v>0.8</v>
          </cell>
        </row>
        <row r="1748">
          <cell r="A1748" t="str">
            <v>TAC110501</v>
          </cell>
          <cell r="C1748" t="str">
            <v>Total TAC110501 M2 HSS drill bit  ريشة ستانلس مكفولة 5 ملم</v>
          </cell>
          <cell r="D1748" t="str">
            <v>6925582164954</v>
          </cell>
          <cell r="E1748">
            <v>0.6</v>
          </cell>
          <cell r="F1748">
            <v>0.9</v>
          </cell>
        </row>
        <row r="1749">
          <cell r="A1749" t="str">
            <v>TAC110601</v>
          </cell>
          <cell r="C1749" t="str">
            <v>Total TAC110601 M2 HSS drill bit  ريشة ستانلس مكفولة 6 ملم</v>
          </cell>
          <cell r="D1749" t="str">
            <v>6925582164886</v>
          </cell>
          <cell r="E1749">
            <v>0.9</v>
          </cell>
          <cell r="F1749">
            <v>1.3</v>
          </cell>
        </row>
        <row r="1750">
          <cell r="A1750" t="str">
            <v>TAC110801</v>
          </cell>
          <cell r="C1750" t="str">
            <v>Total TAC110801 M2 HSS drill bit  ريشة ستانلس مكفولة 8 ملم</v>
          </cell>
          <cell r="D1750" t="str">
            <v>6925582164893</v>
          </cell>
          <cell r="E1750">
            <v>1.55</v>
          </cell>
          <cell r="F1750">
            <v>2.2000000000000002</v>
          </cell>
        </row>
        <row r="1751">
          <cell r="A1751" t="str">
            <v>TAC11202501</v>
          </cell>
          <cell r="B1751" t="str">
            <v/>
          </cell>
          <cell r="C1751" t="str">
            <v xml:space="preserve">Total TAC11202501 ريش ستانلس كوبلت مكفولة كرت حبتين 2.5 ملم </v>
          </cell>
          <cell r="D1751" t="str">
            <v>6941639872559</v>
          </cell>
          <cell r="E1751">
            <v>0.5</v>
          </cell>
          <cell r="F1751">
            <v>0.9</v>
          </cell>
        </row>
        <row r="1752">
          <cell r="A1752" t="str">
            <v>TAC11203001</v>
          </cell>
          <cell r="B1752" t="str">
            <v/>
          </cell>
          <cell r="C1752" t="str">
            <v>Total TAC11203001 ريش ستانلس كوبلت مكفولة كرت حبتين 3 ملم</v>
          </cell>
          <cell r="D1752" t="str">
            <v>6941639872610</v>
          </cell>
          <cell r="E1752">
            <v>0.7</v>
          </cell>
          <cell r="F1752">
            <v>1.2</v>
          </cell>
        </row>
        <row r="1753">
          <cell r="A1753" t="str">
            <v>TAC11203501</v>
          </cell>
          <cell r="B1753" t="str">
            <v/>
          </cell>
          <cell r="C1753" t="str">
            <v>Total TAC11203501 ريش ستانلس 3.5 ملم</v>
          </cell>
          <cell r="D1753" t="str">
            <v>6941639872672</v>
          </cell>
          <cell r="E1753">
            <v>0.55000000000000004</v>
          </cell>
          <cell r="F1753">
            <v>0.95</v>
          </cell>
        </row>
        <row r="1754">
          <cell r="A1754" t="str">
            <v>TAC11204001</v>
          </cell>
          <cell r="B1754" t="str">
            <v/>
          </cell>
          <cell r="C1754" t="str">
            <v>Total TAC11204001 ريش ستانلس كوبلت مكفولة كرت 4 ملم</v>
          </cell>
          <cell r="D1754" t="str">
            <v>6941639872702</v>
          </cell>
          <cell r="E1754">
            <v>0.6</v>
          </cell>
          <cell r="F1754">
            <v>1</v>
          </cell>
        </row>
        <row r="1755">
          <cell r="A1755" t="str">
            <v>TAC11204501</v>
          </cell>
          <cell r="B1755" t="str">
            <v/>
          </cell>
          <cell r="C1755" t="str">
            <v xml:space="preserve">Total TAC11204501 ريش ستانلس كوبلت مكفولة 4.5 ملم </v>
          </cell>
          <cell r="D1755" t="str">
            <v>6941639872764</v>
          </cell>
          <cell r="E1755">
            <v>0.8</v>
          </cell>
          <cell r="F1755">
            <v>1.2</v>
          </cell>
        </row>
        <row r="1756">
          <cell r="A1756" t="str">
            <v>TAC11205001</v>
          </cell>
          <cell r="B1756" t="str">
            <v/>
          </cell>
          <cell r="C1756" t="str">
            <v>Total TAC11205001  ريش ستانلس كوبلت مكفولة كرت 5 ملم</v>
          </cell>
          <cell r="D1756" t="str">
            <v>6941639872795</v>
          </cell>
          <cell r="E1756">
            <v>0.75</v>
          </cell>
          <cell r="F1756">
            <v>1.2</v>
          </cell>
        </row>
        <row r="1757">
          <cell r="A1757" t="str">
            <v>TAC11205501</v>
          </cell>
          <cell r="B1757" t="str">
            <v/>
          </cell>
          <cell r="C1757" t="str">
            <v>Total TAC11205501 ريش ستانلس 5.5 ملم</v>
          </cell>
          <cell r="D1757" t="str">
            <v>6941639872856</v>
          </cell>
          <cell r="E1757">
            <v>1</v>
          </cell>
          <cell r="F1757">
            <v>1.6</v>
          </cell>
        </row>
        <row r="1758">
          <cell r="A1758" t="str">
            <v>TAC11206001</v>
          </cell>
          <cell r="B1758" t="str">
            <v/>
          </cell>
          <cell r="C1758" t="str">
            <v>Total TAC11206001  ريش ستانلس كوبلت مكفولة كرت 6 ملم</v>
          </cell>
          <cell r="D1758" t="str">
            <v>6941639872887</v>
          </cell>
          <cell r="E1758">
            <v>1.2</v>
          </cell>
          <cell r="F1758">
            <v>1.8</v>
          </cell>
        </row>
        <row r="1759">
          <cell r="A1759" t="str">
            <v>TAC11207001</v>
          </cell>
          <cell r="B1759" t="str">
            <v/>
          </cell>
          <cell r="C1759" t="str">
            <v>Total TAC11207001 ريش حديد كوبلت 7 ملم على كرت</v>
          </cell>
          <cell r="D1759" t="str">
            <v>6942210228383</v>
          </cell>
          <cell r="E1759">
            <v>1.5</v>
          </cell>
          <cell r="F1759">
            <v>2.15</v>
          </cell>
        </row>
        <row r="1760">
          <cell r="A1760" t="str">
            <v>TAC11208001</v>
          </cell>
          <cell r="B1760" t="str">
            <v/>
          </cell>
          <cell r="C1760" t="str">
            <v>Total TAC11208001  ريش ستانلس كوبلت مكفولة كرت 8 ملم</v>
          </cell>
          <cell r="D1760" t="str">
            <v>6941639873006</v>
          </cell>
          <cell r="E1760">
            <v>1.8</v>
          </cell>
          <cell r="F1760">
            <v>2.5</v>
          </cell>
        </row>
        <row r="1761">
          <cell r="A1761" t="str">
            <v>TAC11210001</v>
          </cell>
          <cell r="B1761" t="str">
            <v/>
          </cell>
          <cell r="C1761" t="str">
            <v>Total TAC11210001  ريش ستانلس كوبلت مكفولة كرت 10 ملم</v>
          </cell>
          <cell r="D1761" t="str">
            <v>6941639873150</v>
          </cell>
          <cell r="E1761">
            <v>3</v>
          </cell>
          <cell r="F1761">
            <v>4.2</v>
          </cell>
        </row>
        <row r="1762">
          <cell r="A1762" t="str">
            <v>TAC11212001</v>
          </cell>
          <cell r="B1762" t="str">
            <v/>
          </cell>
          <cell r="C1762" t="str">
            <v>Total TAC11212001  ريش ستانلس كوبلت مكفولة كرت 12 ملم</v>
          </cell>
          <cell r="D1762" t="str">
            <v>6941639873211</v>
          </cell>
          <cell r="E1762">
            <v>5</v>
          </cell>
          <cell r="F1762">
            <v>6</v>
          </cell>
        </row>
        <row r="1763">
          <cell r="A1763" t="str">
            <v>TAC210301</v>
          </cell>
          <cell r="B1763" t="str">
            <v/>
          </cell>
          <cell r="C1763" t="str">
            <v xml:space="preserve">Total TAC210301 ريشة حجر 3 ملم * 6 سم </v>
          </cell>
          <cell r="D1763" t="str">
            <v>6925582165838</v>
          </cell>
          <cell r="E1763">
            <v>0.3</v>
          </cell>
          <cell r="F1763">
            <v>0.45</v>
          </cell>
        </row>
        <row r="1764">
          <cell r="A1764" t="str">
            <v>TAC260475</v>
          </cell>
          <cell r="B1764" t="str">
            <v/>
          </cell>
          <cell r="C1764" t="str">
            <v>Total TAC260475 ريشة حجر 4*75 ملم</v>
          </cell>
          <cell r="D1764" t="str">
            <v>6942210220554</v>
          </cell>
          <cell r="E1764">
            <v>0.4</v>
          </cell>
          <cell r="F1764">
            <v>0.7</v>
          </cell>
        </row>
        <row r="1765">
          <cell r="A1765" t="str">
            <v>TAC260585</v>
          </cell>
          <cell r="B1765" t="str">
            <v/>
          </cell>
          <cell r="C1765" t="str">
            <v>Total TAC260585 ريشة حجر 5*85 ملم</v>
          </cell>
          <cell r="D1765" t="str">
            <v>6942210221735</v>
          </cell>
          <cell r="E1765">
            <v>0.45</v>
          </cell>
          <cell r="F1765">
            <v>0.8</v>
          </cell>
        </row>
        <row r="1766">
          <cell r="A1766" t="str">
            <v>TAC210501</v>
          </cell>
          <cell r="B1766" t="str">
            <v/>
          </cell>
          <cell r="C1766" t="str">
            <v>Total TAC210501 رشة حجر 5ملم*85 ملم</v>
          </cell>
          <cell r="D1766" t="str">
            <v>6925582165852</v>
          </cell>
          <cell r="E1766">
            <v>0.4</v>
          </cell>
          <cell r="F1766">
            <v>0.6</v>
          </cell>
        </row>
        <row r="1767">
          <cell r="A1767" t="str">
            <v>TAC280610</v>
          </cell>
          <cell r="B1767" t="str">
            <v/>
          </cell>
          <cell r="C1767" t="str">
            <v xml:space="preserve">Total TAC280610 ريش حجر 6*100 ملم </v>
          </cell>
          <cell r="D1767" t="str">
            <v>6932584807499</v>
          </cell>
          <cell r="E1767">
            <v>0.6</v>
          </cell>
          <cell r="F1767">
            <v>1</v>
          </cell>
        </row>
        <row r="1768">
          <cell r="A1768" t="str">
            <v>TAC280812</v>
          </cell>
          <cell r="B1768" t="str">
            <v/>
          </cell>
          <cell r="C1768" t="str">
            <v xml:space="preserve">Total TAC280812 ريشة حجر 8*120ملم </v>
          </cell>
          <cell r="D1768" t="str">
            <v>6932584804900</v>
          </cell>
          <cell r="E1768">
            <v>0.7</v>
          </cell>
          <cell r="F1768">
            <v>1.3</v>
          </cell>
        </row>
        <row r="1769">
          <cell r="A1769" t="str">
            <v>TAC260610</v>
          </cell>
          <cell r="B1769" t="str">
            <v/>
          </cell>
          <cell r="C1769" t="str">
            <v>Total TAC260610
ريشة حجر 6*100 على كرت</v>
          </cell>
          <cell r="D1769" t="str">
            <v>6942210221124</v>
          </cell>
          <cell r="E1769">
            <v>0.45</v>
          </cell>
          <cell r="F1769">
            <v>0.8</v>
          </cell>
        </row>
        <row r="1770">
          <cell r="A1770" t="str">
            <v>TAC260615</v>
          </cell>
          <cell r="B1770" t="str">
            <v/>
          </cell>
          <cell r="C1770" t="str">
            <v>Total TAC260615 ريش حجر 6*150 على كرت</v>
          </cell>
          <cell r="D1770" t="str">
            <v>6976057334389</v>
          </cell>
          <cell r="E1770">
            <v>0.65</v>
          </cell>
          <cell r="F1770">
            <v>1</v>
          </cell>
        </row>
        <row r="1771">
          <cell r="A1771" t="str">
            <v>TAC260812</v>
          </cell>
          <cell r="B1771" t="str">
            <v/>
          </cell>
          <cell r="C1771" t="str">
            <v>Total TAC260812
ريشة حجر 8*120 على كرت</v>
          </cell>
          <cell r="D1771" t="str">
            <v>6942210220448</v>
          </cell>
          <cell r="E1771">
            <v>0.6</v>
          </cell>
          <cell r="F1771">
            <v>1</v>
          </cell>
        </row>
        <row r="1772">
          <cell r="A1772" t="str">
            <v>TAC211001</v>
          </cell>
          <cell r="C1772" t="str">
            <v>Total TAC211001 Masonry drill bit 10*120 ريشة حجر</v>
          </cell>
          <cell r="D1772" t="str">
            <v>6925582165890</v>
          </cell>
          <cell r="E1772">
            <v>0.85</v>
          </cell>
          <cell r="F1772">
            <v>1.4</v>
          </cell>
        </row>
        <row r="1773">
          <cell r="A1773" t="str">
            <v>TAC261012</v>
          </cell>
          <cell r="B1773" t="str">
            <v/>
          </cell>
          <cell r="C1773" t="str">
            <v>Total TAC261012 ريش حجر 10ملم*120 على كرت</v>
          </cell>
          <cell r="D1773" t="str">
            <v>6942210220431</v>
          </cell>
          <cell r="E1773">
            <v>0.85</v>
          </cell>
          <cell r="F1773">
            <v>1.5</v>
          </cell>
        </row>
        <row r="1774">
          <cell r="A1774" t="str">
            <v>TAC261215</v>
          </cell>
          <cell r="B1774" t="str">
            <v/>
          </cell>
          <cell r="C1774" t="str">
            <v>Total TAC261215 ريشة حجر 12*150 ملم</v>
          </cell>
          <cell r="D1774" t="str">
            <v>6942210221018</v>
          </cell>
          <cell r="E1774">
            <v>1</v>
          </cell>
          <cell r="F1774">
            <v>1.5</v>
          </cell>
        </row>
        <row r="1775">
          <cell r="A1775" t="str">
            <v>TAC261220</v>
          </cell>
          <cell r="B1775" t="str">
            <v/>
          </cell>
          <cell r="C1775" t="str">
            <v>Total TAC261220 ريش حجر 12ملم*200 على كرت</v>
          </cell>
          <cell r="D1775" t="str">
            <v>6942210221322</v>
          </cell>
          <cell r="E1775">
            <v>1.25</v>
          </cell>
          <cell r="F1775">
            <v>2</v>
          </cell>
        </row>
        <row r="1776">
          <cell r="A1776" t="str">
            <v>TAC261420</v>
          </cell>
          <cell r="B1776" t="str">
            <v/>
          </cell>
          <cell r="C1776" t="str">
            <v>Total TAC261420 ريش حجر 14*200 على كرت</v>
          </cell>
          <cell r="D1776" t="str">
            <v>6942210221414</v>
          </cell>
          <cell r="E1776">
            <v>1.45</v>
          </cell>
          <cell r="F1776">
            <v>2.1</v>
          </cell>
        </row>
        <row r="1777">
          <cell r="A1777" t="str">
            <v>TAC310502</v>
          </cell>
          <cell r="B1777" t="str">
            <v/>
          </cell>
          <cell r="C1777" t="str">
            <v xml:space="preserve">Total TAC310502 SDS-Plus ريش حجر كبس 5*160 ملم </v>
          </cell>
          <cell r="D1777" t="str">
            <v>6925582166538</v>
          </cell>
          <cell r="E1777">
            <v>0.7</v>
          </cell>
          <cell r="F1777">
            <v>1</v>
          </cell>
        </row>
        <row r="1778">
          <cell r="A1778" t="str">
            <v>TAC310601</v>
          </cell>
          <cell r="C1778" t="str">
            <v>TOTAL TAC310601 SDS-PLUS Hammer Drill Bit 6*110MM ريش حجر</v>
          </cell>
          <cell r="D1778" t="str">
            <v>6925582166545</v>
          </cell>
          <cell r="E1778">
            <v>0.75</v>
          </cell>
          <cell r="F1778">
            <v>1.1499999999999999</v>
          </cell>
        </row>
        <row r="1779">
          <cell r="A1779" t="str">
            <v>TAC310602</v>
          </cell>
          <cell r="B1779" t="str">
            <v/>
          </cell>
          <cell r="C1779" t="str">
            <v>TOTAL TAC310602 SDS-PLUS Hammer Drill Bit 6*160MM ريش حجر</v>
          </cell>
          <cell r="D1779" t="str">
            <v>6925582166552</v>
          </cell>
          <cell r="E1779">
            <v>0.9</v>
          </cell>
          <cell r="F1779">
            <v>1.25</v>
          </cell>
        </row>
        <row r="1780">
          <cell r="A1780" t="str">
            <v>TAC310602C</v>
          </cell>
          <cell r="C1780" t="str">
            <v>TOTAL TAC310602C SDS plus hammer drill 6X160 ريشة حجر 4 رؤوس صناعي</v>
          </cell>
          <cell r="D1780" t="str">
            <v>6925582190199</v>
          </cell>
          <cell r="E1780">
            <v>1</v>
          </cell>
          <cell r="F1780">
            <v>1.6</v>
          </cell>
        </row>
        <row r="1781">
          <cell r="A1781" t="str">
            <v>TAC310604</v>
          </cell>
          <cell r="B1781" t="str">
            <v/>
          </cell>
          <cell r="C1781" t="str">
            <v xml:space="preserve">Total TAC310604 SDS plus  ريش حجر كبس 6*260 ملم </v>
          </cell>
          <cell r="D1781" t="str">
            <v>6925582166576</v>
          </cell>
          <cell r="E1781">
            <v>1.1000000000000001</v>
          </cell>
          <cell r="F1781">
            <v>1.7</v>
          </cell>
        </row>
        <row r="1782">
          <cell r="A1782" t="str">
            <v>TAC310801</v>
          </cell>
          <cell r="B1782" t="str">
            <v/>
          </cell>
          <cell r="C1782" t="str">
            <v>Total TAC310801 SDS plus ريش درل 8*110 ملم</v>
          </cell>
          <cell r="D1782" t="str">
            <v>6925582166613</v>
          </cell>
          <cell r="E1782">
            <v>0.65</v>
          </cell>
          <cell r="F1782">
            <v>1</v>
          </cell>
        </row>
        <row r="1783">
          <cell r="A1783" t="str">
            <v>TAC310802</v>
          </cell>
          <cell r="C1783" t="str">
            <v>TOTAL TAC310802 SDS-PLUS Hammer Drill Bit 8*160MM ريش حجر</v>
          </cell>
          <cell r="D1783" t="str">
            <v>692558216620</v>
          </cell>
          <cell r="E1783">
            <v>1</v>
          </cell>
          <cell r="F1783">
            <v>1.4</v>
          </cell>
        </row>
        <row r="1784">
          <cell r="A1784" t="str">
            <v>TAC310802C</v>
          </cell>
          <cell r="C1784" t="str">
            <v>Total TAC310802C SDS plus hammer drill ريشة كبس 8*160 ملم 4 رؤوس</v>
          </cell>
          <cell r="D1784" t="str">
            <v>6925582190205</v>
          </cell>
          <cell r="E1784">
            <v>1.4</v>
          </cell>
          <cell r="F1784">
            <v>2.25</v>
          </cell>
        </row>
        <row r="1785">
          <cell r="A1785" t="str">
            <v>TAC310803</v>
          </cell>
          <cell r="B1785" t="str">
            <v/>
          </cell>
          <cell r="C1785" t="str">
            <v>ريشه حجر 8*210 ملم TOTAL TAC310803 SDS</v>
          </cell>
          <cell r="D1785" t="str">
            <v>6925582166637</v>
          </cell>
          <cell r="E1785">
            <v>1</v>
          </cell>
          <cell r="F1785">
            <v>1.5</v>
          </cell>
        </row>
        <row r="1786">
          <cell r="A1786" t="str">
            <v>TAC310804</v>
          </cell>
          <cell r="B1786" t="str">
            <v/>
          </cell>
          <cell r="C1786" t="str">
            <v>Total TAC310804 SDS plus ريش حجر كبس 8*260 ملم</v>
          </cell>
          <cell r="D1786" t="str">
            <v>6925582166644</v>
          </cell>
          <cell r="E1786">
            <v>1.25</v>
          </cell>
          <cell r="F1786">
            <v>2</v>
          </cell>
        </row>
        <row r="1787">
          <cell r="A1787" t="str">
            <v>TAC310806</v>
          </cell>
          <cell r="C1787" t="str">
            <v>Total TAC310806 SDS plus hammer drill ريشة 4 رؤس 8*450 ملم</v>
          </cell>
          <cell r="D1787" t="str">
            <v>6925582166668</v>
          </cell>
          <cell r="E1787">
            <v>2</v>
          </cell>
          <cell r="F1787">
            <v>3</v>
          </cell>
        </row>
        <row r="1788">
          <cell r="A1788" t="str">
            <v>TAC311002</v>
          </cell>
          <cell r="B1788" t="str">
            <v/>
          </cell>
          <cell r="C1788" t="str">
            <v>Total TAC311002 SDS plus ريش درل 10*160 ملم</v>
          </cell>
          <cell r="D1788" t="str">
            <v>6925582166699</v>
          </cell>
          <cell r="E1788">
            <v>0.75</v>
          </cell>
          <cell r="F1788">
            <v>1.3</v>
          </cell>
        </row>
        <row r="1789">
          <cell r="A1789" t="str">
            <v>TAC311003</v>
          </cell>
          <cell r="B1789" t="e">
            <v>#VALUE!</v>
          </cell>
          <cell r="C1789" t="str">
            <v>TOTAL TAC311003 SDS-PLUS Hammer Drill Bit 10*210MM ريش حجر</v>
          </cell>
          <cell r="D1789" t="str">
            <v>6925582166705</v>
          </cell>
          <cell r="E1789">
            <v>1.1000000000000001</v>
          </cell>
          <cell r="F1789">
            <v>1.7</v>
          </cell>
        </row>
        <row r="1790">
          <cell r="A1790" t="str">
            <v>TAC311003C</v>
          </cell>
          <cell r="B1790" t="str">
            <v/>
          </cell>
          <cell r="C1790" t="str">
            <v>TOTAL TAC311003C PLUS Hammer Drill Bit 10*210MM ريش حجر 4 رؤوس</v>
          </cell>
          <cell r="D1790" t="str">
            <v>6925582190274</v>
          </cell>
          <cell r="E1790">
            <v>1.1499999999999999</v>
          </cell>
          <cell r="F1790">
            <v>1.8</v>
          </cell>
        </row>
        <row r="1791">
          <cell r="A1791" t="str">
            <v>TAC311005</v>
          </cell>
          <cell r="B1791" t="str">
            <v/>
          </cell>
          <cell r="C1791" t="str">
            <v>ريشه درل 10 ملم TOTAL TAC311005 SDS 10*310M</v>
          </cell>
          <cell r="D1791" t="str">
            <v>6925582166729</v>
          </cell>
          <cell r="E1791">
            <v>1.35</v>
          </cell>
          <cell r="F1791">
            <v>2</v>
          </cell>
        </row>
        <row r="1792">
          <cell r="A1792" t="str">
            <v>TAC311006</v>
          </cell>
          <cell r="C1792" t="str">
            <v>Total TAC311006 SDS plus hammer drill ريشة كبس 10*450 ملم</v>
          </cell>
          <cell r="D1792" t="str">
            <v>6925582166736</v>
          </cell>
          <cell r="E1792">
            <v>2.4</v>
          </cell>
          <cell r="F1792">
            <v>3.4</v>
          </cell>
        </row>
        <row r="1793">
          <cell r="A1793" t="str">
            <v>TAC311007</v>
          </cell>
          <cell r="B1793" t="str">
            <v/>
          </cell>
          <cell r="C1793" t="str">
            <v xml:space="preserve">Total TAC311007 SDS-Plus ريش حجر كبس 10*600 ملم </v>
          </cell>
          <cell r="D1793" t="str">
            <v>6925582166743</v>
          </cell>
          <cell r="E1793">
            <v>2.9</v>
          </cell>
          <cell r="F1793">
            <v>4</v>
          </cell>
        </row>
        <row r="1794">
          <cell r="A1794" t="str">
            <v>TAC311202</v>
          </cell>
          <cell r="C1794" t="str">
            <v>TOTAL TAC311202 SDS-PLUS Hammer Drill Bit 12*160MM ريش حجر</v>
          </cell>
          <cell r="D1794" t="str">
            <v>6925582166774</v>
          </cell>
          <cell r="E1794">
            <v>1.35</v>
          </cell>
          <cell r="F1794">
            <v>1.6</v>
          </cell>
        </row>
        <row r="1795">
          <cell r="A1795" t="str">
            <v>TAC311201C</v>
          </cell>
          <cell r="C1795" t="str">
            <v>Total TAC311201C SDS plus hammer drill ريشة كبس 12*210 ملم 4 رؤوس</v>
          </cell>
          <cell r="D1795" t="str">
            <v>6925582190281</v>
          </cell>
          <cell r="E1795">
            <v>1.7</v>
          </cell>
          <cell r="F1795">
            <v>2.9</v>
          </cell>
        </row>
        <row r="1796">
          <cell r="A1796" t="str">
            <v>TAC311204</v>
          </cell>
          <cell r="B1796" t="str">
            <v/>
          </cell>
          <cell r="C1796" t="str">
            <v>Total TAC311204 SDS plus ريش درل 12*310 ملم</v>
          </cell>
          <cell r="D1796" t="str">
            <v>6925582166798</v>
          </cell>
          <cell r="E1796">
            <v>1.5</v>
          </cell>
          <cell r="F1796">
            <v>2.25</v>
          </cell>
        </row>
        <row r="1797">
          <cell r="A1797" t="str">
            <v>TAC311402</v>
          </cell>
          <cell r="B1797" t="str">
            <v/>
          </cell>
          <cell r="C1797" t="str">
            <v>ريشه درل 14 ملم TOTAL TAC311402 SDS 14*160M</v>
          </cell>
          <cell r="D1797" t="str">
            <v>6925582166859</v>
          </cell>
          <cell r="E1797">
            <v>1.2</v>
          </cell>
          <cell r="F1797">
            <v>2</v>
          </cell>
        </row>
        <row r="1798">
          <cell r="A1798" t="str">
            <v>TAC311403</v>
          </cell>
          <cell r="B1798" t="str">
            <v/>
          </cell>
          <cell r="C1798" t="str">
            <v>ريشه درل 14 ملم TOTAL TAC311403 SDS 14*260M</v>
          </cell>
          <cell r="D1798" t="str">
            <v>6925582166866</v>
          </cell>
          <cell r="E1798">
            <v>1.55</v>
          </cell>
          <cell r="F1798">
            <v>2.25</v>
          </cell>
        </row>
        <row r="1799">
          <cell r="A1799" t="str">
            <v>TAC321407</v>
          </cell>
          <cell r="B1799" t="str">
            <v/>
          </cell>
          <cell r="C1799" t="str">
            <v>Total TAC321407 SDS max ريش باطون 14*260</v>
          </cell>
          <cell r="D1799" t="str">
            <v>6925582182095</v>
          </cell>
          <cell r="E1799">
            <v>3.2</v>
          </cell>
          <cell r="F1799">
            <v>4.5</v>
          </cell>
        </row>
        <row r="1800">
          <cell r="A1800" t="str">
            <v>TAC311404</v>
          </cell>
          <cell r="B1800" t="str">
            <v/>
          </cell>
          <cell r="C1800" t="str">
            <v>ريش حجر 14 ملم TOTAL TAC311404 14*310M</v>
          </cell>
          <cell r="D1800" t="str">
            <v>6925582166873</v>
          </cell>
          <cell r="E1800">
            <v>1.75</v>
          </cell>
          <cell r="F1800">
            <v>2.75</v>
          </cell>
        </row>
        <row r="1801">
          <cell r="A1801" t="str">
            <v>TAC311205</v>
          </cell>
          <cell r="C1801" t="str">
            <v>Total TAC311205 SDS plus hammer drill ريشة كبس 12*450 ملم</v>
          </cell>
          <cell r="D1801" t="str">
            <v>6925582166804</v>
          </cell>
          <cell r="E1801">
            <v>2.7</v>
          </cell>
          <cell r="F1801">
            <v>3.95</v>
          </cell>
        </row>
        <row r="1802">
          <cell r="A1802" t="str">
            <v>TAC311206</v>
          </cell>
          <cell r="B1802" t="str">
            <v/>
          </cell>
          <cell r="C1802" t="str">
            <v xml:space="preserve">Total TAC311206 SDS plus ريش حجر 12*600 ملم </v>
          </cell>
          <cell r="D1802" t="str">
            <v>6925582166811</v>
          </cell>
          <cell r="E1802">
            <v>3</v>
          </cell>
          <cell r="F1802">
            <v>5</v>
          </cell>
        </row>
        <row r="1803">
          <cell r="A1803" t="str">
            <v>TAC311404C</v>
          </cell>
          <cell r="B1803" t="str">
            <v/>
          </cell>
          <cell r="C1803" t="str">
            <v>Total TAC311404C ريش حجر كبس 4 رؤس 14*310</v>
          </cell>
          <cell r="D1803" t="str">
            <v>6925582190489</v>
          </cell>
          <cell r="E1803">
            <v>1.85</v>
          </cell>
          <cell r="F1803">
            <v>2.7</v>
          </cell>
        </row>
        <row r="1804">
          <cell r="A1804" t="str">
            <v>TAC311601</v>
          </cell>
          <cell r="B1804" t="str">
            <v/>
          </cell>
          <cell r="C1804" t="str">
            <v>Total TAC311601 SDS plus ريش درل 16*160 ملم</v>
          </cell>
          <cell r="D1804" t="str">
            <v>6925582166903</v>
          </cell>
          <cell r="E1804">
            <v>1.4</v>
          </cell>
          <cell r="F1804">
            <v>2</v>
          </cell>
        </row>
        <row r="1805">
          <cell r="A1805" t="str">
            <v>TAC311602</v>
          </cell>
          <cell r="B1805" t="str">
            <v/>
          </cell>
          <cell r="C1805" t="str">
            <v>ريش حجر 16*210 ملم TOTAL TAC311602 PLUS</v>
          </cell>
          <cell r="D1805" t="str">
            <v>6925582166910</v>
          </cell>
          <cell r="E1805">
            <v>1.5</v>
          </cell>
          <cell r="F1805">
            <v>2.25</v>
          </cell>
        </row>
        <row r="1806">
          <cell r="A1806" t="str">
            <v>TAC321607</v>
          </cell>
          <cell r="B1806" t="str">
            <v/>
          </cell>
          <cell r="C1806" t="str">
            <v>Total TAC321607 SDS max ريش درل 16*260</v>
          </cell>
          <cell r="D1806" t="str">
            <v>6925582182064</v>
          </cell>
          <cell r="E1806">
            <v>4</v>
          </cell>
          <cell r="F1806">
            <v>6</v>
          </cell>
        </row>
        <row r="1807">
          <cell r="A1807" t="str">
            <v>TAC311603C</v>
          </cell>
          <cell r="B1807" t="str">
            <v/>
          </cell>
          <cell r="C1807" t="str">
            <v>Total TAC311603C SDS plus hammer drill ريشة كبس 16*260 ملم 4 رؤوس</v>
          </cell>
          <cell r="D1807" t="str">
            <v>6925582190397</v>
          </cell>
          <cell r="E1807">
            <v>2.5</v>
          </cell>
          <cell r="F1807">
            <v>3.5</v>
          </cell>
        </row>
        <row r="1808">
          <cell r="A1808" t="str">
            <v>TAC311604</v>
          </cell>
          <cell r="C1808" t="str">
            <v>TOTAL TAC311604 PLUS Hammer Drill Bit 16*310MM ريش حجر</v>
          </cell>
          <cell r="D1808" t="str">
            <v>6925582166934</v>
          </cell>
          <cell r="E1808">
            <v>2.2999999999999998</v>
          </cell>
          <cell r="F1808">
            <v>3.6</v>
          </cell>
        </row>
        <row r="1809">
          <cell r="A1809" t="str">
            <v>TAC311606</v>
          </cell>
          <cell r="C1809" t="str">
            <v>TOTAL TAC311606 PLUS Hammer Drill Bit 16*600MM ريش حجر</v>
          </cell>
          <cell r="D1809" t="str">
            <v>6925582166958</v>
          </cell>
          <cell r="E1809">
            <v>4.95</v>
          </cell>
          <cell r="F1809">
            <v>7.3</v>
          </cell>
        </row>
        <row r="1810">
          <cell r="A1810" t="str">
            <v>TAC321800</v>
          </cell>
          <cell r="B1810" t="str">
            <v/>
          </cell>
          <cell r="C1810" t="str">
            <v>Total TAC321800 SDS max ريش درل 18*340 ملم</v>
          </cell>
          <cell r="D1810" t="str">
            <v>6925582182132</v>
          </cell>
          <cell r="E1810">
            <v>6</v>
          </cell>
          <cell r="F1810">
            <v>11</v>
          </cell>
        </row>
        <row r="1811">
          <cell r="A1811" t="str">
            <v>TAC312003</v>
          </cell>
          <cell r="B1811" t="str">
            <v/>
          </cell>
          <cell r="C1811" t="str">
            <v>Total TAC312003 SDS plus ريش حجر كبس 20*310 ملم</v>
          </cell>
          <cell r="D1811" t="str">
            <v>6925582167016</v>
          </cell>
          <cell r="E1811">
            <v>3</v>
          </cell>
          <cell r="F1811">
            <v>4</v>
          </cell>
        </row>
        <row r="1812">
          <cell r="A1812" t="str">
            <v>TAC322000</v>
          </cell>
          <cell r="B1812" t="str">
            <v/>
          </cell>
          <cell r="C1812" t="str">
            <v>Total TAC322000 SDS max ربيش درل 20*340 ملم</v>
          </cell>
          <cell r="D1812" t="str">
            <v>6925582182101</v>
          </cell>
          <cell r="E1812">
            <v>7</v>
          </cell>
          <cell r="F1812">
            <v>12</v>
          </cell>
        </row>
        <row r="1813">
          <cell r="A1813" t="str">
            <v>TAC312005</v>
          </cell>
          <cell r="B1813" t="str">
            <v/>
          </cell>
          <cell r="C1813" t="str">
            <v>ريشه درل كبس 20*600 ملم TOTAL TAC312005 SDS 20*600M</v>
          </cell>
          <cell r="D1813" t="str">
            <v>6925582167030</v>
          </cell>
          <cell r="E1813">
            <v>5.7</v>
          </cell>
          <cell r="F1813">
            <v>8</v>
          </cell>
        </row>
        <row r="1814">
          <cell r="A1814" t="str">
            <v>TAC312204</v>
          </cell>
          <cell r="B1814" t="str">
            <v/>
          </cell>
          <cell r="C1814" t="str">
            <v>Total TAC312204 SDS plus ريش حجر كبس 22*310 ملم</v>
          </cell>
          <cell r="D1814" t="str">
            <v>6925582167054</v>
          </cell>
          <cell r="E1814">
            <v>3.5</v>
          </cell>
          <cell r="F1814">
            <v>4.5</v>
          </cell>
        </row>
        <row r="1815">
          <cell r="A1815" t="str">
            <v>TAC322200</v>
          </cell>
          <cell r="B1815" t="str">
            <v/>
          </cell>
          <cell r="C1815" t="str">
            <v>Total TAC322200 SDS max ريش درل 22*340 ملم</v>
          </cell>
          <cell r="D1815" t="str">
            <v>6925582182118</v>
          </cell>
          <cell r="E1815">
            <v>8</v>
          </cell>
          <cell r="F1815">
            <v>13</v>
          </cell>
        </row>
        <row r="1816">
          <cell r="A1816" t="str">
            <v>TAC322208</v>
          </cell>
          <cell r="B1816" t="str">
            <v/>
          </cell>
          <cell r="C1816" t="str">
            <v>Total TAC322208 SDS max ريش درل 22*540 ملم</v>
          </cell>
          <cell r="D1816" t="str">
            <v>6925582182156</v>
          </cell>
          <cell r="E1816">
            <v>8</v>
          </cell>
          <cell r="F1816">
            <v>13</v>
          </cell>
        </row>
        <row r="1817">
          <cell r="A1817" t="str">
            <v>TAC312404</v>
          </cell>
          <cell r="B1817" t="str">
            <v/>
          </cell>
          <cell r="C1817" t="str">
            <v>Total TAC312404 SDS plus ريش حجر 24*310 ملم</v>
          </cell>
          <cell r="D1817" t="str">
            <v>6925582167092</v>
          </cell>
          <cell r="E1817">
            <v>4</v>
          </cell>
          <cell r="F1817">
            <v>5</v>
          </cell>
        </row>
        <row r="1818">
          <cell r="A1818" t="str">
            <v>TAC322508</v>
          </cell>
          <cell r="B1818" t="str">
            <v/>
          </cell>
          <cell r="C1818" t="str">
            <v>Total TAC322508 SDS max ريش درل 25*540 ملم</v>
          </cell>
          <cell r="D1818" t="str">
            <v>6925582182163</v>
          </cell>
          <cell r="E1818">
            <v>11</v>
          </cell>
          <cell r="F1818">
            <v>16</v>
          </cell>
        </row>
        <row r="1819">
          <cell r="A1819" t="str">
            <v>TAC312004</v>
          </cell>
          <cell r="C1819" t="str">
            <v>Total TAC312004 SDS plus hammer drill 20 X 450mm,SDS plus ريش كبس</v>
          </cell>
          <cell r="D1819" t="str">
            <v>6925582167023</v>
          </cell>
          <cell r="E1819">
            <v>4.7</v>
          </cell>
          <cell r="F1819">
            <v>6.4</v>
          </cell>
        </row>
        <row r="1820">
          <cell r="A1820" t="str">
            <v>TAC312205</v>
          </cell>
          <cell r="C1820" t="str">
            <v>Total TAC312205 SDS plus hammer drill 22 X 450mm ريش كبس</v>
          </cell>
          <cell r="D1820" t="str">
            <v>6925582167061</v>
          </cell>
          <cell r="E1820">
            <v>5.0999999999999996</v>
          </cell>
          <cell r="F1820">
            <v>6.75</v>
          </cell>
        </row>
        <row r="1821">
          <cell r="A1821" t="str">
            <v>TAC312405</v>
          </cell>
          <cell r="C1821" t="str">
            <v>Total TAC312405 SDS plus hammer drill 24x450mm ريش كبس</v>
          </cell>
          <cell r="D1821" t="str">
            <v>6925582167108</v>
          </cell>
          <cell r="E1821">
            <v>5.4</v>
          </cell>
          <cell r="F1821">
            <v>7</v>
          </cell>
        </row>
        <row r="1822">
          <cell r="A1822" t="str">
            <v>TAC323008</v>
          </cell>
          <cell r="B1822" t="str">
            <v/>
          </cell>
          <cell r="C1822" t="str">
            <v>Total TAC323008 SDS max ريش درل 30*540 ملم</v>
          </cell>
          <cell r="D1822" t="str">
            <v>6925582191448</v>
          </cell>
          <cell r="E1822">
            <v>15</v>
          </cell>
          <cell r="F1822">
            <v>22</v>
          </cell>
        </row>
        <row r="1823">
          <cell r="A1823" t="str">
            <v>TAC1521183</v>
          </cell>
          <cell r="B1823" t="str">
            <v/>
          </cell>
          <cell r="C1823" t="str">
            <v xml:space="preserve">Total TAC1521183 SDS max ازميل بوز 60 سم 18 ملم </v>
          </cell>
          <cell r="D1823" t="str">
            <v>6925582173093</v>
          </cell>
          <cell r="E1823">
            <v>4.5</v>
          </cell>
          <cell r="F1823">
            <v>6</v>
          </cell>
        </row>
        <row r="1824">
          <cell r="A1824" t="str">
            <v>TAC15221832</v>
          </cell>
          <cell r="B1824" t="str">
            <v/>
          </cell>
          <cell r="C1824" t="str">
            <v>Total TAC15221832 SDS max  ازميل مبسط 5 سم طول 60 سم</v>
          </cell>
          <cell r="D1824" t="str">
            <v>6925582173109</v>
          </cell>
          <cell r="E1824">
            <v>4.5</v>
          </cell>
          <cell r="F1824">
            <v>6</v>
          </cell>
        </row>
        <row r="1825">
          <cell r="A1825" t="str">
            <v>TACG210512</v>
          </cell>
          <cell r="B1825" t="str">
            <v/>
          </cell>
          <cell r="C1825" t="str">
            <v>Total TACG210512
ريش زجاج وسراميك 5*74 ملم</v>
          </cell>
          <cell r="D1825" t="str">
            <v>6942210229793</v>
          </cell>
          <cell r="E1825">
            <v>1.5</v>
          </cell>
          <cell r="F1825">
            <v>2.5</v>
          </cell>
        </row>
        <row r="1826">
          <cell r="A1826" t="str">
            <v>TACG210612</v>
          </cell>
          <cell r="B1826" t="str">
            <v/>
          </cell>
          <cell r="C1826" t="str">
            <v>Total TACG210612
ريش زجاج وسراميك 6*74 ملم</v>
          </cell>
          <cell r="D1826" t="str">
            <v>6976057334150</v>
          </cell>
          <cell r="E1826">
            <v>1.5</v>
          </cell>
          <cell r="F1826">
            <v>2.5</v>
          </cell>
        </row>
        <row r="1827">
          <cell r="A1827" t="str">
            <v>TACG100812</v>
          </cell>
          <cell r="C1827" t="str">
            <v>Total TACG100812 ريش زجاج 8*83 ملم</v>
          </cell>
          <cell r="D1827" t="str">
            <v>6941639875192</v>
          </cell>
          <cell r="E1827">
            <v>1</v>
          </cell>
          <cell r="F1827">
            <v>1.5</v>
          </cell>
        </row>
        <row r="1828">
          <cell r="A1828" t="str">
            <v>TACG101012</v>
          </cell>
          <cell r="C1828" t="str">
            <v>Total TACG101012 ريش زجاج 10*90 ملم</v>
          </cell>
          <cell r="D1828" t="str">
            <v>6941639875222</v>
          </cell>
          <cell r="E1828">
            <v>1.4</v>
          </cell>
          <cell r="F1828">
            <v>2</v>
          </cell>
        </row>
        <row r="1829">
          <cell r="A1829" t="str">
            <v>TAC0304375</v>
          </cell>
          <cell r="B1829" t="str">
            <v/>
          </cell>
          <cell r="C1829" t="str">
            <v>Total TAC0304375 طقم ازاميل همر  4 قطع مع شنطة</v>
          </cell>
          <cell r="D1829" t="str">
            <v>6942210222503</v>
          </cell>
          <cell r="E1829">
            <v>25</v>
          </cell>
          <cell r="F1829">
            <v>43</v>
          </cell>
        </row>
        <row r="1830">
          <cell r="A1830" t="str">
            <v>TACSH2071</v>
          </cell>
          <cell r="C1830" t="str">
            <v>Total TACSH2071 7pcs Carbide Gritted Hole Saw Set طقم هولسو حجر الماظة</v>
          </cell>
          <cell r="D1830" t="str">
            <v>6925582174342</v>
          </cell>
          <cell r="E1830">
            <v>21</v>
          </cell>
          <cell r="F1830">
            <v>30</v>
          </cell>
        </row>
        <row r="1831">
          <cell r="A1831" t="str">
            <v>TAKB0501</v>
          </cell>
          <cell r="C1831" t="str">
            <v>TOTAL TAKB0501 Accessories for Mini Drill طقم حجر حف درل</v>
          </cell>
          <cell r="D1831" t="str">
            <v>6925582183344</v>
          </cell>
          <cell r="E1831">
            <v>1.4</v>
          </cell>
          <cell r="F1831">
            <v>2</v>
          </cell>
        </row>
        <row r="1832">
          <cell r="A1832" t="str">
            <v>TAKB1001</v>
          </cell>
          <cell r="B1832" t="str">
            <v/>
          </cell>
          <cell r="C1832" t="str">
            <v>Total TAKB1001 طقم حف حجر درل 10 قطع</v>
          </cell>
          <cell r="D1832" t="str">
            <v>6941639874546</v>
          </cell>
          <cell r="E1832">
            <v>1.25</v>
          </cell>
          <cell r="F1832">
            <v>2</v>
          </cell>
        </row>
        <row r="1833">
          <cell r="A1833" t="str">
            <v>TAKB0502</v>
          </cell>
          <cell r="B1833" t="str">
            <v/>
          </cell>
          <cell r="C1833" t="str">
            <v>Total TAKB0502 طقم حف حجر درل 5 قطع</v>
          </cell>
          <cell r="D1833" t="str">
            <v>6941639880004</v>
          </cell>
          <cell r="E1833">
            <v>1</v>
          </cell>
          <cell r="F1833">
            <v>1.5</v>
          </cell>
        </row>
        <row r="1834">
          <cell r="A1834" t="str">
            <v>TACSD5055</v>
          </cell>
          <cell r="C1834" t="str">
            <v>TOTAL TACSD5055 Masonry Drill Bits Set 5PCS 4-10MM طقم ريش حجر</v>
          </cell>
          <cell r="D1834" t="str">
            <v>6925582167153</v>
          </cell>
          <cell r="E1834">
            <v>1.6</v>
          </cell>
          <cell r="F1834">
            <v>2.25</v>
          </cell>
        </row>
        <row r="1835">
          <cell r="A1835" t="str">
            <v>TACSD7055</v>
          </cell>
          <cell r="C1835" t="str">
            <v>TOTAL  TACSD7055 5PCS wood drill bits set طقم ريش خشب 5 قطع</v>
          </cell>
          <cell r="D1835" t="str">
            <v>6925582177138</v>
          </cell>
          <cell r="E1835">
            <v>1.5</v>
          </cell>
          <cell r="F1835">
            <v>2.5</v>
          </cell>
        </row>
        <row r="1836">
          <cell r="A1836" t="str">
            <v>TACSDL11608</v>
          </cell>
          <cell r="B1836" t="str">
            <v/>
          </cell>
          <cell r="C1836" t="str">
            <v>Total TACSDL11608 طقم ريش 16 قطعة حديد باطون وخشب</v>
          </cell>
          <cell r="D1836" t="str">
            <v>6932584802821</v>
          </cell>
          <cell r="E1836">
            <v>6</v>
          </cell>
          <cell r="F1836">
            <v>7</v>
          </cell>
        </row>
        <row r="1837">
          <cell r="A1837" t="str">
            <v>TACSD0801</v>
          </cell>
          <cell r="B1837" t="str">
            <v/>
          </cell>
          <cell r="C1837" t="str">
            <v>Total TACSD0801 طقم ريش حديد 8 قطع</v>
          </cell>
          <cell r="D1837" t="str">
            <v>6941639850243</v>
          </cell>
          <cell r="E1837">
            <v>1</v>
          </cell>
          <cell r="F1837">
            <v>1.5</v>
          </cell>
        </row>
        <row r="1838">
          <cell r="A1838" t="str">
            <v>TACSD3165</v>
          </cell>
          <cell r="C1838" t="str">
            <v>TOTAL TACSD3165 16Pcs Drill BIts And Screwdriver Bits Set طقم ريش حديد + حجر + راسيات</v>
          </cell>
          <cell r="D1838" t="str">
            <v>6925582160161</v>
          </cell>
          <cell r="E1838">
            <v>2.7</v>
          </cell>
          <cell r="F1838">
            <v>3.65</v>
          </cell>
        </row>
        <row r="1839">
          <cell r="A1839" t="str">
            <v>TACSDB1901</v>
          </cell>
          <cell r="B1839" t="str">
            <v/>
          </cell>
          <cell r="C1839" t="str">
            <v>TOTAL TACSDB1901 19Pcs Drill BIts And Screwdriver Bits Set طقم ريش حديد + حجر + راسيات</v>
          </cell>
          <cell r="D1839" t="str">
            <v>6941639847694</v>
          </cell>
          <cell r="E1839">
            <v>2.25</v>
          </cell>
          <cell r="F1839">
            <v>3.5</v>
          </cell>
        </row>
        <row r="1840">
          <cell r="A1840" t="str">
            <v>TACSD0125</v>
          </cell>
          <cell r="C1840" t="str">
            <v>TOTAL TACSD0125 12 PCS HSS Twist Drill Bits Set طقم ريش حديد</v>
          </cell>
          <cell r="D1840" t="str">
            <v>6925582176353</v>
          </cell>
          <cell r="E1840">
            <v>2.2000000000000002</v>
          </cell>
          <cell r="F1840">
            <v>3.2</v>
          </cell>
        </row>
        <row r="1841">
          <cell r="A1841" t="str">
            <v>TACSD0605</v>
          </cell>
          <cell r="C1841" t="str">
            <v>TOTAL 6PCS HSS Twist Drill Bits Set  طقم ريش حديد</v>
          </cell>
          <cell r="D1841" t="str">
            <v>6925582176339</v>
          </cell>
          <cell r="E1841">
            <v>1.3</v>
          </cell>
          <cell r="F1841">
            <v>1.7</v>
          </cell>
        </row>
        <row r="1842">
          <cell r="A1842" t="str">
            <v>TACSD0065</v>
          </cell>
          <cell r="B1842" t="str">
            <v/>
          </cell>
          <cell r="C1842" t="str">
            <v>Total TACSD0065 طقم ريش حديد 2-8 ملم</v>
          </cell>
          <cell r="D1842" t="str">
            <v>6925582169041</v>
          </cell>
          <cell r="E1842">
            <v>1.9</v>
          </cell>
          <cell r="F1842">
            <v>3</v>
          </cell>
        </row>
        <row r="1843">
          <cell r="A1843" t="str">
            <v>TACSD4041</v>
          </cell>
          <cell r="C1843" t="str">
            <v>Total TACSD4041 طقم ريش حديد 4 قطع 1.5-4 ملم</v>
          </cell>
          <cell r="D1843" t="str">
            <v>6925582164879</v>
          </cell>
          <cell r="E1843">
            <v>2.5</v>
          </cell>
          <cell r="F1843">
            <v>3.5</v>
          </cell>
        </row>
        <row r="1844">
          <cell r="A1844" t="str">
            <v>TAKSDB9195</v>
          </cell>
          <cell r="B1844" t="str">
            <v/>
          </cell>
          <cell r="C1844" t="str">
            <v>Total TAKSDB9195 طقم ريش حديد 19 قطعة 1-10 ملم</v>
          </cell>
          <cell r="D1844" t="str">
            <v>6941639868064</v>
          </cell>
          <cell r="E1844">
            <v>4.5</v>
          </cell>
          <cell r="F1844">
            <v>6.5</v>
          </cell>
        </row>
        <row r="1845">
          <cell r="A1845" t="str">
            <v>TACSD0251</v>
          </cell>
          <cell r="B1845" t="str">
            <v/>
          </cell>
          <cell r="C1845" t="str">
            <v>Total TACSD0251 طقم ريش درل حديد 25 قطعة</v>
          </cell>
          <cell r="D1845" t="str">
            <v>6925582164404</v>
          </cell>
          <cell r="E1845">
            <v>39</v>
          </cell>
          <cell r="F1845">
            <v>50</v>
          </cell>
        </row>
        <row r="1846">
          <cell r="A1846" t="str">
            <v>TACSD7056</v>
          </cell>
          <cell r="C1846" t="str">
            <v>Total TACSD7056 5PCS Wood drill bits set طقم ريش خشب 4-10 ملم</v>
          </cell>
          <cell r="D1846" t="str">
            <v>6941639841593</v>
          </cell>
          <cell r="E1846">
            <v>1.9</v>
          </cell>
          <cell r="F1846">
            <v>3</v>
          </cell>
        </row>
        <row r="1847">
          <cell r="A1847" t="str">
            <v>THKTAC011182</v>
          </cell>
          <cell r="C1847" t="str">
            <v>Total THKTAC011182 118Pcs accessories set طقم اكسسوارات</v>
          </cell>
          <cell r="D1847" t="str">
            <v>6925582156140</v>
          </cell>
          <cell r="E1847">
            <v>30</v>
          </cell>
          <cell r="F1847">
            <v>40</v>
          </cell>
        </row>
        <row r="1848">
          <cell r="A1848" t="str">
            <v>TACSDL24502</v>
          </cell>
          <cell r="C1848" t="str">
            <v>Total TACSDL24502 45PCS Impact Screwdriver bit set طقم اكسسوارات وريش 45 قطعة</v>
          </cell>
          <cell r="D1848" t="str">
            <v>6925582156089</v>
          </cell>
          <cell r="E1848">
            <v>12</v>
          </cell>
          <cell r="F1848">
            <v>16</v>
          </cell>
        </row>
        <row r="1849">
          <cell r="A1849" t="str">
            <v>TACSDL25106</v>
          </cell>
          <cell r="B1849" t="str">
            <v/>
          </cell>
          <cell r="C1849" t="str">
            <v>Total TACSDL25106 طقم راسيات درل 51 قطعة</v>
          </cell>
          <cell r="D1849" t="str">
            <v>6923736765767</v>
          </cell>
          <cell r="E1849">
            <v>10</v>
          </cell>
          <cell r="F1849">
            <v>13</v>
          </cell>
        </row>
        <row r="1850">
          <cell r="A1850" t="str">
            <v>THKTAC01120</v>
          </cell>
          <cell r="C1850" t="str">
            <v>TOTAL 120PCS SET ACCESSORIES  طقم عده + ريش درل 120 قطعة</v>
          </cell>
          <cell r="D1850" t="str">
            <v>6925582186918</v>
          </cell>
          <cell r="E1850">
            <v>40</v>
          </cell>
          <cell r="F1850">
            <v>48</v>
          </cell>
        </row>
        <row r="1851">
          <cell r="A1851" t="str">
            <v>TACSDL24501</v>
          </cell>
          <cell r="C1851" t="str">
            <v>TOTAL TACSDL24501   45PCS Torsion Screwdriver bit set طقم راسيات درل</v>
          </cell>
          <cell r="D1851" t="str">
            <v>6925582156072</v>
          </cell>
          <cell r="E1851">
            <v>9.8000000000000007</v>
          </cell>
          <cell r="F1851">
            <v>14.65</v>
          </cell>
        </row>
        <row r="1852">
          <cell r="A1852" t="str">
            <v>TACSDL51501</v>
          </cell>
          <cell r="C1852" t="str">
            <v>TOTAL TACSDL51501 15pcs HSS  drill bits set طقم ريش حديد</v>
          </cell>
          <cell r="D1852" t="str">
            <v>6973138761430</v>
          </cell>
          <cell r="E1852">
            <v>6.8</v>
          </cell>
          <cell r="F1852">
            <v>9.5500000000000007</v>
          </cell>
        </row>
        <row r="1853">
          <cell r="A1853" t="str">
            <v>TACSDL11601</v>
          </cell>
          <cell r="C1853" t="str">
            <v>Total TACSDL11601 16PCS Metal, Concret and wood drill bits set طقم ريش حجر +حديد +خشب</v>
          </cell>
          <cell r="D1853" t="str">
            <v>6925582156126</v>
          </cell>
          <cell r="E1853">
            <v>4.95</v>
          </cell>
          <cell r="F1853">
            <v>7.3</v>
          </cell>
        </row>
        <row r="1854">
          <cell r="A1854" t="str">
            <v>TOS23077</v>
          </cell>
          <cell r="B1854" t="str">
            <v/>
          </cell>
          <cell r="C1854" t="str">
            <v>Total TOS23077
طقم ريش وراسيات درل 4 علب</v>
          </cell>
          <cell r="D1854" t="str">
            <v>6976057334341</v>
          </cell>
          <cell r="E1854">
            <v>19</v>
          </cell>
          <cell r="F1854">
            <v>25</v>
          </cell>
        </row>
        <row r="1855">
          <cell r="A1855" t="str">
            <v>TACSD7156</v>
          </cell>
          <cell r="C1855" t="str">
            <v>TOTAL TACSD7156 5PCS multi-function drill bits طقم ريش متعدد 4-10 ملم حديد باطون جرانيت</v>
          </cell>
          <cell r="D1855" t="str">
            <v>6925582194227</v>
          </cell>
          <cell r="E1855">
            <v>5.25</v>
          </cell>
          <cell r="F1855">
            <v>6.75</v>
          </cell>
        </row>
        <row r="1856">
          <cell r="A1856" t="str">
            <v>TACSD7256</v>
          </cell>
          <cell r="C1856" t="str">
            <v>TOTAL TACSD7256 5PCS Glass drill bits طقم ريش زجاج وسيراميك  4-10 ملم</v>
          </cell>
          <cell r="D1856" t="str">
            <v>6925582194234</v>
          </cell>
          <cell r="E1856">
            <v>6</v>
          </cell>
          <cell r="F1856">
            <v>8.5</v>
          </cell>
        </row>
        <row r="1857">
          <cell r="A1857" t="str">
            <v>TACSE0056</v>
          </cell>
          <cell r="C1857" t="str">
            <v>TOTAL TACSE0056 5PCS Screw extractor set طقم تسنين عكسي 3-18 ملم</v>
          </cell>
          <cell r="D1857" t="str">
            <v>6925582194258</v>
          </cell>
          <cell r="E1857">
            <v>3.45</v>
          </cell>
          <cell r="F1857">
            <v>4.8</v>
          </cell>
        </row>
        <row r="1858">
          <cell r="A1858" t="str">
            <v>TACSE0061</v>
          </cell>
          <cell r="B1858" t="str">
            <v/>
          </cell>
          <cell r="C1858" t="str">
            <v>Total TACSE0061 طقم تسنين عكسي لفك البراغي 3-25 ملم 6 قطع</v>
          </cell>
          <cell r="D1858" t="str">
            <v>6941639873662</v>
          </cell>
          <cell r="E1858">
            <v>3.2</v>
          </cell>
          <cell r="F1858">
            <v>5</v>
          </cell>
        </row>
        <row r="1859">
          <cell r="A1859" t="str">
            <v>TAC7542201</v>
          </cell>
          <cell r="B1859" t="str">
            <v/>
          </cell>
          <cell r="C1859" t="str">
            <v>Total TAC7542201 ريشة تيتانيوم مدرجة قياس 4-22 ملم</v>
          </cell>
          <cell r="D1859" t="str">
            <v>6942210220240</v>
          </cell>
          <cell r="E1859">
            <v>3.5</v>
          </cell>
          <cell r="F1859">
            <v>5</v>
          </cell>
        </row>
        <row r="1860">
          <cell r="A1860" t="str">
            <v>TAC43201</v>
          </cell>
          <cell r="B1860" t="str">
            <v/>
          </cell>
          <cell r="C1860" t="str">
            <v>Total TAC43201 ريشة مدرجة 4-32 ملم</v>
          </cell>
          <cell r="D1860" t="str">
            <v>6932584800490</v>
          </cell>
          <cell r="E1860">
            <v>6</v>
          </cell>
          <cell r="F1860">
            <v>7.5</v>
          </cell>
        </row>
        <row r="1861">
          <cell r="A1861" t="str">
            <v>TAC7563801</v>
          </cell>
          <cell r="B1861" t="str">
            <v/>
          </cell>
          <cell r="C1861" t="str">
            <v xml:space="preserve">Total TAC7563801  ريشة تيتانيوم مدرجة 6-38 ملم </v>
          </cell>
          <cell r="D1861" t="str">
            <v>6942210228208</v>
          </cell>
          <cell r="E1861">
            <v>9</v>
          </cell>
          <cell r="F1861">
            <v>13</v>
          </cell>
        </row>
        <row r="1862">
          <cell r="A1862" t="str">
            <v>TAC7563501</v>
          </cell>
          <cell r="B1862" t="str">
            <v/>
          </cell>
          <cell r="C1862" t="str">
            <v>Total TAC7563501 ريشة تيتانيوم مدرجة قياس 6-35 ملم</v>
          </cell>
          <cell r="D1862" t="str">
            <v>6942210228192</v>
          </cell>
          <cell r="E1862">
            <v>6</v>
          </cell>
          <cell r="F1862">
            <v>8.5</v>
          </cell>
        </row>
        <row r="1863">
          <cell r="A1863" t="str">
            <v>TACSD2041</v>
          </cell>
          <cell r="B1863" t="str">
            <v/>
          </cell>
          <cell r="C1863" t="str">
            <v>Total TACSD2041 
طقم ريش مدرجة مع سنبك علام اتوماتيك</v>
          </cell>
          <cell r="D1863" t="str">
            <v>6942210220301</v>
          </cell>
          <cell r="E1863">
            <v>15</v>
          </cell>
          <cell r="F1863">
            <v>22</v>
          </cell>
        </row>
        <row r="1864">
          <cell r="A1864" t="str">
            <v>TAC1521182</v>
          </cell>
          <cell r="C1864" t="str">
            <v>TOTAL TAC1521182 SDS max chisel 18X400mmازميل</v>
          </cell>
          <cell r="D1864" t="str">
            <v>6925582173086</v>
          </cell>
          <cell r="E1864">
            <v>3.85</v>
          </cell>
          <cell r="F1864">
            <v>5.0999999999999996</v>
          </cell>
        </row>
        <row r="1865">
          <cell r="A1865" t="str">
            <v>TAC15221821</v>
          </cell>
          <cell r="C1865" t="str">
            <v>TOTAL TAC15221821 SDS max chisel 18 X400X 25mm ازميل مبسط</v>
          </cell>
          <cell r="D1865" t="str">
            <v>6925582173116</v>
          </cell>
          <cell r="E1865">
            <v>3.85</v>
          </cell>
          <cell r="F1865">
            <v>5.0999999999999996</v>
          </cell>
        </row>
        <row r="1866">
          <cell r="A1866" t="str">
            <v>TAC1532301</v>
          </cell>
          <cell r="C1866" t="str">
            <v>TOTAL TAC1532301 Hex chisel 30 X410X 35mm ازميل مبسط سداسي  لهمر التكسير 16 كيلو</v>
          </cell>
          <cell r="D1866" t="str">
            <v>6925582186925</v>
          </cell>
          <cell r="E1866">
            <v>7</v>
          </cell>
          <cell r="F1866">
            <v>10</v>
          </cell>
        </row>
        <row r="1867">
          <cell r="A1867" t="str">
            <v>TAC153171</v>
          </cell>
          <cell r="C1867" t="str">
            <v>Total TAC153171 Hex Chise 17*280 ازميل سداسي بوز همر عفريت</v>
          </cell>
          <cell r="D1867" t="str">
            <v>6925582186895</v>
          </cell>
          <cell r="E1867">
            <v>3.1</v>
          </cell>
          <cell r="F1867">
            <v>3.95</v>
          </cell>
        </row>
        <row r="1868">
          <cell r="A1868" t="str">
            <v>TAC153172</v>
          </cell>
          <cell r="C1868" t="str">
            <v>Total TAC153172 Hex Chise 17*280 ازميل سداسي مبسط همر عفريت</v>
          </cell>
          <cell r="D1868" t="str">
            <v>6925582186901</v>
          </cell>
          <cell r="E1868">
            <v>3.1</v>
          </cell>
          <cell r="F1868">
            <v>3.95</v>
          </cell>
        </row>
        <row r="1869">
          <cell r="A1869" t="str">
            <v>TAC1531301</v>
          </cell>
          <cell r="C1869" t="str">
            <v>Total TAC1531301 ازميل همر عفريت 30*410 ملم</v>
          </cell>
          <cell r="D1869" t="str">
            <v>6925582186949</v>
          </cell>
          <cell r="E1869">
            <v>12</v>
          </cell>
          <cell r="F1869">
            <v>20</v>
          </cell>
        </row>
        <row r="1870">
          <cell r="A1870" t="str">
            <v>TAC1511141</v>
          </cell>
          <cell r="C1870" t="str">
            <v>TOTAL TAC1511141 CHISEL SDS - PLUS ازميل بوز 250 ملم</v>
          </cell>
          <cell r="D1870" t="str">
            <v>6925582171617</v>
          </cell>
          <cell r="E1870">
            <v>1.95</v>
          </cell>
          <cell r="F1870">
            <v>2.8</v>
          </cell>
        </row>
        <row r="1871">
          <cell r="A1871" t="str">
            <v>TAC15121411</v>
          </cell>
          <cell r="C1871" t="str">
            <v>TOTAL TAC15121411 CHISEL SDS - PLUS 20mmX250MM ازميل عريض</v>
          </cell>
          <cell r="D1871" t="str">
            <v>6925582171624</v>
          </cell>
          <cell r="E1871">
            <v>1.9</v>
          </cell>
          <cell r="F1871">
            <v>2.8</v>
          </cell>
        </row>
        <row r="1872">
          <cell r="A1872" t="str">
            <v>THLAD08081</v>
          </cell>
          <cell r="B1872" t="str">
            <v/>
          </cell>
          <cell r="C1872" t="str">
            <v>Total THLAD08081 سلم تلسكوب 8 درجات 2.5 متر</v>
          </cell>
          <cell r="D1872" t="str">
            <v>6925582155341</v>
          </cell>
          <cell r="E1872">
            <v>65</v>
          </cell>
          <cell r="F1872">
            <v>89</v>
          </cell>
        </row>
        <row r="1873">
          <cell r="A1873" t="str">
            <v>THLAD08101</v>
          </cell>
          <cell r="B1873" t="str">
            <v/>
          </cell>
          <cell r="C1873" t="str">
            <v>Total THLAD08101 سلم تلسكوب 10 درجات 3 متر</v>
          </cell>
          <cell r="D1873" t="str">
            <v>6925582155358</v>
          </cell>
          <cell r="E1873">
            <v>85</v>
          </cell>
          <cell r="F1873">
            <v>110</v>
          </cell>
        </row>
        <row r="1874">
          <cell r="A1874" t="str">
            <v>THLAD04441</v>
          </cell>
          <cell r="B1874" t="str">
            <v/>
          </cell>
          <cell r="C1874" t="str">
            <v xml:space="preserve">Total THLAD04441 سلم المنيوم متعدد 4*4 </v>
          </cell>
          <cell r="D1874" t="str">
            <v>6925582197167</v>
          </cell>
          <cell r="E1874">
            <v>98</v>
          </cell>
          <cell r="F1874">
            <v>130</v>
          </cell>
        </row>
        <row r="1875">
          <cell r="A1875" t="str">
            <v>THLAD01051</v>
          </cell>
          <cell r="B1875" t="str">
            <v/>
          </cell>
          <cell r="C1875" t="str">
            <v>Total THLAD01051 سلم المنيوم مزدوج 5 درجات</v>
          </cell>
          <cell r="D1875" t="str">
            <v>6925582155297</v>
          </cell>
          <cell r="E1875">
            <v>42</v>
          </cell>
          <cell r="F1875">
            <v>55</v>
          </cell>
        </row>
        <row r="1876">
          <cell r="A1876" t="str">
            <v>THLAD01061</v>
          </cell>
          <cell r="B1876" t="str">
            <v/>
          </cell>
          <cell r="C1876" t="str">
            <v>Total THLAD01061 سلم المنيوم مزدوج 6 درجات</v>
          </cell>
          <cell r="D1876" t="str">
            <v>6925582155303</v>
          </cell>
          <cell r="E1876">
            <v>46</v>
          </cell>
          <cell r="F1876">
            <v>60</v>
          </cell>
        </row>
        <row r="1877">
          <cell r="A1877" t="str">
            <v>THLAD01071</v>
          </cell>
          <cell r="B1877" t="str">
            <v/>
          </cell>
          <cell r="C1877" t="str">
            <v>Total THLAD01071 سلم المنيوم مزدوج 7 درجات</v>
          </cell>
          <cell r="D1877" t="str">
            <v>6925582155310</v>
          </cell>
          <cell r="E1877">
            <v>58</v>
          </cell>
          <cell r="F1877">
            <v>70</v>
          </cell>
        </row>
        <row r="1878">
          <cell r="A1878" t="str">
            <v>THLAD09021</v>
          </cell>
          <cell r="B1878" t="str">
            <v/>
          </cell>
          <cell r="C1878" t="str">
            <v>سلم حديد درجه عريضة 2 درجه Total THLAD09021 Steel ladder</v>
          </cell>
          <cell r="D1878" t="str">
            <v>6941639852292</v>
          </cell>
          <cell r="E1878">
            <v>20</v>
          </cell>
          <cell r="F1878">
            <v>26</v>
          </cell>
        </row>
        <row r="1879">
          <cell r="A1879" t="str">
            <v>THLAD09031</v>
          </cell>
          <cell r="B1879" t="str">
            <v/>
          </cell>
          <cell r="C1879" t="str">
            <v>سلم حديد 3 درجات درجه عريضه ثقيل وزن 6.60 كغم TOTAL THLAD09031</v>
          </cell>
          <cell r="D1879" t="str">
            <v>6925582172393</v>
          </cell>
          <cell r="E1879">
            <v>25</v>
          </cell>
          <cell r="F1879">
            <v>32</v>
          </cell>
        </row>
        <row r="1880">
          <cell r="A1880" t="str">
            <v>THLAD09041</v>
          </cell>
          <cell r="B1880" t="str">
            <v/>
          </cell>
          <cell r="C1880" t="str">
            <v>سلم حديد 4 درجات درجه عريضه ثقيل وزن 9 كغم TOTAL THLAD09041</v>
          </cell>
          <cell r="D1880" t="str">
            <v>6925582180411</v>
          </cell>
          <cell r="E1880">
            <v>33</v>
          </cell>
          <cell r="F1880">
            <v>40</v>
          </cell>
        </row>
        <row r="1881">
          <cell r="A1881" t="str">
            <v>THLAD09061</v>
          </cell>
          <cell r="B1881" t="str">
            <v/>
          </cell>
          <cell r="C1881" t="str">
            <v xml:space="preserve">سلم حديد 6 درجات درجه عريضه ثقيل TOTAL THLAD09061 </v>
          </cell>
          <cell r="D1881" t="str">
            <v>6925582186284</v>
          </cell>
          <cell r="E1881">
            <v>51</v>
          </cell>
          <cell r="F1881">
            <v>69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8957D-C794-4C99-92E3-919D18B98E9A}">
  <sheetPr>
    <pageSetUpPr fitToPage="1"/>
  </sheetPr>
  <dimension ref="A1:N212"/>
  <sheetViews>
    <sheetView tabSelected="1" topLeftCell="A208" zoomScale="63" zoomScaleNormal="75" workbookViewId="0">
      <selection activeCell="K54" sqref="K1:K1048576"/>
    </sheetView>
  </sheetViews>
  <sheetFormatPr defaultColWidth="9" defaultRowHeight="13.5"/>
  <cols>
    <col min="1" max="1" width="16.42578125" style="17" customWidth="1"/>
    <col min="2" max="2" width="28.42578125" style="17" customWidth="1"/>
    <col min="3" max="3" width="28.42578125" style="29" customWidth="1"/>
    <col min="4" max="4" width="20.42578125" style="17" customWidth="1"/>
    <col min="5" max="5" width="37.140625" style="17" customWidth="1"/>
    <col min="6" max="6" width="5.42578125" style="17" customWidth="1"/>
    <col min="7" max="7" width="8.42578125" style="17" customWidth="1"/>
    <col min="8" max="9" width="12.42578125" style="17" customWidth="1"/>
    <col min="10" max="10" width="18.42578125" style="29" customWidth="1"/>
    <col min="11" max="14" width="17.28515625" style="3" customWidth="1"/>
    <col min="15" max="16384" width="9" style="17"/>
  </cols>
  <sheetData>
    <row r="1" spans="1:10" ht="63" customHeight="1">
      <c r="A1" s="1"/>
      <c r="B1" s="1"/>
      <c r="C1" s="2"/>
      <c r="D1" s="1"/>
      <c r="E1" s="1"/>
      <c r="F1" s="2" t="s">
        <v>0</v>
      </c>
      <c r="G1" s="1"/>
      <c r="H1" s="1"/>
      <c r="I1" s="1"/>
      <c r="J1" s="2"/>
    </row>
    <row r="2" spans="1:10" ht="22.5" customHeight="1">
      <c r="A2" s="4" t="s">
        <v>1</v>
      </c>
      <c r="B2" s="4" t="s">
        <v>2</v>
      </c>
      <c r="C2" s="5"/>
      <c r="D2" s="4" t="s">
        <v>3</v>
      </c>
      <c r="E2" s="4" t="s">
        <v>4</v>
      </c>
      <c r="F2" s="4" t="s">
        <v>5</v>
      </c>
      <c r="G2" s="5" t="s">
        <v>6</v>
      </c>
      <c r="H2" s="5" t="s">
        <v>7</v>
      </c>
      <c r="I2" s="5" t="s">
        <v>8</v>
      </c>
      <c r="J2" s="5" t="s">
        <v>9</v>
      </c>
    </row>
    <row r="3" spans="1:10" ht="200.45" customHeight="1">
      <c r="A3" s="6" t="s">
        <v>10</v>
      </c>
      <c r="B3" s="6" t="s">
        <v>11</v>
      </c>
      <c r="C3" s="7" t="s">
        <v>12</v>
      </c>
      <c r="D3" s="6" t="s">
        <v>13</v>
      </c>
      <c r="E3" s="8" t="s">
        <v>14</v>
      </c>
      <c r="F3" s="7" t="s">
        <v>15</v>
      </c>
      <c r="G3" s="7">
        <v>200</v>
      </c>
      <c r="H3" s="9">
        <f>VLOOKUP(A3,'[1]2026'!A:F,5,FALSE)</f>
        <v>23</v>
      </c>
      <c r="I3" s="10">
        <f>VLOOKUP(A3,'[1]2026'!A:F,6,FALSE)</f>
        <v>36</v>
      </c>
      <c r="J3" s="10" t="s">
        <v>16</v>
      </c>
    </row>
    <row r="4" spans="1:10" ht="200.45" customHeight="1">
      <c r="A4" s="6" t="s">
        <v>17</v>
      </c>
      <c r="B4" s="6" t="s">
        <v>11</v>
      </c>
      <c r="C4" s="11" t="s">
        <v>18</v>
      </c>
      <c r="D4" s="6" t="s">
        <v>13</v>
      </c>
      <c r="E4" s="8" t="s">
        <v>19</v>
      </c>
      <c r="F4" s="7" t="s">
        <v>15</v>
      </c>
      <c r="G4" s="7">
        <v>200</v>
      </c>
      <c r="H4" s="12">
        <v>25</v>
      </c>
      <c r="I4" s="13">
        <v>35</v>
      </c>
      <c r="J4" s="10" t="s">
        <v>20</v>
      </c>
    </row>
    <row r="5" spans="1:10" ht="200.45" customHeight="1">
      <c r="A5" s="6" t="s">
        <v>21</v>
      </c>
      <c r="B5" s="6" t="s">
        <v>11</v>
      </c>
      <c r="C5" s="7" t="s">
        <v>22</v>
      </c>
      <c r="D5" s="6" t="s">
        <v>13</v>
      </c>
      <c r="E5" s="8" t="s">
        <v>23</v>
      </c>
      <c r="F5" s="7" t="s">
        <v>15</v>
      </c>
      <c r="G5" s="7">
        <v>290</v>
      </c>
      <c r="H5" s="9">
        <f>VLOOKUP(A5,'[1]2026'!A:F,5,FALSE)</f>
        <v>51</v>
      </c>
      <c r="I5" s="10">
        <f>VLOOKUP(A5,'[1]2026'!A:F,6,FALSE)</f>
        <v>68</v>
      </c>
      <c r="J5" s="10" t="s">
        <v>24</v>
      </c>
    </row>
    <row r="6" spans="1:10" ht="223.35" customHeight="1">
      <c r="A6" s="6" t="s">
        <v>25</v>
      </c>
      <c r="B6" s="6" t="s">
        <v>11</v>
      </c>
      <c r="C6" s="7" t="s">
        <v>26</v>
      </c>
      <c r="D6" s="6" t="s">
        <v>27</v>
      </c>
      <c r="E6" s="8" t="s">
        <v>28</v>
      </c>
      <c r="F6" s="7" t="s">
        <v>15</v>
      </c>
      <c r="G6" s="7">
        <v>40</v>
      </c>
      <c r="H6" s="9">
        <f>VLOOKUP(A6,'[1]2026'!A:F,5,FALSE)</f>
        <v>111</v>
      </c>
      <c r="I6" s="10">
        <f>VLOOKUP(A6,'[1]2026'!A:F,6,FALSE)</f>
        <v>140</v>
      </c>
      <c r="J6" s="10" t="s">
        <v>29</v>
      </c>
    </row>
    <row r="7" spans="1:10" ht="200.45" customHeight="1">
      <c r="A7" s="6" t="s">
        <v>30</v>
      </c>
      <c r="B7" s="6" t="s">
        <v>11</v>
      </c>
      <c r="C7" s="7" t="s">
        <v>31</v>
      </c>
      <c r="D7" s="6" t="s">
        <v>32</v>
      </c>
      <c r="E7" s="8" t="s">
        <v>33</v>
      </c>
      <c r="F7" s="7" t="s">
        <v>34</v>
      </c>
      <c r="G7" s="7">
        <v>120</v>
      </c>
      <c r="H7" s="9">
        <f>VLOOKUP(A7,'[1]2026'!A:F,5,FALSE)</f>
        <v>57</v>
      </c>
      <c r="I7" s="10">
        <f>VLOOKUP(A7,'[1]2026'!A:F,6,FALSE)</f>
        <v>77</v>
      </c>
      <c r="J7" s="10" t="s">
        <v>35</v>
      </c>
    </row>
    <row r="8" spans="1:10" ht="188.85" customHeight="1">
      <c r="A8" s="6" t="s">
        <v>36</v>
      </c>
      <c r="B8" s="6" t="s">
        <v>11</v>
      </c>
      <c r="C8" s="7" t="s">
        <v>37</v>
      </c>
      <c r="D8" s="6" t="s">
        <v>38</v>
      </c>
      <c r="E8" s="8" t="s">
        <v>39</v>
      </c>
      <c r="F8" s="7" t="s">
        <v>15</v>
      </c>
      <c r="G8" s="7">
        <v>60</v>
      </c>
      <c r="H8" s="9">
        <f>VLOOKUP(A8,'[1]2026'!A:F,5,FALSE)</f>
        <v>105</v>
      </c>
      <c r="I8" s="10">
        <f>VLOOKUP(A8,'[1]2026'!A:F,6,FALSE)</f>
        <v>140</v>
      </c>
      <c r="J8" s="10" t="s">
        <v>40</v>
      </c>
    </row>
    <row r="9" spans="1:10" ht="171.75" customHeight="1">
      <c r="A9" s="6" t="s">
        <v>41</v>
      </c>
      <c r="B9" s="6" t="s">
        <v>11</v>
      </c>
      <c r="C9" s="11" t="s">
        <v>42</v>
      </c>
      <c r="D9" s="6" t="s">
        <v>43</v>
      </c>
      <c r="E9" s="8" t="s">
        <v>44</v>
      </c>
      <c r="F9" s="7" t="s">
        <v>15</v>
      </c>
      <c r="G9" s="7">
        <v>40</v>
      </c>
      <c r="H9" s="12">
        <v>51</v>
      </c>
      <c r="I9" s="13">
        <v>64</v>
      </c>
      <c r="J9" s="10" t="s">
        <v>45</v>
      </c>
    </row>
    <row r="10" spans="1:10" ht="171.75" customHeight="1">
      <c r="A10" s="6" t="s">
        <v>46</v>
      </c>
      <c r="B10" s="6" t="s">
        <v>11</v>
      </c>
      <c r="C10" s="7" t="s">
        <v>47</v>
      </c>
      <c r="D10" s="6" t="s">
        <v>43</v>
      </c>
      <c r="E10" s="8" t="s">
        <v>48</v>
      </c>
      <c r="F10" s="7" t="s">
        <v>15</v>
      </c>
      <c r="G10" s="7">
        <v>60</v>
      </c>
      <c r="H10" s="9">
        <f>VLOOKUP(A10,'[1]2026'!A:F,5,FALSE)</f>
        <v>25</v>
      </c>
      <c r="I10" s="10">
        <f>VLOOKUP(A10,'[1]2026'!A:F,6,FALSE)</f>
        <v>35</v>
      </c>
      <c r="J10" s="10" t="s">
        <v>49</v>
      </c>
    </row>
    <row r="11" spans="1:10" ht="171.75" customHeight="1">
      <c r="A11" s="6" t="s">
        <v>50</v>
      </c>
      <c r="B11" s="6" t="s">
        <v>11</v>
      </c>
      <c r="C11" s="7" t="s">
        <v>51</v>
      </c>
      <c r="D11" s="6" t="s">
        <v>43</v>
      </c>
      <c r="E11" s="8" t="s">
        <v>52</v>
      </c>
      <c r="F11" s="7" t="s">
        <v>15</v>
      </c>
      <c r="G11" s="7">
        <v>120</v>
      </c>
      <c r="H11" s="14">
        <v>70</v>
      </c>
      <c r="I11" s="15">
        <v>95</v>
      </c>
      <c r="J11" s="10" t="s">
        <v>53</v>
      </c>
    </row>
    <row r="12" spans="1:10" ht="171.75" customHeight="1">
      <c r="A12" s="6" t="s">
        <v>54</v>
      </c>
      <c r="B12" s="6" t="s">
        <v>11</v>
      </c>
      <c r="C12" s="7" t="s">
        <v>55</v>
      </c>
      <c r="D12" s="6" t="s">
        <v>56</v>
      </c>
      <c r="E12" s="8" t="s">
        <v>57</v>
      </c>
      <c r="F12" s="7" t="s">
        <v>34</v>
      </c>
      <c r="G12" s="7">
        <v>120</v>
      </c>
      <c r="H12" s="9">
        <f>VLOOKUP(A12,'[1]2026'!A:F,5,FALSE)</f>
        <v>7</v>
      </c>
      <c r="I12" s="10">
        <f>VLOOKUP(A12,'[1]2026'!A:F,6,FALSE)</f>
        <v>10</v>
      </c>
      <c r="J12" s="10" t="s">
        <v>58</v>
      </c>
    </row>
    <row r="13" spans="1:10" ht="171.75" customHeight="1">
      <c r="A13" s="6" t="s">
        <v>59</v>
      </c>
      <c r="B13" s="6" t="s">
        <v>11</v>
      </c>
      <c r="C13" s="7" t="s">
        <v>60</v>
      </c>
      <c r="D13" s="6" t="s">
        <v>61</v>
      </c>
      <c r="E13" s="8" t="s">
        <v>62</v>
      </c>
      <c r="F13" s="7" t="s">
        <v>15</v>
      </c>
      <c r="G13" s="7">
        <v>40</v>
      </c>
      <c r="H13" s="9">
        <f>VLOOKUP(A13,'[1]2026'!A:F,5,FALSE)</f>
        <v>65</v>
      </c>
      <c r="I13" s="10">
        <f>VLOOKUP(A13,'[1]2026'!A:F,6,FALSE)</f>
        <v>88</v>
      </c>
      <c r="J13" s="10" t="s">
        <v>63</v>
      </c>
    </row>
    <row r="14" spans="1:10" ht="171.75" customHeight="1">
      <c r="A14" s="6" t="s">
        <v>64</v>
      </c>
      <c r="B14" s="6" t="s">
        <v>11</v>
      </c>
      <c r="C14" s="7" t="s">
        <v>65</v>
      </c>
      <c r="D14" s="6" t="s">
        <v>66</v>
      </c>
      <c r="E14" s="8" t="s">
        <v>67</v>
      </c>
      <c r="F14" s="7" t="s">
        <v>15</v>
      </c>
      <c r="G14" s="7">
        <v>20</v>
      </c>
      <c r="H14" s="9">
        <f>VLOOKUP(A14,'[1]2026'!A:F,5,FALSE)</f>
        <v>210</v>
      </c>
      <c r="I14" s="10">
        <f>VLOOKUP(A14,'[1]2026'!A:F,6,FALSE)</f>
        <v>260</v>
      </c>
      <c r="J14" s="10" t="s">
        <v>68</v>
      </c>
    </row>
    <row r="15" spans="1:10" ht="171.75" customHeight="1">
      <c r="A15" s="6" t="s">
        <v>69</v>
      </c>
      <c r="B15" s="6" t="s">
        <v>11</v>
      </c>
      <c r="C15" s="7" t="s">
        <v>70</v>
      </c>
      <c r="D15" s="6" t="s">
        <v>71</v>
      </c>
      <c r="E15" s="8" t="s">
        <v>72</v>
      </c>
      <c r="F15" s="7" t="s">
        <v>34</v>
      </c>
      <c r="G15" s="7">
        <v>100</v>
      </c>
      <c r="H15" s="9">
        <f>VLOOKUP(A15,'[1]2026'!A:F,5,FALSE)</f>
        <v>3.5</v>
      </c>
      <c r="I15" s="10">
        <f>VLOOKUP(A15,'[1]2026'!A:F,6,FALSE)</f>
        <v>5</v>
      </c>
      <c r="J15" s="10" t="s">
        <v>73</v>
      </c>
    </row>
    <row r="16" spans="1:10" ht="171.75" customHeight="1">
      <c r="A16" s="6" t="s">
        <v>74</v>
      </c>
      <c r="B16" s="6" t="s">
        <v>11</v>
      </c>
      <c r="C16" s="7" t="s">
        <v>75</v>
      </c>
      <c r="D16" s="6" t="s">
        <v>76</v>
      </c>
      <c r="E16" s="8" t="s">
        <v>77</v>
      </c>
      <c r="F16" s="7" t="s">
        <v>15</v>
      </c>
      <c r="G16" s="7">
        <v>60</v>
      </c>
      <c r="H16" s="14">
        <v>40</v>
      </c>
      <c r="I16" s="15">
        <v>55</v>
      </c>
      <c r="J16" s="10" t="s">
        <v>78</v>
      </c>
    </row>
    <row r="17" spans="1:10" ht="137.44999999999999" customHeight="1">
      <c r="A17" s="6" t="s">
        <v>79</v>
      </c>
      <c r="B17" s="6" t="s">
        <v>11</v>
      </c>
      <c r="C17" s="7" t="s">
        <v>80</v>
      </c>
      <c r="D17" s="6" t="s">
        <v>71</v>
      </c>
      <c r="E17" s="8" t="s">
        <v>81</v>
      </c>
      <c r="F17" s="7" t="s">
        <v>34</v>
      </c>
      <c r="G17" s="7">
        <v>200</v>
      </c>
      <c r="H17" s="14">
        <v>3.5</v>
      </c>
      <c r="I17" s="15">
        <v>5</v>
      </c>
      <c r="J17" s="10" t="s">
        <v>82</v>
      </c>
    </row>
    <row r="18" spans="1:10" ht="200.45" customHeight="1">
      <c r="A18" s="6" t="s">
        <v>83</v>
      </c>
      <c r="B18" s="6" t="s">
        <v>11</v>
      </c>
      <c r="C18" s="7" t="s">
        <v>84</v>
      </c>
      <c r="D18" s="6" t="s">
        <v>85</v>
      </c>
      <c r="E18" s="8" t="s">
        <v>86</v>
      </c>
      <c r="F18" s="7" t="s">
        <v>15</v>
      </c>
      <c r="G18" s="7">
        <v>32</v>
      </c>
      <c r="H18" s="14">
        <v>19</v>
      </c>
      <c r="I18" s="15">
        <v>26</v>
      </c>
      <c r="J18" s="10" t="s">
        <v>87</v>
      </c>
    </row>
    <row r="19" spans="1:10" ht="143.25" customHeight="1">
      <c r="A19" s="6" t="s">
        <v>88</v>
      </c>
      <c r="B19" s="6" t="s">
        <v>11</v>
      </c>
      <c r="C19" s="7" t="s">
        <v>89</v>
      </c>
      <c r="D19" s="6" t="s">
        <v>90</v>
      </c>
      <c r="E19" s="8" t="s">
        <v>91</v>
      </c>
      <c r="F19" s="7" t="s">
        <v>15</v>
      </c>
      <c r="G19" s="7">
        <v>200</v>
      </c>
      <c r="H19" s="9">
        <f>VLOOKUP(A19,'[1]2026'!A:F,5,FALSE)</f>
        <v>9</v>
      </c>
      <c r="I19" s="10">
        <f>VLOOKUP(A19,'[1]2026'!A:F,6,FALSE)</f>
        <v>15</v>
      </c>
      <c r="J19" s="10" t="s">
        <v>92</v>
      </c>
    </row>
    <row r="20" spans="1:10" ht="143.25" customHeight="1">
      <c r="A20" s="6" t="s">
        <v>93</v>
      </c>
      <c r="B20" s="6" t="s">
        <v>11</v>
      </c>
      <c r="C20" s="7" t="s">
        <v>94</v>
      </c>
      <c r="D20" s="6" t="s">
        <v>90</v>
      </c>
      <c r="E20" s="8" t="s">
        <v>95</v>
      </c>
      <c r="F20" s="7" t="s">
        <v>15</v>
      </c>
      <c r="G20" s="7">
        <v>200</v>
      </c>
      <c r="H20" s="12">
        <v>23</v>
      </c>
      <c r="I20" s="13">
        <v>33</v>
      </c>
      <c r="J20" s="10" t="s">
        <v>96</v>
      </c>
    </row>
    <row r="21" spans="1:10" ht="171.75" customHeight="1">
      <c r="A21" s="6" t="s">
        <v>97</v>
      </c>
      <c r="B21" s="6" t="s">
        <v>11</v>
      </c>
      <c r="C21" s="7" t="s">
        <v>98</v>
      </c>
      <c r="D21" s="6" t="s">
        <v>99</v>
      </c>
      <c r="E21" s="8" t="s">
        <v>100</v>
      </c>
      <c r="F21" s="7" t="s">
        <v>15</v>
      </c>
      <c r="G21" s="7">
        <v>60</v>
      </c>
      <c r="H21" s="14">
        <v>29</v>
      </c>
      <c r="I21" s="15">
        <v>37</v>
      </c>
      <c r="J21" s="10" t="s">
        <v>101</v>
      </c>
    </row>
    <row r="22" spans="1:10" ht="200.45" customHeight="1">
      <c r="A22" s="6" t="s">
        <v>102</v>
      </c>
      <c r="B22" s="6" t="s">
        <v>11</v>
      </c>
      <c r="C22" s="7" t="s">
        <v>103</v>
      </c>
      <c r="D22" s="6" t="s">
        <v>104</v>
      </c>
      <c r="E22" s="8" t="s">
        <v>105</v>
      </c>
      <c r="F22" s="7" t="s">
        <v>15</v>
      </c>
      <c r="G22" s="7">
        <v>48</v>
      </c>
      <c r="H22" s="14">
        <v>40</v>
      </c>
      <c r="I22" s="15">
        <v>60</v>
      </c>
      <c r="J22" s="10" t="s">
        <v>106</v>
      </c>
    </row>
    <row r="23" spans="1:10" ht="137.44999999999999" customHeight="1">
      <c r="A23" s="6" t="s">
        <v>107</v>
      </c>
      <c r="B23" s="6" t="s">
        <v>11</v>
      </c>
      <c r="C23" s="7" t="s">
        <v>108</v>
      </c>
      <c r="D23" s="6" t="s">
        <v>109</v>
      </c>
      <c r="E23" s="8" t="s">
        <v>110</v>
      </c>
      <c r="F23" s="7" t="s">
        <v>34</v>
      </c>
      <c r="G23" s="7">
        <v>60</v>
      </c>
      <c r="H23" s="9">
        <f>VLOOKUP(A23,'[1]2026'!A:F,5,FALSE)</f>
        <v>25</v>
      </c>
      <c r="I23" s="10">
        <f>VLOOKUP(A23,'[1]2026'!A:F,6,FALSE)</f>
        <v>35</v>
      </c>
      <c r="J23" s="10" t="s">
        <v>111</v>
      </c>
    </row>
    <row r="24" spans="1:10" ht="194.85" customHeight="1">
      <c r="A24" s="6" t="s">
        <v>112</v>
      </c>
      <c r="B24" s="6" t="s">
        <v>11</v>
      </c>
      <c r="C24" s="11" t="s">
        <v>113</v>
      </c>
      <c r="D24" s="6" t="s">
        <v>114</v>
      </c>
      <c r="E24" s="8" t="s">
        <v>115</v>
      </c>
      <c r="F24" s="7" t="s">
        <v>15</v>
      </c>
      <c r="G24" s="7">
        <v>20</v>
      </c>
      <c r="H24" s="12">
        <v>30</v>
      </c>
      <c r="I24" s="13">
        <v>40</v>
      </c>
      <c r="J24" s="10" t="s">
        <v>116</v>
      </c>
    </row>
    <row r="25" spans="1:10" ht="200.45" customHeight="1">
      <c r="A25" s="6" t="s">
        <v>117</v>
      </c>
      <c r="B25" s="6" t="s">
        <v>11</v>
      </c>
      <c r="C25" s="7" t="s">
        <v>118</v>
      </c>
      <c r="D25" s="6" t="s">
        <v>13</v>
      </c>
      <c r="E25" s="8" t="s">
        <v>119</v>
      </c>
      <c r="F25" s="7" t="s">
        <v>15</v>
      </c>
      <c r="G25" s="7">
        <v>150</v>
      </c>
      <c r="H25" s="12">
        <v>59</v>
      </c>
      <c r="I25" s="13">
        <v>78</v>
      </c>
      <c r="J25" s="10" t="s">
        <v>120</v>
      </c>
    </row>
    <row r="26" spans="1:10" ht="200.45" customHeight="1">
      <c r="A26" s="6" t="s">
        <v>121</v>
      </c>
      <c r="B26" s="6" t="s">
        <v>11</v>
      </c>
      <c r="C26" s="7" t="s">
        <v>122</v>
      </c>
      <c r="D26" s="6" t="s">
        <v>27</v>
      </c>
      <c r="E26" s="8" t="s">
        <v>123</v>
      </c>
      <c r="F26" s="7" t="s">
        <v>15</v>
      </c>
      <c r="G26" s="7">
        <v>50</v>
      </c>
      <c r="H26" s="9">
        <f>VLOOKUP(A26,'[1]2026'!A:F,5,FALSE)</f>
        <v>90</v>
      </c>
      <c r="I26" s="10">
        <f>VLOOKUP(A26,'[1]2026'!A:F,6,FALSE)</f>
        <v>120</v>
      </c>
      <c r="J26" s="10" t="s">
        <v>124</v>
      </c>
    </row>
    <row r="27" spans="1:10" ht="171.75" customHeight="1">
      <c r="A27" s="6" t="s">
        <v>125</v>
      </c>
      <c r="B27" s="6" t="s">
        <v>11</v>
      </c>
      <c r="C27" s="7" t="s">
        <v>126</v>
      </c>
      <c r="D27" s="6" t="s">
        <v>43</v>
      </c>
      <c r="E27" s="8" t="s">
        <v>127</v>
      </c>
      <c r="F27" s="7" t="s">
        <v>15</v>
      </c>
      <c r="G27" s="7">
        <v>80</v>
      </c>
      <c r="H27" s="9">
        <f>VLOOKUP(A27,'[1]2026'!A:F,5,FALSE)</f>
        <v>85</v>
      </c>
      <c r="I27" s="10">
        <f>VLOOKUP(A27,'[1]2026'!A:F,6,FALSE)</f>
        <v>115</v>
      </c>
      <c r="J27" s="10" t="s">
        <v>128</v>
      </c>
    </row>
    <row r="28" spans="1:10" ht="171.75" customHeight="1">
      <c r="A28" s="6" t="s">
        <v>129</v>
      </c>
      <c r="B28" s="6" t="s">
        <v>11</v>
      </c>
      <c r="C28" s="7" t="s">
        <v>130</v>
      </c>
      <c r="D28" s="6" t="s">
        <v>131</v>
      </c>
      <c r="E28" s="8" t="s">
        <v>132</v>
      </c>
      <c r="F28" s="7" t="s">
        <v>15</v>
      </c>
      <c r="G28" s="7">
        <v>72</v>
      </c>
      <c r="H28" s="9">
        <f>VLOOKUP(A28,'[1]2026'!A:F,5,FALSE)</f>
        <v>86</v>
      </c>
      <c r="I28" s="10">
        <f>VLOOKUP(A28,'[1]2026'!A:F,6,FALSE)</f>
        <v>112</v>
      </c>
      <c r="J28" s="10" t="s">
        <v>133</v>
      </c>
    </row>
    <row r="29" spans="1:10" ht="200.45" customHeight="1">
      <c r="A29" s="6" t="s">
        <v>134</v>
      </c>
      <c r="B29" s="6" t="s">
        <v>11</v>
      </c>
      <c r="C29" s="7" t="s">
        <v>135</v>
      </c>
      <c r="D29" s="6" t="s">
        <v>136</v>
      </c>
      <c r="E29" s="8" t="s">
        <v>137</v>
      </c>
      <c r="F29" s="7" t="s">
        <v>15</v>
      </c>
      <c r="G29" s="7">
        <v>300</v>
      </c>
      <c r="H29" s="9">
        <f>VLOOKUP(A29,'[1]2026'!A:F,5,FALSE)</f>
        <v>10.5</v>
      </c>
      <c r="I29" s="10">
        <f>VLOOKUP(A29,'[1]2026'!A:F,6,FALSE)</f>
        <v>14</v>
      </c>
      <c r="J29" s="10" t="s">
        <v>138</v>
      </c>
    </row>
    <row r="30" spans="1:10" ht="200.45" customHeight="1">
      <c r="A30" s="6" t="s">
        <v>139</v>
      </c>
      <c r="B30" s="6" t="s">
        <v>11</v>
      </c>
      <c r="C30" s="7" t="s">
        <v>140</v>
      </c>
      <c r="D30" s="6" t="s">
        <v>136</v>
      </c>
      <c r="E30" s="8" t="s">
        <v>141</v>
      </c>
      <c r="F30" s="7" t="s">
        <v>15</v>
      </c>
      <c r="G30" s="7">
        <v>100</v>
      </c>
      <c r="H30" s="9">
        <f>VLOOKUP(A30,'[1]2026'!A:F,5,FALSE)</f>
        <v>18.5</v>
      </c>
      <c r="I30" s="10">
        <f>VLOOKUP(A30,'[1]2026'!A:F,6,FALSE)</f>
        <v>24</v>
      </c>
      <c r="J30" s="10" t="s">
        <v>142</v>
      </c>
    </row>
    <row r="31" spans="1:10" ht="200.45" customHeight="1">
      <c r="A31" s="6" t="s">
        <v>143</v>
      </c>
      <c r="B31" s="6" t="s">
        <v>11</v>
      </c>
      <c r="C31" s="7" t="s">
        <v>144</v>
      </c>
      <c r="D31" s="6" t="s">
        <v>145</v>
      </c>
      <c r="E31" s="8" t="s">
        <v>146</v>
      </c>
      <c r="F31" s="7" t="s">
        <v>15</v>
      </c>
      <c r="G31" s="7">
        <v>200</v>
      </c>
      <c r="H31" s="9">
        <f>VLOOKUP(A31,'[1]2026'!A:F,5,FALSE)</f>
        <v>22</v>
      </c>
      <c r="I31" s="10">
        <f>VLOOKUP(A31,'[1]2026'!A:F,6,FALSE)</f>
        <v>29</v>
      </c>
      <c r="J31" s="10" t="s">
        <v>147</v>
      </c>
    </row>
    <row r="32" spans="1:10" ht="177.6" customHeight="1">
      <c r="A32" s="6" t="s">
        <v>148</v>
      </c>
      <c r="B32" s="6" t="s">
        <v>11</v>
      </c>
      <c r="C32" s="7" t="s">
        <v>149</v>
      </c>
      <c r="D32" s="6" t="s">
        <v>150</v>
      </c>
      <c r="E32" s="8" t="s">
        <v>151</v>
      </c>
      <c r="F32" s="7" t="s">
        <v>15</v>
      </c>
      <c r="G32" s="7">
        <v>120</v>
      </c>
      <c r="H32" s="9">
        <f>VLOOKUP(A32,'[1]2026'!A:F,5,FALSE)</f>
        <v>28</v>
      </c>
      <c r="I32" s="10">
        <f>VLOOKUP(A32,'[1]2026'!A:F,6,FALSE)</f>
        <v>38</v>
      </c>
      <c r="J32" s="10" t="s">
        <v>152</v>
      </c>
    </row>
    <row r="33" spans="1:10" ht="149.1" customHeight="1">
      <c r="A33" s="6" t="s">
        <v>153</v>
      </c>
      <c r="B33" s="6" t="s">
        <v>11</v>
      </c>
      <c r="C33" s="7" t="s">
        <v>154</v>
      </c>
      <c r="D33" s="6" t="s">
        <v>155</v>
      </c>
      <c r="E33" s="8" t="s">
        <v>156</v>
      </c>
      <c r="F33" s="7" t="s">
        <v>15</v>
      </c>
      <c r="G33" s="7">
        <v>100</v>
      </c>
      <c r="H33" s="9">
        <f>VLOOKUP(A33,'[1]2026'!A:F,5,FALSE)</f>
        <v>7</v>
      </c>
      <c r="I33" s="10">
        <f>VLOOKUP(A33,'[1]2026'!A:F,6,FALSE)</f>
        <v>10</v>
      </c>
      <c r="J33" s="10" t="s">
        <v>157</v>
      </c>
    </row>
    <row r="34" spans="1:10" ht="137.44999999999999" customHeight="1">
      <c r="A34" s="6" t="s">
        <v>158</v>
      </c>
      <c r="B34" s="6" t="s">
        <v>11</v>
      </c>
      <c r="C34" s="7" t="s">
        <v>159</v>
      </c>
      <c r="D34" s="6" t="s">
        <v>160</v>
      </c>
      <c r="E34" s="8" t="s">
        <v>161</v>
      </c>
      <c r="F34" s="7" t="s">
        <v>15</v>
      </c>
      <c r="G34" s="7">
        <v>150</v>
      </c>
      <c r="H34" s="9">
        <f>VLOOKUP(A34,'[1]2026'!A:F,5,FALSE)</f>
        <v>18</v>
      </c>
      <c r="I34" s="10">
        <f>VLOOKUP(A34,'[1]2026'!A:F,6,FALSE)</f>
        <v>25</v>
      </c>
      <c r="J34" s="10" t="s">
        <v>162</v>
      </c>
    </row>
    <row r="35" spans="1:10" ht="137.44999999999999" customHeight="1">
      <c r="A35" s="6" t="s">
        <v>163</v>
      </c>
      <c r="B35" s="6" t="s">
        <v>11</v>
      </c>
      <c r="C35" s="7" t="s">
        <v>164</v>
      </c>
      <c r="D35" s="6" t="s">
        <v>160</v>
      </c>
      <c r="E35" s="8" t="s">
        <v>165</v>
      </c>
      <c r="F35" s="7" t="s">
        <v>15</v>
      </c>
      <c r="G35" s="7">
        <v>234</v>
      </c>
      <c r="H35" s="9">
        <f>VLOOKUP(A35,'[1]2026'!A:F,5,FALSE)</f>
        <v>22</v>
      </c>
      <c r="I35" s="10">
        <f>VLOOKUP(A35,'[1]2026'!A:F,6,FALSE)</f>
        <v>30</v>
      </c>
      <c r="J35" s="10" t="s">
        <v>166</v>
      </c>
    </row>
    <row r="36" spans="1:10" ht="137.44999999999999" customHeight="1">
      <c r="A36" s="6" t="s">
        <v>167</v>
      </c>
      <c r="B36" s="6" t="s">
        <v>11</v>
      </c>
      <c r="C36" s="7" t="s">
        <v>168</v>
      </c>
      <c r="D36" s="6" t="s">
        <v>160</v>
      </c>
      <c r="E36" s="8" t="s">
        <v>169</v>
      </c>
      <c r="F36" s="7" t="s">
        <v>15</v>
      </c>
      <c r="G36" s="7">
        <v>102</v>
      </c>
      <c r="H36" s="9">
        <f>VLOOKUP(A36,'[1]2026'!A:F,5,FALSE)</f>
        <v>25</v>
      </c>
      <c r="I36" s="10">
        <f>VLOOKUP(A36,'[1]2026'!A:F,6,FALSE)</f>
        <v>33</v>
      </c>
      <c r="J36" s="10" t="s">
        <v>170</v>
      </c>
    </row>
    <row r="37" spans="1:10" ht="171.75" customHeight="1">
      <c r="A37" s="6" t="s">
        <v>171</v>
      </c>
      <c r="B37" s="6" t="s">
        <v>11</v>
      </c>
      <c r="C37" s="7" t="s">
        <v>172</v>
      </c>
      <c r="D37" s="6" t="s">
        <v>173</v>
      </c>
      <c r="E37" s="8" t="s">
        <v>174</v>
      </c>
      <c r="F37" s="7" t="s">
        <v>15</v>
      </c>
      <c r="G37" s="7">
        <v>80</v>
      </c>
      <c r="H37" s="9">
        <f>VLOOKUP(A37,'[1]2026'!A:F,5,FALSE)</f>
        <v>44</v>
      </c>
      <c r="I37" s="10">
        <f>VLOOKUP(A37,'[1]2026'!A:F,6,FALSE)</f>
        <v>58</v>
      </c>
      <c r="J37" s="10" t="s">
        <v>175</v>
      </c>
    </row>
    <row r="38" spans="1:10" ht="171.75" customHeight="1">
      <c r="A38" s="6" t="s">
        <v>176</v>
      </c>
      <c r="B38" s="6" t="s">
        <v>11</v>
      </c>
      <c r="C38" s="7" t="s">
        <v>177</v>
      </c>
      <c r="D38" s="6" t="s">
        <v>178</v>
      </c>
      <c r="E38" s="8" t="s">
        <v>179</v>
      </c>
      <c r="F38" s="7" t="s">
        <v>15</v>
      </c>
      <c r="G38" s="7">
        <v>80</v>
      </c>
      <c r="H38" s="9">
        <f>VLOOKUP(A38,'[1]2026'!A:F,5,FALSE)</f>
        <v>73</v>
      </c>
      <c r="I38" s="10">
        <f>VLOOKUP(A38,'[1]2026'!A:F,6,FALSE)</f>
        <v>100</v>
      </c>
      <c r="J38" s="10" t="s">
        <v>180</v>
      </c>
    </row>
    <row r="39" spans="1:10" ht="171.75" customHeight="1">
      <c r="A39" s="6" t="s">
        <v>181</v>
      </c>
      <c r="B39" s="6" t="s">
        <v>11</v>
      </c>
      <c r="C39" s="7" t="s">
        <v>182</v>
      </c>
      <c r="D39" s="6" t="s">
        <v>183</v>
      </c>
      <c r="E39" s="8" t="s">
        <v>184</v>
      </c>
      <c r="F39" s="7" t="s">
        <v>15</v>
      </c>
      <c r="G39" s="7">
        <v>110</v>
      </c>
      <c r="H39" s="9">
        <f>VLOOKUP(A39,'[1]2026'!A:F,5,FALSE)</f>
        <v>13</v>
      </c>
      <c r="I39" s="10">
        <f>VLOOKUP(A39,'[1]2026'!A:F,6,FALSE)</f>
        <v>21</v>
      </c>
      <c r="J39" s="10" t="s">
        <v>185</v>
      </c>
    </row>
    <row r="40" spans="1:10" ht="171.75" customHeight="1">
      <c r="A40" s="6" t="s">
        <v>186</v>
      </c>
      <c r="B40" s="6" t="s">
        <v>11</v>
      </c>
      <c r="C40" s="7" t="s">
        <v>187</v>
      </c>
      <c r="D40" s="6" t="s">
        <v>183</v>
      </c>
      <c r="E40" s="8" t="s">
        <v>188</v>
      </c>
      <c r="F40" s="7" t="s">
        <v>15</v>
      </c>
      <c r="G40" s="7">
        <v>150</v>
      </c>
      <c r="H40" s="9">
        <f>VLOOKUP(A40,'[1]2026'!A:F,5,FALSE)</f>
        <v>22.5</v>
      </c>
      <c r="I40" s="10">
        <f>VLOOKUP(A40,'[1]2026'!A:F,6,FALSE)</f>
        <v>32</v>
      </c>
      <c r="J40" s="10" t="s">
        <v>189</v>
      </c>
    </row>
    <row r="41" spans="1:10" ht="137.44999999999999" customHeight="1">
      <c r="A41" s="6" t="s">
        <v>190</v>
      </c>
      <c r="B41" s="6" t="s">
        <v>11</v>
      </c>
      <c r="C41" s="7" t="s">
        <v>191</v>
      </c>
      <c r="D41" s="6" t="s">
        <v>192</v>
      </c>
      <c r="E41" s="8" t="s">
        <v>193</v>
      </c>
      <c r="F41" s="7" t="s">
        <v>15</v>
      </c>
      <c r="G41" s="7">
        <v>52</v>
      </c>
      <c r="H41" s="9">
        <f>VLOOKUP(A41,'[1]2026'!A:F,5,FALSE)</f>
        <v>28</v>
      </c>
      <c r="I41" s="10">
        <f>VLOOKUP(A41,'[1]2026'!A:F,6,FALSE)</f>
        <v>35</v>
      </c>
      <c r="J41" s="10" t="s">
        <v>194</v>
      </c>
    </row>
    <row r="42" spans="1:10" ht="183.2" customHeight="1">
      <c r="A42" s="6" t="s">
        <v>195</v>
      </c>
      <c r="B42" s="6" t="s">
        <v>11</v>
      </c>
      <c r="C42" s="7" t="s">
        <v>196</v>
      </c>
      <c r="D42" s="6" t="s">
        <v>197</v>
      </c>
      <c r="E42" s="8" t="s">
        <v>198</v>
      </c>
      <c r="F42" s="7" t="s">
        <v>15</v>
      </c>
      <c r="G42" s="7">
        <v>72</v>
      </c>
      <c r="H42" s="9">
        <f>VLOOKUP(A42,'[1]2026'!A:F,5,FALSE)</f>
        <v>26</v>
      </c>
      <c r="I42" s="10">
        <f>VLOOKUP(A42,'[1]2026'!A:F,6,FALSE)</f>
        <v>36</v>
      </c>
      <c r="J42" s="10" t="s">
        <v>199</v>
      </c>
    </row>
    <row r="43" spans="1:10" ht="137.44999999999999" customHeight="1">
      <c r="A43" s="6" t="s">
        <v>200</v>
      </c>
      <c r="B43" s="6" t="s">
        <v>11</v>
      </c>
      <c r="C43" s="7" t="s">
        <v>201</v>
      </c>
      <c r="D43" s="6" t="s">
        <v>202</v>
      </c>
      <c r="E43" s="8" t="s">
        <v>203</v>
      </c>
      <c r="F43" s="7" t="s">
        <v>15</v>
      </c>
      <c r="G43" s="7">
        <v>80</v>
      </c>
      <c r="H43" s="9">
        <f>VLOOKUP(A43,'[1]2026'!A:F,5,FALSE)</f>
        <v>24.75</v>
      </c>
      <c r="I43" s="10">
        <f>VLOOKUP(A43,'[1]2026'!A:F,6,FALSE)</f>
        <v>34.75</v>
      </c>
      <c r="J43" s="10" t="s">
        <v>204</v>
      </c>
    </row>
    <row r="44" spans="1:10" ht="171.75" customHeight="1">
      <c r="A44" s="6" t="s">
        <v>205</v>
      </c>
      <c r="B44" s="6" t="s">
        <v>11</v>
      </c>
      <c r="C44" s="7" t="s">
        <v>206</v>
      </c>
      <c r="D44" s="6" t="s">
        <v>207</v>
      </c>
      <c r="E44" s="8" t="s">
        <v>208</v>
      </c>
      <c r="F44" s="7" t="s">
        <v>15</v>
      </c>
      <c r="G44" s="7">
        <v>40</v>
      </c>
      <c r="H44" s="9">
        <f>VLOOKUP(A44,'[1]2026'!A:F,5,FALSE)</f>
        <v>32</v>
      </c>
      <c r="I44" s="10">
        <f>VLOOKUP(A44,'[1]2026'!A:F,6,FALSE)</f>
        <v>42</v>
      </c>
      <c r="J44" s="10" t="s">
        <v>209</v>
      </c>
    </row>
    <row r="45" spans="1:10" ht="171.75" customHeight="1">
      <c r="A45" s="6" t="s">
        <v>210</v>
      </c>
      <c r="B45" s="6" t="s">
        <v>11</v>
      </c>
      <c r="C45" s="11" t="s">
        <v>211</v>
      </c>
      <c r="D45" s="6" t="s">
        <v>207</v>
      </c>
      <c r="E45" s="8" t="s">
        <v>212</v>
      </c>
      <c r="F45" s="7" t="s">
        <v>15</v>
      </c>
      <c r="G45" s="7">
        <v>40</v>
      </c>
      <c r="H45" s="12">
        <v>46</v>
      </c>
      <c r="I45" s="13">
        <v>64</v>
      </c>
      <c r="J45" s="10" t="s">
        <v>213</v>
      </c>
    </row>
    <row r="46" spans="1:10" ht="183.6" customHeight="1">
      <c r="A46" s="6" t="s">
        <v>214</v>
      </c>
      <c r="B46" s="6" t="s">
        <v>11</v>
      </c>
      <c r="C46" s="7" t="s">
        <v>215</v>
      </c>
      <c r="D46" s="6" t="s">
        <v>216</v>
      </c>
      <c r="E46" s="8" t="s">
        <v>217</v>
      </c>
      <c r="F46" s="7" t="s">
        <v>15</v>
      </c>
      <c r="G46" s="7">
        <v>80</v>
      </c>
      <c r="H46" s="9">
        <f>VLOOKUP(A46,'[1]2026'!A:F,5,FALSE)</f>
        <v>16</v>
      </c>
      <c r="I46" s="10">
        <f>VLOOKUP(A46,'[1]2026'!A:F,6,FALSE)</f>
        <v>22</v>
      </c>
      <c r="J46" s="10" t="s">
        <v>218</v>
      </c>
    </row>
    <row r="47" spans="1:10" ht="171.75" customHeight="1">
      <c r="A47" s="6" t="s">
        <v>219</v>
      </c>
      <c r="B47" s="6" t="s">
        <v>11</v>
      </c>
      <c r="C47" s="7" t="s">
        <v>220</v>
      </c>
      <c r="D47" s="6" t="s">
        <v>221</v>
      </c>
      <c r="E47" s="8" t="s">
        <v>222</v>
      </c>
      <c r="F47" s="7" t="s">
        <v>15</v>
      </c>
      <c r="G47" s="7">
        <v>100</v>
      </c>
      <c r="H47" s="9">
        <f>VLOOKUP(A47,'[1]2026'!A:F,5,FALSE)</f>
        <v>20</v>
      </c>
      <c r="I47" s="10">
        <f>VLOOKUP(A47,'[1]2026'!A:F,6,FALSE)</f>
        <v>28</v>
      </c>
      <c r="J47" s="10" t="s">
        <v>223</v>
      </c>
    </row>
    <row r="48" spans="1:10" ht="171.75" customHeight="1">
      <c r="A48" s="6" t="s">
        <v>224</v>
      </c>
      <c r="B48" s="6" t="s">
        <v>11</v>
      </c>
      <c r="C48" s="7" t="s">
        <v>225</v>
      </c>
      <c r="D48" s="6" t="s">
        <v>226</v>
      </c>
      <c r="E48" s="8" t="s">
        <v>227</v>
      </c>
      <c r="F48" s="7" t="s">
        <v>15</v>
      </c>
      <c r="G48" s="7">
        <v>20</v>
      </c>
      <c r="H48" s="9">
        <f>VLOOKUP(A48,'[1]2026'!A:F,5,FALSE)</f>
        <v>145</v>
      </c>
      <c r="I48" s="10">
        <f>VLOOKUP(A48,'[1]2026'!A:F,6,FALSE)</f>
        <v>200</v>
      </c>
      <c r="J48" s="10" t="s">
        <v>228</v>
      </c>
    </row>
    <row r="49" spans="1:10" ht="137.44999999999999" customHeight="1">
      <c r="A49" s="6" t="s">
        <v>229</v>
      </c>
      <c r="B49" s="6" t="s">
        <v>11</v>
      </c>
      <c r="C49" s="7" t="s">
        <v>230</v>
      </c>
      <c r="D49" s="6" t="s">
        <v>231</v>
      </c>
      <c r="E49" s="8" t="s">
        <v>232</v>
      </c>
      <c r="F49" s="7" t="s">
        <v>15</v>
      </c>
      <c r="G49" s="7">
        <v>400</v>
      </c>
      <c r="H49" s="9">
        <f>VLOOKUP(A49,'[1]2026'!A:F,5,FALSE)</f>
        <v>4.1500000000000004</v>
      </c>
      <c r="I49" s="10">
        <f>VLOOKUP(A49,'[1]2026'!A:F,6,FALSE)</f>
        <v>5.7</v>
      </c>
      <c r="J49" s="10" t="s">
        <v>233</v>
      </c>
    </row>
    <row r="50" spans="1:10" ht="171.75" customHeight="1">
      <c r="A50" s="6" t="s">
        <v>234</v>
      </c>
      <c r="B50" s="6" t="s">
        <v>11</v>
      </c>
      <c r="C50" s="11" t="s">
        <v>235</v>
      </c>
      <c r="D50" s="6" t="s">
        <v>236</v>
      </c>
      <c r="E50" s="8" t="s">
        <v>237</v>
      </c>
      <c r="F50" s="7" t="s">
        <v>34</v>
      </c>
      <c r="G50" s="7">
        <v>160</v>
      </c>
      <c r="H50" s="12">
        <v>10</v>
      </c>
      <c r="I50" s="13">
        <v>14.99</v>
      </c>
      <c r="J50" s="10" t="s">
        <v>238</v>
      </c>
    </row>
    <row r="51" spans="1:10" ht="171.75" customHeight="1">
      <c r="A51" s="6" t="s">
        <v>239</v>
      </c>
      <c r="B51" s="6" t="s">
        <v>11</v>
      </c>
      <c r="C51" s="7" t="s">
        <v>240</v>
      </c>
      <c r="D51" s="6" t="s">
        <v>241</v>
      </c>
      <c r="E51" s="8" t="s">
        <v>242</v>
      </c>
      <c r="F51" s="7" t="s">
        <v>15</v>
      </c>
      <c r="G51" s="7">
        <v>80</v>
      </c>
      <c r="H51" s="9">
        <f>VLOOKUP(A51,'[1]2026'!A:F,5,FALSE)</f>
        <v>20</v>
      </c>
      <c r="I51" s="10">
        <f>VLOOKUP(A51,'[1]2026'!A:F,6,FALSE)</f>
        <v>28</v>
      </c>
      <c r="J51" s="10" t="s">
        <v>243</v>
      </c>
    </row>
    <row r="52" spans="1:10" ht="171.75" customHeight="1">
      <c r="A52" s="6" t="s">
        <v>244</v>
      </c>
      <c r="B52" s="6" t="s">
        <v>11</v>
      </c>
      <c r="C52" s="7" t="s">
        <v>245</v>
      </c>
      <c r="D52" s="6" t="s">
        <v>241</v>
      </c>
      <c r="E52" s="8" t="s">
        <v>246</v>
      </c>
      <c r="F52" s="7" t="s">
        <v>15</v>
      </c>
      <c r="G52" s="7">
        <v>124</v>
      </c>
      <c r="H52" s="9">
        <f>VLOOKUP(A52,'[1]2026'!A:F,5,FALSE)</f>
        <v>27.5</v>
      </c>
      <c r="I52" s="10">
        <f>VLOOKUP(A52,'[1]2026'!A:F,6,FALSE)</f>
        <v>37</v>
      </c>
      <c r="J52" s="10" t="s">
        <v>247</v>
      </c>
    </row>
    <row r="53" spans="1:10" ht="137.44999999999999" customHeight="1">
      <c r="A53" s="6" t="s">
        <v>248</v>
      </c>
      <c r="B53" s="6" t="s">
        <v>11</v>
      </c>
      <c r="C53" s="7" t="s">
        <v>249</v>
      </c>
      <c r="D53" s="6" t="s">
        <v>250</v>
      </c>
      <c r="E53" s="8" t="s">
        <v>251</v>
      </c>
      <c r="F53" s="7" t="s">
        <v>15</v>
      </c>
      <c r="G53" s="7">
        <v>25</v>
      </c>
      <c r="H53" s="14">
        <v>69</v>
      </c>
      <c r="I53" s="15">
        <v>90</v>
      </c>
      <c r="J53" s="10" t="s">
        <v>252</v>
      </c>
    </row>
    <row r="54" spans="1:10" ht="171.75" customHeight="1">
      <c r="A54" s="6" t="s">
        <v>253</v>
      </c>
      <c r="B54" s="6" t="s">
        <v>11</v>
      </c>
      <c r="C54" s="7" t="s">
        <v>254</v>
      </c>
      <c r="D54" s="6" t="s">
        <v>255</v>
      </c>
      <c r="E54" s="8" t="s">
        <v>256</v>
      </c>
      <c r="F54" s="7" t="s">
        <v>15</v>
      </c>
      <c r="G54" s="7">
        <v>400</v>
      </c>
      <c r="H54" s="9">
        <f>VLOOKUP(A54,'[1]2026'!A:F,5,FALSE)</f>
        <v>2.4500000000000002</v>
      </c>
      <c r="I54" s="10">
        <f>VLOOKUP(A54,'[1]2026'!A:F,6,FALSE)</f>
        <v>3.4</v>
      </c>
      <c r="J54" s="10" t="s">
        <v>257</v>
      </c>
    </row>
    <row r="55" spans="1:10" ht="143.85" customHeight="1">
      <c r="A55" s="6" t="s">
        <v>258</v>
      </c>
      <c r="B55" s="6" t="s">
        <v>11</v>
      </c>
      <c r="C55" s="7" t="s">
        <v>259</v>
      </c>
      <c r="D55" s="6" t="s">
        <v>260</v>
      </c>
      <c r="E55" s="8" t="s">
        <v>261</v>
      </c>
      <c r="F55" s="7" t="s">
        <v>34</v>
      </c>
      <c r="G55" s="7">
        <v>200</v>
      </c>
      <c r="H55" s="9">
        <f>VLOOKUP(A55,'[1]2026'!A:F,5,FALSE)</f>
        <v>16.5</v>
      </c>
      <c r="I55" s="10">
        <f>VLOOKUP(A55,'[1]2026'!A:F,6,FALSE)</f>
        <v>22.5</v>
      </c>
      <c r="J55" s="10" t="s">
        <v>262</v>
      </c>
    </row>
    <row r="56" spans="1:10" ht="143.85" customHeight="1">
      <c r="A56" s="6" t="s">
        <v>263</v>
      </c>
      <c r="B56" s="6" t="s">
        <v>11</v>
      </c>
      <c r="C56" s="7" t="s">
        <v>264</v>
      </c>
      <c r="D56" s="6" t="s">
        <v>265</v>
      </c>
      <c r="E56" s="8" t="s">
        <v>266</v>
      </c>
      <c r="F56" s="7" t="s">
        <v>34</v>
      </c>
      <c r="G56" s="7">
        <v>120</v>
      </c>
      <c r="H56" s="14">
        <v>22</v>
      </c>
      <c r="I56" s="15">
        <v>32</v>
      </c>
      <c r="J56" s="10" t="s">
        <v>267</v>
      </c>
    </row>
    <row r="57" spans="1:10" ht="137.44999999999999" customHeight="1">
      <c r="A57" s="6" t="s">
        <v>268</v>
      </c>
      <c r="B57" s="6" t="s">
        <v>11</v>
      </c>
      <c r="C57" s="7" t="s">
        <v>269</v>
      </c>
      <c r="D57" s="6" t="s">
        <v>270</v>
      </c>
      <c r="E57" s="8" t="s">
        <v>271</v>
      </c>
      <c r="F57" s="7" t="s">
        <v>15</v>
      </c>
      <c r="G57" s="7">
        <v>448</v>
      </c>
      <c r="H57" s="14">
        <v>1.7</v>
      </c>
      <c r="I57" s="15">
        <v>2.2000000000000002</v>
      </c>
      <c r="J57" s="10" t="s">
        <v>272</v>
      </c>
    </row>
    <row r="58" spans="1:10" ht="137.44999999999999" customHeight="1">
      <c r="A58" s="6" t="s">
        <v>273</v>
      </c>
      <c r="B58" s="6" t="s">
        <v>11</v>
      </c>
      <c r="C58" s="7" t="s">
        <v>274</v>
      </c>
      <c r="D58" s="6" t="s">
        <v>270</v>
      </c>
      <c r="E58" s="8" t="s">
        <v>275</v>
      </c>
      <c r="F58" s="7" t="s">
        <v>15</v>
      </c>
      <c r="G58" s="7">
        <v>448</v>
      </c>
      <c r="H58" s="14">
        <v>1.8</v>
      </c>
      <c r="I58" s="15">
        <v>2.2999999999999998</v>
      </c>
      <c r="J58" s="10" t="s">
        <v>276</v>
      </c>
    </row>
    <row r="59" spans="1:10" ht="137.44999999999999" customHeight="1">
      <c r="A59" s="6" t="s">
        <v>277</v>
      </c>
      <c r="B59" s="6" t="s">
        <v>11</v>
      </c>
      <c r="C59" s="7" t="s">
        <v>278</v>
      </c>
      <c r="D59" s="6" t="s">
        <v>279</v>
      </c>
      <c r="E59" s="8" t="s">
        <v>280</v>
      </c>
      <c r="F59" s="7" t="s">
        <v>15</v>
      </c>
      <c r="G59" s="7">
        <v>200</v>
      </c>
      <c r="H59" s="9">
        <f>VLOOKUP(A59,'[1]2026'!A:F,5,FALSE)</f>
        <v>9</v>
      </c>
      <c r="I59" s="10">
        <f>VLOOKUP(A59,'[1]2026'!A:F,6,FALSE)</f>
        <v>13</v>
      </c>
      <c r="J59" s="10" t="s">
        <v>281</v>
      </c>
    </row>
    <row r="60" spans="1:10" ht="137.44999999999999" customHeight="1">
      <c r="A60" s="6" t="s">
        <v>282</v>
      </c>
      <c r="B60" s="6" t="s">
        <v>11</v>
      </c>
      <c r="C60" s="16" t="s">
        <v>283</v>
      </c>
      <c r="D60" s="6" t="s">
        <v>279</v>
      </c>
      <c r="E60" s="8" t="s">
        <v>284</v>
      </c>
      <c r="F60" s="7" t="s">
        <v>15</v>
      </c>
      <c r="G60" s="7">
        <v>50</v>
      </c>
      <c r="H60" s="12">
        <v>13</v>
      </c>
      <c r="I60" s="13">
        <v>20</v>
      </c>
      <c r="J60" s="10" t="s">
        <v>285</v>
      </c>
    </row>
    <row r="61" spans="1:10" ht="171.75" customHeight="1">
      <c r="A61" s="6" t="s">
        <v>286</v>
      </c>
      <c r="B61" s="6" t="s">
        <v>11</v>
      </c>
      <c r="C61" s="7" t="s">
        <v>287</v>
      </c>
      <c r="D61" s="6" t="s">
        <v>288</v>
      </c>
      <c r="E61" s="8" t="s">
        <v>289</v>
      </c>
      <c r="F61" s="7" t="s">
        <v>15</v>
      </c>
      <c r="G61" s="7">
        <v>80</v>
      </c>
      <c r="H61" s="9">
        <f>VLOOKUP(A61,'[1]2026'!A:F,5,FALSE)</f>
        <v>2.2000000000000002</v>
      </c>
      <c r="I61" s="10">
        <f>VLOOKUP(A61,'[1]2026'!A:F,6,FALSE)</f>
        <v>3.5</v>
      </c>
      <c r="J61" s="10" t="s">
        <v>290</v>
      </c>
    </row>
    <row r="62" spans="1:10" ht="137.44999999999999" customHeight="1">
      <c r="A62" s="6" t="s">
        <v>291</v>
      </c>
      <c r="B62" s="6" t="s">
        <v>11</v>
      </c>
      <c r="C62" s="7" t="s">
        <v>292</v>
      </c>
      <c r="D62" s="6" t="s">
        <v>293</v>
      </c>
      <c r="E62" s="8" t="s">
        <v>294</v>
      </c>
      <c r="F62" s="7" t="s">
        <v>34</v>
      </c>
      <c r="G62" s="7">
        <v>306</v>
      </c>
      <c r="H62" s="9">
        <f>VLOOKUP(A62,'[1]2026'!A:F,5,FALSE)</f>
        <v>8.75</v>
      </c>
      <c r="I62" s="10">
        <f>VLOOKUP(A62,'[1]2026'!A:F,6,FALSE)</f>
        <v>14</v>
      </c>
      <c r="J62" s="10" t="s">
        <v>295</v>
      </c>
    </row>
    <row r="63" spans="1:10" ht="137.44999999999999" customHeight="1">
      <c r="A63" s="6" t="s">
        <v>296</v>
      </c>
      <c r="B63" s="6" t="s">
        <v>11</v>
      </c>
      <c r="C63" s="7" t="s">
        <v>297</v>
      </c>
      <c r="D63" s="6" t="s">
        <v>298</v>
      </c>
      <c r="E63" s="8" t="s">
        <v>299</v>
      </c>
      <c r="F63" s="7" t="s">
        <v>15</v>
      </c>
      <c r="G63" s="7">
        <v>2000</v>
      </c>
      <c r="H63" s="9">
        <f>VLOOKUP(A63,'[1]2026'!A:F,5,FALSE)</f>
        <v>0.3</v>
      </c>
      <c r="I63" s="10">
        <f>VLOOKUP(A63,'[1]2026'!A:F,6,FALSE)</f>
        <v>0.55000000000000004</v>
      </c>
      <c r="J63" s="10" t="s">
        <v>300</v>
      </c>
    </row>
    <row r="64" spans="1:10" ht="171.75" customHeight="1">
      <c r="A64" s="6" t="s">
        <v>301</v>
      </c>
      <c r="B64" s="6" t="s">
        <v>11</v>
      </c>
      <c r="C64" s="7" t="s">
        <v>302</v>
      </c>
      <c r="D64" s="6" t="s">
        <v>303</v>
      </c>
      <c r="E64" s="8" t="s">
        <v>304</v>
      </c>
      <c r="F64" s="7" t="s">
        <v>15</v>
      </c>
      <c r="G64" s="7">
        <v>100</v>
      </c>
      <c r="H64" s="9">
        <f>VLOOKUP(A64,'[1]2026'!A:F,5,FALSE)</f>
        <v>4.5</v>
      </c>
      <c r="I64" s="10">
        <f>VLOOKUP(A64,'[1]2026'!A:F,6,FALSE)</f>
        <v>6</v>
      </c>
      <c r="J64" s="10" t="s">
        <v>305</v>
      </c>
    </row>
    <row r="65" spans="1:10" ht="171.75" customHeight="1">
      <c r="A65" s="6" t="s">
        <v>306</v>
      </c>
      <c r="B65" s="6" t="s">
        <v>11</v>
      </c>
      <c r="C65" s="7" t="s">
        <v>307</v>
      </c>
      <c r="D65" s="6" t="s">
        <v>303</v>
      </c>
      <c r="E65" s="8" t="s">
        <v>308</v>
      </c>
      <c r="F65" s="7" t="s">
        <v>15</v>
      </c>
      <c r="G65" s="7">
        <v>200</v>
      </c>
      <c r="H65" s="9">
        <f>VLOOKUP(A65,'[1]2026'!A:F,5,FALSE)</f>
        <v>5.85</v>
      </c>
      <c r="I65" s="10">
        <f>VLOOKUP(A65,'[1]2026'!A:F,6,FALSE)</f>
        <v>8.4499999999999993</v>
      </c>
      <c r="J65" s="10" t="s">
        <v>309</v>
      </c>
    </row>
    <row r="66" spans="1:10" ht="171.75" customHeight="1">
      <c r="A66" s="6" t="s">
        <v>310</v>
      </c>
      <c r="B66" s="6" t="s">
        <v>11</v>
      </c>
      <c r="C66" s="7" t="s">
        <v>311</v>
      </c>
      <c r="D66" s="6" t="s">
        <v>303</v>
      </c>
      <c r="E66" s="8" t="s">
        <v>312</v>
      </c>
      <c r="F66" s="7" t="s">
        <v>15</v>
      </c>
      <c r="G66" s="7">
        <v>75</v>
      </c>
      <c r="H66" s="9">
        <f>VLOOKUP(A66,'[1]2026'!A:F,5,FALSE)</f>
        <v>8</v>
      </c>
      <c r="I66" s="10">
        <f>VLOOKUP(A66,'[1]2026'!A:F,6,FALSE)</f>
        <v>11</v>
      </c>
      <c r="J66" s="10" t="s">
        <v>313</v>
      </c>
    </row>
    <row r="67" spans="1:10" ht="171.75" customHeight="1">
      <c r="A67" s="6" t="s">
        <v>314</v>
      </c>
      <c r="B67" s="6" t="s">
        <v>11</v>
      </c>
      <c r="C67" s="7" t="s">
        <v>315</v>
      </c>
      <c r="D67" s="6" t="s">
        <v>303</v>
      </c>
      <c r="E67" s="8" t="s">
        <v>316</v>
      </c>
      <c r="F67" s="7" t="s">
        <v>15</v>
      </c>
      <c r="G67" s="7">
        <v>100</v>
      </c>
      <c r="H67" s="9">
        <f>VLOOKUP(A67,'[1]2026'!A:F,5,FALSE)</f>
        <v>13</v>
      </c>
      <c r="I67" s="10">
        <f>VLOOKUP(A67,'[1]2026'!A:F,6,FALSE)</f>
        <v>20</v>
      </c>
      <c r="J67" s="10" t="s">
        <v>317</v>
      </c>
    </row>
    <row r="68" spans="1:10" ht="137.44999999999999" customHeight="1">
      <c r="A68" s="6" t="s">
        <v>318</v>
      </c>
      <c r="B68" s="6" t="s">
        <v>11</v>
      </c>
      <c r="C68" s="7" t="s">
        <v>319</v>
      </c>
      <c r="D68" s="6" t="s">
        <v>320</v>
      </c>
      <c r="E68" s="8" t="s">
        <v>321</v>
      </c>
      <c r="F68" s="7" t="s">
        <v>34</v>
      </c>
      <c r="G68" s="7">
        <v>150</v>
      </c>
      <c r="H68" s="9">
        <f>VLOOKUP(A68,'[1]2026'!A:F,5,FALSE)</f>
        <v>2.65</v>
      </c>
      <c r="I68" s="10">
        <f>VLOOKUP(A68,'[1]2026'!A:F,6,FALSE)</f>
        <v>3.75</v>
      </c>
      <c r="J68" s="10" t="s">
        <v>322</v>
      </c>
    </row>
    <row r="69" spans="1:10" ht="137.44999999999999" customHeight="1">
      <c r="A69" s="6" t="s">
        <v>323</v>
      </c>
      <c r="B69" s="6" t="s">
        <v>11</v>
      </c>
      <c r="C69" s="7" t="s">
        <v>324</v>
      </c>
      <c r="D69" s="6" t="s">
        <v>325</v>
      </c>
      <c r="E69" s="8" t="s">
        <v>326</v>
      </c>
      <c r="F69" s="7" t="s">
        <v>34</v>
      </c>
      <c r="G69" s="7">
        <v>325</v>
      </c>
      <c r="H69" s="9">
        <f>VLOOKUP(A69,'[1]2026'!A:F,5,FALSE)</f>
        <v>3</v>
      </c>
      <c r="I69" s="10">
        <f>VLOOKUP(A69,'[1]2026'!A:F,6,FALSE)</f>
        <v>4</v>
      </c>
      <c r="J69" s="10" t="s">
        <v>327</v>
      </c>
    </row>
    <row r="70" spans="1:10" ht="171.75" customHeight="1">
      <c r="A70" s="6" t="s">
        <v>328</v>
      </c>
      <c r="B70" s="6" t="s">
        <v>11</v>
      </c>
      <c r="C70" s="7" t="s">
        <v>329</v>
      </c>
      <c r="D70" s="6" t="s">
        <v>330</v>
      </c>
      <c r="E70" s="8" t="s">
        <v>331</v>
      </c>
      <c r="F70" s="7" t="s">
        <v>15</v>
      </c>
      <c r="G70" s="7">
        <v>60</v>
      </c>
      <c r="H70" s="9">
        <f>VLOOKUP(A70,'[1]2026'!A:F,5,FALSE)</f>
        <v>6.6</v>
      </c>
      <c r="I70" s="10">
        <f>VLOOKUP(A70,'[1]2026'!A:F,6,FALSE)</f>
        <v>9</v>
      </c>
      <c r="J70" s="10" t="s">
        <v>332</v>
      </c>
    </row>
    <row r="71" spans="1:10" ht="172.35" customHeight="1">
      <c r="A71" s="6" t="s">
        <v>333</v>
      </c>
      <c r="B71" s="6" t="s">
        <v>11</v>
      </c>
      <c r="C71" s="7" t="s">
        <v>334</v>
      </c>
      <c r="D71" s="6" t="s">
        <v>335</v>
      </c>
      <c r="E71" s="8" t="s">
        <v>336</v>
      </c>
      <c r="F71" s="7" t="s">
        <v>15</v>
      </c>
      <c r="G71" s="7">
        <v>180</v>
      </c>
      <c r="H71" s="9">
        <f>VLOOKUP(A71,'[1]2026'!A:F,5,FALSE)</f>
        <v>4.9000000000000004</v>
      </c>
      <c r="I71" s="10">
        <f>VLOOKUP(A71,'[1]2026'!A:F,6,FALSE)</f>
        <v>6.5</v>
      </c>
      <c r="J71" s="10" t="s">
        <v>337</v>
      </c>
    </row>
    <row r="72" spans="1:10" ht="137.44999999999999" customHeight="1">
      <c r="A72" s="6" t="s">
        <v>338</v>
      </c>
      <c r="B72" s="6" t="s">
        <v>11</v>
      </c>
      <c r="C72" s="11" t="s">
        <v>339</v>
      </c>
      <c r="D72" s="6" t="s">
        <v>340</v>
      </c>
      <c r="E72" s="8" t="s">
        <v>341</v>
      </c>
      <c r="F72" s="7" t="s">
        <v>15</v>
      </c>
      <c r="G72" s="7">
        <v>360</v>
      </c>
      <c r="H72" s="12">
        <v>3.3</v>
      </c>
      <c r="I72" s="13">
        <v>4.5</v>
      </c>
      <c r="J72" s="10" t="s">
        <v>342</v>
      </c>
    </row>
    <row r="73" spans="1:10" ht="137.44999999999999" customHeight="1">
      <c r="A73" s="6" t="s">
        <v>343</v>
      </c>
      <c r="B73" s="6" t="s">
        <v>11</v>
      </c>
      <c r="C73" s="7" t="s">
        <v>344</v>
      </c>
      <c r="D73" s="6" t="s">
        <v>340</v>
      </c>
      <c r="E73" s="8" t="s">
        <v>345</v>
      </c>
      <c r="F73" s="7" t="s">
        <v>15</v>
      </c>
      <c r="G73" s="7">
        <v>360</v>
      </c>
      <c r="H73" s="9">
        <f>VLOOKUP(A73,'[1]2026'!A:F,5,FALSE)</f>
        <v>3.6</v>
      </c>
      <c r="I73" s="10">
        <f>VLOOKUP(A73,'[1]2026'!A:F,6,FALSE)</f>
        <v>5.15</v>
      </c>
      <c r="J73" s="10" t="s">
        <v>346</v>
      </c>
    </row>
    <row r="74" spans="1:10" ht="137.44999999999999" customHeight="1">
      <c r="A74" s="6" t="s">
        <v>347</v>
      </c>
      <c r="B74" s="6" t="s">
        <v>11</v>
      </c>
      <c r="C74" s="7" t="s">
        <v>348</v>
      </c>
      <c r="D74" s="6" t="s">
        <v>349</v>
      </c>
      <c r="E74" s="8" t="s">
        <v>350</v>
      </c>
      <c r="F74" s="7" t="s">
        <v>15</v>
      </c>
      <c r="G74" s="7">
        <v>180</v>
      </c>
      <c r="H74" s="9">
        <f>VLOOKUP(A74,'[1]2026'!A:F,5,FALSE)</f>
        <v>2.85</v>
      </c>
      <c r="I74" s="10">
        <f>VLOOKUP(A74,'[1]2026'!A:F,6,FALSE)</f>
        <v>3.7</v>
      </c>
      <c r="J74" s="10" t="s">
        <v>351</v>
      </c>
    </row>
    <row r="75" spans="1:10" ht="103.35" customHeight="1">
      <c r="A75" s="6" t="s">
        <v>352</v>
      </c>
      <c r="B75" s="6" t="s">
        <v>11</v>
      </c>
      <c r="C75" s="7" t="s">
        <v>353</v>
      </c>
      <c r="D75" s="6" t="s">
        <v>354</v>
      </c>
      <c r="E75" s="8" t="s">
        <v>355</v>
      </c>
      <c r="F75" s="7" t="s">
        <v>15</v>
      </c>
      <c r="G75" s="7">
        <v>360</v>
      </c>
      <c r="H75" s="9">
        <f>VLOOKUP(A75,'[1]2026'!A:F,5,FALSE)</f>
        <v>4.5999999999999996</v>
      </c>
      <c r="I75" s="10">
        <f>VLOOKUP(A75,'[1]2026'!A:F,6,FALSE)</f>
        <v>5.85</v>
      </c>
      <c r="J75" s="10" t="s">
        <v>356</v>
      </c>
    </row>
    <row r="76" spans="1:10" ht="103.35" customHeight="1">
      <c r="A76" s="6" t="s">
        <v>357</v>
      </c>
      <c r="B76" s="6" t="s">
        <v>11</v>
      </c>
      <c r="C76" s="7" t="s">
        <v>358</v>
      </c>
      <c r="D76" s="6" t="s">
        <v>359</v>
      </c>
      <c r="E76" s="8" t="s">
        <v>360</v>
      </c>
      <c r="F76" s="7" t="s">
        <v>15</v>
      </c>
      <c r="G76" s="7">
        <v>180</v>
      </c>
      <c r="H76" s="9">
        <f>VLOOKUP(A76,'[1]2026'!A:F,5,FALSE)</f>
        <v>4</v>
      </c>
      <c r="I76" s="10">
        <f>VLOOKUP(A76,'[1]2026'!A:F,6,FALSE)</f>
        <v>5.5</v>
      </c>
      <c r="J76" s="10" t="s">
        <v>361</v>
      </c>
    </row>
    <row r="77" spans="1:10" ht="137.44999999999999" customHeight="1">
      <c r="A77" s="6" t="s">
        <v>362</v>
      </c>
      <c r="B77" s="6" t="s">
        <v>11</v>
      </c>
      <c r="C77" s="7" t="s">
        <v>363</v>
      </c>
      <c r="D77" s="6" t="s">
        <v>364</v>
      </c>
      <c r="E77" s="8" t="s">
        <v>365</v>
      </c>
      <c r="F77" s="7" t="s">
        <v>15</v>
      </c>
      <c r="G77" s="7">
        <v>360</v>
      </c>
      <c r="H77" s="9">
        <f>VLOOKUP(A77,'[1]2026'!A:F,5,FALSE)</f>
        <v>2.5499999999999998</v>
      </c>
      <c r="I77" s="10">
        <f>VLOOKUP(A77,'[1]2026'!A:F,6,FALSE)</f>
        <v>3.6</v>
      </c>
      <c r="J77" s="10" t="s">
        <v>366</v>
      </c>
    </row>
    <row r="78" spans="1:10" ht="137.44999999999999" customHeight="1">
      <c r="A78" s="6" t="s">
        <v>367</v>
      </c>
      <c r="B78" s="6" t="s">
        <v>11</v>
      </c>
      <c r="C78" s="7" t="s">
        <v>368</v>
      </c>
      <c r="D78" s="6" t="s">
        <v>364</v>
      </c>
      <c r="E78" s="8" t="s">
        <v>369</v>
      </c>
      <c r="F78" s="7" t="s">
        <v>15</v>
      </c>
      <c r="G78" s="7">
        <v>300</v>
      </c>
      <c r="H78" s="9">
        <f>VLOOKUP(A78,'[1]2026'!A:F,5,FALSE)</f>
        <v>2.9</v>
      </c>
      <c r="I78" s="10">
        <f>VLOOKUP(A78,'[1]2026'!A:F,6,FALSE)</f>
        <v>3.85</v>
      </c>
      <c r="J78" s="10" t="s">
        <v>370</v>
      </c>
    </row>
    <row r="79" spans="1:10" ht="137.44999999999999" customHeight="1">
      <c r="A79" s="6" t="s">
        <v>371</v>
      </c>
      <c r="B79" s="6" t="s">
        <v>11</v>
      </c>
      <c r="C79" s="7" t="s">
        <v>372</v>
      </c>
      <c r="D79" s="6" t="s">
        <v>373</v>
      </c>
      <c r="E79" s="8" t="s">
        <v>374</v>
      </c>
      <c r="F79" s="7" t="s">
        <v>15</v>
      </c>
      <c r="G79" s="7">
        <v>40</v>
      </c>
      <c r="H79" s="9">
        <f>VLOOKUP(A79,'[1]2026'!A:F,5,FALSE)</f>
        <v>20.9</v>
      </c>
      <c r="I79" s="10">
        <f>VLOOKUP(A79,'[1]2026'!A:F,6,FALSE)</f>
        <v>30</v>
      </c>
      <c r="J79" s="10" t="s">
        <v>375</v>
      </c>
    </row>
    <row r="80" spans="1:10" ht="137.44999999999999" customHeight="1">
      <c r="A80" s="6" t="s">
        <v>376</v>
      </c>
      <c r="B80" s="6" t="s">
        <v>11</v>
      </c>
      <c r="C80" s="7" t="s">
        <v>377</v>
      </c>
      <c r="D80" s="6" t="s">
        <v>378</v>
      </c>
      <c r="E80" s="8" t="s">
        <v>379</v>
      </c>
      <c r="F80" s="7" t="s">
        <v>34</v>
      </c>
      <c r="G80" s="7">
        <v>40</v>
      </c>
      <c r="H80" s="9">
        <f>VLOOKUP(A80,'[1]2026'!A:F,5,FALSE)</f>
        <v>19</v>
      </c>
      <c r="I80" s="10">
        <f>VLOOKUP(A80,'[1]2026'!A:F,6,FALSE)</f>
        <v>25</v>
      </c>
      <c r="J80" s="10" t="s">
        <v>380</v>
      </c>
    </row>
    <row r="81" spans="1:10" ht="171.75" customHeight="1">
      <c r="A81" s="6" t="s">
        <v>381</v>
      </c>
      <c r="B81" s="6" t="s">
        <v>11</v>
      </c>
      <c r="C81" s="11" t="s">
        <v>382</v>
      </c>
      <c r="D81" s="6" t="s">
        <v>383</v>
      </c>
      <c r="E81" s="8" t="s">
        <v>384</v>
      </c>
      <c r="F81" s="7" t="s">
        <v>34</v>
      </c>
      <c r="G81" s="7">
        <v>80</v>
      </c>
      <c r="H81" s="12">
        <v>45</v>
      </c>
      <c r="I81" s="13">
        <v>62</v>
      </c>
      <c r="J81" s="10" t="s">
        <v>385</v>
      </c>
    </row>
    <row r="82" spans="1:10" ht="171.75" customHeight="1">
      <c r="A82" s="6" t="s">
        <v>386</v>
      </c>
      <c r="B82" s="6" t="s">
        <v>11</v>
      </c>
      <c r="C82" s="7" t="s">
        <v>387</v>
      </c>
      <c r="D82" s="6" t="s">
        <v>388</v>
      </c>
      <c r="E82" s="8" t="s">
        <v>389</v>
      </c>
      <c r="F82" s="7" t="s">
        <v>15</v>
      </c>
      <c r="G82" s="7">
        <v>52</v>
      </c>
      <c r="H82" s="9">
        <f>VLOOKUP(A82,'[1]2026'!A:F,5,FALSE)</f>
        <v>5</v>
      </c>
      <c r="I82" s="10">
        <f>VLOOKUP(A82,'[1]2026'!A:F,6,FALSE)</f>
        <v>8</v>
      </c>
      <c r="J82" s="10" t="s">
        <v>390</v>
      </c>
    </row>
    <row r="83" spans="1:10" ht="171.75" customHeight="1">
      <c r="A83" s="6" t="s">
        <v>391</v>
      </c>
      <c r="B83" s="6" t="s">
        <v>11</v>
      </c>
      <c r="C83" s="7" t="s">
        <v>392</v>
      </c>
      <c r="D83" s="6" t="s">
        <v>393</v>
      </c>
      <c r="E83" s="8" t="s">
        <v>394</v>
      </c>
      <c r="F83" s="7" t="s">
        <v>15</v>
      </c>
      <c r="G83" s="7">
        <v>40</v>
      </c>
      <c r="H83" s="9">
        <f>VLOOKUP(A83,'[1]2026'!A:F,5,FALSE)</f>
        <v>15</v>
      </c>
      <c r="I83" s="10">
        <f>VLOOKUP(A83,'[1]2026'!A:F,6,FALSE)</f>
        <v>20</v>
      </c>
      <c r="J83" s="10" t="s">
        <v>395</v>
      </c>
    </row>
    <row r="84" spans="1:10" ht="171.75" customHeight="1">
      <c r="A84" s="6" t="s">
        <v>396</v>
      </c>
      <c r="B84" s="6" t="s">
        <v>11</v>
      </c>
      <c r="C84" s="7" t="s">
        <v>397</v>
      </c>
      <c r="D84" s="6" t="s">
        <v>398</v>
      </c>
      <c r="E84" s="8" t="s">
        <v>399</v>
      </c>
      <c r="F84" s="7" t="s">
        <v>15</v>
      </c>
      <c r="G84" s="7">
        <v>320</v>
      </c>
      <c r="H84" s="9">
        <f>VLOOKUP(A84,'[1]2026'!A:F,5,FALSE)</f>
        <v>3</v>
      </c>
      <c r="I84" s="10">
        <f>VLOOKUP(A84,'[1]2026'!A:F,6,FALSE)</f>
        <v>5</v>
      </c>
      <c r="J84" s="10" t="s">
        <v>400</v>
      </c>
    </row>
    <row r="85" spans="1:10" ht="171.75" customHeight="1">
      <c r="A85" s="6" t="s">
        <v>401</v>
      </c>
      <c r="B85" s="6" t="s">
        <v>11</v>
      </c>
      <c r="C85" s="7" t="s">
        <v>402</v>
      </c>
      <c r="D85" s="6" t="s">
        <v>398</v>
      </c>
      <c r="E85" s="8" t="s">
        <v>403</v>
      </c>
      <c r="F85" s="7" t="s">
        <v>15</v>
      </c>
      <c r="G85" s="7">
        <v>200</v>
      </c>
      <c r="H85" s="9">
        <f>VLOOKUP(A85,'[1]2026'!A:F,5,FALSE)</f>
        <v>4.75</v>
      </c>
      <c r="I85" s="10">
        <f>VLOOKUP(A85,'[1]2026'!A:F,6,FALSE)</f>
        <v>7</v>
      </c>
      <c r="J85" s="10" t="s">
        <v>404</v>
      </c>
    </row>
    <row r="86" spans="1:10" ht="171.75" customHeight="1">
      <c r="A86" s="6" t="s">
        <v>405</v>
      </c>
      <c r="B86" s="6" t="s">
        <v>11</v>
      </c>
      <c r="C86" s="7" t="s">
        <v>406</v>
      </c>
      <c r="D86" s="6" t="s">
        <v>398</v>
      </c>
      <c r="E86" s="8" t="s">
        <v>407</v>
      </c>
      <c r="F86" s="7" t="s">
        <v>15</v>
      </c>
      <c r="G86" s="7">
        <v>60</v>
      </c>
      <c r="H86" s="9">
        <f>VLOOKUP(A86,'[1]2026'!A:F,5,FALSE)</f>
        <v>6.5</v>
      </c>
      <c r="I86" s="10">
        <f>VLOOKUP(A86,'[1]2026'!A:F,6,FALSE)</f>
        <v>8.5</v>
      </c>
      <c r="J86" s="10" t="s">
        <v>408</v>
      </c>
    </row>
    <row r="87" spans="1:10" ht="171.75" customHeight="1">
      <c r="A87" s="6" t="s">
        <v>409</v>
      </c>
      <c r="B87" s="6" t="s">
        <v>11</v>
      </c>
      <c r="C87" s="7" t="s">
        <v>410</v>
      </c>
      <c r="D87" s="6" t="s">
        <v>411</v>
      </c>
      <c r="E87" s="8" t="s">
        <v>412</v>
      </c>
      <c r="F87" s="7" t="s">
        <v>15</v>
      </c>
      <c r="G87" s="7">
        <v>80</v>
      </c>
      <c r="H87" s="9">
        <f>VLOOKUP(A87,'[1]2026'!A:F,5,FALSE)</f>
        <v>12</v>
      </c>
      <c r="I87" s="10">
        <f>VLOOKUP(A87,'[1]2026'!A:F,6,FALSE)</f>
        <v>18.5</v>
      </c>
      <c r="J87" s="10" t="s">
        <v>413</v>
      </c>
    </row>
    <row r="88" spans="1:10" ht="137.44999999999999" customHeight="1">
      <c r="A88" s="6" t="s">
        <v>414</v>
      </c>
      <c r="B88" s="6" t="s">
        <v>11</v>
      </c>
      <c r="C88" s="7" t="s">
        <v>415</v>
      </c>
      <c r="D88" s="6" t="s">
        <v>416</v>
      </c>
      <c r="E88" s="8" t="s">
        <v>417</v>
      </c>
      <c r="F88" s="7" t="s">
        <v>15</v>
      </c>
      <c r="G88" s="7">
        <v>80</v>
      </c>
      <c r="H88" s="9">
        <f>VLOOKUP(A88,'[1]2026'!A:F,5,FALSE)</f>
        <v>5.5</v>
      </c>
      <c r="I88" s="10">
        <f>VLOOKUP(A88,'[1]2026'!A:F,6,FALSE)</f>
        <v>7.55</v>
      </c>
      <c r="J88" s="10" t="s">
        <v>418</v>
      </c>
    </row>
    <row r="89" spans="1:10" ht="171.75" customHeight="1">
      <c r="A89" s="6" t="s">
        <v>419</v>
      </c>
      <c r="B89" s="6" t="s">
        <v>11</v>
      </c>
      <c r="C89" s="7" t="s">
        <v>420</v>
      </c>
      <c r="D89" s="6" t="s">
        <v>421</v>
      </c>
      <c r="E89" s="8" t="s">
        <v>422</v>
      </c>
      <c r="F89" s="7" t="s">
        <v>15</v>
      </c>
      <c r="G89" s="7">
        <v>60</v>
      </c>
      <c r="H89" s="14">
        <v>4.5</v>
      </c>
      <c r="I89" s="15">
        <v>6</v>
      </c>
      <c r="J89" s="10" t="s">
        <v>423</v>
      </c>
    </row>
    <row r="90" spans="1:10" ht="171.75" customHeight="1">
      <c r="A90" s="6" t="s">
        <v>424</v>
      </c>
      <c r="B90" s="6" t="s">
        <v>11</v>
      </c>
      <c r="C90" s="7" t="s">
        <v>425</v>
      </c>
      <c r="D90" s="6" t="s">
        <v>421</v>
      </c>
      <c r="E90" s="8" t="s">
        <v>426</v>
      </c>
      <c r="F90" s="7" t="s">
        <v>15</v>
      </c>
      <c r="G90" s="7">
        <v>60</v>
      </c>
      <c r="H90" s="12">
        <v>6.5</v>
      </c>
      <c r="I90" s="13">
        <v>10</v>
      </c>
      <c r="J90" s="10" t="s">
        <v>427</v>
      </c>
    </row>
    <row r="91" spans="1:10" ht="171.75" customHeight="1">
      <c r="A91" s="6" t="s">
        <v>428</v>
      </c>
      <c r="B91" s="6" t="s">
        <v>11</v>
      </c>
      <c r="C91" s="7" t="s">
        <v>429</v>
      </c>
      <c r="D91" s="6" t="s">
        <v>421</v>
      </c>
      <c r="E91" s="8" t="s">
        <v>430</v>
      </c>
      <c r="F91" s="7" t="s">
        <v>15</v>
      </c>
      <c r="G91" s="7">
        <v>36</v>
      </c>
      <c r="H91" s="12">
        <v>12</v>
      </c>
      <c r="I91" s="13">
        <v>18</v>
      </c>
      <c r="J91" s="10" t="s">
        <v>431</v>
      </c>
    </row>
    <row r="92" spans="1:10" ht="171.75" customHeight="1">
      <c r="A92" s="6" t="s">
        <v>432</v>
      </c>
      <c r="B92" s="6" t="s">
        <v>11</v>
      </c>
      <c r="C92" s="7" t="s">
        <v>433</v>
      </c>
      <c r="D92" s="6" t="s">
        <v>434</v>
      </c>
      <c r="E92" s="8" t="s">
        <v>435</v>
      </c>
      <c r="F92" s="7" t="s">
        <v>15</v>
      </c>
      <c r="G92" s="7">
        <v>60</v>
      </c>
      <c r="H92" s="12">
        <v>6.5</v>
      </c>
      <c r="I92" s="13">
        <v>10</v>
      </c>
      <c r="J92" s="10" t="s">
        <v>436</v>
      </c>
    </row>
    <row r="93" spans="1:10" ht="171.75" customHeight="1">
      <c r="A93" s="6" t="s">
        <v>437</v>
      </c>
      <c r="B93" s="6" t="s">
        <v>11</v>
      </c>
      <c r="C93" s="7" t="s">
        <v>438</v>
      </c>
      <c r="D93" s="6" t="s">
        <v>434</v>
      </c>
      <c r="E93" s="8" t="s">
        <v>439</v>
      </c>
      <c r="F93" s="7" t="s">
        <v>15</v>
      </c>
      <c r="G93" s="7">
        <v>60</v>
      </c>
      <c r="H93" s="12">
        <v>8.5</v>
      </c>
      <c r="I93" s="13">
        <v>12</v>
      </c>
      <c r="J93" s="10" t="s">
        <v>440</v>
      </c>
    </row>
    <row r="94" spans="1:10" ht="171.75" customHeight="1">
      <c r="A94" s="6" t="s">
        <v>441</v>
      </c>
      <c r="B94" s="6" t="s">
        <v>11</v>
      </c>
      <c r="C94" s="7" t="s">
        <v>442</v>
      </c>
      <c r="D94" s="6" t="s">
        <v>434</v>
      </c>
      <c r="E94" s="8" t="s">
        <v>443</v>
      </c>
      <c r="F94" s="7" t="s">
        <v>15</v>
      </c>
      <c r="G94" s="7">
        <v>36</v>
      </c>
      <c r="H94" s="12">
        <v>15</v>
      </c>
      <c r="I94" s="13">
        <v>25</v>
      </c>
      <c r="J94" s="10" t="s">
        <v>444</v>
      </c>
    </row>
    <row r="95" spans="1:10" ht="137.44999999999999" customHeight="1">
      <c r="A95" s="6" t="s">
        <v>445</v>
      </c>
      <c r="B95" s="6" t="s">
        <v>11</v>
      </c>
      <c r="C95" s="7" t="s">
        <v>446</v>
      </c>
      <c r="D95" s="6" t="s">
        <v>447</v>
      </c>
      <c r="E95" s="8" t="s">
        <v>448</v>
      </c>
      <c r="F95" s="7" t="s">
        <v>15</v>
      </c>
      <c r="G95" s="7">
        <v>216</v>
      </c>
      <c r="H95" s="9">
        <f>VLOOKUP(A95,'[1]2026'!A:F,5,FALSE)</f>
        <v>1.5</v>
      </c>
      <c r="I95" s="10">
        <f>VLOOKUP(A95,'[1]2026'!A:F,6,FALSE)</f>
        <v>2</v>
      </c>
      <c r="J95" s="10" t="s">
        <v>449</v>
      </c>
    </row>
    <row r="96" spans="1:10" ht="137.44999999999999" customHeight="1">
      <c r="A96" s="6" t="s">
        <v>450</v>
      </c>
      <c r="B96" s="6" t="s">
        <v>11</v>
      </c>
      <c r="C96" s="7" t="s">
        <v>451</v>
      </c>
      <c r="D96" s="6" t="s">
        <v>452</v>
      </c>
      <c r="E96" s="8" t="s">
        <v>453</v>
      </c>
      <c r="F96" s="7" t="s">
        <v>15</v>
      </c>
      <c r="G96" s="7">
        <v>600</v>
      </c>
      <c r="H96" s="9">
        <f>VLOOKUP(A96,'[1]2026'!A:F,5,FALSE)</f>
        <v>1.65</v>
      </c>
      <c r="I96" s="10">
        <f>VLOOKUP(A96,'[1]2026'!A:F,6,FALSE)</f>
        <v>2.25</v>
      </c>
      <c r="J96" s="10" t="s">
        <v>454</v>
      </c>
    </row>
    <row r="97" spans="1:10" ht="223.35" customHeight="1">
      <c r="A97" s="6" t="s">
        <v>455</v>
      </c>
      <c r="B97" s="6" t="s">
        <v>11</v>
      </c>
      <c r="C97" s="7" t="s">
        <v>456</v>
      </c>
      <c r="D97" s="6" t="s">
        <v>457</v>
      </c>
      <c r="E97" s="8" t="s">
        <v>458</v>
      </c>
      <c r="F97" s="7" t="s">
        <v>34</v>
      </c>
      <c r="G97" s="7">
        <v>150</v>
      </c>
      <c r="H97" s="9">
        <f>VLOOKUP(A97,'[1]2026'!A:F,5,FALSE)</f>
        <v>8.5</v>
      </c>
      <c r="I97" s="10">
        <f>VLOOKUP(A97,'[1]2026'!A:F,6,FALSE)</f>
        <v>12.5</v>
      </c>
      <c r="J97" s="10" t="s">
        <v>459</v>
      </c>
    </row>
    <row r="98" spans="1:10" ht="200.85" customHeight="1">
      <c r="A98" s="6" t="s">
        <v>460</v>
      </c>
      <c r="B98" s="6" t="s">
        <v>11</v>
      </c>
      <c r="C98" s="7" t="s">
        <v>461</v>
      </c>
      <c r="D98" s="6" t="s">
        <v>462</v>
      </c>
      <c r="E98" s="8" t="s">
        <v>463</v>
      </c>
      <c r="F98" s="7" t="s">
        <v>34</v>
      </c>
      <c r="G98" s="7">
        <v>180</v>
      </c>
      <c r="H98" s="9">
        <f>VLOOKUP(A98,'[1]2026'!A:F,5,FALSE)</f>
        <v>4.95</v>
      </c>
      <c r="I98" s="10">
        <f>VLOOKUP(A98,'[1]2026'!A:F,6,FALSE)</f>
        <v>6.2</v>
      </c>
      <c r="J98" s="10" t="s">
        <v>464</v>
      </c>
    </row>
    <row r="99" spans="1:10" ht="171.75" customHeight="1">
      <c r="A99" s="6" t="s">
        <v>465</v>
      </c>
      <c r="B99" s="6" t="s">
        <v>11</v>
      </c>
      <c r="C99" s="7" t="s">
        <v>466</v>
      </c>
      <c r="D99" s="6" t="s">
        <v>467</v>
      </c>
      <c r="E99" s="8" t="s">
        <v>468</v>
      </c>
      <c r="F99" s="7" t="s">
        <v>15</v>
      </c>
      <c r="G99" s="7">
        <v>480</v>
      </c>
      <c r="H99" s="9">
        <f>VLOOKUP(A99,'[1]2026'!A:F,5,FALSE)</f>
        <v>1.25</v>
      </c>
      <c r="I99" s="10">
        <f>VLOOKUP(A99,'[1]2026'!A:F,6,FALSE)</f>
        <v>2</v>
      </c>
      <c r="J99" s="10" t="s">
        <v>469</v>
      </c>
    </row>
    <row r="100" spans="1:10" ht="171.75" customHeight="1">
      <c r="A100" s="6" t="s">
        <v>470</v>
      </c>
      <c r="B100" s="6" t="s">
        <v>11</v>
      </c>
      <c r="C100" s="7" t="s">
        <v>471</v>
      </c>
      <c r="D100" s="6" t="s">
        <v>472</v>
      </c>
      <c r="E100" s="8" t="s">
        <v>473</v>
      </c>
      <c r="F100" s="7" t="s">
        <v>15</v>
      </c>
      <c r="G100" s="7">
        <v>180</v>
      </c>
      <c r="H100" s="9">
        <f>VLOOKUP(A100,'[1]2026'!A:F,5,FALSE)</f>
        <v>5.2</v>
      </c>
      <c r="I100" s="10">
        <f>VLOOKUP(A100,'[1]2026'!A:F,6,FALSE)</f>
        <v>7.5</v>
      </c>
      <c r="J100" s="10" t="s">
        <v>474</v>
      </c>
    </row>
    <row r="101" spans="1:10" ht="171.75" customHeight="1">
      <c r="A101" s="6" t="s">
        <v>475</v>
      </c>
      <c r="B101" s="6" t="s">
        <v>11</v>
      </c>
      <c r="C101" s="7" t="s">
        <v>476</v>
      </c>
      <c r="D101" s="6" t="s">
        <v>477</v>
      </c>
      <c r="E101" s="8" t="s">
        <v>478</v>
      </c>
      <c r="F101" s="7" t="s">
        <v>15</v>
      </c>
      <c r="G101" s="7">
        <v>150</v>
      </c>
      <c r="H101" s="9">
        <f>VLOOKUP(A101,'[1]2026'!A:F,5,FALSE)</f>
        <v>8.8000000000000007</v>
      </c>
      <c r="I101" s="10">
        <f>VLOOKUP(A101,'[1]2026'!A:F,6,FALSE)</f>
        <v>11.25</v>
      </c>
      <c r="J101" s="10" t="s">
        <v>479</v>
      </c>
    </row>
    <row r="102" spans="1:10" ht="171.75" customHeight="1">
      <c r="A102" s="6" t="s">
        <v>480</v>
      </c>
      <c r="B102" s="6" t="s">
        <v>11</v>
      </c>
      <c r="C102" s="7" t="s">
        <v>481</v>
      </c>
      <c r="D102" s="6" t="s">
        <v>482</v>
      </c>
      <c r="E102" s="8" t="s">
        <v>483</v>
      </c>
      <c r="F102" s="7" t="s">
        <v>15</v>
      </c>
      <c r="G102" s="7">
        <v>600</v>
      </c>
      <c r="H102" s="9">
        <f>VLOOKUP(A102,'[1]2026'!A:F,5,FALSE)</f>
        <v>0.9</v>
      </c>
      <c r="I102" s="10">
        <f>VLOOKUP(A102,'[1]2026'!A:F,6,FALSE)</f>
        <v>1.3</v>
      </c>
      <c r="J102" s="10" t="s">
        <v>484</v>
      </c>
    </row>
    <row r="103" spans="1:10" ht="171.75" customHeight="1">
      <c r="A103" s="6" t="s">
        <v>485</v>
      </c>
      <c r="B103" s="6" t="s">
        <v>11</v>
      </c>
      <c r="C103" s="7" t="s">
        <v>486</v>
      </c>
      <c r="D103" s="6" t="s">
        <v>482</v>
      </c>
      <c r="E103" s="8" t="s">
        <v>487</v>
      </c>
      <c r="F103" s="7" t="s">
        <v>15</v>
      </c>
      <c r="G103" s="7">
        <v>600</v>
      </c>
      <c r="H103" s="9">
        <f>VLOOKUP(A103,'[1]2026'!A:F,5,FALSE)</f>
        <v>1</v>
      </c>
      <c r="I103" s="10">
        <f>VLOOKUP(A103,'[1]2026'!A:F,6,FALSE)</f>
        <v>1.4</v>
      </c>
      <c r="J103" s="10" t="s">
        <v>488</v>
      </c>
    </row>
    <row r="104" spans="1:10" ht="171.75" customHeight="1">
      <c r="A104" s="6" t="s">
        <v>489</v>
      </c>
      <c r="B104" s="6" t="s">
        <v>11</v>
      </c>
      <c r="C104" s="7" t="s">
        <v>490</v>
      </c>
      <c r="D104" s="6" t="s">
        <v>482</v>
      </c>
      <c r="E104" s="8" t="s">
        <v>491</v>
      </c>
      <c r="F104" s="7" t="s">
        <v>15</v>
      </c>
      <c r="G104" s="7">
        <v>600</v>
      </c>
      <c r="H104" s="9">
        <f>VLOOKUP(A104,'[1]2026'!A:F,5,FALSE)</f>
        <v>1.2</v>
      </c>
      <c r="I104" s="10">
        <f>VLOOKUP(A104,'[1]2026'!A:F,6,FALSE)</f>
        <v>1.6</v>
      </c>
      <c r="J104" s="10" t="s">
        <v>492</v>
      </c>
    </row>
    <row r="105" spans="1:10" ht="171.75" customHeight="1">
      <c r="A105" s="6" t="s">
        <v>493</v>
      </c>
      <c r="B105" s="6" t="s">
        <v>11</v>
      </c>
      <c r="C105" s="7" t="s">
        <v>494</v>
      </c>
      <c r="D105" s="6" t="s">
        <v>495</v>
      </c>
      <c r="E105" s="8" t="s">
        <v>496</v>
      </c>
      <c r="F105" s="7" t="s">
        <v>15</v>
      </c>
      <c r="G105" s="7">
        <v>80</v>
      </c>
      <c r="H105" s="9">
        <f>VLOOKUP(A105,'[1]2026'!A:F,5,FALSE)</f>
        <v>8</v>
      </c>
      <c r="I105" s="10">
        <f>VLOOKUP(A105,'[1]2026'!A:F,6,FALSE)</f>
        <v>11</v>
      </c>
      <c r="J105" s="10" t="s">
        <v>497</v>
      </c>
    </row>
    <row r="106" spans="1:10" ht="171.75" customHeight="1">
      <c r="A106" s="6" t="s">
        <v>498</v>
      </c>
      <c r="B106" s="6" t="s">
        <v>11</v>
      </c>
      <c r="C106" s="7" t="s">
        <v>499</v>
      </c>
      <c r="D106" s="6" t="s">
        <v>500</v>
      </c>
      <c r="E106" s="8" t="s">
        <v>501</v>
      </c>
      <c r="F106" s="7" t="s">
        <v>502</v>
      </c>
      <c r="G106" s="7">
        <v>3000</v>
      </c>
      <c r="H106" s="9">
        <f>VLOOKUP(A106,'[1]2026'!A:F,5,FALSE)</f>
        <v>0.4</v>
      </c>
      <c r="I106" s="10">
        <f>VLOOKUP(A106,'[1]2026'!A:F,6,FALSE)</f>
        <v>0.7</v>
      </c>
      <c r="J106" s="10" t="s">
        <v>503</v>
      </c>
    </row>
    <row r="107" spans="1:10" ht="183.6" customHeight="1">
      <c r="A107" s="6" t="s">
        <v>504</v>
      </c>
      <c r="B107" s="6" t="s">
        <v>11</v>
      </c>
      <c r="C107" s="7" t="s">
        <v>505</v>
      </c>
      <c r="D107" s="6" t="s">
        <v>506</v>
      </c>
      <c r="E107" s="8" t="s">
        <v>507</v>
      </c>
      <c r="F107" s="7" t="s">
        <v>502</v>
      </c>
      <c r="G107" s="7">
        <v>1200</v>
      </c>
      <c r="H107" s="14">
        <v>0.8</v>
      </c>
      <c r="I107" s="15">
        <v>1.2</v>
      </c>
      <c r="J107" s="10" t="s">
        <v>508</v>
      </c>
    </row>
    <row r="108" spans="1:10" ht="171.75" customHeight="1">
      <c r="A108" s="6" t="s">
        <v>509</v>
      </c>
      <c r="B108" s="6" t="s">
        <v>11</v>
      </c>
      <c r="C108" s="7" t="s">
        <v>510</v>
      </c>
      <c r="D108" s="6" t="s">
        <v>511</v>
      </c>
      <c r="E108" s="8" t="s">
        <v>512</v>
      </c>
      <c r="F108" s="7" t="s">
        <v>502</v>
      </c>
      <c r="G108" s="7">
        <v>240</v>
      </c>
      <c r="H108" s="9">
        <f>VLOOKUP(A108,'[1]2026'!A:F,5,FALSE)</f>
        <v>5.85</v>
      </c>
      <c r="I108" s="10">
        <f>VLOOKUP(A108,'[1]2026'!A:F,6,FALSE)</f>
        <v>8</v>
      </c>
      <c r="J108" s="10" t="s">
        <v>513</v>
      </c>
    </row>
    <row r="109" spans="1:10" ht="171.75" customHeight="1">
      <c r="A109" s="6" t="s">
        <v>514</v>
      </c>
      <c r="B109" s="6" t="s">
        <v>11</v>
      </c>
      <c r="C109" s="7" t="s">
        <v>515</v>
      </c>
      <c r="D109" s="6" t="s">
        <v>511</v>
      </c>
      <c r="E109" s="8" t="s">
        <v>516</v>
      </c>
      <c r="F109" s="7" t="s">
        <v>502</v>
      </c>
      <c r="G109" s="7">
        <v>114</v>
      </c>
      <c r="H109" s="9">
        <f>VLOOKUP(A109,'[1]2026'!A:F,5,FALSE)</f>
        <v>6.2</v>
      </c>
      <c r="I109" s="10">
        <f>VLOOKUP(A109,'[1]2026'!A:F,6,FALSE)</f>
        <v>8</v>
      </c>
      <c r="J109" s="10" t="s">
        <v>517</v>
      </c>
    </row>
    <row r="110" spans="1:10" ht="171.75" customHeight="1">
      <c r="A110" s="6" t="s">
        <v>518</v>
      </c>
      <c r="B110" s="6" t="s">
        <v>11</v>
      </c>
      <c r="C110" s="7" t="s">
        <v>519</v>
      </c>
      <c r="D110" s="6" t="s">
        <v>520</v>
      </c>
      <c r="E110" s="8" t="s">
        <v>521</v>
      </c>
      <c r="F110" s="7" t="s">
        <v>15</v>
      </c>
      <c r="G110" s="7">
        <v>100</v>
      </c>
      <c r="H110" s="9">
        <f>VLOOKUP(A110,'[1]2026'!A:F,5,FALSE)</f>
        <v>2.25</v>
      </c>
      <c r="I110" s="10">
        <f>VLOOKUP(A110,'[1]2026'!A:F,6,FALSE)</f>
        <v>3.5</v>
      </c>
      <c r="J110" s="10" t="s">
        <v>522</v>
      </c>
    </row>
    <row r="111" spans="1:10" ht="171.75" customHeight="1">
      <c r="A111" s="6" t="s">
        <v>523</v>
      </c>
      <c r="B111" s="6" t="s">
        <v>11</v>
      </c>
      <c r="C111" s="16" t="s">
        <v>524</v>
      </c>
      <c r="D111" s="6" t="s">
        <v>520</v>
      </c>
      <c r="E111" s="8" t="s">
        <v>525</v>
      </c>
      <c r="F111" s="7" t="s">
        <v>15</v>
      </c>
      <c r="G111" s="7">
        <v>300</v>
      </c>
      <c r="H111" s="12">
        <v>2.25</v>
      </c>
      <c r="I111" s="13">
        <v>3.5</v>
      </c>
      <c r="J111" s="10" t="s">
        <v>526</v>
      </c>
    </row>
    <row r="112" spans="1:10" ht="171.75" customHeight="1">
      <c r="A112" s="6" t="s">
        <v>527</v>
      </c>
      <c r="B112" s="6" t="s">
        <v>11</v>
      </c>
      <c r="C112" s="7" t="s">
        <v>528</v>
      </c>
      <c r="D112" s="6" t="s">
        <v>529</v>
      </c>
      <c r="E112" s="8" t="s">
        <v>530</v>
      </c>
      <c r="F112" s="7" t="s">
        <v>15</v>
      </c>
      <c r="G112" s="7">
        <v>384</v>
      </c>
      <c r="H112" s="9">
        <f>VLOOKUP(A112,'[1]2026'!A:F,5,FALSE)</f>
        <v>3.5</v>
      </c>
      <c r="I112" s="10">
        <f>VLOOKUP(A112,'[1]2026'!A:F,6,FALSE)</f>
        <v>6.5</v>
      </c>
      <c r="J112" s="10" t="s">
        <v>531</v>
      </c>
    </row>
    <row r="113" spans="1:14" ht="171.75" customHeight="1">
      <c r="A113" s="6" t="s">
        <v>532</v>
      </c>
      <c r="B113" s="6" t="s">
        <v>11</v>
      </c>
      <c r="C113" s="16" t="s">
        <v>533</v>
      </c>
      <c r="D113" s="6" t="s">
        <v>534</v>
      </c>
      <c r="E113" s="8" t="s">
        <v>535</v>
      </c>
      <c r="F113" s="7" t="s">
        <v>15</v>
      </c>
      <c r="G113" s="7">
        <v>80</v>
      </c>
      <c r="H113" s="12">
        <v>16</v>
      </c>
      <c r="I113" s="13">
        <v>22</v>
      </c>
      <c r="J113" s="10" t="s">
        <v>536</v>
      </c>
    </row>
    <row r="114" spans="1:14" s="22" customFormat="1" ht="171.75" customHeight="1">
      <c r="A114" s="18" t="s">
        <v>537</v>
      </c>
      <c r="B114" s="18" t="s">
        <v>11</v>
      </c>
      <c r="C114" s="7" t="s">
        <v>538</v>
      </c>
      <c r="D114" s="18" t="s">
        <v>150</v>
      </c>
      <c r="E114" s="19" t="s">
        <v>539</v>
      </c>
      <c r="F114" s="20" t="s">
        <v>15</v>
      </c>
      <c r="G114" s="20">
        <v>60</v>
      </c>
      <c r="H114" s="9">
        <f>VLOOKUP(A114,'[1]2026'!A:F,5,FALSE)</f>
        <v>55</v>
      </c>
      <c r="I114" s="10">
        <f>VLOOKUP(A114,'[1]2026'!A:F,6,FALSE)</f>
        <v>77</v>
      </c>
      <c r="J114" s="21" t="s">
        <v>540</v>
      </c>
      <c r="K114" s="3"/>
      <c r="L114" s="3"/>
      <c r="M114" s="3"/>
      <c r="N114" s="3"/>
    </row>
    <row r="115" spans="1:14" s="22" customFormat="1" ht="171.75" customHeight="1">
      <c r="A115" s="18" t="s">
        <v>541</v>
      </c>
      <c r="B115" s="18" t="s">
        <v>11</v>
      </c>
      <c r="C115" s="7" t="s">
        <v>542</v>
      </c>
      <c r="D115" s="18" t="s">
        <v>32</v>
      </c>
      <c r="E115" s="19" t="s">
        <v>543</v>
      </c>
      <c r="F115" s="20" t="s">
        <v>34</v>
      </c>
      <c r="G115" s="20">
        <v>60</v>
      </c>
      <c r="H115" s="9" t="e">
        <f>VLOOKUP(A115,'[1]2026'!A:F,5,FALSE)</f>
        <v>#N/A</v>
      </c>
      <c r="I115" s="10" t="e">
        <f>VLOOKUP(A115,'[1]2026'!A:F,6,FALSE)</f>
        <v>#N/A</v>
      </c>
      <c r="J115" s="21" t="s">
        <v>544</v>
      </c>
      <c r="K115" s="3"/>
      <c r="L115" s="3"/>
      <c r="M115" s="3"/>
      <c r="N115" s="3"/>
    </row>
    <row r="116" spans="1:14" s="22" customFormat="1" ht="171.75" customHeight="1">
      <c r="A116" s="18" t="s">
        <v>545</v>
      </c>
      <c r="B116" s="18" t="s">
        <v>11</v>
      </c>
      <c r="C116" s="7" t="s">
        <v>546</v>
      </c>
      <c r="D116" s="18" t="s">
        <v>43</v>
      </c>
      <c r="E116" s="19" t="s">
        <v>547</v>
      </c>
      <c r="F116" s="20" t="s">
        <v>15</v>
      </c>
      <c r="G116" s="20">
        <v>180</v>
      </c>
      <c r="H116" s="14">
        <v>29</v>
      </c>
      <c r="I116" s="15">
        <v>38</v>
      </c>
      <c r="J116" s="21" t="s">
        <v>548</v>
      </c>
      <c r="K116" s="3"/>
      <c r="L116" s="3"/>
      <c r="M116" s="3"/>
      <c r="N116" s="3"/>
    </row>
    <row r="117" spans="1:14" s="22" customFormat="1" ht="171.75" customHeight="1">
      <c r="A117" s="18" t="s">
        <v>549</v>
      </c>
      <c r="B117" s="18" t="s">
        <v>11</v>
      </c>
      <c r="C117" s="7" t="s">
        <v>550</v>
      </c>
      <c r="D117" s="18" t="s">
        <v>551</v>
      </c>
      <c r="E117" s="19" t="s">
        <v>552</v>
      </c>
      <c r="F117" s="20" t="s">
        <v>15</v>
      </c>
      <c r="G117" s="20">
        <v>80</v>
      </c>
      <c r="H117" s="14">
        <v>20</v>
      </c>
      <c r="I117" s="15">
        <v>27</v>
      </c>
      <c r="J117" s="21" t="s">
        <v>553</v>
      </c>
      <c r="K117" s="3"/>
      <c r="L117" s="3"/>
      <c r="M117" s="3"/>
      <c r="N117" s="3"/>
    </row>
    <row r="118" spans="1:14" s="22" customFormat="1" ht="200.45" customHeight="1">
      <c r="A118" s="18" t="s">
        <v>554</v>
      </c>
      <c r="B118" s="18" t="s">
        <v>11</v>
      </c>
      <c r="C118" s="7" t="s">
        <v>555</v>
      </c>
      <c r="D118" s="18" t="s">
        <v>104</v>
      </c>
      <c r="E118" s="19" t="s">
        <v>556</v>
      </c>
      <c r="F118" s="20" t="s">
        <v>15</v>
      </c>
      <c r="G118" s="20">
        <v>48</v>
      </c>
      <c r="H118" s="9">
        <f>VLOOKUP(A118,'[1]2026'!A:F,5,FALSE)</f>
        <v>58</v>
      </c>
      <c r="I118" s="10">
        <f>VLOOKUP(A118,'[1]2026'!A:F,6,FALSE)</f>
        <v>75</v>
      </c>
      <c r="J118" s="21" t="s">
        <v>557</v>
      </c>
      <c r="K118" s="3"/>
      <c r="L118" s="3"/>
      <c r="M118" s="3"/>
      <c r="N118" s="3"/>
    </row>
    <row r="119" spans="1:14" s="22" customFormat="1" ht="143.25" customHeight="1">
      <c r="A119" s="18" t="s">
        <v>558</v>
      </c>
      <c r="B119" s="18" t="s">
        <v>11</v>
      </c>
      <c r="C119" s="7" t="s">
        <v>559</v>
      </c>
      <c r="D119" s="18" t="s">
        <v>90</v>
      </c>
      <c r="E119" s="19" t="s">
        <v>560</v>
      </c>
      <c r="F119" s="20" t="s">
        <v>15</v>
      </c>
      <c r="G119" s="20">
        <v>50</v>
      </c>
      <c r="H119" s="9">
        <f>VLOOKUP(A119,'[1]2026'!A:F,5,FALSE)</f>
        <v>30</v>
      </c>
      <c r="I119" s="10">
        <f>VLOOKUP(A119,'[1]2026'!A:F,6,FALSE)</f>
        <v>45</v>
      </c>
      <c r="J119" s="21" t="s">
        <v>561</v>
      </c>
      <c r="K119" s="3"/>
      <c r="L119" s="3"/>
      <c r="M119" s="3"/>
      <c r="N119" s="3"/>
    </row>
    <row r="120" spans="1:14" s="22" customFormat="1" ht="137.44999999999999" customHeight="1">
      <c r="A120" s="18" t="s">
        <v>562</v>
      </c>
      <c r="B120" s="18" t="s">
        <v>11</v>
      </c>
      <c r="C120" s="7" t="s">
        <v>563</v>
      </c>
      <c r="D120" s="18" t="s">
        <v>564</v>
      </c>
      <c r="E120" s="19" t="s">
        <v>565</v>
      </c>
      <c r="F120" s="20" t="s">
        <v>34</v>
      </c>
      <c r="G120" s="20">
        <v>60</v>
      </c>
      <c r="H120" s="9">
        <f>VLOOKUP(A120,'[1]2026'!A:F,5,FALSE)</f>
        <v>25</v>
      </c>
      <c r="I120" s="10">
        <f>VLOOKUP(A120,'[1]2026'!A:F,6,FALSE)</f>
        <v>35</v>
      </c>
      <c r="J120" s="21" t="s">
        <v>566</v>
      </c>
      <c r="K120" s="3"/>
      <c r="L120" s="3"/>
      <c r="M120" s="3"/>
      <c r="N120" s="3"/>
    </row>
    <row r="121" spans="1:14" s="22" customFormat="1" ht="200.25" customHeight="1">
      <c r="A121" s="18" t="s">
        <v>567</v>
      </c>
      <c r="B121" s="18" t="s">
        <v>11</v>
      </c>
      <c r="C121" s="7" t="s">
        <v>568</v>
      </c>
      <c r="D121" s="18" t="s">
        <v>569</v>
      </c>
      <c r="E121" s="19" t="s">
        <v>570</v>
      </c>
      <c r="F121" s="20" t="s">
        <v>15</v>
      </c>
      <c r="G121" s="20">
        <v>20</v>
      </c>
      <c r="H121" s="9">
        <f>VLOOKUP(A121,'[1]2026'!A:F,5,FALSE)</f>
        <v>125</v>
      </c>
      <c r="I121" s="10">
        <f>VLOOKUP(A121,'[1]2026'!A:F,6,FALSE)</f>
        <v>160</v>
      </c>
      <c r="J121" s="21" t="s">
        <v>571</v>
      </c>
      <c r="K121" s="3"/>
      <c r="L121" s="3"/>
      <c r="M121" s="3"/>
      <c r="N121" s="3"/>
    </row>
    <row r="122" spans="1:14" s="22" customFormat="1" ht="194.85" customHeight="1">
      <c r="A122" s="18" t="s">
        <v>572</v>
      </c>
      <c r="B122" s="18" t="s">
        <v>11</v>
      </c>
      <c r="C122" s="7" t="s">
        <v>573</v>
      </c>
      <c r="D122" s="18" t="s">
        <v>114</v>
      </c>
      <c r="E122" s="19" t="s">
        <v>574</v>
      </c>
      <c r="F122" s="20" t="s">
        <v>15</v>
      </c>
      <c r="G122" s="20">
        <v>20</v>
      </c>
      <c r="H122" s="9">
        <f>VLOOKUP(A122,'[1]2026'!A:F,5,FALSE)</f>
        <v>44</v>
      </c>
      <c r="I122" s="10">
        <f>VLOOKUP(A122,'[1]2026'!A:F,6,FALSE)</f>
        <v>56</v>
      </c>
      <c r="J122" s="21" t="s">
        <v>575</v>
      </c>
      <c r="K122" s="3"/>
      <c r="L122" s="3"/>
      <c r="M122" s="3"/>
      <c r="N122" s="3"/>
    </row>
    <row r="123" spans="1:14" s="22" customFormat="1" ht="200.45" customHeight="1">
      <c r="A123" s="18" t="s">
        <v>576</v>
      </c>
      <c r="B123" s="18" t="s">
        <v>11</v>
      </c>
      <c r="C123" s="7" t="s">
        <v>577</v>
      </c>
      <c r="D123" s="18" t="s">
        <v>13</v>
      </c>
      <c r="E123" s="19" t="s">
        <v>578</v>
      </c>
      <c r="F123" s="20" t="s">
        <v>15</v>
      </c>
      <c r="G123" s="20">
        <v>100</v>
      </c>
      <c r="H123" s="14">
        <v>75</v>
      </c>
      <c r="I123" s="15">
        <v>100</v>
      </c>
      <c r="J123" s="21" t="s">
        <v>579</v>
      </c>
      <c r="K123" s="3"/>
      <c r="L123" s="3"/>
      <c r="M123" s="3"/>
      <c r="N123" s="3"/>
    </row>
    <row r="124" spans="1:14" s="22" customFormat="1" ht="188.85" customHeight="1">
      <c r="A124" s="18" t="s">
        <v>580</v>
      </c>
      <c r="B124" s="18" t="s">
        <v>11</v>
      </c>
      <c r="C124" s="7" t="s">
        <v>581</v>
      </c>
      <c r="D124" s="18" t="s">
        <v>38</v>
      </c>
      <c r="E124" s="19" t="s">
        <v>582</v>
      </c>
      <c r="F124" s="20" t="s">
        <v>15</v>
      </c>
      <c r="G124" s="20">
        <v>40</v>
      </c>
      <c r="H124" s="14">
        <v>85</v>
      </c>
      <c r="I124" s="15">
        <v>115</v>
      </c>
      <c r="J124" s="21" t="s">
        <v>583</v>
      </c>
      <c r="K124" s="3"/>
      <c r="L124" s="3"/>
      <c r="M124" s="3"/>
      <c r="N124" s="3"/>
    </row>
    <row r="125" spans="1:14" s="22" customFormat="1" ht="171.75" customHeight="1">
      <c r="A125" s="18" t="s">
        <v>584</v>
      </c>
      <c r="B125" s="18" t="s">
        <v>11</v>
      </c>
      <c r="C125" s="7" t="s">
        <v>585</v>
      </c>
      <c r="D125" s="18" t="s">
        <v>586</v>
      </c>
      <c r="E125" s="19" t="s">
        <v>587</v>
      </c>
      <c r="F125" s="20" t="s">
        <v>15</v>
      </c>
      <c r="G125" s="20">
        <v>20</v>
      </c>
      <c r="H125" s="14">
        <v>110</v>
      </c>
      <c r="I125" s="15">
        <v>140</v>
      </c>
      <c r="J125" s="21" t="s">
        <v>588</v>
      </c>
      <c r="K125" s="3"/>
      <c r="L125" s="3"/>
      <c r="M125" s="3"/>
      <c r="N125" s="3"/>
    </row>
    <row r="126" spans="1:14" s="22" customFormat="1" ht="171.75" customHeight="1">
      <c r="A126" s="18" t="s">
        <v>589</v>
      </c>
      <c r="B126" s="18" t="s">
        <v>11</v>
      </c>
      <c r="C126" s="7" t="s">
        <v>590</v>
      </c>
      <c r="D126" s="18" t="s">
        <v>591</v>
      </c>
      <c r="E126" s="19" t="s">
        <v>592</v>
      </c>
      <c r="F126" s="20" t="s">
        <v>15</v>
      </c>
      <c r="G126" s="20">
        <v>200</v>
      </c>
      <c r="H126" s="9">
        <f>VLOOKUP(A126,'[1]2026'!A:F,5,FALSE)</f>
        <v>15</v>
      </c>
      <c r="I126" s="10">
        <f>VLOOKUP(A126,'[1]2026'!A:F,6,FALSE)</f>
        <v>22</v>
      </c>
      <c r="J126" s="21" t="s">
        <v>593</v>
      </c>
      <c r="K126" s="3"/>
      <c r="L126" s="3"/>
      <c r="M126" s="3"/>
      <c r="N126" s="3"/>
    </row>
    <row r="127" spans="1:14" s="22" customFormat="1" ht="171.75" customHeight="1">
      <c r="A127" s="18" t="s">
        <v>594</v>
      </c>
      <c r="B127" s="18" t="s">
        <v>11</v>
      </c>
      <c r="C127" s="7" t="s">
        <v>595</v>
      </c>
      <c r="D127" s="18" t="s">
        <v>591</v>
      </c>
      <c r="E127" s="19" t="s">
        <v>596</v>
      </c>
      <c r="F127" s="20" t="s">
        <v>15</v>
      </c>
      <c r="G127" s="20">
        <v>80</v>
      </c>
      <c r="H127" s="9">
        <f>VLOOKUP(A127,'[1]2026'!A:F,5,FALSE)</f>
        <v>18.5</v>
      </c>
      <c r="I127" s="10">
        <f>VLOOKUP(A127,'[1]2026'!A:F,6,FALSE)</f>
        <v>25</v>
      </c>
      <c r="J127" s="21" t="s">
        <v>597</v>
      </c>
      <c r="K127" s="3"/>
      <c r="L127" s="3"/>
      <c r="M127" s="3"/>
      <c r="N127" s="3"/>
    </row>
    <row r="128" spans="1:14" s="22" customFormat="1" ht="171.75" customHeight="1">
      <c r="A128" s="18" t="s">
        <v>598</v>
      </c>
      <c r="B128" s="18" t="s">
        <v>11</v>
      </c>
      <c r="C128" s="7" t="s">
        <v>599</v>
      </c>
      <c r="D128" s="18" t="s">
        <v>600</v>
      </c>
      <c r="E128" s="19" t="s">
        <v>601</v>
      </c>
      <c r="F128" s="20" t="s">
        <v>15</v>
      </c>
      <c r="G128" s="20">
        <v>100</v>
      </c>
      <c r="H128" s="14">
        <v>13.5</v>
      </c>
      <c r="I128" s="15">
        <v>17</v>
      </c>
      <c r="J128" s="21" t="s">
        <v>602</v>
      </c>
      <c r="K128" s="3"/>
      <c r="L128" s="3"/>
      <c r="M128" s="3"/>
      <c r="N128" s="3"/>
    </row>
    <row r="129" spans="1:14" s="22" customFormat="1" ht="137.44999999999999" customHeight="1">
      <c r="A129" s="18" t="s">
        <v>603</v>
      </c>
      <c r="B129" s="18" t="s">
        <v>11</v>
      </c>
      <c r="C129" s="7" t="s">
        <v>604</v>
      </c>
      <c r="D129" s="18" t="s">
        <v>160</v>
      </c>
      <c r="E129" s="19" t="s">
        <v>605</v>
      </c>
      <c r="F129" s="20" t="s">
        <v>15</v>
      </c>
      <c r="G129" s="20">
        <v>400</v>
      </c>
      <c r="H129" s="9">
        <f>VLOOKUP(A129,'[1]2026'!A:F,5,FALSE)</f>
        <v>15.5</v>
      </c>
      <c r="I129" s="10">
        <f>VLOOKUP(A129,'[1]2026'!A:F,6,FALSE)</f>
        <v>19.989999999999998</v>
      </c>
      <c r="J129" s="21" t="s">
        <v>606</v>
      </c>
      <c r="K129" s="3"/>
      <c r="L129" s="3"/>
      <c r="M129" s="3"/>
      <c r="N129" s="3"/>
    </row>
    <row r="130" spans="1:14" s="22" customFormat="1" ht="137.44999999999999" customHeight="1">
      <c r="A130" s="18" t="s">
        <v>607</v>
      </c>
      <c r="B130" s="18" t="s">
        <v>11</v>
      </c>
      <c r="C130" s="7" t="s">
        <v>608</v>
      </c>
      <c r="D130" s="18" t="s">
        <v>160</v>
      </c>
      <c r="E130" s="19" t="s">
        <v>609</v>
      </c>
      <c r="F130" s="20" t="s">
        <v>15</v>
      </c>
      <c r="G130" s="20">
        <v>204</v>
      </c>
      <c r="H130" s="9">
        <f>VLOOKUP(A130,'[1]2026'!A:F,5,FALSE)</f>
        <v>23</v>
      </c>
      <c r="I130" s="10">
        <f>VLOOKUP(A130,'[1]2026'!A:F,6,FALSE)</f>
        <v>31.5</v>
      </c>
      <c r="J130" s="21" t="s">
        <v>610</v>
      </c>
      <c r="K130" s="3"/>
      <c r="L130" s="3"/>
      <c r="M130" s="3"/>
      <c r="N130" s="3"/>
    </row>
    <row r="131" spans="1:14" s="22" customFormat="1" ht="137.44999999999999" customHeight="1">
      <c r="A131" s="18" t="s">
        <v>611</v>
      </c>
      <c r="B131" s="18" t="s">
        <v>11</v>
      </c>
      <c r="C131" s="7" t="s">
        <v>612</v>
      </c>
      <c r="D131" s="18" t="s">
        <v>160</v>
      </c>
      <c r="E131" s="19" t="s">
        <v>613</v>
      </c>
      <c r="F131" s="20" t="s">
        <v>15</v>
      </c>
      <c r="G131" s="20">
        <v>100</v>
      </c>
      <c r="H131" s="14">
        <v>38</v>
      </c>
      <c r="I131" s="15">
        <v>46</v>
      </c>
      <c r="J131" s="21" t="s">
        <v>614</v>
      </c>
      <c r="K131" s="3"/>
      <c r="L131" s="3"/>
      <c r="M131" s="3"/>
      <c r="N131" s="3"/>
    </row>
    <row r="132" spans="1:14" s="22" customFormat="1" ht="171.75" customHeight="1">
      <c r="A132" s="18" t="s">
        <v>615</v>
      </c>
      <c r="B132" s="18" t="s">
        <v>11</v>
      </c>
      <c r="C132" s="7" t="s">
        <v>616</v>
      </c>
      <c r="D132" s="18" t="s">
        <v>617</v>
      </c>
      <c r="E132" s="19" t="s">
        <v>618</v>
      </c>
      <c r="F132" s="20" t="s">
        <v>15</v>
      </c>
      <c r="G132" s="20">
        <v>100</v>
      </c>
      <c r="H132" s="9">
        <f>VLOOKUP(A132,'[1]2026'!A:F,5,FALSE)</f>
        <v>18.5</v>
      </c>
      <c r="I132" s="10">
        <f>VLOOKUP(A132,'[1]2026'!A:F,6,FALSE)</f>
        <v>26</v>
      </c>
      <c r="J132" s="21" t="s">
        <v>619</v>
      </c>
      <c r="K132" s="3"/>
      <c r="L132" s="3"/>
      <c r="M132" s="3"/>
      <c r="N132" s="3"/>
    </row>
    <row r="133" spans="1:14" s="22" customFormat="1" ht="171.75" customHeight="1">
      <c r="A133" s="18" t="s">
        <v>620</v>
      </c>
      <c r="B133" s="18" t="s">
        <v>11</v>
      </c>
      <c r="C133" s="7" t="s">
        <v>621</v>
      </c>
      <c r="D133" s="18" t="s">
        <v>622</v>
      </c>
      <c r="E133" s="19" t="s">
        <v>623</v>
      </c>
      <c r="F133" s="20" t="s">
        <v>15</v>
      </c>
      <c r="G133" s="20">
        <v>120</v>
      </c>
      <c r="H133" s="9">
        <f>VLOOKUP(A133,'[1]2026'!A:F,5,FALSE)</f>
        <v>22.5</v>
      </c>
      <c r="I133" s="10">
        <f>VLOOKUP(A133,'[1]2026'!A:F,6,FALSE)</f>
        <v>30</v>
      </c>
      <c r="J133" s="21" t="s">
        <v>624</v>
      </c>
      <c r="K133" s="3"/>
      <c r="L133" s="3"/>
      <c r="M133" s="3"/>
      <c r="N133" s="3"/>
    </row>
    <row r="134" spans="1:14" s="22" customFormat="1" ht="171.75" customHeight="1">
      <c r="A134" s="18" t="s">
        <v>625</v>
      </c>
      <c r="B134" s="18" t="s">
        <v>11</v>
      </c>
      <c r="C134" s="7" t="s">
        <v>626</v>
      </c>
      <c r="D134" s="18" t="s">
        <v>627</v>
      </c>
      <c r="E134" s="19" t="s">
        <v>628</v>
      </c>
      <c r="F134" s="20" t="s">
        <v>15</v>
      </c>
      <c r="G134" s="20">
        <v>300</v>
      </c>
      <c r="H134" s="9">
        <f>VLOOKUP(A134,'[1]2026'!A:F,5,FALSE)</f>
        <v>16</v>
      </c>
      <c r="I134" s="10">
        <f>VLOOKUP(A134,'[1]2026'!A:F,6,FALSE)</f>
        <v>22</v>
      </c>
      <c r="J134" s="21" t="s">
        <v>629</v>
      </c>
      <c r="K134" s="3"/>
      <c r="L134" s="3"/>
      <c r="M134" s="3"/>
      <c r="N134" s="3"/>
    </row>
    <row r="135" spans="1:14" s="22" customFormat="1" ht="171.75" customHeight="1">
      <c r="A135" s="18" t="s">
        <v>630</v>
      </c>
      <c r="B135" s="18" t="s">
        <v>11</v>
      </c>
      <c r="C135" s="16" t="s">
        <v>631</v>
      </c>
      <c r="D135" s="18" t="s">
        <v>627</v>
      </c>
      <c r="E135" s="19" t="s">
        <v>632</v>
      </c>
      <c r="F135" s="20" t="s">
        <v>15</v>
      </c>
      <c r="G135" s="20">
        <v>40</v>
      </c>
      <c r="H135" s="12">
        <v>40</v>
      </c>
      <c r="I135" s="13">
        <v>58</v>
      </c>
      <c r="J135" s="21" t="s">
        <v>633</v>
      </c>
      <c r="K135" s="3"/>
      <c r="L135" s="3"/>
      <c r="M135" s="3"/>
      <c r="N135" s="3"/>
    </row>
    <row r="136" spans="1:14" s="22" customFormat="1" ht="171.75" customHeight="1">
      <c r="A136" s="18" t="s">
        <v>634</v>
      </c>
      <c r="B136" s="18" t="s">
        <v>11</v>
      </c>
      <c r="C136" s="7" t="s">
        <v>635</v>
      </c>
      <c r="D136" s="18" t="s">
        <v>636</v>
      </c>
      <c r="E136" s="19" t="s">
        <v>637</v>
      </c>
      <c r="F136" s="20" t="s">
        <v>15</v>
      </c>
      <c r="G136" s="20">
        <v>60</v>
      </c>
      <c r="H136" s="9">
        <f>VLOOKUP(A136,'[1]2026'!A:F,5,FALSE)</f>
        <v>39</v>
      </c>
      <c r="I136" s="10">
        <f>VLOOKUP(A136,'[1]2026'!A:F,6,FALSE)</f>
        <v>54</v>
      </c>
      <c r="J136" s="21" t="s">
        <v>638</v>
      </c>
      <c r="K136" s="3"/>
      <c r="L136" s="3"/>
      <c r="M136" s="3"/>
      <c r="N136" s="3"/>
    </row>
    <row r="137" spans="1:14" s="22" customFormat="1" ht="200.85" customHeight="1">
      <c r="A137" s="18" t="s">
        <v>639</v>
      </c>
      <c r="B137" s="18" t="s">
        <v>11</v>
      </c>
      <c r="C137" s="11" t="s">
        <v>640</v>
      </c>
      <c r="D137" s="18" t="s">
        <v>641</v>
      </c>
      <c r="E137" s="19" t="s">
        <v>642</v>
      </c>
      <c r="F137" s="20" t="s">
        <v>15</v>
      </c>
      <c r="G137" s="20">
        <v>816</v>
      </c>
      <c r="H137" s="12">
        <v>19</v>
      </c>
      <c r="I137" s="13">
        <v>25</v>
      </c>
      <c r="J137" s="21" t="s">
        <v>643</v>
      </c>
      <c r="K137" s="3"/>
      <c r="L137" s="3"/>
      <c r="M137" s="3"/>
      <c r="N137" s="3"/>
    </row>
    <row r="138" spans="1:14" s="22" customFormat="1" ht="200.45" customHeight="1">
      <c r="A138" s="18" t="s">
        <v>644</v>
      </c>
      <c r="B138" s="18" t="s">
        <v>11</v>
      </c>
      <c r="C138" s="7" t="s">
        <v>645</v>
      </c>
      <c r="D138" s="18" t="s">
        <v>641</v>
      </c>
      <c r="E138" s="19" t="s">
        <v>646</v>
      </c>
      <c r="F138" s="20" t="s">
        <v>15</v>
      </c>
      <c r="G138" s="20">
        <v>534</v>
      </c>
      <c r="H138" s="9">
        <f>VLOOKUP(A138,'[1]2026'!A:F,5,FALSE)</f>
        <v>22.8</v>
      </c>
      <c r="I138" s="10">
        <f>VLOOKUP(A138,'[1]2026'!A:F,6,FALSE)</f>
        <v>29</v>
      </c>
      <c r="J138" s="21" t="s">
        <v>647</v>
      </c>
      <c r="K138" s="3"/>
      <c r="L138" s="3"/>
      <c r="M138" s="3"/>
      <c r="N138" s="3"/>
    </row>
    <row r="139" spans="1:14" s="22" customFormat="1" ht="200.85" customHeight="1">
      <c r="A139" s="18" t="s">
        <v>648</v>
      </c>
      <c r="B139" s="18" t="s">
        <v>11</v>
      </c>
      <c r="C139" s="7" t="s">
        <v>649</v>
      </c>
      <c r="D139" s="18" t="s">
        <v>641</v>
      </c>
      <c r="E139" s="19" t="s">
        <v>650</v>
      </c>
      <c r="F139" s="20" t="s">
        <v>15</v>
      </c>
      <c r="G139" s="20">
        <v>240</v>
      </c>
      <c r="H139" s="9">
        <f>VLOOKUP(A139,'[1]2026'!A:F,5,FALSE)</f>
        <v>35</v>
      </c>
      <c r="I139" s="10">
        <f>VLOOKUP(A139,'[1]2026'!A:F,6,FALSE)</f>
        <v>45</v>
      </c>
      <c r="J139" s="21" t="s">
        <v>651</v>
      </c>
      <c r="K139" s="3"/>
      <c r="L139" s="3"/>
      <c r="M139" s="3"/>
      <c r="N139" s="3"/>
    </row>
    <row r="140" spans="1:14" s="22" customFormat="1" ht="200.85" customHeight="1">
      <c r="A140" s="18" t="s">
        <v>652</v>
      </c>
      <c r="B140" s="18" t="s">
        <v>11</v>
      </c>
      <c r="C140" s="7" t="s">
        <v>653</v>
      </c>
      <c r="D140" s="18" t="s">
        <v>641</v>
      </c>
      <c r="E140" s="19" t="s">
        <v>654</v>
      </c>
      <c r="F140" s="20" t="s">
        <v>15</v>
      </c>
      <c r="G140" s="20">
        <v>87</v>
      </c>
      <c r="H140" s="9">
        <f>VLOOKUP(A140,'[1]2026'!A:F,5,FALSE)</f>
        <v>35</v>
      </c>
      <c r="I140" s="10">
        <f>VLOOKUP(A140,'[1]2026'!A:F,6,FALSE)</f>
        <v>50</v>
      </c>
      <c r="J140" s="21" t="s">
        <v>655</v>
      </c>
      <c r="K140" s="3"/>
      <c r="L140" s="3"/>
      <c r="M140" s="3"/>
      <c r="N140" s="3"/>
    </row>
    <row r="141" spans="1:14" s="22" customFormat="1" ht="200.85" customHeight="1">
      <c r="A141" s="18" t="s">
        <v>656</v>
      </c>
      <c r="B141" s="18" t="s">
        <v>11</v>
      </c>
      <c r="C141" s="11" t="s">
        <v>657</v>
      </c>
      <c r="D141" s="18" t="s">
        <v>641</v>
      </c>
      <c r="E141" s="19" t="s">
        <v>658</v>
      </c>
      <c r="F141" s="20" t="s">
        <v>15</v>
      </c>
      <c r="G141" s="20">
        <v>85</v>
      </c>
      <c r="H141" s="12">
        <v>39</v>
      </c>
      <c r="I141" s="13">
        <v>49</v>
      </c>
      <c r="J141" s="21" t="s">
        <v>659</v>
      </c>
      <c r="K141" s="3"/>
      <c r="L141" s="3"/>
      <c r="M141" s="3"/>
      <c r="N141" s="3"/>
    </row>
    <row r="142" spans="1:14" s="22" customFormat="1" ht="200.85" customHeight="1">
      <c r="A142" s="18" t="s">
        <v>660</v>
      </c>
      <c r="B142" s="18" t="s">
        <v>11</v>
      </c>
      <c r="C142" s="7" t="s">
        <v>661</v>
      </c>
      <c r="D142" s="18" t="s">
        <v>641</v>
      </c>
      <c r="E142" s="19" t="s">
        <v>662</v>
      </c>
      <c r="F142" s="20" t="s">
        <v>15</v>
      </c>
      <c r="G142" s="20">
        <v>100</v>
      </c>
      <c r="H142" s="9">
        <f>VLOOKUP(A142,'[1]2026'!A:F,5,FALSE)</f>
        <v>75</v>
      </c>
      <c r="I142" s="10">
        <f>VLOOKUP(A142,'[1]2026'!A:F,6,FALSE)</f>
        <v>105</v>
      </c>
      <c r="J142" s="21" t="s">
        <v>663</v>
      </c>
      <c r="K142" s="3"/>
      <c r="L142" s="3"/>
      <c r="M142" s="3"/>
      <c r="N142" s="3"/>
    </row>
    <row r="143" spans="1:14" s="22" customFormat="1" ht="171.75" customHeight="1">
      <c r="A143" s="18" t="s">
        <v>664</v>
      </c>
      <c r="B143" s="18" t="s">
        <v>11</v>
      </c>
      <c r="C143" s="7" t="s">
        <v>665</v>
      </c>
      <c r="D143" s="18" t="s">
        <v>666</v>
      </c>
      <c r="E143" s="19" t="s">
        <v>667</v>
      </c>
      <c r="F143" s="20" t="s">
        <v>15</v>
      </c>
      <c r="G143" s="20">
        <v>480</v>
      </c>
      <c r="H143" s="9">
        <f>VLOOKUP(A143,'[1]2026'!A:F,5,FALSE)</f>
        <v>16</v>
      </c>
      <c r="I143" s="10">
        <f>VLOOKUP(A143,'[1]2026'!A:F,6,FALSE)</f>
        <v>24</v>
      </c>
      <c r="J143" s="21" t="s">
        <v>668</v>
      </c>
      <c r="K143" s="3"/>
      <c r="L143" s="3"/>
      <c r="M143" s="3"/>
      <c r="N143" s="3"/>
    </row>
    <row r="144" spans="1:14" s="22" customFormat="1" ht="223.35" customHeight="1">
      <c r="A144" s="18" t="s">
        <v>669</v>
      </c>
      <c r="B144" s="18" t="s">
        <v>11</v>
      </c>
      <c r="C144" s="7" t="s">
        <v>670</v>
      </c>
      <c r="D144" s="18" t="s">
        <v>671</v>
      </c>
      <c r="E144" s="19" t="s">
        <v>672</v>
      </c>
      <c r="F144" s="20" t="s">
        <v>15</v>
      </c>
      <c r="G144" s="20">
        <v>90</v>
      </c>
      <c r="H144" s="9">
        <f>VLOOKUP(A144,'[1]2026'!A:F,5,FALSE)</f>
        <v>54.5</v>
      </c>
      <c r="I144" s="10">
        <f>VLOOKUP(A144,'[1]2026'!A:F,6,FALSE)</f>
        <v>70</v>
      </c>
      <c r="J144" s="21" t="s">
        <v>673</v>
      </c>
      <c r="K144" s="3"/>
      <c r="L144" s="3"/>
      <c r="M144" s="3"/>
      <c r="N144" s="3"/>
    </row>
    <row r="145" spans="1:14" s="22" customFormat="1" ht="223.35" customHeight="1">
      <c r="A145" s="18" t="s">
        <v>674</v>
      </c>
      <c r="B145" s="18" t="s">
        <v>11</v>
      </c>
      <c r="C145" s="7" t="s">
        <v>675</v>
      </c>
      <c r="D145" s="18" t="s">
        <v>671</v>
      </c>
      <c r="E145" s="19" t="s">
        <v>676</v>
      </c>
      <c r="F145" s="20" t="s">
        <v>15</v>
      </c>
      <c r="G145" s="20">
        <v>90</v>
      </c>
      <c r="H145" s="9">
        <f>VLOOKUP(A145,'[1]2026'!A:F,5,FALSE)</f>
        <v>66</v>
      </c>
      <c r="I145" s="10">
        <f>VLOOKUP(A145,'[1]2026'!A:F,6,FALSE)</f>
        <v>85</v>
      </c>
      <c r="J145" s="21" t="s">
        <v>677</v>
      </c>
      <c r="K145" s="3"/>
      <c r="L145" s="3"/>
      <c r="M145" s="3"/>
      <c r="N145" s="3"/>
    </row>
    <row r="146" spans="1:14" s="22" customFormat="1" ht="223.35" customHeight="1">
      <c r="A146" s="18" t="s">
        <v>678</v>
      </c>
      <c r="B146" s="18" t="s">
        <v>11</v>
      </c>
      <c r="C146" s="7" t="s">
        <v>679</v>
      </c>
      <c r="D146" s="18" t="s">
        <v>671</v>
      </c>
      <c r="E146" s="19" t="s">
        <v>680</v>
      </c>
      <c r="F146" s="20" t="s">
        <v>15</v>
      </c>
      <c r="G146" s="20">
        <v>120</v>
      </c>
      <c r="H146" s="12">
        <v>28</v>
      </c>
      <c r="I146" s="13">
        <v>38</v>
      </c>
      <c r="J146" s="21" t="s">
        <v>681</v>
      </c>
      <c r="K146" s="3"/>
      <c r="L146" s="3"/>
      <c r="M146" s="3"/>
      <c r="N146" s="3"/>
    </row>
    <row r="147" spans="1:14" s="22" customFormat="1" ht="223.35" customHeight="1">
      <c r="A147" s="18" t="s">
        <v>682</v>
      </c>
      <c r="B147" s="18" t="s">
        <v>11</v>
      </c>
      <c r="C147" s="7" t="s">
        <v>683</v>
      </c>
      <c r="D147" s="18" t="s">
        <v>684</v>
      </c>
      <c r="E147" s="19" t="s">
        <v>685</v>
      </c>
      <c r="F147" s="20" t="s">
        <v>15</v>
      </c>
      <c r="G147" s="20">
        <v>150</v>
      </c>
      <c r="H147" s="9">
        <f>VLOOKUP(A147,'[1]2026'!A:F,5,FALSE)</f>
        <v>35</v>
      </c>
      <c r="I147" s="10">
        <f>VLOOKUP(A147,'[1]2026'!A:F,6,FALSE)</f>
        <v>55</v>
      </c>
      <c r="J147" s="21" t="s">
        <v>686</v>
      </c>
      <c r="K147" s="3"/>
      <c r="L147" s="3"/>
      <c r="M147" s="3"/>
      <c r="N147" s="3"/>
    </row>
    <row r="148" spans="1:14" s="22" customFormat="1" ht="223.35" customHeight="1">
      <c r="A148" s="18" t="s">
        <v>687</v>
      </c>
      <c r="B148" s="18" t="s">
        <v>11</v>
      </c>
      <c r="C148" s="7" t="s">
        <v>688</v>
      </c>
      <c r="D148" s="18" t="s">
        <v>684</v>
      </c>
      <c r="E148" s="19" t="s">
        <v>689</v>
      </c>
      <c r="F148" s="20" t="s">
        <v>15</v>
      </c>
      <c r="G148" s="20">
        <v>50</v>
      </c>
      <c r="H148" s="9">
        <f>VLOOKUP(A148,'[1]2026'!A:F,5,FALSE)</f>
        <v>46</v>
      </c>
      <c r="I148" s="10">
        <f>VLOOKUP(A148,'[1]2026'!A:F,6,FALSE)</f>
        <v>58</v>
      </c>
      <c r="J148" s="21" t="s">
        <v>690</v>
      </c>
      <c r="K148" s="3"/>
      <c r="L148" s="3"/>
      <c r="M148" s="3"/>
      <c r="N148" s="3"/>
    </row>
    <row r="149" spans="1:14" s="22" customFormat="1" ht="223.35" customHeight="1">
      <c r="A149" s="18" t="s">
        <v>691</v>
      </c>
      <c r="B149" s="18" t="s">
        <v>11</v>
      </c>
      <c r="C149" s="7" t="s">
        <v>692</v>
      </c>
      <c r="D149" s="18" t="s">
        <v>684</v>
      </c>
      <c r="E149" s="19" t="s">
        <v>693</v>
      </c>
      <c r="F149" s="20" t="s">
        <v>15</v>
      </c>
      <c r="G149" s="20">
        <v>40</v>
      </c>
      <c r="H149" s="12">
        <v>85</v>
      </c>
      <c r="I149" s="13">
        <v>110</v>
      </c>
      <c r="J149" s="21" t="s">
        <v>694</v>
      </c>
      <c r="K149" s="3"/>
      <c r="L149" s="3"/>
      <c r="M149" s="3"/>
      <c r="N149" s="3"/>
    </row>
    <row r="150" spans="1:14" s="22" customFormat="1" ht="137.44999999999999" customHeight="1">
      <c r="A150" s="18" t="s">
        <v>695</v>
      </c>
      <c r="B150" s="18" t="s">
        <v>11</v>
      </c>
      <c r="C150" s="7" t="s">
        <v>696</v>
      </c>
      <c r="D150" s="18" t="s">
        <v>697</v>
      </c>
      <c r="E150" s="19" t="s">
        <v>698</v>
      </c>
      <c r="F150" s="20" t="s">
        <v>15</v>
      </c>
      <c r="G150" s="20">
        <v>40</v>
      </c>
      <c r="H150" s="12">
        <v>110</v>
      </c>
      <c r="I150" s="13">
        <v>140</v>
      </c>
      <c r="J150" s="21" t="s">
        <v>699</v>
      </c>
      <c r="K150" s="3"/>
      <c r="L150" s="3"/>
      <c r="M150" s="3"/>
      <c r="N150" s="3"/>
    </row>
    <row r="151" spans="1:14" s="22" customFormat="1" ht="171.75" customHeight="1">
      <c r="A151" s="18" t="s">
        <v>700</v>
      </c>
      <c r="B151" s="18" t="s">
        <v>11</v>
      </c>
      <c r="C151" s="7" t="s">
        <v>701</v>
      </c>
      <c r="D151" s="18" t="s">
        <v>702</v>
      </c>
      <c r="E151" s="19" t="s">
        <v>703</v>
      </c>
      <c r="F151" s="20" t="s">
        <v>15</v>
      </c>
      <c r="G151" s="20">
        <v>40</v>
      </c>
      <c r="H151" s="9">
        <f>VLOOKUP(A151,'[1]2026'!A:F,5,FALSE)</f>
        <v>16</v>
      </c>
      <c r="I151" s="10">
        <f>VLOOKUP(A151,'[1]2026'!A:F,6,FALSE)</f>
        <v>25</v>
      </c>
      <c r="J151" s="21" t="s">
        <v>704</v>
      </c>
      <c r="K151" s="3"/>
      <c r="L151" s="3"/>
      <c r="M151" s="3"/>
      <c r="N151" s="3"/>
    </row>
    <row r="152" spans="1:14" s="22" customFormat="1" ht="200.85" customHeight="1">
      <c r="A152" s="18" t="s">
        <v>705</v>
      </c>
      <c r="B152" s="18" t="s">
        <v>11</v>
      </c>
      <c r="C152" s="7" t="s">
        <v>706</v>
      </c>
      <c r="D152" s="18" t="s">
        <v>707</v>
      </c>
      <c r="E152" s="19" t="s">
        <v>708</v>
      </c>
      <c r="F152" s="20" t="s">
        <v>15</v>
      </c>
      <c r="G152" s="20">
        <v>20</v>
      </c>
      <c r="H152" s="9">
        <f>VLOOKUP(A152,'[1]2026'!A:F,5,FALSE)</f>
        <v>79</v>
      </c>
      <c r="I152" s="10">
        <f>VLOOKUP(A152,'[1]2026'!A:F,6,FALSE)</f>
        <v>110</v>
      </c>
      <c r="J152" s="21" t="s">
        <v>709</v>
      </c>
      <c r="K152" s="3"/>
      <c r="L152" s="3"/>
      <c r="M152" s="3"/>
      <c r="N152" s="3"/>
    </row>
    <row r="153" spans="1:14" s="22" customFormat="1" ht="200.85" customHeight="1">
      <c r="A153" s="18" t="s">
        <v>710</v>
      </c>
      <c r="B153" s="18" t="s">
        <v>11</v>
      </c>
      <c r="C153" s="7" t="s">
        <v>711</v>
      </c>
      <c r="D153" s="18" t="s">
        <v>707</v>
      </c>
      <c r="E153" s="19" t="s">
        <v>712</v>
      </c>
      <c r="F153" s="20" t="s">
        <v>15</v>
      </c>
      <c r="G153" s="20">
        <v>40</v>
      </c>
      <c r="H153" s="12">
        <v>105</v>
      </c>
      <c r="I153" s="13">
        <v>155</v>
      </c>
      <c r="J153" s="21" t="s">
        <v>713</v>
      </c>
      <c r="K153" s="3"/>
      <c r="L153" s="3"/>
      <c r="M153" s="3"/>
      <c r="N153" s="3"/>
    </row>
    <row r="154" spans="1:14" s="22" customFormat="1" ht="200.85" customHeight="1">
      <c r="A154" s="18" t="s">
        <v>714</v>
      </c>
      <c r="B154" s="18" t="s">
        <v>11</v>
      </c>
      <c r="C154" s="7" t="s">
        <v>715</v>
      </c>
      <c r="D154" s="18" t="s">
        <v>716</v>
      </c>
      <c r="E154" s="19" t="s">
        <v>717</v>
      </c>
      <c r="F154" s="20" t="s">
        <v>15</v>
      </c>
      <c r="G154" s="20">
        <v>8</v>
      </c>
      <c r="H154" s="14">
        <v>166</v>
      </c>
      <c r="I154" s="15">
        <v>220</v>
      </c>
      <c r="J154" s="21" t="s">
        <v>718</v>
      </c>
      <c r="K154" s="3"/>
      <c r="L154" s="3"/>
      <c r="M154" s="3"/>
      <c r="N154" s="3"/>
    </row>
    <row r="155" spans="1:14" s="22" customFormat="1" ht="171.75" customHeight="1">
      <c r="A155" s="18" t="s">
        <v>719</v>
      </c>
      <c r="B155" s="18" t="s">
        <v>11</v>
      </c>
      <c r="C155" s="7" t="s">
        <v>720</v>
      </c>
      <c r="D155" s="18" t="s">
        <v>216</v>
      </c>
      <c r="E155" s="19" t="s">
        <v>721</v>
      </c>
      <c r="F155" s="20" t="s">
        <v>34</v>
      </c>
      <c r="G155" s="20">
        <v>70</v>
      </c>
      <c r="H155" s="9">
        <f>VLOOKUP(A155,'[1]2026'!A:F,5,FALSE)</f>
        <v>11</v>
      </c>
      <c r="I155" s="10">
        <f>VLOOKUP(A155,'[1]2026'!A:F,6,FALSE)</f>
        <v>17</v>
      </c>
      <c r="J155" s="21" t="s">
        <v>722</v>
      </c>
      <c r="K155" s="3"/>
      <c r="L155" s="3"/>
      <c r="M155" s="3"/>
      <c r="N155" s="3"/>
    </row>
    <row r="156" spans="1:14" s="22" customFormat="1" ht="137.44999999999999" customHeight="1">
      <c r="A156" s="18" t="s">
        <v>723</v>
      </c>
      <c r="B156" s="18" t="s">
        <v>11</v>
      </c>
      <c r="C156" s="7" t="s">
        <v>724</v>
      </c>
      <c r="D156" s="18" t="s">
        <v>725</v>
      </c>
      <c r="E156" s="19" t="s">
        <v>726</v>
      </c>
      <c r="F156" s="20" t="s">
        <v>15</v>
      </c>
      <c r="G156" s="20">
        <v>120</v>
      </c>
      <c r="H156" s="9">
        <f>VLOOKUP(A156,'[1]2026'!A:F,5,FALSE)</f>
        <v>3.5</v>
      </c>
      <c r="I156" s="10">
        <f>VLOOKUP(A156,'[1]2026'!A:F,6,FALSE)</f>
        <v>5</v>
      </c>
      <c r="J156" s="21" t="s">
        <v>727</v>
      </c>
      <c r="K156" s="3"/>
      <c r="L156" s="3"/>
      <c r="M156" s="3"/>
      <c r="N156" s="3"/>
    </row>
    <row r="157" spans="1:14" s="22" customFormat="1" ht="171.75" customHeight="1">
      <c r="A157" s="18" t="s">
        <v>728</v>
      </c>
      <c r="B157" s="18" t="s">
        <v>11</v>
      </c>
      <c r="C157" s="7" t="s">
        <v>729</v>
      </c>
      <c r="D157" s="18" t="s">
        <v>730</v>
      </c>
      <c r="E157" s="19" t="s">
        <v>731</v>
      </c>
      <c r="F157" s="20" t="s">
        <v>34</v>
      </c>
      <c r="G157" s="20">
        <v>400</v>
      </c>
      <c r="H157" s="23">
        <v>1.5</v>
      </c>
      <c r="I157" s="24">
        <v>2</v>
      </c>
      <c r="J157" s="21" t="s">
        <v>732</v>
      </c>
      <c r="K157" s="3"/>
      <c r="L157" s="3"/>
      <c r="M157" s="3"/>
      <c r="N157" s="3"/>
    </row>
    <row r="158" spans="1:14" s="22" customFormat="1" ht="103.35" customHeight="1">
      <c r="A158" s="18" t="s">
        <v>733</v>
      </c>
      <c r="B158" s="18" t="s">
        <v>11</v>
      </c>
      <c r="C158" s="7" t="s">
        <v>734</v>
      </c>
      <c r="D158" s="18" t="s">
        <v>735</v>
      </c>
      <c r="E158" s="19" t="s">
        <v>736</v>
      </c>
      <c r="F158" s="20" t="s">
        <v>15</v>
      </c>
      <c r="G158" s="20">
        <v>900</v>
      </c>
      <c r="H158" s="9">
        <f>VLOOKUP(A158,'[1]2026'!A:F,5,FALSE)</f>
        <v>1.65</v>
      </c>
      <c r="I158" s="10">
        <f>VLOOKUP(A158,'[1]2026'!A:F,6,FALSE)</f>
        <v>2.5499999999999998</v>
      </c>
      <c r="J158" s="21" t="s">
        <v>737</v>
      </c>
      <c r="K158" s="3"/>
      <c r="L158" s="3"/>
      <c r="M158" s="3"/>
      <c r="N158" s="3"/>
    </row>
    <row r="159" spans="1:14" s="22" customFormat="1" ht="171.75" customHeight="1">
      <c r="A159" s="18" t="s">
        <v>738</v>
      </c>
      <c r="B159" s="18" t="s">
        <v>11</v>
      </c>
      <c r="C159" s="7" t="s">
        <v>739</v>
      </c>
      <c r="D159" s="18" t="s">
        <v>740</v>
      </c>
      <c r="E159" s="19" t="s">
        <v>741</v>
      </c>
      <c r="F159" s="20" t="s">
        <v>34</v>
      </c>
      <c r="G159" s="20">
        <v>300</v>
      </c>
      <c r="H159" s="9">
        <f>VLOOKUP(A159,'[1]2026'!A:F,5,FALSE)</f>
        <v>1.65</v>
      </c>
      <c r="I159" s="10">
        <f>VLOOKUP(A159,'[1]2026'!A:F,6,FALSE)</f>
        <v>2.65</v>
      </c>
      <c r="J159" s="21" t="s">
        <v>742</v>
      </c>
      <c r="K159" s="3"/>
      <c r="L159" s="3"/>
      <c r="M159" s="3"/>
      <c r="N159" s="3"/>
    </row>
    <row r="160" spans="1:14" s="22" customFormat="1" ht="137.44999999999999" customHeight="1">
      <c r="A160" s="18" t="s">
        <v>743</v>
      </c>
      <c r="B160" s="18" t="s">
        <v>11</v>
      </c>
      <c r="C160" s="7" t="s">
        <v>744</v>
      </c>
      <c r="D160" s="18" t="s">
        <v>745</v>
      </c>
      <c r="E160" s="19" t="s">
        <v>746</v>
      </c>
      <c r="F160" s="20" t="s">
        <v>15</v>
      </c>
      <c r="G160" s="20">
        <v>80</v>
      </c>
      <c r="H160" s="9">
        <f>VLOOKUP(A160,'[1]2026'!A:F,5,FALSE)</f>
        <v>26</v>
      </c>
      <c r="I160" s="10">
        <f>VLOOKUP(A160,'[1]2026'!A:F,6,FALSE)</f>
        <v>35</v>
      </c>
      <c r="J160" s="21" t="s">
        <v>747</v>
      </c>
      <c r="K160" s="3"/>
      <c r="L160" s="3"/>
      <c r="M160" s="3"/>
      <c r="N160" s="3"/>
    </row>
    <row r="161" spans="1:14" s="22" customFormat="1" ht="137.44999999999999" customHeight="1">
      <c r="A161" s="18" t="s">
        <v>748</v>
      </c>
      <c r="B161" s="18" t="s">
        <v>11</v>
      </c>
      <c r="C161" s="7" t="s">
        <v>749</v>
      </c>
      <c r="D161" s="18" t="s">
        <v>745</v>
      </c>
      <c r="E161" s="19" t="s">
        <v>750</v>
      </c>
      <c r="F161" s="20" t="s">
        <v>15</v>
      </c>
      <c r="G161" s="20">
        <v>20</v>
      </c>
      <c r="H161" s="9">
        <f>VLOOKUP(A161,'[1]2026'!A:F,5,FALSE)</f>
        <v>68.5</v>
      </c>
      <c r="I161" s="10">
        <f>VLOOKUP(A161,'[1]2026'!A:F,6,FALSE)</f>
        <v>90</v>
      </c>
      <c r="J161" s="21" t="s">
        <v>751</v>
      </c>
      <c r="K161" s="3"/>
      <c r="L161" s="3"/>
      <c r="M161" s="3"/>
      <c r="N161" s="3"/>
    </row>
    <row r="162" spans="1:14" s="3" customFormat="1" ht="171.75" customHeight="1">
      <c r="A162" s="25" t="s">
        <v>752</v>
      </c>
      <c r="B162" s="25" t="s">
        <v>11</v>
      </c>
      <c r="C162" s="7" t="s">
        <v>753</v>
      </c>
      <c r="D162" s="25" t="s">
        <v>591</v>
      </c>
      <c r="E162" s="26" t="s">
        <v>754</v>
      </c>
      <c r="F162" s="27" t="s">
        <v>15</v>
      </c>
      <c r="G162" s="27">
        <v>170</v>
      </c>
      <c r="H162" s="14">
        <v>32</v>
      </c>
      <c r="I162" s="15">
        <v>40</v>
      </c>
      <c r="J162" s="28" t="s">
        <v>755</v>
      </c>
    </row>
    <row r="163" spans="1:14" s="3" customFormat="1" ht="171.75" customHeight="1">
      <c r="A163" s="25" t="s">
        <v>756</v>
      </c>
      <c r="B163" s="25" t="s">
        <v>11</v>
      </c>
      <c r="C163" s="7" t="s">
        <v>757</v>
      </c>
      <c r="D163" s="25" t="s">
        <v>178</v>
      </c>
      <c r="E163" s="26" t="s">
        <v>758</v>
      </c>
      <c r="F163" s="27" t="s">
        <v>15</v>
      </c>
      <c r="G163" s="27">
        <v>52</v>
      </c>
      <c r="H163" s="9">
        <f>VLOOKUP(A163,'[1]2026'!A:F,5,FALSE)</f>
        <v>35.5</v>
      </c>
      <c r="I163" s="10">
        <f>VLOOKUP(A163,'[1]2026'!A:F,6,FALSE)</f>
        <v>45</v>
      </c>
      <c r="J163" s="28" t="s">
        <v>759</v>
      </c>
    </row>
    <row r="164" spans="1:14" s="3" customFormat="1" ht="171.75" customHeight="1">
      <c r="A164" s="25" t="s">
        <v>760</v>
      </c>
      <c r="B164" s="25" t="s">
        <v>11</v>
      </c>
      <c r="C164" s="7" t="s">
        <v>761</v>
      </c>
      <c r="D164" s="25" t="s">
        <v>178</v>
      </c>
      <c r="E164" s="26" t="s">
        <v>762</v>
      </c>
      <c r="F164" s="27" t="s">
        <v>15</v>
      </c>
      <c r="G164" s="27">
        <v>42</v>
      </c>
      <c r="H164" s="9">
        <f>VLOOKUP(A164,'[1]2026'!A:F,5,FALSE)</f>
        <v>66</v>
      </c>
      <c r="I164" s="10">
        <f>VLOOKUP(A164,'[1]2026'!A:F,6,FALSE)</f>
        <v>88</v>
      </c>
      <c r="J164" s="28" t="s">
        <v>763</v>
      </c>
    </row>
    <row r="165" spans="1:14" s="3" customFormat="1" ht="171.75" customHeight="1">
      <c r="A165" s="25" t="s">
        <v>764</v>
      </c>
      <c r="B165" s="25" t="s">
        <v>11</v>
      </c>
      <c r="C165" s="7" t="s">
        <v>765</v>
      </c>
      <c r="D165" s="25" t="s">
        <v>766</v>
      </c>
      <c r="E165" s="26" t="s">
        <v>767</v>
      </c>
      <c r="F165" s="27" t="s">
        <v>15</v>
      </c>
      <c r="G165" s="27">
        <v>50</v>
      </c>
      <c r="H165" s="9">
        <f>VLOOKUP(A165,'[1]2026'!A:F,5,FALSE)</f>
        <v>42</v>
      </c>
      <c r="I165" s="10">
        <f>VLOOKUP(A165,'[1]2026'!A:F,6,FALSE)</f>
        <v>55</v>
      </c>
      <c r="J165" s="28" t="s">
        <v>768</v>
      </c>
    </row>
    <row r="166" spans="1:14" s="3" customFormat="1" ht="183.6" customHeight="1">
      <c r="A166" s="25" t="s">
        <v>769</v>
      </c>
      <c r="B166" s="25" t="s">
        <v>11</v>
      </c>
      <c r="C166" s="7" t="s">
        <v>770</v>
      </c>
      <c r="D166" s="25" t="s">
        <v>771</v>
      </c>
      <c r="E166" s="26" t="s">
        <v>772</v>
      </c>
      <c r="F166" s="27" t="s">
        <v>15</v>
      </c>
      <c r="G166" s="27">
        <v>80</v>
      </c>
      <c r="H166" s="9" t="e">
        <f>VLOOKUP(A166,'[1]2026'!A:F,5,FALSE)</f>
        <v>#N/A</v>
      </c>
      <c r="I166" s="10" t="e">
        <f>VLOOKUP(A166,'[1]2026'!A:F,6,FALSE)</f>
        <v>#N/A</v>
      </c>
      <c r="J166" s="28" t="s">
        <v>773</v>
      </c>
    </row>
    <row r="167" spans="1:14" s="3" customFormat="1" ht="206.1" customHeight="1">
      <c r="A167" s="25" t="s">
        <v>774</v>
      </c>
      <c r="B167" s="25" t="s">
        <v>11</v>
      </c>
      <c r="C167" s="7" t="s">
        <v>775</v>
      </c>
      <c r="D167" s="25" t="s">
        <v>776</v>
      </c>
      <c r="E167" s="26" t="s">
        <v>777</v>
      </c>
      <c r="F167" s="27" t="s">
        <v>15</v>
      </c>
      <c r="G167" s="27">
        <v>14</v>
      </c>
      <c r="H167" s="9">
        <f>VLOOKUP(A167,'[1]2026'!A:F,5,FALSE)</f>
        <v>60</v>
      </c>
      <c r="I167" s="10">
        <f>VLOOKUP(A167,'[1]2026'!A:F,6,FALSE)</f>
        <v>85</v>
      </c>
      <c r="J167" s="28" t="s">
        <v>778</v>
      </c>
    </row>
    <row r="168" spans="1:14" s="3" customFormat="1" ht="206.1" customHeight="1">
      <c r="A168" s="25" t="s">
        <v>779</v>
      </c>
      <c r="B168" s="25" t="s">
        <v>11</v>
      </c>
      <c r="C168" s="7" t="s">
        <v>780</v>
      </c>
      <c r="D168" s="25" t="s">
        <v>776</v>
      </c>
      <c r="E168" s="26" t="s">
        <v>781</v>
      </c>
      <c r="F168" s="27" t="s">
        <v>15</v>
      </c>
      <c r="G168" s="27">
        <v>20</v>
      </c>
      <c r="H168" s="12">
        <v>70</v>
      </c>
      <c r="I168" s="13">
        <v>95</v>
      </c>
      <c r="J168" s="28" t="s">
        <v>782</v>
      </c>
    </row>
    <row r="169" spans="1:14" s="3" customFormat="1" ht="200.45" customHeight="1">
      <c r="A169" s="25" t="s">
        <v>783</v>
      </c>
      <c r="B169" s="25" t="s">
        <v>11</v>
      </c>
      <c r="C169" s="7" t="s">
        <v>784</v>
      </c>
      <c r="D169" s="25" t="s">
        <v>785</v>
      </c>
      <c r="E169" s="26" t="s">
        <v>786</v>
      </c>
      <c r="F169" s="27" t="s">
        <v>15</v>
      </c>
      <c r="G169" s="27">
        <v>40</v>
      </c>
      <c r="H169" s="9" t="e">
        <f>VLOOKUP(A169,'[1]2026'!A:F,5,FALSE)</f>
        <v>#N/A</v>
      </c>
      <c r="I169" s="10" t="e">
        <f>VLOOKUP(A169,'[1]2026'!A:F,6,FALSE)</f>
        <v>#N/A</v>
      </c>
      <c r="J169" s="28" t="s">
        <v>787</v>
      </c>
    </row>
    <row r="170" spans="1:14" s="3" customFormat="1" ht="200.85" customHeight="1">
      <c r="A170" s="25" t="s">
        <v>788</v>
      </c>
      <c r="B170" s="25" t="s">
        <v>11</v>
      </c>
      <c r="C170" s="7" t="s">
        <v>789</v>
      </c>
      <c r="D170" s="25" t="s">
        <v>790</v>
      </c>
      <c r="E170" s="26" t="s">
        <v>791</v>
      </c>
      <c r="F170" s="27" t="s">
        <v>15</v>
      </c>
      <c r="G170" s="27">
        <v>60</v>
      </c>
      <c r="H170" s="9">
        <f>VLOOKUP(A170,'[1]2026'!A:F,5,FALSE)</f>
        <v>51.5</v>
      </c>
      <c r="I170" s="10">
        <f>VLOOKUP(A170,'[1]2026'!A:F,6,FALSE)</f>
        <v>75</v>
      </c>
      <c r="J170" s="28" t="s">
        <v>792</v>
      </c>
    </row>
    <row r="171" spans="1:14" s="3" customFormat="1" ht="223.35" customHeight="1">
      <c r="A171" s="25" t="s">
        <v>793</v>
      </c>
      <c r="B171" s="25" t="s">
        <v>11</v>
      </c>
      <c r="C171" s="7" t="s">
        <v>794</v>
      </c>
      <c r="D171" s="25" t="s">
        <v>790</v>
      </c>
      <c r="E171" s="26" t="s">
        <v>795</v>
      </c>
      <c r="F171" s="27" t="s">
        <v>15</v>
      </c>
      <c r="G171" s="27">
        <v>40</v>
      </c>
      <c r="H171" s="9">
        <f>VLOOKUP(A171,'[1]2026'!A:F,5,FALSE)</f>
        <v>118</v>
      </c>
      <c r="I171" s="10">
        <f>VLOOKUP(A171,'[1]2026'!A:F,6,FALSE)</f>
        <v>159</v>
      </c>
      <c r="J171" s="28" t="s">
        <v>796</v>
      </c>
    </row>
    <row r="172" spans="1:14" s="3" customFormat="1" ht="223.35" customHeight="1">
      <c r="A172" s="25" t="s">
        <v>797</v>
      </c>
      <c r="B172" s="25" t="s">
        <v>11</v>
      </c>
      <c r="C172" s="11" t="s">
        <v>798</v>
      </c>
      <c r="D172" s="25" t="s">
        <v>790</v>
      </c>
      <c r="E172" s="26" t="s">
        <v>799</v>
      </c>
      <c r="F172" s="27" t="s">
        <v>15</v>
      </c>
      <c r="G172" s="27">
        <v>10</v>
      </c>
      <c r="H172" s="12">
        <v>300</v>
      </c>
      <c r="I172" s="13">
        <v>400</v>
      </c>
      <c r="J172" s="28" t="s">
        <v>800</v>
      </c>
    </row>
    <row r="173" spans="1:14" s="3" customFormat="1" ht="200.85" customHeight="1">
      <c r="A173" s="25" t="s">
        <v>801</v>
      </c>
      <c r="B173" s="25" t="s">
        <v>11</v>
      </c>
      <c r="C173" s="16" t="s">
        <v>802</v>
      </c>
      <c r="D173" s="25" t="s">
        <v>803</v>
      </c>
      <c r="E173" s="26" t="s">
        <v>804</v>
      </c>
      <c r="F173" s="27" t="s">
        <v>15</v>
      </c>
      <c r="G173" s="27">
        <v>12</v>
      </c>
      <c r="H173" s="12">
        <v>165</v>
      </c>
      <c r="I173" s="13">
        <v>200</v>
      </c>
      <c r="J173" s="28" t="s">
        <v>805</v>
      </c>
    </row>
    <row r="174" spans="1:14" s="3" customFormat="1" ht="143.85" customHeight="1">
      <c r="A174" s="25" t="s">
        <v>806</v>
      </c>
      <c r="B174" s="25" t="s">
        <v>11</v>
      </c>
      <c r="C174" s="7" t="s">
        <v>807</v>
      </c>
      <c r="D174" s="25" t="s">
        <v>808</v>
      </c>
      <c r="E174" s="26" t="s">
        <v>809</v>
      </c>
      <c r="F174" s="27" t="s">
        <v>34</v>
      </c>
      <c r="G174" s="27">
        <v>200</v>
      </c>
      <c r="H174" s="9">
        <f>VLOOKUP(A174,'[1]2026'!A:F,5,FALSE)</f>
        <v>5</v>
      </c>
      <c r="I174" s="10">
        <f>VLOOKUP(A174,'[1]2026'!A:F,6,FALSE)</f>
        <v>8.5</v>
      </c>
      <c r="J174" s="28" t="s">
        <v>810</v>
      </c>
    </row>
    <row r="175" spans="1:14" s="3" customFormat="1" ht="200.85" customHeight="1">
      <c r="A175" s="25" t="s">
        <v>811</v>
      </c>
      <c r="B175" s="25" t="s">
        <v>11</v>
      </c>
      <c r="C175" s="7" t="s">
        <v>812</v>
      </c>
      <c r="D175" s="25" t="s">
        <v>641</v>
      </c>
      <c r="E175" s="26" t="s">
        <v>813</v>
      </c>
      <c r="F175" s="27" t="s">
        <v>15</v>
      </c>
      <c r="G175" s="27">
        <v>120</v>
      </c>
      <c r="H175" s="9">
        <f>VLOOKUP(A175,'[1]2026'!A:F,5,FALSE)</f>
        <v>37</v>
      </c>
      <c r="I175" s="10">
        <f>VLOOKUP(A175,'[1]2026'!A:F,6,FALSE)</f>
        <v>48.5</v>
      </c>
      <c r="J175" s="28" t="s">
        <v>814</v>
      </c>
    </row>
    <row r="176" spans="1:14" s="3" customFormat="1" ht="200.85" customHeight="1">
      <c r="A176" s="25" t="s">
        <v>815</v>
      </c>
      <c r="B176" s="25" t="s">
        <v>11</v>
      </c>
      <c r="C176" s="11" t="s">
        <v>816</v>
      </c>
      <c r="D176" s="25" t="s">
        <v>641</v>
      </c>
      <c r="E176" s="26" t="s">
        <v>817</v>
      </c>
      <c r="F176" s="27" t="s">
        <v>15</v>
      </c>
      <c r="G176" s="27">
        <v>120</v>
      </c>
      <c r="H176" s="12">
        <v>48.5</v>
      </c>
      <c r="I176" s="13">
        <v>65</v>
      </c>
      <c r="J176" s="28" t="s">
        <v>818</v>
      </c>
    </row>
    <row r="177" spans="1:10" s="3" customFormat="1" ht="200.85" customHeight="1">
      <c r="A177" s="25" t="s">
        <v>819</v>
      </c>
      <c r="B177" s="25" t="s">
        <v>11</v>
      </c>
      <c r="C177" s="7" t="s">
        <v>820</v>
      </c>
      <c r="D177" s="25" t="s">
        <v>641</v>
      </c>
      <c r="E177" s="26" t="s">
        <v>821</v>
      </c>
      <c r="F177" s="27" t="s">
        <v>15</v>
      </c>
      <c r="G177" s="27">
        <v>20</v>
      </c>
      <c r="H177" s="9">
        <f>VLOOKUP(A177,'[1]2026'!A:F,5,FALSE)</f>
        <v>85</v>
      </c>
      <c r="I177" s="10">
        <f>VLOOKUP(A177,'[1]2026'!A:F,6,FALSE)</f>
        <v>115</v>
      </c>
      <c r="J177" s="28" t="s">
        <v>822</v>
      </c>
    </row>
    <row r="178" spans="1:10" s="3" customFormat="1" ht="200.85" customHeight="1">
      <c r="A178" s="25" t="s">
        <v>823</v>
      </c>
      <c r="B178" s="25" t="s">
        <v>11</v>
      </c>
      <c r="C178" s="7" t="s">
        <v>824</v>
      </c>
      <c r="D178" s="25" t="s">
        <v>641</v>
      </c>
      <c r="E178" s="26" t="s">
        <v>825</v>
      </c>
      <c r="F178" s="27" t="s">
        <v>15</v>
      </c>
      <c r="G178" s="27">
        <v>50</v>
      </c>
      <c r="H178" s="14">
        <v>100</v>
      </c>
      <c r="I178" s="15">
        <v>130</v>
      </c>
      <c r="J178" s="28" t="s">
        <v>826</v>
      </c>
    </row>
    <row r="179" spans="1:10" s="3" customFormat="1" ht="171.75" customHeight="1">
      <c r="A179" s="25" t="s">
        <v>827</v>
      </c>
      <c r="B179" s="25" t="s">
        <v>11</v>
      </c>
      <c r="C179" s="7" t="s">
        <v>828</v>
      </c>
      <c r="D179" s="25" t="s">
        <v>641</v>
      </c>
      <c r="E179" s="26" t="s">
        <v>829</v>
      </c>
      <c r="F179" s="27" t="s">
        <v>15</v>
      </c>
      <c r="G179" s="27">
        <v>96</v>
      </c>
      <c r="H179" s="12">
        <v>29</v>
      </c>
      <c r="I179" s="13">
        <v>39</v>
      </c>
      <c r="J179" s="28" t="s">
        <v>830</v>
      </c>
    </row>
    <row r="180" spans="1:10" s="3" customFormat="1" ht="171.75" customHeight="1">
      <c r="A180" s="25" t="s">
        <v>831</v>
      </c>
      <c r="B180" s="25" t="s">
        <v>11</v>
      </c>
      <c r="C180" s="7" t="s">
        <v>832</v>
      </c>
      <c r="D180" s="25" t="s">
        <v>833</v>
      </c>
      <c r="E180" s="26" t="s">
        <v>834</v>
      </c>
      <c r="F180" s="27" t="s">
        <v>15</v>
      </c>
      <c r="G180" s="27">
        <v>20</v>
      </c>
      <c r="H180" s="9">
        <f>VLOOKUP(A180,'[1]2026'!A:F,5,FALSE)</f>
        <v>70</v>
      </c>
      <c r="I180" s="10">
        <f>VLOOKUP(A180,'[1]2026'!A:F,6,FALSE)</f>
        <v>100</v>
      </c>
      <c r="J180" s="28" t="s">
        <v>835</v>
      </c>
    </row>
    <row r="181" spans="1:10" s="3" customFormat="1" ht="137.44999999999999" customHeight="1">
      <c r="A181" s="25" t="s">
        <v>836</v>
      </c>
      <c r="B181" s="25" t="s">
        <v>11</v>
      </c>
      <c r="C181" s="7" t="s">
        <v>837</v>
      </c>
      <c r="D181" s="25" t="s">
        <v>838</v>
      </c>
      <c r="E181" s="26" t="s">
        <v>839</v>
      </c>
      <c r="F181" s="27" t="s">
        <v>15</v>
      </c>
      <c r="G181" s="27">
        <v>42</v>
      </c>
      <c r="H181" s="9">
        <f>VLOOKUP(A181,'[1]2026'!A:F,5,FALSE)</f>
        <v>68</v>
      </c>
      <c r="I181" s="10">
        <f>VLOOKUP(A181,'[1]2026'!A:F,6,FALSE)</f>
        <v>95</v>
      </c>
      <c r="J181" s="28" t="s">
        <v>840</v>
      </c>
    </row>
    <row r="182" spans="1:10" s="3" customFormat="1" ht="171.75" customHeight="1">
      <c r="A182" s="25" t="s">
        <v>841</v>
      </c>
      <c r="B182" s="25" t="s">
        <v>11</v>
      </c>
      <c r="C182" s="11" t="s">
        <v>842</v>
      </c>
      <c r="D182" s="25" t="s">
        <v>843</v>
      </c>
      <c r="E182" s="26" t="s">
        <v>844</v>
      </c>
      <c r="F182" s="27" t="s">
        <v>15</v>
      </c>
      <c r="G182" s="27">
        <v>40</v>
      </c>
      <c r="H182" s="12">
        <v>38</v>
      </c>
      <c r="I182" s="13">
        <v>58</v>
      </c>
      <c r="J182" s="28" t="s">
        <v>845</v>
      </c>
    </row>
    <row r="183" spans="1:10" s="3" customFormat="1" ht="171.75" customHeight="1">
      <c r="A183" s="25" t="s">
        <v>846</v>
      </c>
      <c r="B183" s="25" t="s">
        <v>11</v>
      </c>
      <c r="C183" s="7" t="s">
        <v>847</v>
      </c>
      <c r="D183" s="25" t="s">
        <v>848</v>
      </c>
      <c r="E183" s="26" t="s">
        <v>849</v>
      </c>
      <c r="F183" s="27" t="s">
        <v>15</v>
      </c>
      <c r="G183" s="27">
        <v>480</v>
      </c>
      <c r="H183" s="9">
        <f>VLOOKUP(A183,'[1]2026'!A:F,5,FALSE)</f>
        <v>0.8</v>
      </c>
      <c r="I183" s="10">
        <f>VLOOKUP(A183,'[1]2026'!A:F,6,FALSE)</f>
        <v>1.1499999999999999</v>
      </c>
      <c r="J183" s="28" t="s">
        <v>850</v>
      </c>
    </row>
    <row r="184" spans="1:10" s="3" customFormat="1" ht="137.44999999999999" customHeight="1">
      <c r="A184" s="25" t="s">
        <v>851</v>
      </c>
      <c r="B184" s="25" t="s">
        <v>11</v>
      </c>
      <c r="C184" s="7" t="s">
        <v>852</v>
      </c>
      <c r="D184" s="25" t="s">
        <v>853</v>
      </c>
      <c r="E184" s="26" t="s">
        <v>854</v>
      </c>
      <c r="F184" s="27" t="s">
        <v>15</v>
      </c>
      <c r="G184" s="27">
        <v>210</v>
      </c>
      <c r="H184" s="9">
        <f>VLOOKUP(A184,'[1]2026'!A:F,5,FALSE)</f>
        <v>3.5</v>
      </c>
      <c r="I184" s="10">
        <f>VLOOKUP(A184,'[1]2026'!A:F,6,FALSE)</f>
        <v>5</v>
      </c>
      <c r="J184" s="28" t="s">
        <v>855</v>
      </c>
    </row>
    <row r="185" spans="1:10" s="3" customFormat="1" ht="137.44999999999999" customHeight="1">
      <c r="A185" s="25" t="s">
        <v>856</v>
      </c>
      <c r="B185" s="25" t="s">
        <v>11</v>
      </c>
      <c r="C185" s="7" t="s">
        <v>857</v>
      </c>
      <c r="D185" s="25" t="s">
        <v>858</v>
      </c>
      <c r="E185" s="26" t="s">
        <v>859</v>
      </c>
      <c r="F185" s="27" t="s">
        <v>15</v>
      </c>
      <c r="G185" s="27">
        <v>600</v>
      </c>
      <c r="H185" s="9">
        <f>VLOOKUP(A185,'[1]2026'!A:F,5,FALSE)</f>
        <v>3.5</v>
      </c>
      <c r="I185" s="10">
        <f>VLOOKUP(A185,'[1]2026'!A:F,6,FALSE)</f>
        <v>5</v>
      </c>
      <c r="J185" s="28" t="s">
        <v>860</v>
      </c>
    </row>
    <row r="186" spans="1:10" s="3" customFormat="1" ht="137.44999999999999" customHeight="1">
      <c r="A186" s="25" t="s">
        <v>861</v>
      </c>
      <c r="B186" s="25" t="s">
        <v>11</v>
      </c>
      <c r="C186" s="7" t="s">
        <v>862</v>
      </c>
      <c r="D186" s="25" t="s">
        <v>858</v>
      </c>
      <c r="E186" s="26" t="s">
        <v>863</v>
      </c>
      <c r="F186" s="27" t="s">
        <v>15</v>
      </c>
      <c r="G186" s="27">
        <v>200</v>
      </c>
      <c r="H186" s="9">
        <f>VLOOKUP(A186,'[1]2026'!A:F,5,FALSE)</f>
        <v>7.7</v>
      </c>
      <c r="I186" s="10">
        <f>VLOOKUP(A186,'[1]2026'!A:F,6,FALSE)</f>
        <v>10</v>
      </c>
      <c r="J186" s="28" t="s">
        <v>864</v>
      </c>
    </row>
    <row r="187" spans="1:10" s="3" customFormat="1" ht="137.44999999999999" customHeight="1">
      <c r="A187" s="25" t="s">
        <v>865</v>
      </c>
      <c r="B187" s="25" t="s">
        <v>11</v>
      </c>
      <c r="C187" s="7" t="s">
        <v>866</v>
      </c>
      <c r="D187" s="25" t="s">
        <v>858</v>
      </c>
      <c r="E187" s="26" t="s">
        <v>867</v>
      </c>
      <c r="F187" s="27" t="s">
        <v>15</v>
      </c>
      <c r="G187" s="27">
        <v>40</v>
      </c>
      <c r="H187" s="9">
        <f>VLOOKUP(A187,'[1]2026'!A:F,5,FALSE)</f>
        <v>27.5</v>
      </c>
      <c r="I187" s="10">
        <f>VLOOKUP(A187,'[1]2026'!A:F,6,FALSE)</f>
        <v>40</v>
      </c>
      <c r="J187" s="28" t="s">
        <v>868</v>
      </c>
    </row>
    <row r="188" spans="1:10" s="3" customFormat="1" ht="171.75" customHeight="1">
      <c r="A188" s="25" t="s">
        <v>869</v>
      </c>
      <c r="B188" s="25" t="s">
        <v>11</v>
      </c>
      <c r="C188" s="7" t="s">
        <v>870</v>
      </c>
      <c r="D188" s="25" t="s">
        <v>871</v>
      </c>
      <c r="E188" s="26" t="s">
        <v>872</v>
      </c>
      <c r="F188" s="27" t="s">
        <v>15</v>
      </c>
      <c r="G188" s="27">
        <v>80</v>
      </c>
      <c r="H188" s="9">
        <f>VLOOKUP(A188,'[1]2026'!A:F,5,FALSE)</f>
        <v>5.75</v>
      </c>
      <c r="I188" s="13">
        <v>8.5</v>
      </c>
      <c r="J188" s="28" t="s">
        <v>873</v>
      </c>
    </row>
    <row r="189" spans="1:10" s="3" customFormat="1" ht="223.35" customHeight="1">
      <c r="A189" s="25" t="s">
        <v>874</v>
      </c>
      <c r="B189" s="25" t="s">
        <v>11</v>
      </c>
      <c r="C189" s="7" t="s">
        <v>875</v>
      </c>
      <c r="D189" s="25" t="s">
        <v>876</v>
      </c>
      <c r="E189" s="26" t="s">
        <v>877</v>
      </c>
      <c r="F189" s="27" t="s">
        <v>34</v>
      </c>
      <c r="G189" s="27">
        <v>40</v>
      </c>
      <c r="H189" s="9">
        <f>VLOOKUP(A189,'[1]2026'!A:F,5,FALSE)</f>
        <v>20</v>
      </c>
      <c r="I189" s="10">
        <f>VLOOKUP(A189,'[1]2026'!A:F,6,FALSE)</f>
        <v>34</v>
      </c>
      <c r="J189" s="28" t="s">
        <v>878</v>
      </c>
    </row>
    <row r="190" spans="1:10" s="3" customFormat="1" ht="171.75" customHeight="1">
      <c r="A190" s="25" t="s">
        <v>879</v>
      </c>
      <c r="B190" s="25" t="s">
        <v>11</v>
      </c>
      <c r="C190" s="7" t="s">
        <v>880</v>
      </c>
      <c r="D190" s="25" t="s">
        <v>881</v>
      </c>
      <c r="E190" s="26" t="s">
        <v>882</v>
      </c>
      <c r="F190" s="27" t="s">
        <v>15</v>
      </c>
      <c r="G190" s="27">
        <v>80</v>
      </c>
      <c r="H190" s="9">
        <f>VLOOKUP(A190,'[1]2026'!A:F,5,FALSE)</f>
        <v>6</v>
      </c>
      <c r="I190" s="10">
        <f>VLOOKUP(A190,'[1]2026'!A:F,6,FALSE)</f>
        <v>8.5</v>
      </c>
      <c r="J190" s="28" t="s">
        <v>883</v>
      </c>
    </row>
    <row r="191" spans="1:10" s="3" customFormat="1" ht="171.75" customHeight="1">
      <c r="A191" s="25" t="s">
        <v>884</v>
      </c>
      <c r="B191" s="25" t="s">
        <v>11</v>
      </c>
      <c r="C191" s="7" t="s">
        <v>885</v>
      </c>
      <c r="D191" s="25" t="s">
        <v>881</v>
      </c>
      <c r="E191" s="26" t="s">
        <v>886</v>
      </c>
      <c r="F191" s="27" t="s">
        <v>15</v>
      </c>
      <c r="G191" s="27">
        <v>40</v>
      </c>
      <c r="H191" s="14">
        <v>11.5</v>
      </c>
      <c r="I191" s="15">
        <v>16</v>
      </c>
      <c r="J191" s="28" t="s">
        <v>887</v>
      </c>
    </row>
    <row r="192" spans="1:10" s="3" customFormat="1" ht="171.75" customHeight="1">
      <c r="A192" s="25" t="s">
        <v>888</v>
      </c>
      <c r="B192" s="25" t="s">
        <v>11</v>
      </c>
      <c r="C192" s="7" t="s">
        <v>889</v>
      </c>
      <c r="D192" s="25" t="s">
        <v>890</v>
      </c>
      <c r="E192" s="26" t="s">
        <v>891</v>
      </c>
      <c r="F192" s="27" t="s">
        <v>15</v>
      </c>
      <c r="G192" s="27">
        <v>50</v>
      </c>
      <c r="H192" s="14">
        <v>40</v>
      </c>
      <c r="I192" s="15">
        <v>50</v>
      </c>
      <c r="J192" s="28" t="s">
        <v>892</v>
      </c>
    </row>
    <row r="193" spans="1:10" s="3" customFormat="1" ht="171.75" customHeight="1">
      <c r="A193" s="25" t="s">
        <v>893</v>
      </c>
      <c r="B193" s="25" t="s">
        <v>11</v>
      </c>
      <c r="C193" s="7" t="s">
        <v>894</v>
      </c>
      <c r="D193" s="25" t="s">
        <v>895</v>
      </c>
      <c r="E193" s="26" t="s">
        <v>896</v>
      </c>
      <c r="F193" s="27" t="s">
        <v>15</v>
      </c>
      <c r="G193" s="27">
        <v>480</v>
      </c>
      <c r="H193" s="9">
        <f>VLOOKUP(A193,'[1]2026'!A:F,5,FALSE)</f>
        <v>2.2000000000000002</v>
      </c>
      <c r="I193" s="10">
        <f>VLOOKUP(A193,'[1]2026'!A:F,6,FALSE)</f>
        <v>3.4</v>
      </c>
      <c r="J193" s="28" t="s">
        <v>897</v>
      </c>
    </row>
    <row r="194" spans="1:10" s="3" customFormat="1" ht="137.44999999999999" customHeight="1">
      <c r="A194" s="25" t="s">
        <v>898</v>
      </c>
      <c r="B194" s="25" t="s">
        <v>11</v>
      </c>
      <c r="C194" s="7" t="s">
        <v>899</v>
      </c>
      <c r="D194" s="25" t="s">
        <v>900</v>
      </c>
      <c r="E194" s="26" t="s">
        <v>901</v>
      </c>
      <c r="F194" s="27" t="s">
        <v>15</v>
      </c>
      <c r="G194" s="27">
        <v>240</v>
      </c>
      <c r="H194" s="9">
        <f>VLOOKUP(A194,'[1]2026'!A:F,5,FALSE)</f>
        <v>3.5</v>
      </c>
      <c r="I194" s="10">
        <f>VLOOKUP(A194,'[1]2026'!A:F,6,FALSE)</f>
        <v>4.5</v>
      </c>
      <c r="J194" s="28" t="s">
        <v>902</v>
      </c>
    </row>
    <row r="195" spans="1:10" s="3" customFormat="1" ht="137.44999999999999" customHeight="1">
      <c r="A195" s="25" t="s">
        <v>903</v>
      </c>
      <c r="B195" s="25" t="s">
        <v>11</v>
      </c>
      <c r="C195" s="7" t="s">
        <v>904</v>
      </c>
      <c r="D195" s="25" t="s">
        <v>900</v>
      </c>
      <c r="E195" s="26" t="s">
        <v>905</v>
      </c>
      <c r="F195" s="27" t="s">
        <v>15</v>
      </c>
      <c r="G195" s="27">
        <v>240</v>
      </c>
      <c r="H195" s="9">
        <f>VLOOKUP(A195,'[1]2026'!A:F,5,FALSE)</f>
        <v>3.5</v>
      </c>
      <c r="I195" s="10">
        <f>VLOOKUP(A195,'[1]2026'!A:F,6,FALSE)</f>
        <v>4.5</v>
      </c>
      <c r="J195" s="28" t="s">
        <v>906</v>
      </c>
    </row>
    <row r="196" spans="1:10" s="3" customFormat="1" ht="171.75" customHeight="1">
      <c r="A196" s="25" t="s">
        <v>907</v>
      </c>
      <c r="B196" s="25" t="s">
        <v>11</v>
      </c>
      <c r="C196" s="7" t="s">
        <v>908</v>
      </c>
      <c r="D196" s="25" t="s">
        <v>467</v>
      </c>
      <c r="E196" s="26" t="s">
        <v>909</v>
      </c>
      <c r="F196" s="27" t="s">
        <v>15</v>
      </c>
      <c r="G196" s="27">
        <v>960</v>
      </c>
      <c r="H196" s="9">
        <f>VLOOKUP(A196,'[1]2026'!A:F,5,FALSE)</f>
        <v>2</v>
      </c>
      <c r="I196" s="10">
        <f>VLOOKUP(A196,'[1]2026'!A:F,6,FALSE)</f>
        <v>3</v>
      </c>
      <c r="J196" s="28" t="s">
        <v>910</v>
      </c>
    </row>
    <row r="197" spans="1:10" s="3" customFormat="1" ht="171.75" customHeight="1">
      <c r="A197" s="25" t="s">
        <v>911</v>
      </c>
      <c r="B197" s="25" t="s">
        <v>11</v>
      </c>
      <c r="C197" s="7" t="s">
        <v>912</v>
      </c>
      <c r="D197" s="25" t="s">
        <v>913</v>
      </c>
      <c r="E197" s="26" t="s">
        <v>914</v>
      </c>
      <c r="F197" s="27" t="s">
        <v>15</v>
      </c>
      <c r="G197" s="27">
        <v>400</v>
      </c>
      <c r="H197" s="9">
        <f>VLOOKUP(A197,'[1]2026'!A:F,5,FALSE)</f>
        <v>3</v>
      </c>
      <c r="I197" s="10">
        <f>VLOOKUP(A197,'[1]2026'!A:F,6,FALSE)</f>
        <v>4.75</v>
      </c>
      <c r="J197" s="28" t="s">
        <v>915</v>
      </c>
    </row>
    <row r="198" spans="1:10" s="3" customFormat="1" ht="171.75" customHeight="1">
      <c r="A198" s="25" t="s">
        <v>916</v>
      </c>
      <c r="B198" s="25" t="s">
        <v>11</v>
      </c>
      <c r="C198" s="7" t="s">
        <v>917</v>
      </c>
      <c r="D198" s="25" t="s">
        <v>918</v>
      </c>
      <c r="E198" s="26" t="s">
        <v>919</v>
      </c>
      <c r="F198" s="27" t="s">
        <v>15</v>
      </c>
      <c r="G198" s="27">
        <v>960</v>
      </c>
      <c r="H198" s="9">
        <f>VLOOKUP(A198,'[1]2026'!A:F,5,FALSE)</f>
        <v>0.7</v>
      </c>
      <c r="I198" s="10">
        <f>VLOOKUP(A198,'[1]2026'!A:F,6,FALSE)</f>
        <v>1.1499999999999999</v>
      </c>
      <c r="J198" s="28" t="s">
        <v>920</v>
      </c>
    </row>
    <row r="199" spans="1:10" s="3" customFormat="1" ht="160.69999999999999" customHeight="1">
      <c r="A199" s="25" t="s">
        <v>921</v>
      </c>
      <c r="B199" s="25" t="s">
        <v>11</v>
      </c>
      <c r="C199" s="7" t="s">
        <v>922</v>
      </c>
      <c r="D199" s="25" t="s">
        <v>923</v>
      </c>
      <c r="E199" s="26" t="s">
        <v>924</v>
      </c>
      <c r="F199" s="27" t="s">
        <v>34</v>
      </c>
      <c r="G199" s="27">
        <v>56</v>
      </c>
      <c r="H199" s="9">
        <f>VLOOKUP(A199,'[1]2026'!A:F,5,FALSE)</f>
        <v>12</v>
      </c>
      <c r="I199" s="10">
        <f>VLOOKUP(A199,'[1]2026'!A:F,6,FALSE)</f>
        <v>17</v>
      </c>
      <c r="J199" s="28" t="s">
        <v>925</v>
      </c>
    </row>
    <row r="200" spans="1:10" s="3" customFormat="1" ht="137.44999999999999" customHeight="1">
      <c r="A200" s="25" t="s">
        <v>926</v>
      </c>
      <c r="B200" s="25" t="s">
        <v>11</v>
      </c>
      <c r="C200" s="7" t="s">
        <v>927</v>
      </c>
      <c r="D200" s="25" t="s">
        <v>928</v>
      </c>
      <c r="E200" s="26" t="s">
        <v>929</v>
      </c>
      <c r="F200" s="27" t="s">
        <v>15</v>
      </c>
      <c r="G200" s="27">
        <v>264</v>
      </c>
      <c r="H200" s="9">
        <f>VLOOKUP(A200,'[1]2026'!A:F,5,FALSE)</f>
        <v>4.55</v>
      </c>
      <c r="I200" s="10">
        <f>VLOOKUP(A200,'[1]2026'!A:F,6,FALSE)</f>
        <v>6.75</v>
      </c>
      <c r="J200" s="28" t="s">
        <v>930</v>
      </c>
    </row>
    <row r="201" spans="1:10" s="3" customFormat="1" ht="137.44999999999999" customHeight="1">
      <c r="A201" s="25" t="s">
        <v>931</v>
      </c>
      <c r="B201" s="25" t="s">
        <v>11</v>
      </c>
      <c r="C201" s="7" t="s">
        <v>932</v>
      </c>
      <c r="D201" s="25" t="s">
        <v>933</v>
      </c>
      <c r="E201" s="26" t="s">
        <v>934</v>
      </c>
      <c r="F201" s="27" t="s">
        <v>15</v>
      </c>
      <c r="G201" s="27">
        <v>3240</v>
      </c>
      <c r="H201" s="9">
        <f>VLOOKUP(A201,'[1]2026'!A:F,5,FALSE)</f>
        <v>0.4</v>
      </c>
      <c r="I201" s="10">
        <f>VLOOKUP(A201,'[1]2026'!A:F,6,FALSE)</f>
        <v>0.55000000000000004</v>
      </c>
      <c r="J201" s="28" t="s">
        <v>935</v>
      </c>
    </row>
    <row r="202" spans="1:10" s="3" customFormat="1" ht="171.75" customHeight="1">
      <c r="A202" s="25" t="s">
        <v>936</v>
      </c>
      <c r="B202" s="25" t="s">
        <v>11</v>
      </c>
      <c r="C202" s="7" t="s">
        <v>937</v>
      </c>
      <c r="D202" s="25" t="s">
        <v>495</v>
      </c>
      <c r="E202" s="26" t="s">
        <v>938</v>
      </c>
      <c r="F202" s="27" t="s">
        <v>15</v>
      </c>
      <c r="G202" s="27">
        <v>40</v>
      </c>
      <c r="H202" s="9">
        <f>VLOOKUP(A202,'[1]2026'!A:F,5,FALSE)</f>
        <v>14.5</v>
      </c>
      <c r="I202" s="10">
        <f>VLOOKUP(A202,'[1]2026'!A:F,6,FALSE)</f>
        <v>20</v>
      </c>
      <c r="J202" s="28" t="s">
        <v>939</v>
      </c>
    </row>
    <row r="203" spans="1:10" s="3" customFormat="1" ht="137.44999999999999" customHeight="1">
      <c r="A203" s="25" t="s">
        <v>940</v>
      </c>
      <c r="B203" s="25" t="s">
        <v>11</v>
      </c>
      <c r="C203" s="7" t="s">
        <v>941</v>
      </c>
      <c r="D203" s="25" t="s">
        <v>942</v>
      </c>
      <c r="E203" s="26" t="s">
        <v>943</v>
      </c>
      <c r="F203" s="27" t="s">
        <v>502</v>
      </c>
      <c r="G203" s="27">
        <v>864</v>
      </c>
      <c r="H203" s="9">
        <f>VLOOKUP(A203,'[1]2026'!A:F,5,FALSE)</f>
        <v>0.32</v>
      </c>
      <c r="I203" s="10">
        <f>VLOOKUP(A203,'[1]2026'!A:F,6,FALSE)</f>
        <v>0.55000000000000004</v>
      </c>
      <c r="J203" s="28" t="s">
        <v>944</v>
      </c>
    </row>
    <row r="204" spans="1:10" s="3" customFormat="1" ht="171.75" customHeight="1">
      <c r="A204" s="25" t="s">
        <v>945</v>
      </c>
      <c r="B204" s="25" t="s">
        <v>11</v>
      </c>
      <c r="C204" s="7" t="s">
        <v>946</v>
      </c>
      <c r="D204" s="25" t="s">
        <v>506</v>
      </c>
      <c r="E204" s="26" t="s">
        <v>947</v>
      </c>
      <c r="F204" s="27" t="s">
        <v>502</v>
      </c>
      <c r="G204" s="27">
        <v>840</v>
      </c>
      <c r="H204" s="9">
        <f>VLOOKUP(A204,'[1]2026'!A:F,5,FALSE)</f>
        <v>1.1000000000000001</v>
      </c>
      <c r="I204" s="10">
        <f>VLOOKUP(A204,'[1]2026'!A:F,6,FALSE)</f>
        <v>1.7</v>
      </c>
      <c r="J204" s="28" t="s">
        <v>948</v>
      </c>
    </row>
    <row r="205" spans="1:10" s="3" customFormat="1" ht="171.75" customHeight="1">
      <c r="A205" s="25" t="s">
        <v>949</v>
      </c>
      <c r="B205" s="25" t="s">
        <v>11</v>
      </c>
      <c r="C205" s="7" t="s">
        <v>950</v>
      </c>
      <c r="D205" s="25" t="s">
        <v>511</v>
      </c>
      <c r="E205" s="26" t="s">
        <v>951</v>
      </c>
      <c r="F205" s="27" t="s">
        <v>502</v>
      </c>
      <c r="G205" s="27">
        <v>30</v>
      </c>
      <c r="H205" s="9">
        <f>VLOOKUP(A205,'[1]2026'!A:F,5,FALSE)</f>
        <v>5.85</v>
      </c>
      <c r="I205" s="10">
        <f>VLOOKUP(A205,'[1]2026'!A:F,6,FALSE)</f>
        <v>8</v>
      </c>
      <c r="J205" s="28" t="s">
        <v>952</v>
      </c>
    </row>
    <row r="206" spans="1:10" s="3" customFormat="1" ht="171.75" customHeight="1">
      <c r="A206" s="25" t="s">
        <v>953</v>
      </c>
      <c r="B206" s="25" t="s">
        <v>11</v>
      </c>
      <c r="C206" s="7" t="s">
        <v>954</v>
      </c>
      <c r="D206" s="25" t="s">
        <v>511</v>
      </c>
      <c r="E206" s="26" t="s">
        <v>955</v>
      </c>
      <c r="F206" s="27" t="s">
        <v>502</v>
      </c>
      <c r="G206" s="27">
        <v>180</v>
      </c>
      <c r="H206" s="9">
        <f>VLOOKUP(A206,'[1]2026'!A:F,5,FALSE)</f>
        <v>5.85</v>
      </c>
      <c r="I206" s="10">
        <f>VLOOKUP(A206,'[1]2026'!A:F,6,FALSE)</f>
        <v>8</v>
      </c>
      <c r="J206" s="28" t="s">
        <v>956</v>
      </c>
    </row>
    <row r="207" spans="1:10" s="3" customFormat="1" ht="171.75" customHeight="1">
      <c r="A207" s="25" t="s">
        <v>957</v>
      </c>
      <c r="B207" s="25" t="s">
        <v>11</v>
      </c>
      <c r="C207" s="7" t="s">
        <v>958</v>
      </c>
      <c r="D207" s="25" t="s">
        <v>529</v>
      </c>
      <c r="E207" s="26" t="s">
        <v>959</v>
      </c>
      <c r="F207" s="27" t="s">
        <v>15</v>
      </c>
      <c r="G207" s="27">
        <v>600</v>
      </c>
      <c r="H207" s="9">
        <f>VLOOKUP(A207,'[1]2026'!A:F,5,FALSE)</f>
        <v>2.2000000000000002</v>
      </c>
      <c r="I207" s="10">
        <f>VLOOKUP(A207,'[1]2026'!A:F,6,FALSE)</f>
        <v>3.4</v>
      </c>
      <c r="J207" s="28" t="s">
        <v>960</v>
      </c>
    </row>
    <row r="208" spans="1:10" s="3" customFormat="1" ht="137.44999999999999" customHeight="1">
      <c r="A208" s="25" t="s">
        <v>961</v>
      </c>
      <c r="B208" s="25" t="s">
        <v>11</v>
      </c>
      <c r="C208" s="7" t="s">
        <v>962</v>
      </c>
      <c r="D208" s="25" t="s">
        <v>963</v>
      </c>
      <c r="E208" s="26" t="s">
        <v>964</v>
      </c>
      <c r="F208" s="27" t="s">
        <v>15</v>
      </c>
      <c r="G208" s="27">
        <v>300</v>
      </c>
      <c r="H208" s="9">
        <f>VLOOKUP(A208,'[1]2026'!A:F,5,FALSE)</f>
        <v>2.5</v>
      </c>
      <c r="I208" s="10">
        <f>VLOOKUP(A208,'[1]2026'!A:F,6,FALSE)</f>
        <v>3.5</v>
      </c>
      <c r="J208" s="28" t="s">
        <v>965</v>
      </c>
    </row>
    <row r="209" spans="1:10" s="3" customFormat="1" ht="200.45" customHeight="1">
      <c r="A209" s="25" t="s">
        <v>966</v>
      </c>
      <c r="B209" s="25" t="s">
        <v>11</v>
      </c>
      <c r="C209" s="7" t="s">
        <v>967</v>
      </c>
      <c r="D209" s="25" t="s">
        <v>963</v>
      </c>
      <c r="E209" s="26" t="s">
        <v>968</v>
      </c>
      <c r="F209" s="27" t="s">
        <v>15</v>
      </c>
      <c r="G209" s="27">
        <v>60</v>
      </c>
      <c r="H209" s="9">
        <f>VLOOKUP(A209,'[1]2026'!A:F,5,FALSE)</f>
        <v>8</v>
      </c>
      <c r="I209" s="10">
        <f>VLOOKUP(A209,'[1]2026'!A:F,6,FALSE)</f>
        <v>12</v>
      </c>
      <c r="J209" s="28" t="s">
        <v>969</v>
      </c>
    </row>
    <row r="210" spans="1:10" s="3" customFormat="1" ht="171.75" customHeight="1">
      <c r="A210" s="25" t="s">
        <v>970</v>
      </c>
      <c r="B210" s="25" t="s">
        <v>11</v>
      </c>
      <c r="C210" s="7" t="s">
        <v>971</v>
      </c>
      <c r="D210" s="25" t="s">
        <v>972</v>
      </c>
      <c r="E210" s="26" t="s">
        <v>973</v>
      </c>
      <c r="F210" s="27" t="s">
        <v>15</v>
      </c>
      <c r="G210" s="27">
        <v>50</v>
      </c>
      <c r="H210" s="9">
        <f>VLOOKUP(A210,'[1]2026'!A:F,5,FALSE)</f>
        <v>16</v>
      </c>
      <c r="I210" s="10">
        <f>VLOOKUP(A210,'[1]2026'!A:F,6,FALSE)</f>
        <v>22</v>
      </c>
      <c r="J210" s="28" t="s">
        <v>974</v>
      </c>
    </row>
    <row r="211" spans="1:10" s="3" customFormat="1" ht="200.85" customHeight="1">
      <c r="A211" s="25" t="s">
        <v>975</v>
      </c>
      <c r="B211" s="25" t="s">
        <v>11</v>
      </c>
      <c r="C211" s="7" t="s">
        <v>976</v>
      </c>
      <c r="D211" s="25" t="s">
        <v>977</v>
      </c>
      <c r="E211" s="26" t="s">
        <v>978</v>
      </c>
      <c r="F211" s="27" t="s">
        <v>15</v>
      </c>
      <c r="G211" s="27">
        <v>960</v>
      </c>
      <c r="H211" s="9">
        <f>VLOOKUP(A211,'[1]2026'!A:F,5,FALSE)</f>
        <v>1.65</v>
      </c>
      <c r="I211" s="10">
        <f>VLOOKUP(A211,'[1]2026'!A:F,6,FALSE)</f>
        <v>2.25</v>
      </c>
      <c r="J211" s="28" t="s">
        <v>979</v>
      </c>
    </row>
    <row r="212" spans="1:10" s="3" customFormat="1" ht="171.75" customHeight="1">
      <c r="A212" s="25" t="s">
        <v>980</v>
      </c>
      <c r="B212" s="25" t="s">
        <v>11</v>
      </c>
      <c r="C212" s="7" t="s">
        <v>981</v>
      </c>
      <c r="D212" s="25" t="s">
        <v>982</v>
      </c>
      <c r="E212" s="26" t="s">
        <v>983</v>
      </c>
      <c r="F212" s="27" t="s">
        <v>15</v>
      </c>
      <c r="G212" s="27">
        <v>480</v>
      </c>
      <c r="H212" s="9">
        <f>VLOOKUP(A212,'[1]2026'!A:F,5,FALSE)</f>
        <v>1.3</v>
      </c>
      <c r="I212" s="10">
        <f>VLOOKUP(A212,'[1]2026'!A:F,6,FALSE)</f>
        <v>2</v>
      </c>
      <c r="J212" s="28" t="s">
        <v>984</v>
      </c>
    </row>
  </sheetData>
  <autoFilter ref="A2:J212" xr:uid="{00000000-0001-0000-0000-000000000000}"/>
  <conditionalFormatting sqref="A1:A1048576">
    <cfRule type="duplicateValues" dxfId="0" priority="1"/>
  </conditionalFormatting>
  <printOptions horizontalCentered="1"/>
  <pageMargins left="0.19685039370078741" right="0.19685039370078741" top="0.39370078740157483" bottom="0.59055118110236227" header="0.39370078740157483" footer="0.59055118110236227"/>
  <pageSetup paperSize="9" scale="48" fitToHeight="0" orientation="portrait" r:id="rId1"/>
  <headerFooter>
    <oddFooter>&amp;CPage &amp;P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Romany Majdi</dc:creator>
  <cp:lastModifiedBy>Romany Majdi</cp:lastModifiedBy>
  <dcterms:created xsi:type="dcterms:W3CDTF">2026-05-07T06:00:55Z</dcterms:created>
  <dcterms:modified xsi:type="dcterms:W3CDTF">2026-05-07T06:02:00Z</dcterms:modified>
</cp:coreProperties>
</file>