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groupeur-my.sharepoint.com/personal/alexander_khoury_hitachirail_com/Documents/Desktop/Alex/"/>
    </mc:Choice>
  </mc:AlternateContent>
  <xr:revisionPtr revIDLastSave="25152" documentId="8_{C00251DB-218A-4DC5-9673-C2B2A2050775}" xr6:coauthVersionLast="47" xr6:coauthVersionMax="47" xr10:uidLastSave="{6F9B61DC-7E0F-451F-B126-57A572DD6B8F}"/>
  <bookViews>
    <workbookView xWindow="-120" yWindow="-120" windowWidth="29040" windowHeight="15720" firstSheet="1" activeTab="2" xr2:uid="{00000000-000D-0000-FFFF-FFFF00000000}"/>
  </bookViews>
  <sheets>
    <sheet name="HOW IT WORKS" sheetId="1" r:id="rId1"/>
    <sheet name="Issuances" sheetId="2" r:id="rId2"/>
    <sheet name="TestItems" sheetId="3" r:id="rId3"/>
    <sheet name="TestResults" sheetId="4" r:id="rId4"/>
    <sheet name="DelayLog" sheetId="5" r:id="rId5"/>
  </sheets>
  <functionGroups builtInGroupCount="19"/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2" l="1"/>
  <c r="A14" i="2"/>
  <c r="A6" i="2"/>
  <c r="A7" i="2"/>
  <c r="A8" i="2"/>
  <c r="A9" i="2"/>
  <c r="A11" i="2"/>
  <c r="A12" i="2"/>
  <c r="A13" i="2"/>
  <c r="A15" i="2"/>
  <c r="A16" i="2"/>
  <c r="A17" i="2"/>
  <c r="A5" i="2"/>
  <c r="A4" i="2" l="1"/>
</calcChain>
</file>

<file path=xl/sharedStrings.xml><?xml version="1.0" encoding="utf-8"?>
<sst xmlns="http://schemas.openxmlformats.org/spreadsheetml/2006/main" count="1447" uniqueCount="396">
  <si>
    <t>TEST PLAN MASTER FILE — How It Works</t>
  </si>
  <si>
    <t>FILE SYSTEM</t>
  </si>
  <si>
    <t>Keep both files in one OneDrive folder:</t>
  </si>
  <si>
    <t xml:space="preserve">  TestPlan_Master.xlsm   ← this file (save as .xlsm after macro setup)</t>
  </si>
  <si>
    <t xml:space="preserve">  TestPlan_Applicability.xlsx   ← all subsystem applicability matrices</t>
  </si>
  <si>
    <t>WORKFLOW</t>
  </si>
  <si>
    <t>1. Update TestPlan_Applicability.xlsx  (add X marks, new locations, new phases)</t>
  </si>
  <si>
    <t>2. Add rows to Issuances sheet below if issuing new work</t>
  </si>
  <si>
    <t>3. Click REFRESH TESTITEMS button on the Issuances sheet</t>
  </si>
  <si>
    <t>4. TestItems rebuilds automatically from Applicability + Issuances</t>
  </si>
  <si>
    <t>IMPORTANT</t>
  </si>
  <si>
    <t>Never edit TestItems directly — regenerated on every refresh</t>
  </si>
  <si>
    <t>Activity names in Issuances must exactly match Activity names in Applicability file</t>
  </si>
  <si>
    <t>TestResults and DelayLog are never touched by the refresh</t>
  </si>
  <si>
    <t>ISSUANCES  —  One row per Phase+Location+Subsystem+Activity  |  IssuanceID auto-fills  |  Click REFRESH TESTITEMS after changes</t>
  </si>
  <si>
    <t>IssuanceID</t>
  </si>
  <si>
    <t>Phase</t>
  </si>
  <si>
    <t>Location</t>
  </si>
  <si>
    <t>Subsystem</t>
  </si>
  <si>
    <t>Activity</t>
  </si>
  <si>
    <t>Status</t>
  </si>
  <si>
    <t>PlannedDate</t>
  </si>
  <si>
    <t>ActivityID</t>
  </si>
  <si>
    <t>P6StartDate</t>
  </si>
  <si>
    <t>P6FinishDate</t>
  </si>
  <si>
    <t>P6StartDateCurrent</t>
  </si>
  <si>
    <t>P6FinishDateCurrent</t>
  </si>
  <si>
    <t>Weight</t>
  </si>
  <si>
    <t>ActualStartDate</t>
  </si>
  <si>
    <t>ActualFinishDate</t>
  </si>
  <si>
    <t>IssuedBy</t>
  </si>
  <si>
    <t>Notes</t>
  </si>
  <si>
    <t>__PowerAppsId__</t>
  </si>
  <si>
    <t>Phase 2</t>
  </si>
  <si>
    <t>W40</t>
  </si>
  <si>
    <t>DCS</t>
  </si>
  <si>
    <t>DCS SAT - Part 2</t>
  </si>
  <si>
    <t>ACTIVE</t>
  </si>
  <si>
    <t>d99839bb-940c-4ab0-8602-b5f9216afd56</t>
  </si>
  <si>
    <t>DCS SAT - Part 1</t>
  </si>
  <si>
    <t>3875ec39-3630-4d50-a357-edaea3421778</t>
  </si>
  <si>
    <t>ATS</t>
  </si>
  <si>
    <t>ATS LATS Hardware SAT</t>
  </si>
  <si>
    <t>Phase 3</t>
  </si>
  <si>
    <t>ATS Software SAT - Static</t>
  </si>
  <si>
    <t>DCS SIT - Dynamic - DCS Train</t>
  </si>
  <si>
    <t>INACTIVE</t>
  </si>
  <si>
    <t>40d049af-2741-4064-85ef-e807aad8cab7</t>
  </si>
  <si>
    <t>TestID</t>
  </si>
  <si>
    <t>TestCategory</t>
  </si>
  <si>
    <t>TestCaseCode</t>
  </si>
  <si>
    <t>TestName</t>
  </si>
  <si>
    <t>TestProcedure</t>
  </si>
  <si>
    <t>TestPhase</t>
  </si>
  <si>
    <t>CompletedDate</t>
  </si>
  <si>
    <t>CompletedBy</t>
  </si>
  <si>
    <t>BlockedReason</t>
  </si>
  <si>
    <t>P2-W40-ATS Cabinet-001</t>
  </si>
  <si>
    <t>HW-SAT-1</t>
  </si>
  <si>
    <t>ATS Cabinet</t>
  </si>
  <si>
    <t>CDRL 9.04.130 - ATS LATS Hardware SAT Procedures</t>
  </si>
  <si>
    <t>TCR DCS Testing (IP Network)</t>
  </si>
  <si>
    <t>P2-W40-ATS PDUs-001</t>
  </si>
  <si>
    <t>HW-SAT-2</t>
  </si>
  <si>
    <t>ATS PDUs</t>
  </si>
  <si>
    <t>P2-W40-ATS KVM Console and Switch-001</t>
  </si>
  <si>
    <t>HW-SAT-3</t>
  </si>
  <si>
    <t>ATS KVM Console and Switch</t>
  </si>
  <si>
    <t>P2-W40-ATS LATS MOXAS SERVERS-001</t>
  </si>
  <si>
    <t>HW-SAT-4</t>
  </si>
  <si>
    <t>ATS LATS MOXAS SERVERS</t>
  </si>
  <si>
    <t>P2-W40-Documentation Check-002</t>
  </si>
  <si>
    <t>TC_DCS_SAT_001</t>
  </si>
  <si>
    <t>Documentation Check</t>
  </si>
  <si>
    <t>CDRL 9.04.52 - DCS Site Test (SAT) Procedures</t>
  </si>
  <si>
    <t>P2-W40-Backbone Switch - Basic Operation-001</t>
  </si>
  <si>
    <t>TC_DCS_SAT_005</t>
  </si>
  <si>
    <t>Backbone Switch - Basic Operation</t>
  </si>
  <si>
    <t>P2-W40-Access &amp; Wayside Switches - Basic Operation-002</t>
  </si>
  <si>
    <t>TC_DCS_SAT_006</t>
  </si>
  <si>
    <t>Access &amp; Wayside Switches - Basic Operation</t>
  </si>
  <si>
    <t>P2-W40-Backbone Switch Configuration-001</t>
  </si>
  <si>
    <t>TC_DCS_SAT_008</t>
  </si>
  <si>
    <t>Backbone Switch Configuration</t>
  </si>
  <si>
    <t>P2-W40-Access &amp; Wayside Switch Configuration-001</t>
  </si>
  <si>
    <t>TC_DCS_SAT_009</t>
  </si>
  <si>
    <t>Access &amp; Wayside Switch Configuration</t>
  </si>
  <si>
    <t>P2-W40-Backbone Equipment’s Power Test-001</t>
  </si>
  <si>
    <t>TC_DCS_SAT_023</t>
  </si>
  <si>
    <t>Backbone Equipment’s Power Test</t>
  </si>
  <si>
    <t>P2-W40-Documentation Check-001</t>
  </si>
  <si>
    <t>Core DCS (IP Network)</t>
  </si>
  <si>
    <t>P2-W40-Access &amp; Wayside Switches - Basic Operation-001</t>
  </si>
  <si>
    <t>DCS WABs Wayside SAT/SIT</t>
  </si>
  <si>
    <t>P2-W40-Wayside Measure Input Voltage to Power Supply-001</t>
  </si>
  <si>
    <t>TC_DCS_SAT_024</t>
  </si>
  <si>
    <t>Wayside Measure Input Voltage to Power Supply</t>
  </si>
  <si>
    <t>IXL</t>
  </si>
  <si>
    <t>Static</t>
  </si>
  <si>
    <t>CTP.02.01</t>
  </si>
  <si>
    <t>ATS Installation Verification; Startup and Login</t>
  </si>
  <si>
    <t>CDRL 9.04.98 -  ATS-MDR Site Test Software Test Procedures</t>
  </si>
  <si>
    <t>ATS SAT (CTPs)</t>
  </si>
  <si>
    <t>CTP.02.02</t>
  </si>
  <si>
    <t>ATS Server and Workstation Software Upgrade</t>
  </si>
  <si>
    <t>CTP.03.01</t>
  </si>
  <si>
    <t>ATS Workstation-Server Communication Verification Test</t>
  </si>
  <si>
    <t>CTP.03.02</t>
  </si>
  <si>
    <t>MLK Communication Interface Verification Test</t>
  </si>
  <si>
    <t>CTP.03.03</t>
  </si>
  <si>
    <t>ATS-MLK Functional Bit Verification Test</t>
  </si>
  <si>
    <t>CTP.07.01</t>
  </si>
  <si>
    <t>Log Report</t>
  </si>
  <si>
    <t>CTP.11.01</t>
  </si>
  <si>
    <t>Local Control Transfer</t>
  </si>
  <si>
    <t>CTP.16.01</t>
  </si>
  <si>
    <t>ATS / NTP Synchronization Test</t>
  </si>
  <si>
    <t>ResultID</t>
  </si>
  <si>
    <t>AttemptNumber</t>
  </si>
  <si>
    <t>Result</t>
  </si>
  <si>
    <t>AttemptNumber2</t>
  </si>
  <si>
    <t>Team</t>
  </si>
  <si>
    <t>DateTested</t>
  </si>
  <si>
    <t>SubmittedAt</t>
  </si>
  <si>
    <t>#ofTesters</t>
  </si>
  <si>
    <t>TestHours</t>
  </si>
  <si>
    <t>FailedReason</t>
  </si>
  <si>
    <t>RES-20260504095511</t>
  </si>
  <si>
    <t>Pass</t>
  </si>
  <si>
    <t>Alexander KHOURY</t>
  </si>
  <si>
    <t>468c0cef-d034-45d4-9541-7426981683e0</t>
  </si>
  <si>
    <t>LogID</t>
  </si>
  <si>
    <t>LogDate</t>
  </si>
  <si>
    <t>SubmittedBy</t>
  </si>
  <si>
    <t>IdleHours</t>
  </si>
  <si>
    <t>TotalTestsLogged</t>
  </si>
  <si>
    <t>TotalPassed</t>
  </si>
  <si>
    <t>TotalFailed</t>
  </si>
  <si>
    <t>TotalPartial</t>
  </si>
  <si>
    <t>TotalBlocked</t>
  </si>
  <si>
    <t>DelayOccurred</t>
  </si>
  <si>
    <t>DelayCategory</t>
  </si>
  <si>
    <t>DelayDuration</t>
  </si>
  <si>
    <t>DelayNotes</t>
  </si>
  <si>
    <t>OverallNotes</t>
  </si>
  <si>
    <t>NextDayPlan</t>
  </si>
  <si>
    <t>DL-2026-05-04-001</t>
  </si>
  <si>
    <t>Yes</t>
  </si>
  <si>
    <t>Access / site access</t>
  </si>
  <si>
    <t>Wetn well</t>
  </si>
  <si>
    <t>19ec50c1-3bb7-4038-9341-8a8e4e412250</t>
  </si>
  <si>
    <t>0-P2-TC-W40-FA-0100</t>
  </si>
  <si>
    <t>FUTURE</t>
  </si>
  <si>
    <t>0-P2-TC-W40-FA-0010</t>
  </si>
  <si>
    <t>IXL Field - Pre-Simulation Test and D/N Testing</t>
  </si>
  <si>
    <t>0-P2-TC-W40-FA-0110</t>
  </si>
  <si>
    <t>IXL Field - Sim Test</t>
  </si>
  <si>
    <t>IXL Field - Night Mode Test (Standalone Location)</t>
  </si>
  <si>
    <t>0-P2-TC-W40-FA-0020</t>
  </si>
  <si>
    <t>0-P2-TC-W40-FA-0040</t>
  </si>
  <si>
    <t>POWER SIT - Part 1</t>
  </si>
  <si>
    <t>POWER SIT - Part 2</t>
  </si>
  <si>
    <t>DCS SIT - Static</t>
  </si>
  <si>
    <t>DCS SIT - Dynamic - CBTC Train</t>
  </si>
  <si>
    <t>DCS SIT - Phase</t>
  </si>
  <si>
    <t>0-P2-TC-2W-FA-0050</t>
  </si>
  <si>
    <t>0-P2-TC-W10-FA-0030</t>
  </si>
  <si>
    <t>Core CBTC SIT - Transponders</t>
  </si>
  <si>
    <t>0-P2-TC-2W-FA-0040</t>
  </si>
  <si>
    <t>0-P2-TC-W10-FA-0060</t>
  </si>
  <si>
    <t>Future</t>
  </si>
  <si>
    <t>P2-W40-Wayside Ring Convergence – Link Fault-001</t>
  </si>
  <si>
    <t>TC_DCS_SIT_007</t>
  </si>
  <si>
    <t>Wayside Ring Convergence – Link Fault</t>
  </si>
  <si>
    <t>CDRL 9.04.53 - DCS Site Integration Test (SIT) Procedures</t>
  </si>
  <si>
    <t>P2-W40-Wayside Ring Convergence – Switch Fault-001</t>
  </si>
  <si>
    <t>TC_DCS_SIT_008</t>
  </si>
  <si>
    <t>Wayside Ring Convergence – Switch Fault</t>
  </si>
  <si>
    <t>P2-W40-IP Interoperability with Onboard Devices-001</t>
  </si>
  <si>
    <t>TC_DCS_SIT_011</t>
  </si>
  <si>
    <t>IP Interoperability with Onboard Devices</t>
  </si>
  <si>
    <t>Dynamic</t>
  </si>
  <si>
    <t>P2-W40-Roaming/Handover Test-001</t>
  </si>
  <si>
    <t>TC_DCS_SIT_012</t>
  </si>
  <si>
    <t>Roaming/Handover Test</t>
  </si>
  <si>
    <t>P2-W40-Radio Fault-001</t>
  </si>
  <si>
    <t>TC_DCS_SIT_015</t>
  </si>
  <si>
    <t>Radio Fault</t>
  </si>
  <si>
    <t>P2-W40-Wayside Radio Coverage-001</t>
  </si>
  <si>
    <t>TC_DCS_SIT_016</t>
  </si>
  <si>
    <t>Wayside Radio Coverage</t>
  </si>
  <si>
    <t>P2-W40-Wireless Controller Failover-001</t>
  </si>
  <si>
    <t>TC_DCS_SIT_013</t>
  </si>
  <si>
    <t>Wireless Controller Failover</t>
  </si>
  <si>
    <t>P2-W40-ATS Installation Verification; Startup and Login-001</t>
  </si>
  <si>
    <t>P2-W40-ATS Server and Workstation Software Upgrade-001</t>
  </si>
  <si>
    <t>P2-W40-ATS Workstation-Server Communication Verification Test-001</t>
  </si>
  <si>
    <t>P2-W40-MLK Communication Interface Verification Test-001</t>
  </si>
  <si>
    <t>P2-W40-ATS-MLK Functional Bit Verification Test-001</t>
  </si>
  <si>
    <t>P2-W40-Log Report-001</t>
  </si>
  <si>
    <t>P2-W40-Local Control Transfer-001</t>
  </si>
  <si>
    <t>P2-W40-ATS / NTP Synchronization Test-001</t>
  </si>
  <si>
    <t>P2-W40-Ground Wiring Inspection-001</t>
  </si>
  <si>
    <t>3.1.1</t>
  </si>
  <si>
    <t>Ground Wiring Inspection</t>
  </si>
  <si>
    <t>WTP 2.1 - CDRL 9.04.118 - EARTH GROUND RESISTANCE TEST</t>
  </si>
  <si>
    <t>Pre-Simulation Test and D/N Testing</t>
  </si>
  <si>
    <t>P2-W40-Grounding System Isolation Test-001</t>
  </si>
  <si>
    <t>3.1.2</t>
  </si>
  <si>
    <t>Grounding System Isolation Test</t>
  </si>
  <si>
    <t>P2-W40-Rack to Rack Isolation Test-001</t>
  </si>
  <si>
    <t>3.1.3</t>
  </si>
  <si>
    <t>Rack to Rack Isolation Test</t>
  </si>
  <si>
    <t>P2-W40-Ground Wiring Resistance Test-001</t>
  </si>
  <si>
    <t>3.1.4</t>
  </si>
  <si>
    <t>Ground Wiring Resistance Test</t>
  </si>
  <si>
    <t>P2-W40-Contact Breakdown Test-001</t>
  </si>
  <si>
    <t>Contact Breakdown Test</t>
  </si>
  <si>
    <t>WTP 2.2 - CDRL 9.04.119 - CONTRACT BREAKDOWN TEST</t>
  </si>
  <si>
    <t>P2-W40-Power Off Test-001</t>
  </si>
  <si>
    <t>Power Off Test</t>
  </si>
  <si>
    <t>WTP 2.3 - CDRL 9.04.131 - POWER DISTRIBUTION TEST</t>
  </si>
  <si>
    <t>P2-W40-Power Off Test-002</t>
  </si>
  <si>
    <t>P2-W40-Power Off Test-003</t>
  </si>
  <si>
    <t>3.1.5</t>
  </si>
  <si>
    <t>P2-W40-Power Off Test-004</t>
  </si>
  <si>
    <t>3.1.6</t>
  </si>
  <si>
    <t>P2-W40-Power On Test-001</t>
  </si>
  <si>
    <t>Power On Test</t>
  </si>
  <si>
    <t>P2-W40-Power On Test-002</t>
  </si>
  <si>
    <t>3.2.2</t>
  </si>
  <si>
    <t>P2-W40-Power On Test-003</t>
  </si>
  <si>
    <t>3.2.3</t>
  </si>
  <si>
    <t>P2-W40-Power On Test-004</t>
  </si>
  <si>
    <t>3.2.4</t>
  </si>
  <si>
    <t>P2-W40-Battery Cross Test-001</t>
  </si>
  <si>
    <t>Battery Cross Test</t>
  </si>
  <si>
    <t>P2-W40-Grounds Test-001</t>
  </si>
  <si>
    <t>Grounds Test</t>
  </si>
  <si>
    <t>P2-W40-Ground Detector Test-001</t>
  </si>
  <si>
    <t>Ground Detector Test</t>
  </si>
  <si>
    <t>P2-W40-Power Off Alarm-001</t>
  </si>
  <si>
    <t>Power Off Alarm</t>
  </si>
  <si>
    <t>WTP 2.6 - CDRL 9.04.134 - MISCELLANEOUS FAILURE ALARM TEST</t>
  </si>
  <si>
    <t>P2-W40-Breaker Alarm-001</t>
  </si>
  <si>
    <t>Breaker Alarm</t>
  </si>
  <si>
    <t>P2-W40-Ground Detector Alarm-001</t>
  </si>
  <si>
    <t>Ground Detector Alarm</t>
  </si>
  <si>
    <t>P2-W40-Cabinet Temperature Alarm-001</t>
  </si>
  <si>
    <t>Cabinet Temperature Alarm</t>
  </si>
  <si>
    <t>P2-W40-Normal MLK CPU-001</t>
  </si>
  <si>
    <t>Normal MLK CPU</t>
  </si>
  <si>
    <t>WTP 3.1 - CDRL 9.04.135 - ETHERNET INTERFACE VERIFICATION TEST</t>
  </si>
  <si>
    <t>P2-W40-Reserve MLK CPU-001</t>
  </si>
  <si>
    <t>Reserve MLK CPU</t>
  </si>
  <si>
    <t>P2-W40-MDU TC 001 Verify Communication between Local MDU and Microloks-001</t>
  </si>
  <si>
    <t>MDU TC 001 Verify Communication between Local MDU and Microloks</t>
  </si>
  <si>
    <t>WTP 3.10 - CDRL 9.04.144 - MAINTENANCE WORKSTATION TEST</t>
  </si>
  <si>
    <t>P2-W40-Logs and Display Test-001</t>
  </si>
  <si>
    <t>Logs and Display Test</t>
  </si>
  <si>
    <t>P2-W40-MicroLok Quarantine Failover-001</t>
  </si>
  <si>
    <t>MicroLok Quarantine Failover</t>
  </si>
  <si>
    <t>WTP 3.11 - CDRL 9.04.145 - FAILOVER OPERATIONAL TEST</t>
  </si>
  <si>
    <t>P2-W40-MWIC to MLK Communication Failover Test-001</t>
  </si>
  <si>
    <t>MWIC to MLK Communication Failover Test</t>
  </si>
  <si>
    <t>P2-W40-MicroLok Power Loss Failover-001</t>
  </si>
  <si>
    <t>MicroLok Power Loss Failover</t>
  </si>
  <si>
    <t>P2-W40-MicroLok Network Failure Failover-001</t>
  </si>
  <si>
    <t>MicroLok Network Failure Failover</t>
  </si>
  <si>
    <t>P2-W40-Axle Counter System Network Connection Failure Failover-001</t>
  </si>
  <si>
    <t>Axle Counter System Network Connection Failure Failover</t>
  </si>
  <si>
    <t>P2-W40-Axle Counter System AXM COM module failure-001</t>
  </si>
  <si>
    <t>Axle Counter System AXM COM module failure</t>
  </si>
  <si>
    <t>P2-W40-MLK Failover AXM COM Test-001</t>
  </si>
  <si>
    <t>MLK Failover AXM COM Test</t>
  </si>
  <si>
    <t>P2-W40-AXM COM TO MLK COMMUNICATION FAILOVER TEST-001</t>
  </si>
  <si>
    <t>AXM COM TO MLK COMMUNICATION FAILOVER TEST</t>
  </si>
  <si>
    <t>P2-W40-MLK Failover MWIC Test-001</t>
  </si>
  <si>
    <t>MLK Failover MWIC Test</t>
  </si>
  <si>
    <t>3.2.1</t>
  </si>
  <si>
    <t>P2-W40-FDC Failure Test-001</t>
  </si>
  <si>
    <t>FDC Failure Test</t>
  </si>
  <si>
    <t>WTP 3.3 - CDRL 9.04.137 - WIS CONFIGURATION TEST</t>
  </si>
  <si>
    <t>P2-W40-MSID Red Retaining Test-001</t>
  </si>
  <si>
    <t>MSID Red Retaining Test</t>
  </si>
  <si>
    <t>P2-W40-MSID Function Test-001</t>
  </si>
  <si>
    <t>MSID Function Test</t>
  </si>
  <si>
    <t>P2-W40-MSID Open Circuit Test-001</t>
  </si>
  <si>
    <t>MSID Open Circuit Test</t>
  </si>
  <si>
    <t>P2-W40-MSID Open Common Return Test-001</t>
  </si>
  <si>
    <t>MSID Open Common Return Test</t>
  </si>
  <si>
    <t>P2-W40-MSID Ground Detection Test-001</t>
  </si>
  <si>
    <t>MSID Ground Detection Test</t>
  </si>
  <si>
    <t>P2-W40-GREO-CI Ground Detection Test-001</t>
  </si>
  <si>
    <t>GREO-CI Ground Detection Test</t>
  </si>
  <si>
    <t>P2-W40-Hardware Configuration Verification-001</t>
  </si>
  <si>
    <t>Hardware Configuration Verification</t>
  </si>
  <si>
    <t>WTP 3.4 - CDRL 9.04.138 - MICROLOK VIPRO CONFIGURATION TEST</t>
  </si>
  <si>
    <t>P2-W40-MLK Software Version-001</t>
  </si>
  <si>
    <t>MLK Software Version</t>
  </si>
  <si>
    <t>P2-W40-MLK User Numerics and User Bits Settings-001</t>
  </si>
  <si>
    <t>MLK User Numerics and User Bits Settings</t>
  </si>
  <si>
    <t>P2-W40-MLK Communication Links Settings-001</t>
  </si>
  <si>
    <t>MLK Communication Links Settings</t>
  </si>
  <si>
    <t>P2-W40-MLK Power On Test-001</t>
  </si>
  <si>
    <t>MLK Power On Test</t>
  </si>
  <si>
    <t>P2-W40-Set-Up-001</t>
  </si>
  <si>
    <t>Set-Up</t>
  </si>
  <si>
    <t>WTP 3.5 - CDRL 9.04.139 - DAY/NIGHT AND REMOTE STAGE TEST</t>
  </si>
  <si>
    <t>P2-W40-Day/Night Cabinet Alarm Indication Test-001</t>
  </si>
  <si>
    <t>Day/Night Cabinet Alarm Indication Test</t>
  </si>
  <si>
    <t>P2-W40-Day/Night Relays Failure Test-001</t>
  </si>
  <si>
    <t>Day/Night Relays Failure Test</t>
  </si>
  <si>
    <t>P2-W40-Remote Stage Cabinet LCP Test-001</t>
  </si>
  <si>
    <t>Remote Stage Cabinet LCP Test</t>
  </si>
  <si>
    <t>P2-W40-Stage Wiring and Stage Switching Circuits Test-001</t>
  </si>
  <si>
    <t>Stage Wiring and Stage Switching Circuits Test</t>
  </si>
  <si>
    <t>P2-W40-Day/Night Wiring Test After Re-Wiring Existing Equipment-001</t>
  </si>
  <si>
    <t>Day/Night Wiring Test After Re-Wiring Existing Equipment</t>
  </si>
  <si>
    <t>P2-W40-Day Local Mode to Night Local Mode Transition-001</t>
  </si>
  <si>
    <t>Day Local Mode to Night Local Mode Transition</t>
  </si>
  <si>
    <t>P2-W40-Night Local Mode to Day Local Mode Transition-001</t>
  </si>
  <si>
    <t>Night Local Mode to Day Local Mode Transition</t>
  </si>
  <si>
    <t>P2-W40-Day Local Mode to Night Remote Mode Transition-001</t>
  </si>
  <si>
    <t>Day Local Mode to Night Remote Mode Transition</t>
  </si>
  <si>
    <t>P2-W40-Night Remote Mode to Day Local Mode Transition-001</t>
  </si>
  <si>
    <t>Night Remote Mode to Day Local Mode Transition</t>
  </si>
  <si>
    <t>P2-W40-Night Local Mode to Day Remote Mode Transition-001</t>
  </si>
  <si>
    <t>Night Local Mode to Day Remote Mode Transition</t>
  </si>
  <si>
    <t>P2-W40-Day Remote Mode to Night Local Mode Transition-001</t>
  </si>
  <si>
    <t>Day Remote Mode to Night Local Mode Transition</t>
  </si>
  <si>
    <t>P2-W40-Day/Night Cabinet Emergency Mode Test-001</t>
  </si>
  <si>
    <t>Day/Night Cabinet Emergency Mode Test</t>
  </si>
  <si>
    <t>P2-W40-Communication Failover Test-001</t>
  </si>
  <si>
    <t>Communication Failover Test</t>
  </si>
  <si>
    <t>P2-W40-UniAC[2] Alarm Test-001</t>
  </si>
  <si>
    <t>UniAC[2] Alarm Test</t>
  </si>
  <si>
    <t>WTP 3.6 - CDRL 9.04.140 - INTERFACE ALARMS AND AUXILIARY FUNCTION TEST</t>
  </si>
  <si>
    <t>P2-W40-Comm Alarm Test-001</t>
  </si>
  <si>
    <t>4.2.1</t>
  </si>
  <si>
    <t>Comm Alarm Test</t>
  </si>
  <si>
    <t>P2-W40-Zone Controller Fail Communication Alarm Test-001</t>
  </si>
  <si>
    <t>4.2.2</t>
  </si>
  <si>
    <t>Zone Controller Fail Communication Alarm Test</t>
  </si>
  <si>
    <t>P2-W40-Switch Control and Indication Test-001</t>
  </si>
  <si>
    <t>4.1.1</t>
  </si>
  <si>
    <t>Switch Control and Indication Test</t>
  </si>
  <si>
    <t>WTP 3.7 - CDRL 9.04.141 - SWITCH LOCKING TEST PROCEDURE</t>
  </si>
  <si>
    <t>P2-W40-Derail Control and Indication Test-001</t>
  </si>
  <si>
    <t>4.1.2</t>
  </si>
  <si>
    <t>Derail Control and Indication Test</t>
  </si>
  <si>
    <t>P2-W40-Switch Indication Locking (non-CBTC mode)-001</t>
  </si>
  <si>
    <t>4.4.1</t>
  </si>
  <si>
    <t>Switch Indication Locking (non-CBTC mode)</t>
  </si>
  <si>
    <t>IXL Sim Test</t>
  </si>
  <si>
    <t>P2-W40-Route locking (non-CBTC mode)-001</t>
  </si>
  <si>
    <t>4.10.1</t>
  </si>
  <si>
    <t>Route locking (non-CBTC mode)</t>
  </si>
  <si>
    <t>WTP 3.8 - CDRL 9.04.142 - INTERLOCKING OPERATION TEST</t>
  </si>
  <si>
    <t>P2-W40-Passage detectors-001</t>
  </si>
  <si>
    <t>Passage detectors</t>
  </si>
  <si>
    <t>P2-W40-Switch groups-001</t>
  </si>
  <si>
    <t>Switch groups</t>
  </si>
  <si>
    <t>P2-W40-Permissive aspect (non-CBTC mode) [Real Aspects]-001</t>
  </si>
  <si>
    <t>Permissive aspect (non-CBTC mode) [Real Aspects]</t>
  </si>
  <si>
    <t>WTP 3.9 - CDRL 9.04.143 - SIGNAL ASPECT VERIFICATION TEST</t>
  </si>
  <si>
    <t>P2-W40-Call-on (non-CBTC mode) [Real Aspects]-001</t>
  </si>
  <si>
    <t>Call-on (non-CBTC mode) [Real Aspects]</t>
  </si>
  <si>
    <t>P2-W40-Call-on (CBTC mode) [Real Aspects]-001</t>
  </si>
  <si>
    <t>Call-on (CBTC mode) [Real Aspects]</t>
  </si>
  <si>
    <t>P2-W40-Hi-rail vehicle operational (non-CBTC mode)-001</t>
  </si>
  <si>
    <t>Hi-rail vehicle operational (non-CBTC mode)</t>
  </si>
  <si>
    <t>IXL Night Mode Test (Standalone Location)</t>
  </si>
  <si>
    <t>Complete</t>
  </si>
  <si>
    <t>POWER</t>
  </si>
  <si>
    <t>CORE CBTC</t>
  </si>
  <si>
    <t>P2-W40-LV ENCLOSURE - 738-001</t>
  </si>
  <si>
    <t>LV ENCLOSURE - 738</t>
  </si>
  <si>
    <t>CDRL 9.04.27 - Power Site Integration Test Procedures</t>
  </si>
  <si>
    <t>P2-W40-LV ENCLOSURE - 739-001</t>
  </si>
  <si>
    <t>LV ENCLOSURE - 739</t>
  </si>
  <si>
    <t>P2-W40-WAB DISCONNECT SWITCHES-001</t>
  </si>
  <si>
    <t>WAB DISCONNECT SWITCHES</t>
  </si>
  <si>
    <t>P2-W40-TRANSFORMER-001</t>
  </si>
  <si>
    <t>TRANSFORMER</t>
  </si>
  <si>
    <t>P2-W40-GROUND FAULT DETECTORS-001</t>
  </si>
  <si>
    <t>GROUND FAULT DETECTORS</t>
  </si>
  <si>
    <t>P2-W40-Transponder Programming Test Procedure-001</t>
  </si>
  <si>
    <t>Transponder Programming Test Procedure</t>
  </si>
  <si>
    <t>CDRL 9.04.108 - CBTC Wayside SIT Test Procedure - Section 6 - TRANSPONDER PROGRAMMING</t>
  </si>
  <si>
    <t>Failed</t>
  </si>
  <si>
    <t>In Progress</t>
  </si>
  <si>
    <t>P2-W40-Make operation (non-CBTC mode) [Virtual Aspects]-001</t>
  </si>
  <si>
    <t>Make operation (non-CBTC mode) [Virtual Aspects]</t>
  </si>
  <si>
    <t>P2-W40-Make operation (CBTC mode) [Virtual Aspects]-001</t>
  </si>
  <si>
    <t>Make operation (CBTC mode) [Virtual Aspects]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</si>
</sst>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0.0%"/>
  </numFmts>
  <fonts count="13" x14ac:knownFonts="1">
    <font>
      <sz val="11"/>
      <color theme="1"/>
      <name val="Calibri"/>
      <family val="2"/>
      <scheme val="minor"/>
    </font>
    <font>
      <b/>
      <sz val="12"/>
      <color rgb="FFFFFFFF"/>
      <name val="Arial"/>
    </font>
    <font>
      <sz val="10"/>
      <color rgb="FF333333"/>
      <name val="Arial"/>
    </font>
    <font>
      <b/>
      <sz val="11"/>
      <color rgb="FF1E3A5F"/>
      <name val="Arial"/>
    </font>
    <font>
      <b/>
      <sz val="10"/>
      <color rgb="FFFFFFFF"/>
      <name val="Arial"/>
    </font>
    <font>
      <sz val="9"/>
      <color rgb="FF2C5282"/>
      <name val="Arial"/>
    </font>
    <font>
      <b/>
      <sz val="10"/>
      <color rgb="FFFFFFFF"/>
      <name val="Arial"/>
      <family val="2"/>
    </font>
    <font>
      <sz val="10"/>
      <color rgb="FF333333"/>
      <name val="Arial"/>
      <family val="2"/>
    </font>
    <font>
      <sz val="9"/>
      <color rgb="FF2C5282"/>
      <name val="Arial"/>
      <family val="2"/>
    </font>
    <font>
      <b/>
      <sz val="10"/>
      <color rgb="FF7F8C8D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5A468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D2137"/>
        <bgColor rgb="FF0D2137"/>
      </patternFill>
    </fill>
    <fill>
      <patternFill patternType="solid">
        <fgColor rgb="FFEBF5FB"/>
        <bgColor rgb="FFEBF5FB"/>
      </patternFill>
    </fill>
    <fill>
      <patternFill patternType="solid">
        <fgColor rgb="FF1E3A5F"/>
        <bgColor rgb="FF1E3A5F"/>
      </patternFill>
    </fill>
    <fill>
      <patternFill patternType="solid">
        <fgColor rgb="FFFFFFFF"/>
        <bgColor rgb="FFFFFFFF"/>
      </patternFill>
    </fill>
    <fill>
      <patternFill patternType="solid">
        <fgColor rgb="FFF5F7FA"/>
        <bgColor rgb="FFF5F7FA"/>
      </patternFill>
    </fill>
    <fill>
      <patternFill patternType="solid">
        <fgColor rgb="FF1E3A5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3F4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E1DCF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0" fillId="2" borderId="1" xfId="0" applyFill="1" applyBorder="1"/>
    <xf numFmtId="0" fontId="4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0" fillId="6" borderId="1" xfId="0" applyFill="1" applyBorder="1"/>
    <xf numFmtId="0" fontId="6" fillId="7" borderId="0" xfId="0" applyFont="1" applyFill="1" applyAlignment="1">
      <alignment horizontal="center"/>
    </xf>
    <xf numFmtId="0" fontId="7" fillId="8" borderId="0" xfId="0" applyFont="1" applyFill="1"/>
    <xf numFmtId="0" fontId="8" fillId="8" borderId="0" xfId="0" applyFont="1" applyFill="1"/>
    <xf numFmtId="0" fontId="9" fillId="9" borderId="0" xfId="0" applyFont="1" applyFill="1" applyAlignment="1">
      <alignment horizontal="center"/>
    </xf>
    <xf numFmtId="0" fontId="7" fillId="10" borderId="0" xfId="0" applyFont="1" applyFill="1"/>
    <xf numFmtId="0" fontId="8" fillId="10" borderId="0" xfId="0" applyFont="1" applyFill="1"/>
    <xf numFmtId="0" fontId="7" fillId="5" borderId="1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left" vertical="center"/>
    </xf>
    <xf numFmtId="0" fontId="0" fillId="6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6" fillId="4" borderId="1" xfId="0" applyFont="1" applyFill="1" applyBorder="1" applyAlignment="1">
      <alignment horizontal="center" vertical="center" wrapText="1"/>
    </xf>
    <xf numFmtId="14" fontId="2" fillId="5" borderId="1" xfId="0" applyNumberFormat="1" applyFont="1" applyFill="1" applyBorder="1" applyAlignment="1">
      <alignment horizontal="left" vertical="center"/>
    </xf>
    <xf numFmtId="14" fontId="7" fillId="8" borderId="0" xfId="0" applyNumberFormat="1" applyFont="1" applyFill="1"/>
    <xf numFmtId="14" fontId="7" fillId="10" borderId="0" xfId="0" applyNumberFormat="1" applyFont="1" applyFill="1"/>
    <xf numFmtId="49" fontId="0" fillId="2" borderId="1" xfId="0" applyNumberFormat="1" applyFill="1" applyBorder="1"/>
    <xf numFmtId="49" fontId="6" fillId="4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0" fontId="2" fillId="6" borderId="1" xfId="0" applyFont="1" applyFill="1" applyBorder="1" applyAlignment="1">
      <alignment horizontal="left" vertical="center"/>
    </xf>
    <xf numFmtId="14" fontId="2" fillId="6" borderId="1" xfId="0" applyNumberFormat="1" applyFont="1" applyFill="1" applyBorder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14" fontId="7" fillId="5" borderId="1" xfId="0" applyNumberFormat="1" applyFont="1" applyFill="1" applyBorder="1" applyAlignment="1">
      <alignment horizontal="left" vertical="center"/>
    </xf>
    <xf numFmtId="9" fontId="2" fillId="5" borderId="1" xfId="1" applyFont="1" applyFill="1" applyBorder="1" applyAlignment="1">
      <alignment horizontal="left" vertical="center"/>
    </xf>
    <xf numFmtId="165" fontId="2" fillId="5" borderId="1" xfId="1" applyNumberFormat="1" applyFont="1" applyFill="1" applyBorder="1" applyAlignment="1">
      <alignment horizontal="left" vertical="center"/>
    </xf>
    <xf numFmtId="49" fontId="2" fillId="5" borderId="1" xfId="1" applyNumberFormat="1" applyFont="1" applyFill="1" applyBorder="1" applyAlignment="1">
      <alignment horizontal="left" vertical="center"/>
    </xf>
    <xf numFmtId="0" fontId="12" fillId="11" borderId="0" xfId="0" applyFont="1" applyFill="1" applyAlignment="1">
      <alignment horizontal="center"/>
    </xf>
    <xf numFmtId="49" fontId="7" fillId="8" borderId="0" xfId="0" applyNumberFormat="1" applyFont="1" applyFill="1" applyAlignment="1">
      <alignment horizontal="right"/>
    </xf>
    <xf numFmtId="49" fontId="7" fillId="10" borderId="0" xfId="0" applyNumberFormat="1" applyFont="1" applyFill="1" applyAlignment="1">
      <alignment horizontal="right"/>
    </xf>
  </cellXfs>
  <cellStyles count="2">
    <cellStyle name="Normal" xfId="0" builtinId="0"/>
    <cellStyle name="Percent" xfId="1" builtinId="5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indexed="64"/>
          <bgColor rgb="FF1E3A5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numFmt numFmtId="19" formatCode="m/d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7F8C8D"/>
        <name val="Arial"/>
        <family val="2"/>
        <scheme val="none"/>
      </font>
      <fill>
        <patternFill patternType="solid">
          <fgColor indexed="64"/>
          <bgColor rgb="FFF2F3F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C5282"/>
        <name val="Arial"/>
        <family val="2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numFmt numFmtId="27" formatCode="m/d/yyyy\ h:mm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numFmt numFmtId="27" formatCode="m/d/yyyy\ h:mm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rgb="FF1E3A5F"/>
          <bgColor rgb="FF1E3A5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/>
      </border>
    </dxf>
    <dxf>
      <fill>
        <patternFill patternType="solid">
          <fgColor rgb="FFF5F7FA"/>
          <bgColor rgb="FFF5F7FA"/>
        </patternFill>
      </fill>
    </dxf>
    <dxf>
      <fill>
        <patternFill patternType="solid">
          <fgColor rgb="FFF5F7FA"/>
          <bgColor rgb="FFF5F7FA"/>
        </patternFill>
      </fill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solid">
          <fgColor rgb="FFF5F7FA"/>
          <bgColor rgb="FFF5F7FA"/>
        </patternFill>
      </fill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numFmt numFmtId="19" formatCode="m/d/yyyy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numFmt numFmtId="19" formatCode="m/d/yyyy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solid">
          <fgColor rgb="FFF5F7FA"/>
          <bgColor rgb="FFF5F7FA"/>
        </patternFill>
      </fill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solid">
          <fgColor rgb="FFF5F7FA"/>
          <bgColor rgb="FFF5F7FA"/>
        </patternFill>
      </fill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solid">
          <fgColor rgb="FFF5F7FA"/>
          <bgColor rgb="FFF5F7FA"/>
        </patternFill>
      </fill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solid">
          <fgColor rgb="FFF5F7FA"/>
          <bgColor rgb="FFF5F7FA"/>
        </patternFill>
      </fill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scheme val="none"/>
      </font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</dxf>
    <dxf>
      <numFmt numFmtId="164" formatCode="[$-409]m/d/yy\ h:mm\ AM/PM;@"/>
    </dxf>
    <dxf>
      <numFmt numFmtId="164" formatCode="[$-409]m/d/yy\ h:mm\ AM/PM;@"/>
    </dxf>
    <dxf>
      <numFmt numFmtId="164" formatCode="[$-409]m/d/yy\ h:mm\ AM/PM;@"/>
    </dxf>
    <dxf>
      <numFmt numFmtId="164" formatCode="[$-409]m/d/yy\ h:mm\ AM/PM;@"/>
    </dxf>
    <dxf>
      <numFmt numFmtId="19" formatCode="m/d/yyyy"/>
    </dxf>
    <dxf>
      <alignment horizontal="center" textRotation="0" indent="0" justifyLastLine="0" shrinkToFit="0" readingOrder="0"/>
    </dxf>
    <dxf>
      <border outline="0">
        <bottom style="thin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rgb="FF1E3A5F"/>
          <bgColor rgb="FF1E3A5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304800</xdr:colOff>
      <xdr:row>3</xdr:row>
      <xdr:rowOff>0</xdr:rowOff>
    </xdr:from>
    <xdr:to>
      <xdr:col>22</xdr:col>
      <xdr:colOff>600075</xdr:colOff>
      <xdr:row>4</xdr:row>
      <xdr:rowOff>0</xdr:rowOff>
    </xdr:to>
    <xdr:sp macro="[0]!RefreshTestItem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AF7698-9368-E0C1-8777-44C30BC17E96}"/>
            </a:ext>
          </a:extLst>
        </xdr:cNvPr>
        <xdr:cNvSpPr/>
      </xdr:nvSpPr>
      <xdr:spPr>
        <a:xfrm>
          <a:off x="12172950" y="1114425"/>
          <a:ext cx="2733675" cy="809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Refresh Test</a:t>
          </a:r>
          <a:r>
            <a:rPr lang="en-US" sz="1600" baseline="0"/>
            <a:t> Items</a:t>
          </a:r>
          <a:endParaRPr lang="en-US" sz="1600"/>
        </a:p>
      </xdr:txBody>
    </xdr:sp>
    <xdr:clientData/>
  </xdr:twoCellAnchor>
  <xdr:twoCellAnchor>
    <xdr:from>
      <xdr:col>18</xdr:col>
      <xdr:colOff>304800</xdr:colOff>
      <xdr:row>4</xdr:row>
      <xdr:rowOff>285750</xdr:rowOff>
    </xdr:from>
    <xdr:to>
      <xdr:col>22</xdr:col>
      <xdr:colOff>600075</xdr:colOff>
      <xdr:row>17</xdr:row>
      <xdr:rowOff>0</xdr:rowOff>
    </xdr:to>
    <xdr:sp macro="[0]!UpdateFutureToNotStart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7F1BC8-F4FB-48E0-919C-28288F9A312D}"/>
            </a:ext>
          </a:extLst>
        </xdr:cNvPr>
        <xdr:cNvSpPr/>
      </xdr:nvSpPr>
      <xdr:spPr>
        <a:xfrm>
          <a:off x="21640800" y="1114425"/>
          <a:ext cx="27336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Update Future to Active</a:t>
          </a:r>
          <a:endParaRPr lang="en-US" sz="16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ssuances" displayName="Issuances" ref="A2:R17">
  <autoFilter ref="A2:R17" xr:uid="{00000000-0009-0000-0100-000001000000}"/>
  <sortState xmlns:xlrd2="http://schemas.microsoft.com/office/spreadsheetml/2017/richdata2" ref="A3:R17">
    <sortCondition ref="C2:C17"/>
  </sortState>
  <tableColumns count="18">
    <tableColumn id="1" xr3:uid="{00000000-0010-0000-0000-000001000000}" name="IssuanceID"/>
    <tableColumn id="2" xr3:uid="{00000000-0010-0000-0000-000002000000}" name="Phase"/>
    <tableColumn id="3" xr3:uid="{00000000-0010-0000-0000-000003000000}" name="Location"/>
    <tableColumn id="4" xr3:uid="{00000000-0010-0000-0000-000004000000}" name="Subsystem"/>
    <tableColumn id="5" xr3:uid="{00000000-0010-0000-0000-000005000000}" name="Activity"/>
    <tableColumn id="6" xr3:uid="{00000000-0010-0000-0000-000006000000}" name="Status" dataDxfId="41"/>
    <tableColumn id="7" xr3:uid="{00000000-0010-0000-0000-000007000000}" name="PlannedDate"/>
    <tableColumn id="15" xr3:uid="{93A8BB31-024D-4078-B544-CCD9000085C3}" name="ActivityID" dataDxfId="40"/>
    <tableColumn id="14" xr3:uid="{FE21E023-F9F1-4021-9748-C74EDFBA555F}" name="P6StartDate" dataDxfId="39"/>
    <tableColumn id="13" xr3:uid="{D0DDD685-1167-4E18-9656-DB67C9420C4B}" name="P6FinishDate" dataDxfId="38"/>
    <tableColumn id="17" xr3:uid="{3841E79A-325C-47CA-A2CA-0F4D1C84345B}" name="P6StartDateCurrent" dataDxfId="37"/>
    <tableColumn id="16" xr3:uid="{52DE787F-4008-4FBC-98D3-D8CEAEBFB30E}" name="P6FinishDateCurrent" dataDxfId="36"/>
    <tableColumn id="18" xr3:uid="{B12C6FF9-092E-4C79-8062-A40C4E679AFE}" name="Weight" dataDxfId="35"/>
    <tableColumn id="12" xr3:uid="{6AB51E20-8C8F-48D3-960B-15AD9F30B1D9}" name="ActualStartDate" dataDxfId="34"/>
    <tableColumn id="11" xr3:uid="{A9525368-36D6-4CFE-95D4-779A1442DDBB}" name="ActualFinishDate" dataDxfId="33"/>
    <tableColumn id="8" xr3:uid="{00000000-0010-0000-0000-000008000000}" name="IssuedBy"/>
    <tableColumn id="9" xr3:uid="{00000000-0010-0000-0000-000009000000}" name="Notes"/>
    <tableColumn id="10" xr3:uid="{5F9B1A8B-DB74-49CC-8953-82A7882AC263}" name="__PowerAppsId__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593EE6-582A-4177-91E7-8908AA957A6F}" name="TestItems" displayName="TestItems" ref="A1:Y109" totalsRowShown="0" headerRowDxfId="3" dataDxfId="4">
  <autoFilter ref="A1:Y109" xr:uid="{57593EE6-582A-4177-91E7-8908AA957A6F}"/>
  <sortState xmlns:xlrd2="http://schemas.microsoft.com/office/spreadsheetml/2017/richdata2" ref="A2:Y109">
    <sortCondition ref="I1:I109"/>
  </sortState>
  <tableColumns count="25">
    <tableColumn id="1" xr3:uid="{CAFF1781-0A03-4C64-82F9-518403542381}" name="TestID" dataDxfId="26"/>
    <tableColumn id="2" xr3:uid="{222372BA-D212-4E3F-B457-4F358158B4DF}" name="Phase" dataDxfId="25"/>
    <tableColumn id="3" xr3:uid="{B40B7443-D12A-486F-A638-DEA51F750984}" name="Location" dataDxfId="24"/>
    <tableColumn id="4" xr3:uid="{27EEFED3-D8DC-40A4-AF57-92A9D6ED5766}" name="Subsystem" dataDxfId="23"/>
    <tableColumn id="5" xr3:uid="{7030732C-7B25-456E-A0E0-424B026498B5}" name="Activity" dataDxfId="22"/>
    <tableColumn id="6" xr3:uid="{CF1D327C-8AF0-425A-85EA-B559DCDAF7D4}" name="TestCategory" dataDxfId="2"/>
    <tableColumn id="7" xr3:uid="{DA0C24ED-34E1-40F6-B05F-9460530BA3BC}" name="TestCaseCode" dataDxfId="0"/>
    <tableColumn id="8" xr3:uid="{ACC37E71-BAE6-4AAA-9BCA-F52F7BC53293}" name="TestName" dataDxfId="1"/>
    <tableColumn id="9" xr3:uid="{5697CFDF-C621-41C5-B728-42D7A04EF2C4}" name="TestProcedure" dataDxfId="21"/>
    <tableColumn id="10" xr3:uid="{A338FAFF-0513-474A-BEC1-32D83B63C628}" name="TestPhase" dataDxfId="20"/>
    <tableColumn id="11" xr3:uid="{D91BD23C-D0EA-4794-B402-348CB3C2C35B}" name="Status" dataDxfId="19"/>
    <tableColumn id="12" xr3:uid="{F4F8AFC6-740C-4FA8-87CA-337CBAB85ADB}" name="ActivityID" dataDxfId="18"/>
    <tableColumn id="13" xr3:uid="{1F4EA37E-B902-4570-B534-70D78A08AD4A}" name="PlannedDate" dataDxfId="17"/>
    <tableColumn id="14" xr3:uid="{050EEF7B-D13D-4419-BCF4-B40C038D1995}" name="P6StartDate" dataDxfId="16"/>
    <tableColumn id="15" xr3:uid="{ED39A03C-10FB-48C9-8881-DF3B779729B0}" name="P6FinishDate" dataDxfId="15"/>
    <tableColumn id="16" xr3:uid="{F2E3BAA1-AFE4-4E6C-9F31-60CB6F0D271D}" name="P6StartDateCurrent" dataDxfId="14"/>
    <tableColumn id="17" xr3:uid="{FBCC07CB-A977-4C1E-826E-E3336A9BB0D9}" name="P6FinishDateCurrent" dataDxfId="13"/>
    <tableColumn id="18" xr3:uid="{25D9EABB-8CA0-456C-8B98-4E8460E769B7}" name="Weight" dataDxfId="12"/>
    <tableColumn id="19" xr3:uid="{518871D7-9E2C-4236-A6E0-333D65437350}" name="ActualStartDate" dataDxfId="11"/>
    <tableColumn id="20" xr3:uid="{681DE9D5-7F30-4F02-B72A-25EA0FC272F9}" name="ActualFinishDate" dataDxfId="10"/>
    <tableColumn id="21" xr3:uid="{67CD6520-BAA8-495D-AC5B-349559C76651}" name="CompletedDate" dataDxfId="9"/>
    <tableColumn id="22" xr3:uid="{F6092699-0B1F-42E2-BCAB-7C138FE4AA31}" name="CompletedBy" dataDxfId="8"/>
    <tableColumn id="23" xr3:uid="{2EE6D345-531C-4EA4-A320-C79044CDD47B}" name="BlockedReason" dataDxfId="7"/>
    <tableColumn id="24" xr3:uid="{B99959CF-BAD7-4CA6-A2C3-25A2EC78E2D4}" name="Notes" dataDxfId="6"/>
    <tableColumn id="25" xr3:uid="{AEB358E7-EB1B-42E8-AD98-1C08F835D99F}" name="__PowerAppsId__" dataDxfId="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estResults" displayName="TestResults" ref="A1:V2" headerRowDxfId="50" headerRowBorderDxfId="49">
  <autoFilter ref="A1:V2" xr:uid="{00000000-0009-0000-0100-000003000000}"/>
  <tableColumns count="22">
    <tableColumn id="1" xr3:uid="{00000000-0010-0000-0200-000001000000}" name="ResultID"/>
    <tableColumn id="2" xr3:uid="{00000000-0010-0000-0200-000002000000}" name="TestID"/>
    <tableColumn id="3" xr3:uid="{00000000-0010-0000-0200-000003000000}" name="TestName"/>
    <tableColumn id="22" xr3:uid="{9B5FD897-86B9-47B0-9EE5-A948B343EE34}" name="AttemptNumber"/>
    <tableColumn id="4" xr3:uid="{00000000-0010-0000-0200-000004000000}" name="Phase"/>
    <tableColumn id="5" xr3:uid="{00000000-0010-0000-0200-000005000000}" name="Location"/>
    <tableColumn id="6" xr3:uid="{00000000-0010-0000-0200-000006000000}" name="Subsystem"/>
    <tableColumn id="7" xr3:uid="{00000000-0010-0000-0200-000007000000}" name="Activity"/>
    <tableColumn id="8" xr3:uid="{00000000-0010-0000-0200-000008000000}" name="TestCaseCode"/>
    <tableColumn id="9" xr3:uid="{00000000-0010-0000-0200-000009000000}" name="TestProcedure"/>
    <tableColumn id="11" xr3:uid="{00000000-0010-0000-0200-00000B000000}" name="Result" dataDxfId="48"/>
    <tableColumn id="13" xr3:uid="{00000000-0010-0000-0200-00000D000000}" name="AttemptNumber2"/>
    <tableColumn id="14" xr3:uid="{00000000-0010-0000-0200-00000E000000}" name="Team"/>
    <tableColumn id="15" xr3:uid="{00000000-0010-0000-0200-00000F000000}" name="CompletedBy"/>
    <tableColumn id="16" xr3:uid="{00000000-0010-0000-0200-000010000000}" name="DateTested" dataDxfId="47"/>
    <tableColumn id="17" xr3:uid="{00000000-0010-0000-0200-000011000000}" name="SubmittedAt" dataDxfId="46"/>
    <tableColumn id="12" xr3:uid="{5A476BF1-767C-4727-9FD6-4F85D0994EA8}" name="#ofTesters" dataDxfId="45"/>
    <tableColumn id="10" xr3:uid="{3172DD8D-B7BC-43DE-A098-47D840E7B322}" name="TestHours" dataDxfId="44"/>
    <tableColumn id="18" xr3:uid="{857DA089-3587-4C32-A1FF-ED65D3F0E0E3}" name="FailedReason" dataDxfId="43"/>
    <tableColumn id="19" xr3:uid="{00000000-0010-0000-0200-000013000000}" name="BlockedReason"/>
    <tableColumn id="20" xr3:uid="{00000000-0010-0000-0200-000014000000}" name="Notes"/>
    <tableColumn id="21" xr3:uid="{7F63AA54-8514-4113-86E0-B4CE91C0C42E}" name="__PowerAppsId__" dataDxfId="4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elayLog" displayName="DelayLog" ref="A1:T2" headerRowDxfId="31" headerRowBorderDxfId="30">
  <autoFilter ref="A1:T2" xr:uid="{00000000-0009-0000-0100-000004000000}"/>
  <tableColumns count="20">
    <tableColumn id="1" xr3:uid="{00000000-0010-0000-0300-000001000000}" name="LogID"/>
    <tableColumn id="2" xr3:uid="{00000000-0010-0000-0300-000002000000}" name="LogDate"/>
    <tableColumn id="3" xr3:uid="{00000000-0010-0000-0300-000003000000}" name="Location"/>
    <tableColumn id="4" xr3:uid="{00000000-0010-0000-0300-000004000000}" name="Subsystem"/>
    <tableColumn id="6" xr3:uid="{00000000-0010-0000-0300-000006000000}" name="SubmittedBy"/>
    <tableColumn id="7" xr3:uid="{00000000-0010-0000-0300-000007000000}" name="SubmittedAt"/>
    <tableColumn id="20" xr3:uid="{9FE08A09-216B-426E-9455-EC1C89542B0F}" name="#ofTesters" dataDxfId="29"/>
    <tableColumn id="5" xr3:uid="{17C1FEFF-E74F-41F4-BC8D-5AFAD166A61E}" name="IdleHours" dataDxfId="28"/>
    <tableColumn id="8" xr3:uid="{00000000-0010-0000-0300-000008000000}" name="TotalTestsLogged"/>
    <tableColumn id="9" xr3:uid="{00000000-0010-0000-0300-000009000000}" name="TotalPassed"/>
    <tableColumn id="10" xr3:uid="{00000000-0010-0000-0300-00000A000000}" name="TotalFailed"/>
    <tableColumn id="11" xr3:uid="{00000000-0010-0000-0300-00000B000000}" name="TotalPartial"/>
    <tableColumn id="12" xr3:uid="{00000000-0010-0000-0300-00000C000000}" name="TotalBlocked"/>
    <tableColumn id="13" xr3:uid="{00000000-0010-0000-0300-00000D000000}" name="DelayOccurred"/>
    <tableColumn id="14" xr3:uid="{00000000-0010-0000-0300-00000E000000}" name="DelayCategory"/>
    <tableColumn id="15" xr3:uid="{00000000-0010-0000-0300-00000F000000}" name="DelayDuration"/>
    <tableColumn id="16" xr3:uid="{00000000-0010-0000-0300-000010000000}" name="DelayNotes"/>
    <tableColumn id="17" xr3:uid="{00000000-0010-0000-0300-000011000000}" name="OverallNotes"/>
    <tableColumn id="18" xr3:uid="{00000000-0010-0000-0300-000012000000}" name="NextDayPlan"/>
    <tableColumn id="19" xr3:uid="{BCB6B55A-33A7-4699-95F7-F6B2C755AA11}" name="__PowerAppsId__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7"/>
  <sheetViews>
    <sheetView showGridLines="0" workbookViewId="0"/>
  </sheetViews>
  <sheetFormatPr defaultRowHeight="15" x14ac:dyDescent="0.25"/>
  <cols>
    <col min="1" max="1" width="88" customWidth="1"/>
  </cols>
  <sheetData>
    <row r="1" spans="1:1" ht="33.950000000000003" customHeight="1" x14ac:dyDescent="0.25">
      <c r="A1" s="1" t="s">
        <v>0</v>
      </c>
    </row>
    <row r="2" spans="1:1" ht="17.100000000000001" customHeight="1" x14ac:dyDescent="0.25">
      <c r="A2" s="2"/>
    </row>
    <row r="3" spans="1:1" ht="20.100000000000001" customHeight="1" x14ac:dyDescent="0.25">
      <c r="A3" s="3" t="s">
        <v>1</v>
      </c>
    </row>
    <row r="4" spans="1:1" ht="17.100000000000001" customHeight="1" x14ac:dyDescent="0.25">
      <c r="A4" s="2" t="s">
        <v>2</v>
      </c>
    </row>
    <row r="5" spans="1:1" ht="17.100000000000001" customHeight="1" x14ac:dyDescent="0.25">
      <c r="A5" s="2" t="s">
        <v>3</v>
      </c>
    </row>
    <row r="6" spans="1:1" ht="17.100000000000001" customHeight="1" x14ac:dyDescent="0.25">
      <c r="A6" s="2" t="s">
        <v>4</v>
      </c>
    </row>
    <row r="7" spans="1:1" ht="17.100000000000001" customHeight="1" x14ac:dyDescent="0.25">
      <c r="A7" s="2"/>
    </row>
    <row r="8" spans="1:1" ht="20.100000000000001" customHeight="1" x14ac:dyDescent="0.25">
      <c r="A8" s="3" t="s">
        <v>5</v>
      </c>
    </row>
    <row r="9" spans="1:1" ht="17.100000000000001" customHeight="1" x14ac:dyDescent="0.25">
      <c r="A9" s="2" t="s">
        <v>6</v>
      </c>
    </row>
    <row r="10" spans="1:1" ht="17.100000000000001" customHeight="1" x14ac:dyDescent="0.25">
      <c r="A10" s="2" t="s">
        <v>7</v>
      </c>
    </row>
    <row r="11" spans="1:1" ht="17.100000000000001" customHeight="1" x14ac:dyDescent="0.25">
      <c r="A11" s="2" t="s">
        <v>8</v>
      </c>
    </row>
    <row r="12" spans="1:1" ht="17.100000000000001" customHeight="1" x14ac:dyDescent="0.25">
      <c r="A12" s="2" t="s">
        <v>9</v>
      </c>
    </row>
    <row r="13" spans="1:1" ht="17.100000000000001" customHeight="1" x14ac:dyDescent="0.25">
      <c r="A13" s="2"/>
    </row>
    <row r="14" spans="1:1" ht="20.100000000000001" customHeight="1" x14ac:dyDescent="0.25">
      <c r="A14" s="3" t="s">
        <v>10</v>
      </c>
    </row>
    <row r="15" spans="1:1" ht="17.100000000000001" customHeight="1" x14ac:dyDescent="0.25">
      <c r="A15" s="2" t="s">
        <v>11</v>
      </c>
    </row>
    <row r="16" spans="1:1" ht="17.100000000000001" customHeight="1" x14ac:dyDescent="0.25">
      <c r="A16" s="2" t="s">
        <v>12</v>
      </c>
    </row>
    <row r="17" spans="1:1" ht="17.100000000000001" customHeight="1" x14ac:dyDescent="0.25">
      <c r="A17" s="2" t="s">
        <v>13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7"/>
  <sheetViews>
    <sheetView showGridLines="0" topLeftCell="E1" zoomScaleNormal="100" workbookViewId="0">
      <pane ySplit="2" topLeftCell="A3" activePane="bottomLeft" state="frozen"/>
      <selection pane="bottomLeft" activeCell="M17" sqref="M4:M17"/>
    </sheetView>
  </sheetViews>
  <sheetFormatPr defaultRowHeight="15" x14ac:dyDescent="0.25"/>
  <cols>
    <col min="1" max="1" width="24" customWidth="1"/>
    <col min="2" max="3" width="12" customWidth="1"/>
    <col min="4" max="4" width="16" customWidth="1"/>
    <col min="5" max="5" width="43" bestFit="1" customWidth="1"/>
    <col min="6" max="6" width="12" customWidth="1"/>
    <col min="7" max="7" width="14" customWidth="1"/>
    <col min="8" max="8" width="20" bestFit="1" customWidth="1"/>
    <col min="9" max="10" width="14" customWidth="1"/>
    <col min="11" max="12" width="21.42578125" bestFit="1" customWidth="1"/>
    <col min="13" max="13" width="14" style="27" customWidth="1"/>
    <col min="14" max="15" width="18.140625" bestFit="1" customWidth="1"/>
    <col min="16" max="16" width="20" customWidth="1"/>
    <col min="17" max="17" width="40" customWidth="1"/>
    <col min="18" max="18" width="0" hidden="1" customWidth="1"/>
  </cols>
  <sheetData>
    <row r="1" spans="1:18" ht="33.950000000000003" customHeight="1" x14ac:dyDescent="0.25">
      <c r="A1" s="1" t="s">
        <v>14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25"/>
      <c r="N1" s="4"/>
      <c r="O1" s="4"/>
      <c r="P1" s="4"/>
      <c r="Q1" s="4"/>
    </row>
    <row r="2" spans="1:18" ht="32.1" customHeight="1" x14ac:dyDescent="0.25">
      <c r="A2" s="5" t="s">
        <v>15</v>
      </c>
      <c r="B2" s="5" t="s">
        <v>16</v>
      </c>
      <c r="C2" s="5" t="s">
        <v>17</v>
      </c>
      <c r="D2" s="5" t="s">
        <v>18</v>
      </c>
      <c r="E2" s="5" t="s">
        <v>19</v>
      </c>
      <c r="F2" s="5" t="s">
        <v>20</v>
      </c>
      <c r="G2" s="21" t="s">
        <v>21</v>
      </c>
      <c r="H2" s="21" t="s">
        <v>22</v>
      </c>
      <c r="I2" s="21" t="s">
        <v>23</v>
      </c>
      <c r="J2" s="21" t="s">
        <v>24</v>
      </c>
      <c r="K2" s="21" t="s">
        <v>25</v>
      </c>
      <c r="L2" s="21" t="s">
        <v>26</v>
      </c>
      <c r="M2" s="26" t="s">
        <v>27</v>
      </c>
      <c r="N2" s="21" t="s">
        <v>28</v>
      </c>
      <c r="O2" s="21" t="s">
        <v>29</v>
      </c>
      <c r="P2" s="5" t="s">
        <v>30</v>
      </c>
      <c r="Q2" s="5" t="s">
        <v>31</v>
      </c>
      <c r="R2" s="16" t="s">
        <v>32</v>
      </c>
    </row>
    <row r="4" spans="1:18" ht="30.75" customHeight="1" x14ac:dyDescent="0.25">
      <c r="A4" s="6" t="str">
        <f t="shared" ref="A4" si="0">IF(B4="","","ISS-"&amp;SUBSTITUTE(B4,"Phase ","P")&amp;"-"&amp;C4&amp;"-"&amp;LEFT(D4,3)&amp;"-"&amp;LEFT(SUBSTITUTE(E4," ",""),6))</f>
        <v>ISS-P2-W40-DCS-DCSSAT</v>
      </c>
      <c r="B4" s="7" t="s">
        <v>33</v>
      </c>
      <c r="C4" s="7" t="s">
        <v>34</v>
      </c>
      <c r="D4" s="15" t="s">
        <v>35</v>
      </c>
      <c r="E4" s="7" t="s">
        <v>36</v>
      </c>
      <c r="F4" s="8" t="s">
        <v>152</v>
      </c>
      <c r="G4" s="22">
        <v>46204</v>
      </c>
      <c r="H4" s="7" t="s">
        <v>153</v>
      </c>
      <c r="I4" s="22">
        <v>46164</v>
      </c>
      <c r="J4" s="22">
        <v>46182</v>
      </c>
      <c r="K4" s="22"/>
      <c r="L4" s="22"/>
      <c r="M4" s="34">
        <v>0.1</v>
      </c>
      <c r="N4" s="22"/>
      <c r="O4" s="22"/>
      <c r="P4" s="7"/>
      <c r="Q4" s="7"/>
      <c r="R4" s="17" t="s">
        <v>38</v>
      </c>
    </row>
    <row r="5" spans="1:18" ht="30.75" customHeight="1" x14ac:dyDescent="0.25">
      <c r="A5" s="6" t="str">
        <f t="shared" ref="A5:A17" si="1">IF(B5="","","ISS-"&amp;SUBSTITUTE(B5,"Phase ","P")&amp;"-"&amp;C5&amp;"-"&amp;LEFT(D5,3)&amp;"-"&amp;LEFT(SUBSTITUTE(E5," ",""),6))</f>
        <v>ISS-P2-W40-DCS-DCSSAT</v>
      </c>
      <c r="B5" s="7" t="s">
        <v>33</v>
      </c>
      <c r="C5" s="7" t="s">
        <v>34</v>
      </c>
      <c r="D5" s="15" t="s">
        <v>35</v>
      </c>
      <c r="E5" s="15" t="s">
        <v>39</v>
      </c>
      <c r="F5" s="8" t="s">
        <v>37</v>
      </c>
      <c r="G5" s="22">
        <v>45883</v>
      </c>
      <c r="H5" s="7" t="s">
        <v>151</v>
      </c>
      <c r="I5" s="22">
        <v>45883</v>
      </c>
      <c r="J5" s="22">
        <v>45888</v>
      </c>
      <c r="K5" s="22"/>
      <c r="L5" s="22"/>
      <c r="M5" s="34">
        <v>0.05</v>
      </c>
      <c r="N5" s="22">
        <v>45887</v>
      </c>
      <c r="O5" s="22">
        <v>45888</v>
      </c>
      <c r="P5" s="7"/>
      <c r="Q5" s="7"/>
      <c r="R5" s="17" t="s">
        <v>40</v>
      </c>
    </row>
    <row r="6" spans="1:18" ht="30.75" customHeight="1" x14ac:dyDescent="0.25">
      <c r="A6" s="6" t="str">
        <f t="shared" si="1"/>
        <v>ISS-P2-W40-DCS-DCSSIT</v>
      </c>
      <c r="B6" s="7" t="s">
        <v>33</v>
      </c>
      <c r="C6" s="7" t="s">
        <v>34</v>
      </c>
      <c r="D6" s="15" t="s">
        <v>35</v>
      </c>
      <c r="E6" s="15" t="s">
        <v>162</v>
      </c>
      <c r="F6" s="8" t="s">
        <v>152</v>
      </c>
      <c r="G6" s="22">
        <v>46204</v>
      </c>
      <c r="H6" s="7" t="s">
        <v>153</v>
      </c>
      <c r="I6" s="22">
        <v>46164</v>
      </c>
      <c r="J6" s="22">
        <v>46182</v>
      </c>
      <c r="K6" s="22"/>
      <c r="L6" s="22"/>
      <c r="M6" s="34">
        <v>0.05</v>
      </c>
      <c r="N6" s="30"/>
      <c r="O6" s="30"/>
      <c r="P6" s="7"/>
      <c r="Q6" s="7"/>
      <c r="R6" s="31"/>
    </row>
    <row r="7" spans="1:18" ht="30.75" customHeight="1" x14ac:dyDescent="0.25">
      <c r="A7" s="6" t="str">
        <f t="shared" si="1"/>
        <v>ISS-P2-W40-DCS-DCSSIT</v>
      </c>
      <c r="B7" s="7" t="s">
        <v>33</v>
      </c>
      <c r="C7" s="7" t="s">
        <v>34</v>
      </c>
      <c r="D7" s="15" t="s">
        <v>35</v>
      </c>
      <c r="E7" s="15" t="s">
        <v>45</v>
      </c>
      <c r="F7" s="8" t="s">
        <v>152</v>
      </c>
      <c r="G7" s="22">
        <v>46266</v>
      </c>
      <c r="H7" s="7" t="s">
        <v>165</v>
      </c>
      <c r="I7" s="22">
        <v>47007</v>
      </c>
      <c r="J7" s="22">
        <v>47032</v>
      </c>
      <c r="K7" s="22"/>
      <c r="L7" s="22"/>
      <c r="M7" s="34">
        <v>0.1</v>
      </c>
      <c r="N7" s="30"/>
      <c r="O7" s="30"/>
      <c r="P7" s="7"/>
      <c r="Q7" s="7"/>
      <c r="R7" s="31"/>
    </row>
    <row r="8" spans="1:18" ht="30.75" customHeight="1" x14ac:dyDescent="0.25">
      <c r="A8" s="6" t="str">
        <f t="shared" si="1"/>
        <v>ISS-P2-W40-DCS-DCSSIT</v>
      </c>
      <c r="B8" s="7" t="s">
        <v>33</v>
      </c>
      <c r="C8" s="7" t="s">
        <v>34</v>
      </c>
      <c r="D8" s="15" t="s">
        <v>35</v>
      </c>
      <c r="E8" s="15" t="s">
        <v>163</v>
      </c>
      <c r="F8" s="8" t="s">
        <v>152</v>
      </c>
      <c r="G8" s="22">
        <v>47007</v>
      </c>
      <c r="H8" s="7" t="s">
        <v>165</v>
      </c>
      <c r="I8" s="22">
        <v>47007</v>
      </c>
      <c r="J8" s="22">
        <v>47032</v>
      </c>
      <c r="K8" s="22"/>
      <c r="L8" s="22"/>
      <c r="M8" s="34">
        <v>0.05</v>
      </c>
      <c r="N8" s="30"/>
      <c r="O8" s="30"/>
      <c r="P8" s="7"/>
      <c r="Q8" s="7"/>
      <c r="R8" s="31"/>
    </row>
    <row r="9" spans="1:18" ht="30.75" customHeight="1" x14ac:dyDescent="0.25">
      <c r="A9" s="6" t="str">
        <f t="shared" si="1"/>
        <v>ISS-P3-Phase-DCS-DCSSIT</v>
      </c>
      <c r="B9" s="7" t="s">
        <v>43</v>
      </c>
      <c r="C9" s="15" t="s">
        <v>16</v>
      </c>
      <c r="D9" s="15" t="s">
        <v>35</v>
      </c>
      <c r="E9" s="15" t="s">
        <v>164</v>
      </c>
      <c r="F9" s="8" t="s">
        <v>46</v>
      </c>
      <c r="G9" s="22">
        <v>46426</v>
      </c>
      <c r="H9" s="7" t="s">
        <v>166</v>
      </c>
      <c r="I9" s="22">
        <v>46426</v>
      </c>
      <c r="J9" s="22">
        <v>46447</v>
      </c>
      <c r="K9" s="22"/>
      <c r="L9" s="22"/>
      <c r="M9" s="34">
        <v>0.05</v>
      </c>
      <c r="N9" s="30"/>
      <c r="O9" s="30"/>
      <c r="P9" s="7"/>
      <c r="Q9" s="7"/>
      <c r="R9" s="31"/>
    </row>
    <row r="10" spans="1:18" ht="30.75" customHeight="1" x14ac:dyDescent="0.25">
      <c r="A10" s="6" t="str">
        <f t="shared" si="1"/>
        <v>ISS-P2-W40-ATS-ATSSof</v>
      </c>
      <c r="B10" s="7" t="s">
        <v>33</v>
      </c>
      <c r="C10" s="7" t="s">
        <v>34</v>
      </c>
      <c r="D10" s="15" t="s">
        <v>41</v>
      </c>
      <c r="E10" s="15" t="s">
        <v>44</v>
      </c>
      <c r="F10" s="8" t="s">
        <v>152</v>
      </c>
      <c r="G10" s="22">
        <v>46174</v>
      </c>
      <c r="H10" s="29" t="s">
        <v>169</v>
      </c>
      <c r="I10" s="22">
        <v>46874</v>
      </c>
      <c r="J10" s="22">
        <v>46881</v>
      </c>
      <c r="K10" s="22"/>
      <c r="L10" s="22"/>
      <c r="M10" s="35"/>
      <c r="N10" s="30"/>
      <c r="O10" s="30"/>
      <c r="P10" s="7"/>
      <c r="Q10" s="7"/>
      <c r="R10" s="31"/>
    </row>
    <row r="11" spans="1:18" ht="30.75" customHeight="1" x14ac:dyDescent="0.25">
      <c r="A11" s="6" t="str">
        <f t="shared" si="1"/>
        <v>ISS-P2-W40-ATS-ATSLAT</v>
      </c>
      <c r="B11" s="7" t="s">
        <v>33</v>
      </c>
      <c r="C11" s="7" t="s">
        <v>34</v>
      </c>
      <c r="D11" s="15" t="s">
        <v>41</v>
      </c>
      <c r="E11" s="15" t="s">
        <v>42</v>
      </c>
      <c r="F11" s="8" t="s">
        <v>37</v>
      </c>
      <c r="G11" s="22">
        <v>45883</v>
      </c>
      <c r="H11" s="7" t="s">
        <v>151</v>
      </c>
      <c r="I11" s="22">
        <v>45883</v>
      </c>
      <c r="J11" s="22">
        <v>45888</v>
      </c>
      <c r="K11" s="22"/>
      <c r="L11" s="22"/>
      <c r="M11" s="34">
        <v>0.05</v>
      </c>
      <c r="N11" s="22">
        <v>45883</v>
      </c>
      <c r="O11" s="22">
        <v>45883</v>
      </c>
      <c r="P11" s="7"/>
      <c r="Q11" s="7"/>
      <c r="R11" s="31"/>
    </row>
    <row r="12" spans="1:18" ht="30.75" customHeight="1" x14ac:dyDescent="0.25">
      <c r="A12" s="6" t="str">
        <f t="shared" si="1"/>
        <v>ISS-P2-W40-POW-POWERS</v>
      </c>
      <c r="B12" s="7" t="s">
        <v>33</v>
      </c>
      <c r="C12" s="7" t="s">
        <v>34</v>
      </c>
      <c r="D12" s="15" t="s">
        <v>374</v>
      </c>
      <c r="E12" s="15" t="s">
        <v>160</v>
      </c>
      <c r="F12" s="8" t="s">
        <v>37</v>
      </c>
      <c r="G12" s="22">
        <v>45888</v>
      </c>
      <c r="H12" s="7" t="s">
        <v>151</v>
      </c>
      <c r="I12" s="22">
        <v>45883</v>
      </c>
      <c r="J12" s="22">
        <v>45888</v>
      </c>
      <c r="K12" s="22"/>
      <c r="L12" s="22"/>
      <c r="M12" s="33">
        <v>0.02</v>
      </c>
      <c r="N12" s="30">
        <v>45888</v>
      </c>
      <c r="O12" s="30">
        <v>45888</v>
      </c>
      <c r="P12" s="7"/>
      <c r="Q12" s="7"/>
      <c r="R12" s="31"/>
    </row>
    <row r="13" spans="1:18" ht="30.75" customHeight="1" x14ac:dyDescent="0.25">
      <c r="A13" s="6" t="str">
        <f t="shared" si="1"/>
        <v>ISS-P2-W40-POW-POWERS</v>
      </c>
      <c r="B13" s="7" t="s">
        <v>33</v>
      </c>
      <c r="C13" s="7" t="s">
        <v>34</v>
      </c>
      <c r="D13" s="15" t="s">
        <v>374</v>
      </c>
      <c r="E13" s="15" t="s">
        <v>161</v>
      </c>
      <c r="F13" s="8" t="s">
        <v>152</v>
      </c>
      <c r="G13" s="22">
        <v>46204</v>
      </c>
      <c r="H13" s="7" t="s">
        <v>153</v>
      </c>
      <c r="I13" s="22">
        <v>46164</v>
      </c>
      <c r="J13" s="22">
        <v>46182</v>
      </c>
      <c r="K13" s="22"/>
      <c r="L13" s="22"/>
      <c r="M13" s="34">
        <v>0.08</v>
      </c>
      <c r="N13" s="30"/>
      <c r="O13" s="30"/>
      <c r="P13" s="7"/>
      <c r="Q13" s="7"/>
      <c r="R13" s="31"/>
    </row>
    <row r="14" spans="1:18" ht="30.75" customHeight="1" x14ac:dyDescent="0.25">
      <c r="A14" s="6" t="str">
        <f t="shared" si="1"/>
        <v>ISS-P2-W40-COR-CoreCB</v>
      </c>
      <c r="B14" s="7" t="s">
        <v>33</v>
      </c>
      <c r="C14" s="7" t="s">
        <v>34</v>
      </c>
      <c r="D14" s="15" t="s">
        <v>375</v>
      </c>
      <c r="E14" s="15" t="s">
        <v>167</v>
      </c>
      <c r="F14" s="8" t="s">
        <v>37</v>
      </c>
      <c r="G14" s="22">
        <v>45737</v>
      </c>
      <c r="H14" s="29" t="s">
        <v>168</v>
      </c>
      <c r="I14" s="22">
        <v>46427</v>
      </c>
      <c r="J14" s="22">
        <v>46434</v>
      </c>
      <c r="K14" s="22"/>
      <c r="L14" s="22"/>
      <c r="M14" s="33">
        <v>0.01</v>
      </c>
      <c r="N14" s="22">
        <v>45737</v>
      </c>
      <c r="O14" s="22">
        <v>45737</v>
      </c>
      <c r="P14" s="7"/>
      <c r="Q14" s="7"/>
      <c r="R14" s="31"/>
    </row>
    <row r="15" spans="1:18" ht="30.75" customHeight="1" x14ac:dyDescent="0.25">
      <c r="A15" s="6" t="str">
        <f t="shared" si="1"/>
        <v>ISS-P2-W40-IXL-IXLFie</v>
      </c>
      <c r="B15" s="7" t="s">
        <v>33</v>
      </c>
      <c r="C15" s="7" t="s">
        <v>34</v>
      </c>
      <c r="D15" s="15" t="s">
        <v>97</v>
      </c>
      <c r="E15" s="15" t="s">
        <v>154</v>
      </c>
      <c r="F15" s="8" t="s">
        <v>37</v>
      </c>
      <c r="G15" s="22">
        <v>45889</v>
      </c>
      <c r="H15" s="7" t="s">
        <v>155</v>
      </c>
      <c r="I15" s="22">
        <v>45889</v>
      </c>
      <c r="J15" s="22">
        <v>45894</v>
      </c>
      <c r="K15" s="32"/>
      <c r="L15" s="32"/>
      <c r="M15" s="34">
        <v>0.15</v>
      </c>
      <c r="N15" s="22">
        <v>45896</v>
      </c>
      <c r="O15" s="22">
        <v>45910</v>
      </c>
      <c r="P15" s="7"/>
      <c r="Q15" s="7"/>
      <c r="R15" s="31"/>
    </row>
    <row r="16" spans="1:18" ht="30.75" customHeight="1" x14ac:dyDescent="0.25">
      <c r="A16" s="6" t="str">
        <f t="shared" si="1"/>
        <v>ISS-P2-W40-IXL-IXLFie</v>
      </c>
      <c r="B16" s="7" t="s">
        <v>33</v>
      </c>
      <c r="C16" s="7" t="s">
        <v>34</v>
      </c>
      <c r="D16" s="15" t="s">
        <v>97</v>
      </c>
      <c r="E16" s="15" t="s">
        <v>156</v>
      </c>
      <c r="F16" s="8" t="s">
        <v>37</v>
      </c>
      <c r="G16" s="22">
        <v>45901</v>
      </c>
      <c r="H16" s="7" t="s">
        <v>158</v>
      </c>
      <c r="I16" s="22">
        <v>45901</v>
      </c>
      <c r="J16" s="22">
        <v>45984</v>
      </c>
      <c r="K16" s="22"/>
      <c r="L16" s="22"/>
      <c r="M16" s="34">
        <v>0.2</v>
      </c>
      <c r="N16" s="22">
        <v>45911</v>
      </c>
      <c r="O16" s="22">
        <v>45940</v>
      </c>
      <c r="P16" s="7"/>
      <c r="Q16" s="7"/>
      <c r="R16" s="31"/>
    </row>
    <row r="17" spans="1:18" ht="30.75" customHeight="1" x14ac:dyDescent="0.25">
      <c r="A17" s="6" t="str">
        <f t="shared" si="1"/>
        <v>ISS-P2-W40-IXL-IXLFie</v>
      </c>
      <c r="B17" s="7" t="s">
        <v>33</v>
      </c>
      <c r="C17" s="7" t="s">
        <v>34</v>
      </c>
      <c r="D17" s="15" t="s">
        <v>97</v>
      </c>
      <c r="E17" s="15" t="s">
        <v>157</v>
      </c>
      <c r="F17" s="8" t="s">
        <v>37</v>
      </c>
      <c r="G17" s="22">
        <v>45945</v>
      </c>
      <c r="H17" s="7" t="s">
        <v>159</v>
      </c>
      <c r="I17" s="22">
        <v>45998</v>
      </c>
      <c r="J17" s="22">
        <v>46053</v>
      </c>
      <c r="K17" s="22"/>
      <c r="L17" s="22"/>
      <c r="M17" s="34">
        <v>0.1</v>
      </c>
      <c r="N17" s="22">
        <v>45940</v>
      </c>
      <c r="O17" s="22">
        <v>46053</v>
      </c>
      <c r="P17" s="7"/>
      <c r="Q17" s="7"/>
      <c r="R17" s="18" t="s">
        <v>47</v>
      </c>
    </row>
  </sheetData>
  <phoneticPr fontId="10" type="noConversion"/>
  <dataValidations count="4">
    <dataValidation type="list" allowBlank="1" sqref="F18" xr:uid="{00000000-0002-0000-0100-000000000000}">
      <formula1>"ACTIVE,INACTIVE"</formula1>
    </dataValidation>
    <dataValidation type="list" allowBlank="1" sqref="D4:D18" xr:uid="{00000000-0002-0000-0100-000001000000}">
      <formula1>"ATC,ATS,CORE CBTC,DCS,IXL,POWER"</formula1>
    </dataValidation>
    <dataValidation type="list" allowBlank="1" sqref="B4:B18" xr:uid="{00000000-0002-0000-0100-000002000000}">
      <formula1>"Phase 2,Phase 3,Phase 4,Phase 5,Phase 6"</formula1>
    </dataValidation>
    <dataValidation type="list" allowBlank="1" sqref="F3:F17" xr:uid="{DC808782-D379-4BE1-B070-3D0099D6B8FE}">
      <formula1>"ACTIVE,INACTIVE,FUTURE"</formula1>
    </dataValidation>
  </dataValidations>
  <pageMargins left="0.75" right="0.75" top="1" bottom="1" header="0.5" footer="0.5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109"/>
  <sheetViews>
    <sheetView showGridLines="0" tabSelected="1" topLeftCell="E47" workbookViewId="0">
      <selection activeCell="G56" sqref="G56"/>
    </sheetView>
  </sheetViews>
  <sheetFormatPr defaultRowHeight="15" x14ac:dyDescent="0.25"/>
  <cols>
    <col min="1" max="1" width="36.7109375" customWidth="1"/>
    <col min="2" max="2" width="10.7109375" customWidth="1"/>
    <col min="3" max="3" width="11" customWidth="1"/>
    <col min="4" max="4" width="12.85546875" customWidth="1"/>
    <col min="5" max="6" width="22.7109375" customWidth="1"/>
    <col min="7" max="7" width="21.140625" customWidth="1"/>
    <col min="8" max="8" width="44.7109375" customWidth="1"/>
    <col min="9" max="9" width="57.85546875" customWidth="1"/>
    <col min="10" max="10" width="37" bestFit="1" customWidth="1"/>
    <col min="11" max="11" width="12.7109375" customWidth="1"/>
    <col min="12" max="12" width="14.7109375" customWidth="1"/>
    <col min="13" max="13" width="14.85546875" customWidth="1"/>
    <col min="14" max="14" width="14.7109375" customWidth="1"/>
    <col min="15" max="15" width="15" customWidth="1"/>
    <col min="16" max="16" width="20.5703125" customWidth="1"/>
    <col min="17" max="17" width="21.7109375" customWidth="1"/>
    <col min="18" max="18" width="10.7109375" customWidth="1"/>
    <col min="19" max="19" width="17.28515625" customWidth="1"/>
    <col min="20" max="20" width="18.42578125" customWidth="1"/>
    <col min="21" max="21" width="17.140625" customWidth="1"/>
    <col min="22" max="22" width="16.7109375" customWidth="1"/>
    <col min="23" max="24" width="26.7109375" customWidth="1"/>
    <col min="25" max="25" width="36.7109375" customWidth="1"/>
  </cols>
  <sheetData>
    <row r="1" spans="1:25" ht="27.95" customHeight="1" x14ac:dyDescent="0.25">
      <c r="A1" s="9" t="s">
        <v>48</v>
      </c>
      <c r="B1" s="9" t="s">
        <v>16</v>
      </c>
      <c r="C1" s="9" t="s">
        <v>17</v>
      </c>
      <c r="D1" s="9" t="s">
        <v>18</v>
      </c>
      <c r="E1" s="9" t="s">
        <v>19</v>
      </c>
      <c r="F1" s="9" t="s">
        <v>49</v>
      </c>
      <c r="G1" s="9" t="s">
        <v>50</v>
      </c>
      <c r="H1" s="9" t="s">
        <v>51</v>
      </c>
      <c r="I1" s="9" t="s">
        <v>52</v>
      </c>
      <c r="J1" s="9" t="s">
        <v>53</v>
      </c>
      <c r="K1" s="9" t="s">
        <v>20</v>
      </c>
      <c r="L1" s="9" t="s">
        <v>22</v>
      </c>
      <c r="M1" s="9" t="s">
        <v>21</v>
      </c>
      <c r="N1" s="9" t="s">
        <v>23</v>
      </c>
      <c r="O1" s="9" t="s">
        <v>24</v>
      </c>
      <c r="P1" s="9" t="s">
        <v>25</v>
      </c>
      <c r="Q1" s="9" t="s">
        <v>26</v>
      </c>
      <c r="R1" s="9" t="s">
        <v>27</v>
      </c>
      <c r="S1" s="9" t="s">
        <v>28</v>
      </c>
      <c r="T1" s="9" t="s">
        <v>29</v>
      </c>
      <c r="U1" s="9" t="s">
        <v>54</v>
      </c>
      <c r="V1" s="9" t="s">
        <v>55</v>
      </c>
      <c r="W1" s="9" t="s">
        <v>56</v>
      </c>
      <c r="X1" s="9" t="s">
        <v>31</v>
      </c>
      <c r="Y1" s="9" t="s">
        <v>32</v>
      </c>
    </row>
    <row r="2" spans="1:25" ht="18" customHeight="1" x14ac:dyDescent="0.25">
      <c r="A2" s="14" t="s">
        <v>387</v>
      </c>
      <c r="B2" s="13" t="s">
        <v>33</v>
      </c>
      <c r="C2" s="13" t="s">
        <v>34</v>
      </c>
      <c r="D2" s="13" t="s">
        <v>375</v>
      </c>
      <c r="E2" s="13" t="s">
        <v>167</v>
      </c>
      <c r="F2" s="13" t="s">
        <v>167</v>
      </c>
      <c r="G2" s="38">
        <v>6</v>
      </c>
      <c r="H2" s="13" t="s">
        <v>388</v>
      </c>
      <c r="I2" s="13" t="s">
        <v>389</v>
      </c>
      <c r="J2" s="13" t="s">
        <v>98</v>
      </c>
      <c r="K2" s="12" t="s">
        <v>373</v>
      </c>
      <c r="L2" s="13" t="s">
        <v>168</v>
      </c>
      <c r="M2" s="24">
        <v>45737</v>
      </c>
      <c r="N2" s="24">
        <v>46427</v>
      </c>
      <c r="O2" s="24">
        <v>46434</v>
      </c>
      <c r="P2" s="13"/>
      <c r="Q2" s="13"/>
      <c r="R2" s="13">
        <v>0.01</v>
      </c>
      <c r="S2" s="24">
        <v>45737</v>
      </c>
      <c r="T2" s="24">
        <v>45737</v>
      </c>
      <c r="U2" s="13"/>
      <c r="V2" s="13"/>
      <c r="W2" s="13"/>
      <c r="X2" s="13"/>
      <c r="Y2" s="13"/>
    </row>
    <row r="3" spans="1:25" x14ac:dyDescent="0.25">
      <c r="A3" s="11" t="s">
        <v>57</v>
      </c>
      <c r="B3" s="10" t="s">
        <v>33</v>
      </c>
      <c r="C3" s="10" t="s">
        <v>34</v>
      </c>
      <c r="D3" s="10" t="s">
        <v>41</v>
      </c>
      <c r="E3" s="10" t="s">
        <v>42</v>
      </c>
      <c r="F3" s="10" t="s">
        <v>42</v>
      </c>
      <c r="G3" s="37" t="s">
        <v>58</v>
      </c>
      <c r="H3" s="10" t="s">
        <v>59</v>
      </c>
      <c r="I3" s="10" t="s">
        <v>60</v>
      </c>
      <c r="J3" s="10" t="s">
        <v>61</v>
      </c>
      <c r="K3" s="12" t="s">
        <v>373</v>
      </c>
      <c r="L3" s="10" t="s">
        <v>151</v>
      </c>
      <c r="M3" s="23">
        <v>45883</v>
      </c>
      <c r="N3" s="23">
        <v>45883</v>
      </c>
      <c r="O3" s="23">
        <v>45888</v>
      </c>
      <c r="P3" s="10"/>
      <c r="Q3" s="10"/>
      <c r="R3" s="10">
        <v>1.2500000000000001E-2</v>
      </c>
      <c r="S3" s="23">
        <v>45883</v>
      </c>
      <c r="T3" s="23">
        <v>45883</v>
      </c>
      <c r="U3" s="10"/>
      <c r="V3" s="10"/>
      <c r="W3" s="10"/>
      <c r="X3" s="10"/>
      <c r="Y3" s="10"/>
    </row>
    <row r="4" spans="1:25" x14ac:dyDescent="0.25">
      <c r="A4" s="14" t="s">
        <v>62</v>
      </c>
      <c r="B4" s="13" t="s">
        <v>33</v>
      </c>
      <c r="C4" s="13" t="s">
        <v>34</v>
      </c>
      <c r="D4" s="13" t="s">
        <v>41</v>
      </c>
      <c r="E4" s="13" t="s">
        <v>42</v>
      </c>
      <c r="F4" s="13" t="s">
        <v>42</v>
      </c>
      <c r="G4" s="38" t="s">
        <v>63</v>
      </c>
      <c r="H4" s="13" t="s">
        <v>64</v>
      </c>
      <c r="I4" s="13" t="s">
        <v>60</v>
      </c>
      <c r="J4" s="13" t="s">
        <v>61</v>
      </c>
      <c r="K4" s="12" t="s">
        <v>373</v>
      </c>
      <c r="L4" s="13" t="s">
        <v>151</v>
      </c>
      <c r="M4" s="24">
        <v>45883</v>
      </c>
      <c r="N4" s="24">
        <v>45883</v>
      </c>
      <c r="O4" s="24">
        <v>45888</v>
      </c>
      <c r="P4" s="13"/>
      <c r="Q4" s="13"/>
      <c r="R4" s="13">
        <v>1.2500000000000001E-2</v>
      </c>
      <c r="S4" s="24">
        <v>45883</v>
      </c>
      <c r="T4" s="24">
        <v>45883</v>
      </c>
      <c r="U4" s="13"/>
      <c r="V4" s="13"/>
      <c r="W4" s="13"/>
      <c r="X4" s="13"/>
      <c r="Y4" s="13"/>
    </row>
    <row r="5" spans="1:25" x14ac:dyDescent="0.25">
      <c r="A5" s="11" t="s">
        <v>65</v>
      </c>
      <c r="B5" s="10" t="s">
        <v>33</v>
      </c>
      <c r="C5" s="10" t="s">
        <v>34</v>
      </c>
      <c r="D5" s="10" t="s">
        <v>41</v>
      </c>
      <c r="E5" s="10" t="s">
        <v>42</v>
      </c>
      <c r="F5" s="10" t="s">
        <v>42</v>
      </c>
      <c r="G5" s="37" t="s">
        <v>66</v>
      </c>
      <c r="H5" s="10" t="s">
        <v>67</v>
      </c>
      <c r="I5" s="10" t="s">
        <v>60</v>
      </c>
      <c r="J5" s="10" t="s">
        <v>61</v>
      </c>
      <c r="K5" s="12" t="s">
        <v>373</v>
      </c>
      <c r="L5" s="10" t="s">
        <v>151</v>
      </c>
      <c r="M5" s="23">
        <v>45883</v>
      </c>
      <c r="N5" s="23">
        <v>45883</v>
      </c>
      <c r="O5" s="23">
        <v>45888</v>
      </c>
      <c r="P5" s="10"/>
      <c r="Q5" s="10"/>
      <c r="R5" s="10">
        <v>1.2500000000000001E-2</v>
      </c>
      <c r="S5" s="23">
        <v>45883</v>
      </c>
      <c r="T5" s="23">
        <v>45883</v>
      </c>
      <c r="U5" s="10"/>
      <c r="V5" s="10"/>
      <c r="W5" s="10"/>
      <c r="X5" s="10"/>
      <c r="Y5" s="10"/>
    </row>
    <row r="6" spans="1:25" x14ac:dyDescent="0.25">
      <c r="A6" s="14" t="s">
        <v>68</v>
      </c>
      <c r="B6" s="13" t="s">
        <v>33</v>
      </c>
      <c r="C6" s="13" t="s">
        <v>34</v>
      </c>
      <c r="D6" s="13" t="s">
        <v>41</v>
      </c>
      <c r="E6" s="13" t="s">
        <v>42</v>
      </c>
      <c r="F6" s="13" t="s">
        <v>42</v>
      </c>
      <c r="G6" s="38" t="s">
        <v>69</v>
      </c>
      <c r="H6" s="13" t="s">
        <v>70</v>
      </c>
      <c r="I6" s="13" t="s">
        <v>60</v>
      </c>
      <c r="J6" s="13" t="s">
        <v>61</v>
      </c>
      <c r="K6" s="12" t="s">
        <v>373</v>
      </c>
      <c r="L6" s="13" t="s">
        <v>151</v>
      </c>
      <c r="M6" s="24">
        <v>45883</v>
      </c>
      <c r="N6" s="24">
        <v>45883</v>
      </c>
      <c r="O6" s="24">
        <v>45888</v>
      </c>
      <c r="P6" s="13"/>
      <c r="Q6" s="13"/>
      <c r="R6" s="13">
        <v>1.2500000000000001E-2</v>
      </c>
      <c r="S6" s="24">
        <v>45883</v>
      </c>
      <c r="T6" s="24">
        <v>45883</v>
      </c>
      <c r="U6" s="13"/>
      <c r="V6" s="13"/>
      <c r="W6" s="13"/>
      <c r="X6" s="13"/>
      <c r="Y6" s="13"/>
    </row>
    <row r="7" spans="1:25" x14ac:dyDescent="0.25">
      <c r="A7" s="11" t="s">
        <v>376</v>
      </c>
      <c r="B7" s="10" t="s">
        <v>33</v>
      </c>
      <c r="C7" s="10" t="s">
        <v>34</v>
      </c>
      <c r="D7" s="10" t="s">
        <v>374</v>
      </c>
      <c r="E7" s="10" t="s">
        <v>160</v>
      </c>
      <c r="F7" s="10" t="s">
        <v>160</v>
      </c>
      <c r="G7" s="37">
        <v>5.3</v>
      </c>
      <c r="H7" s="10" t="s">
        <v>377</v>
      </c>
      <c r="I7" s="10" t="s">
        <v>378</v>
      </c>
      <c r="J7" s="10" t="s">
        <v>61</v>
      </c>
      <c r="K7" s="12" t="s">
        <v>373</v>
      </c>
      <c r="L7" s="10" t="s">
        <v>151</v>
      </c>
      <c r="M7" s="23">
        <v>45888</v>
      </c>
      <c r="N7" s="23">
        <v>45883</v>
      </c>
      <c r="O7" s="23">
        <v>45888</v>
      </c>
      <c r="P7" s="10"/>
      <c r="Q7" s="10"/>
      <c r="R7" s="10">
        <v>0.02</v>
      </c>
      <c r="S7" s="23">
        <v>45888</v>
      </c>
      <c r="T7" s="23">
        <v>45888</v>
      </c>
      <c r="U7" s="10"/>
      <c r="V7" s="10"/>
      <c r="W7" s="10"/>
      <c r="X7" s="10"/>
      <c r="Y7" s="10"/>
    </row>
    <row r="8" spans="1:25" x14ac:dyDescent="0.25">
      <c r="A8" s="14" t="s">
        <v>379</v>
      </c>
      <c r="B8" s="13" t="s">
        <v>33</v>
      </c>
      <c r="C8" s="13" t="s">
        <v>34</v>
      </c>
      <c r="D8" s="13" t="s">
        <v>374</v>
      </c>
      <c r="E8" s="13" t="s">
        <v>161</v>
      </c>
      <c r="F8" s="13" t="s">
        <v>161</v>
      </c>
      <c r="G8" s="38">
        <v>5.3</v>
      </c>
      <c r="H8" s="13" t="s">
        <v>380</v>
      </c>
      <c r="I8" s="13" t="s">
        <v>378</v>
      </c>
      <c r="J8" s="13" t="s">
        <v>93</v>
      </c>
      <c r="K8" s="36" t="s">
        <v>170</v>
      </c>
      <c r="L8" s="13" t="s">
        <v>153</v>
      </c>
      <c r="M8" s="24">
        <v>46204</v>
      </c>
      <c r="N8" s="24">
        <v>46164</v>
      </c>
      <c r="O8" s="24">
        <v>46182</v>
      </c>
      <c r="P8" s="13"/>
      <c r="Q8" s="13"/>
      <c r="R8" s="13">
        <v>0.02</v>
      </c>
      <c r="S8" s="13"/>
      <c r="T8" s="13"/>
      <c r="U8" s="13"/>
      <c r="V8" s="13"/>
      <c r="W8" s="13"/>
      <c r="X8" s="13"/>
      <c r="Y8" s="13"/>
    </row>
    <row r="9" spans="1:25" x14ac:dyDescent="0.25">
      <c r="A9" s="11" t="s">
        <v>381</v>
      </c>
      <c r="B9" s="10" t="s">
        <v>33</v>
      </c>
      <c r="C9" s="10" t="s">
        <v>34</v>
      </c>
      <c r="D9" s="10" t="s">
        <v>374</v>
      </c>
      <c r="E9" s="10" t="s">
        <v>161</v>
      </c>
      <c r="F9" s="10" t="s">
        <v>161</v>
      </c>
      <c r="G9" s="37">
        <v>5.4</v>
      </c>
      <c r="H9" s="10" t="s">
        <v>382</v>
      </c>
      <c r="I9" s="10" t="s">
        <v>378</v>
      </c>
      <c r="J9" s="10" t="s">
        <v>93</v>
      </c>
      <c r="K9" s="36" t="s">
        <v>170</v>
      </c>
      <c r="L9" s="10" t="s">
        <v>153</v>
      </c>
      <c r="M9" s="23">
        <v>46204</v>
      </c>
      <c r="N9" s="23">
        <v>46164</v>
      </c>
      <c r="O9" s="23">
        <v>46182</v>
      </c>
      <c r="P9" s="10"/>
      <c r="Q9" s="10"/>
      <c r="R9" s="10">
        <v>0.02</v>
      </c>
      <c r="S9" s="10"/>
      <c r="T9" s="10"/>
      <c r="U9" s="10"/>
      <c r="V9" s="10"/>
      <c r="W9" s="10"/>
      <c r="X9" s="10"/>
      <c r="Y9" s="10"/>
    </row>
    <row r="10" spans="1:25" x14ac:dyDescent="0.25">
      <c r="A10" s="14" t="s">
        <v>383</v>
      </c>
      <c r="B10" s="13" t="s">
        <v>33</v>
      </c>
      <c r="C10" s="13" t="s">
        <v>34</v>
      </c>
      <c r="D10" s="13" t="s">
        <v>374</v>
      </c>
      <c r="E10" s="13" t="s">
        <v>161</v>
      </c>
      <c r="F10" s="13" t="s">
        <v>161</v>
      </c>
      <c r="G10" s="38">
        <v>5.5</v>
      </c>
      <c r="H10" s="13" t="s">
        <v>384</v>
      </c>
      <c r="I10" s="13" t="s">
        <v>378</v>
      </c>
      <c r="J10" s="13" t="s">
        <v>93</v>
      </c>
      <c r="K10" s="36" t="s">
        <v>170</v>
      </c>
      <c r="L10" s="13" t="s">
        <v>153</v>
      </c>
      <c r="M10" s="24">
        <v>46204</v>
      </c>
      <c r="N10" s="24">
        <v>46164</v>
      </c>
      <c r="O10" s="24">
        <v>46182</v>
      </c>
      <c r="P10" s="13"/>
      <c r="Q10" s="13"/>
      <c r="R10" s="13">
        <v>0.02</v>
      </c>
      <c r="S10" s="13"/>
      <c r="T10" s="13"/>
      <c r="U10" s="13"/>
      <c r="V10" s="13"/>
      <c r="W10" s="13"/>
      <c r="X10" s="13"/>
      <c r="Y10" s="13"/>
    </row>
    <row r="11" spans="1:25" x14ac:dyDescent="0.25">
      <c r="A11" s="11" t="s">
        <v>385</v>
      </c>
      <c r="B11" s="10" t="s">
        <v>33</v>
      </c>
      <c r="C11" s="10" t="s">
        <v>34</v>
      </c>
      <c r="D11" s="10" t="s">
        <v>374</v>
      </c>
      <c r="E11" s="10" t="s">
        <v>161</v>
      </c>
      <c r="F11" s="10" t="s">
        <v>161</v>
      </c>
      <c r="G11" s="37">
        <v>5.6</v>
      </c>
      <c r="H11" s="10" t="s">
        <v>386</v>
      </c>
      <c r="I11" s="10" t="s">
        <v>378</v>
      </c>
      <c r="J11" s="10" t="s">
        <v>93</v>
      </c>
      <c r="K11" s="36" t="s">
        <v>170</v>
      </c>
      <c r="L11" s="10" t="s">
        <v>153</v>
      </c>
      <c r="M11" s="23">
        <v>46204</v>
      </c>
      <c r="N11" s="23">
        <v>46164</v>
      </c>
      <c r="O11" s="23">
        <v>46182</v>
      </c>
      <c r="P11" s="10"/>
      <c r="Q11" s="10"/>
      <c r="R11" s="10">
        <v>0.02</v>
      </c>
      <c r="S11" s="10"/>
      <c r="T11" s="10"/>
      <c r="U11" s="10"/>
      <c r="V11" s="10"/>
      <c r="W11" s="10"/>
      <c r="X11" s="10"/>
      <c r="Y11" s="10"/>
    </row>
    <row r="12" spans="1:25" x14ac:dyDescent="0.25">
      <c r="A12" s="14" t="s">
        <v>71</v>
      </c>
      <c r="B12" s="13" t="s">
        <v>33</v>
      </c>
      <c r="C12" s="13" t="s">
        <v>34</v>
      </c>
      <c r="D12" s="13" t="s">
        <v>35</v>
      </c>
      <c r="E12" s="13" t="s">
        <v>39</v>
      </c>
      <c r="F12" s="13" t="s">
        <v>39</v>
      </c>
      <c r="G12" s="38" t="s">
        <v>72</v>
      </c>
      <c r="H12" s="13" t="s">
        <v>73</v>
      </c>
      <c r="I12" s="13" t="s">
        <v>74</v>
      </c>
      <c r="J12" s="13" t="s">
        <v>61</v>
      </c>
      <c r="K12" s="12" t="s">
        <v>373</v>
      </c>
      <c r="L12" s="13" t="s">
        <v>151</v>
      </c>
      <c r="M12" s="24">
        <v>45883</v>
      </c>
      <c r="N12" s="24">
        <v>45883</v>
      </c>
      <c r="O12" s="24">
        <v>45888</v>
      </c>
      <c r="P12" s="13"/>
      <c r="Q12" s="13"/>
      <c r="R12" s="13">
        <v>8.3330000000000001E-3</v>
      </c>
      <c r="S12" s="24">
        <v>45887</v>
      </c>
      <c r="T12" s="24">
        <v>45888</v>
      </c>
      <c r="U12" s="13"/>
      <c r="V12" s="13"/>
      <c r="W12" s="13"/>
      <c r="X12" s="13"/>
      <c r="Y12" s="13"/>
    </row>
    <row r="13" spans="1:25" x14ac:dyDescent="0.25">
      <c r="A13" s="11" t="s">
        <v>75</v>
      </c>
      <c r="B13" s="10" t="s">
        <v>33</v>
      </c>
      <c r="C13" s="10" t="s">
        <v>34</v>
      </c>
      <c r="D13" s="10" t="s">
        <v>35</v>
      </c>
      <c r="E13" s="10" t="s">
        <v>39</v>
      </c>
      <c r="F13" s="10" t="s">
        <v>39</v>
      </c>
      <c r="G13" s="37" t="s">
        <v>76</v>
      </c>
      <c r="H13" s="10" t="s">
        <v>77</v>
      </c>
      <c r="I13" s="10" t="s">
        <v>74</v>
      </c>
      <c r="J13" s="10" t="s">
        <v>61</v>
      </c>
      <c r="K13" s="12" t="s">
        <v>373</v>
      </c>
      <c r="L13" s="10" t="s">
        <v>151</v>
      </c>
      <c r="M13" s="23">
        <v>45883</v>
      </c>
      <c r="N13" s="23">
        <v>45883</v>
      </c>
      <c r="O13" s="23">
        <v>45888</v>
      </c>
      <c r="P13" s="10"/>
      <c r="Q13" s="10"/>
      <c r="R13" s="10">
        <v>8.3330000000000001E-3</v>
      </c>
      <c r="S13" s="23">
        <v>45887</v>
      </c>
      <c r="T13" s="23">
        <v>45888</v>
      </c>
      <c r="U13" s="10"/>
      <c r="V13" s="10"/>
      <c r="W13" s="10"/>
      <c r="X13" s="10"/>
      <c r="Y13" s="10"/>
    </row>
    <row r="14" spans="1:25" x14ac:dyDescent="0.25">
      <c r="A14" s="14" t="s">
        <v>78</v>
      </c>
      <c r="B14" s="13" t="s">
        <v>33</v>
      </c>
      <c r="C14" s="13" t="s">
        <v>34</v>
      </c>
      <c r="D14" s="13" t="s">
        <v>35</v>
      </c>
      <c r="E14" s="13" t="s">
        <v>39</v>
      </c>
      <c r="F14" s="13" t="s">
        <v>39</v>
      </c>
      <c r="G14" s="38" t="s">
        <v>79</v>
      </c>
      <c r="H14" s="13" t="s">
        <v>80</v>
      </c>
      <c r="I14" s="13" t="s">
        <v>74</v>
      </c>
      <c r="J14" s="13" t="s">
        <v>61</v>
      </c>
      <c r="K14" s="12" t="s">
        <v>373</v>
      </c>
      <c r="L14" s="13" t="s">
        <v>151</v>
      </c>
      <c r="M14" s="24">
        <v>45883</v>
      </c>
      <c r="N14" s="24">
        <v>45883</v>
      </c>
      <c r="O14" s="24">
        <v>45888</v>
      </c>
      <c r="P14" s="13"/>
      <c r="Q14" s="13"/>
      <c r="R14" s="13">
        <v>8.3330000000000001E-3</v>
      </c>
      <c r="S14" s="24">
        <v>45887</v>
      </c>
      <c r="T14" s="24">
        <v>45888</v>
      </c>
      <c r="U14" s="13"/>
      <c r="V14" s="13"/>
      <c r="W14" s="13"/>
      <c r="X14" s="13"/>
      <c r="Y14" s="13"/>
    </row>
    <row r="15" spans="1:25" x14ac:dyDescent="0.25">
      <c r="A15" s="11" t="s">
        <v>81</v>
      </c>
      <c r="B15" s="10" t="s">
        <v>33</v>
      </c>
      <c r="C15" s="10" t="s">
        <v>34</v>
      </c>
      <c r="D15" s="10" t="s">
        <v>35</v>
      </c>
      <c r="E15" s="10" t="s">
        <v>39</v>
      </c>
      <c r="F15" s="10" t="s">
        <v>39</v>
      </c>
      <c r="G15" s="37" t="s">
        <v>82</v>
      </c>
      <c r="H15" s="10" t="s">
        <v>83</v>
      </c>
      <c r="I15" s="10" t="s">
        <v>74</v>
      </c>
      <c r="J15" s="10" t="s">
        <v>61</v>
      </c>
      <c r="K15" s="12" t="s">
        <v>373</v>
      </c>
      <c r="L15" s="10" t="s">
        <v>151</v>
      </c>
      <c r="M15" s="23">
        <v>45883</v>
      </c>
      <c r="N15" s="23">
        <v>45883</v>
      </c>
      <c r="O15" s="23">
        <v>45888</v>
      </c>
      <c r="P15" s="10"/>
      <c r="Q15" s="10"/>
      <c r="R15" s="10">
        <v>8.3330000000000001E-3</v>
      </c>
      <c r="S15" s="23">
        <v>45887</v>
      </c>
      <c r="T15" s="23">
        <v>45888</v>
      </c>
      <c r="U15" s="10"/>
      <c r="V15" s="10"/>
      <c r="W15" s="10"/>
      <c r="X15" s="10"/>
      <c r="Y15" s="10"/>
    </row>
    <row r="16" spans="1:25" x14ac:dyDescent="0.25">
      <c r="A16" s="14" t="s">
        <v>84</v>
      </c>
      <c r="B16" s="13" t="s">
        <v>33</v>
      </c>
      <c r="C16" s="13" t="s">
        <v>34</v>
      </c>
      <c r="D16" s="13" t="s">
        <v>35</v>
      </c>
      <c r="E16" s="13" t="s">
        <v>39</v>
      </c>
      <c r="F16" s="13" t="s">
        <v>39</v>
      </c>
      <c r="G16" s="38" t="s">
        <v>85</v>
      </c>
      <c r="H16" s="13" t="s">
        <v>86</v>
      </c>
      <c r="I16" s="13" t="s">
        <v>74</v>
      </c>
      <c r="J16" s="13" t="s">
        <v>61</v>
      </c>
      <c r="K16" s="12" t="s">
        <v>373</v>
      </c>
      <c r="L16" s="13" t="s">
        <v>151</v>
      </c>
      <c r="M16" s="24">
        <v>45883</v>
      </c>
      <c r="N16" s="24">
        <v>45883</v>
      </c>
      <c r="O16" s="24">
        <v>45888</v>
      </c>
      <c r="P16" s="13"/>
      <c r="Q16" s="13"/>
      <c r="R16" s="13">
        <v>8.3330000000000001E-3</v>
      </c>
      <c r="S16" s="24">
        <v>45887</v>
      </c>
      <c r="T16" s="24">
        <v>45888</v>
      </c>
      <c r="U16" s="13"/>
      <c r="V16" s="13"/>
      <c r="W16" s="13"/>
      <c r="X16" s="13"/>
      <c r="Y16" s="13"/>
    </row>
    <row r="17" spans="1:25" x14ac:dyDescent="0.25">
      <c r="A17" s="11" t="s">
        <v>87</v>
      </c>
      <c r="B17" s="10" t="s">
        <v>33</v>
      </c>
      <c r="C17" s="10" t="s">
        <v>34</v>
      </c>
      <c r="D17" s="10" t="s">
        <v>35</v>
      </c>
      <c r="E17" s="10" t="s">
        <v>39</v>
      </c>
      <c r="F17" s="10" t="s">
        <v>39</v>
      </c>
      <c r="G17" s="37" t="s">
        <v>88</v>
      </c>
      <c r="H17" s="10" t="s">
        <v>89</v>
      </c>
      <c r="I17" s="10" t="s">
        <v>74</v>
      </c>
      <c r="J17" s="10" t="s">
        <v>61</v>
      </c>
      <c r="K17" s="12" t="s">
        <v>373</v>
      </c>
      <c r="L17" s="10" t="s">
        <v>151</v>
      </c>
      <c r="M17" s="23">
        <v>45883</v>
      </c>
      <c r="N17" s="23">
        <v>45883</v>
      </c>
      <c r="O17" s="23">
        <v>45888</v>
      </c>
      <c r="P17" s="10"/>
      <c r="Q17" s="10"/>
      <c r="R17" s="10">
        <v>8.3330000000000001E-3</v>
      </c>
      <c r="S17" s="23">
        <v>45887</v>
      </c>
      <c r="T17" s="23">
        <v>45888</v>
      </c>
      <c r="U17" s="10"/>
      <c r="V17" s="10"/>
      <c r="W17" s="10"/>
      <c r="X17" s="10"/>
      <c r="Y17" s="10"/>
    </row>
    <row r="18" spans="1:25" x14ac:dyDescent="0.25">
      <c r="A18" s="11" t="s">
        <v>90</v>
      </c>
      <c r="B18" s="10" t="s">
        <v>33</v>
      </c>
      <c r="C18" s="10" t="s">
        <v>34</v>
      </c>
      <c r="D18" s="10" t="s">
        <v>35</v>
      </c>
      <c r="E18" s="10" t="s">
        <v>36</v>
      </c>
      <c r="F18" s="10" t="s">
        <v>36</v>
      </c>
      <c r="G18" s="37" t="s">
        <v>72</v>
      </c>
      <c r="H18" s="10" t="s">
        <v>73</v>
      </c>
      <c r="I18" s="10" t="s">
        <v>74</v>
      </c>
      <c r="J18" s="10" t="s">
        <v>91</v>
      </c>
      <c r="K18" s="36" t="s">
        <v>170</v>
      </c>
      <c r="L18" s="10" t="s">
        <v>153</v>
      </c>
      <c r="M18" s="23">
        <v>46204</v>
      </c>
      <c r="N18" s="23">
        <v>46164</v>
      </c>
      <c r="O18" s="23">
        <v>46182</v>
      </c>
      <c r="P18" s="10"/>
      <c r="Q18" s="10"/>
      <c r="R18" s="10">
        <v>3.3333000000000002E-2</v>
      </c>
      <c r="S18" s="10"/>
      <c r="T18" s="10"/>
      <c r="U18" s="10"/>
      <c r="V18" s="10"/>
      <c r="W18" s="10"/>
      <c r="X18" s="10"/>
      <c r="Y18" s="10"/>
    </row>
    <row r="19" spans="1:25" x14ac:dyDescent="0.25">
      <c r="A19" s="14" t="s">
        <v>92</v>
      </c>
      <c r="B19" s="13" t="s">
        <v>33</v>
      </c>
      <c r="C19" s="13" t="s">
        <v>34</v>
      </c>
      <c r="D19" s="13" t="s">
        <v>35</v>
      </c>
      <c r="E19" s="13" t="s">
        <v>36</v>
      </c>
      <c r="F19" s="13" t="s">
        <v>36</v>
      </c>
      <c r="G19" s="38" t="s">
        <v>79</v>
      </c>
      <c r="H19" s="13" t="s">
        <v>80</v>
      </c>
      <c r="I19" s="13" t="s">
        <v>74</v>
      </c>
      <c r="J19" s="13" t="s">
        <v>93</v>
      </c>
      <c r="K19" s="36" t="s">
        <v>170</v>
      </c>
      <c r="L19" s="13" t="s">
        <v>153</v>
      </c>
      <c r="M19" s="24">
        <v>46204</v>
      </c>
      <c r="N19" s="24">
        <v>46164</v>
      </c>
      <c r="O19" s="24">
        <v>46182</v>
      </c>
      <c r="P19" s="13"/>
      <c r="Q19" s="13"/>
      <c r="R19" s="13">
        <v>3.3333000000000002E-2</v>
      </c>
      <c r="S19" s="13"/>
      <c r="T19" s="13"/>
      <c r="U19" s="13"/>
      <c r="V19" s="13"/>
      <c r="W19" s="13"/>
      <c r="X19" s="13"/>
      <c r="Y19" s="13"/>
    </row>
    <row r="20" spans="1:25" x14ac:dyDescent="0.25">
      <c r="A20" s="11" t="s">
        <v>94</v>
      </c>
      <c r="B20" s="10" t="s">
        <v>33</v>
      </c>
      <c r="C20" s="10" t="s">
        <v>34</v>
      </c>
      <c r="D20" s="10" t="s">
        <v>35</v>
      </c>
      <c r="E20" s="10" t="s">
        <v>36</v>
      </c>
      <c r="F20" s="10" t="s">
        <v>36</v>
      </c>
      <c r="G20" s="37" t="s">
        <v>95</v>
      </c>
      <c r="H20" s="10" t="s">
        <v>96</v>
      </c>
      <c r="I20" s="10" t="s">
        <v>74</v>
      </c>
      <c r="J20" s="10" t="s">
        <v>93</v>
      </c>
      <c r="K20" s="36" t="s">
        <v>170</v>
      </c>
      <c r="L20" s="10" t="s">
        <v>153</v>
      </c>
      <c r="M20" s="23">
        <v>46204</v>
      </c>
      <c r="N20" s="23">
        <v>46164</v>
      </c>
      <c r="O20" s="23">
        <v>46182</v>
      </c>
      <c r="P20" s="10"/>
      <c r="Q20" s="10"/>
      <c r="R20" s="10">
        <v>3.3333000000000002E-2</v>
      </c>
      <c r="S20" s="10"/>
      <c r="T20" s="10"/>
      <c r="U20" s="10"/>
      <c r="V20" s="10"/>
      <c r="W20" s="10"/>
      <c r="X20" s="10"/>
      <c r="Y20" s="10"/>
    </row>
    <row r="21" spans="1:25" x14ac:dyDescent="0.25">
      <c r="A21" s="14" t="s">
        <v>191</v>
      </c>
      <c r="B21" s="13" t="s">
        <v>33</v>
      </c>
      <c r="C21" s="13" t="s">
        <v>34</v>
      </c>
      <c r="D21" s="13" t="s">
        <v>35</v>
      </c>
      <c r="E21" s="13" t="s">
        <v>163</v>
      </c>
      <c r="F21" s="13" t="s">
        <v>163</v>
      </c>
      <c r="G21" s="38" t="s">
        <v>192</v>
      </c>
      <c r="H21" s="13" t="s">
        <v>193</v>
      </c>
      <c r="I21" s="13" t="s">
        <v>174</v>
      </c>
      <c r="J21" s="13" t="s">
        <v>181</v>
      </c>
      <c r="K21" s="36" t="s">
        <v>170</v>
      </c>
      <c r="L21" s="13" t="s">
        <v>165</v>
      </c>
      <c r="M21" s="24">
        <v>47007</v>
      </c>
      <c r="N21" s="24">
        <v>47007</v>
      </c>
      <c r="O21" s="24">
        <v>47032</v>
      </c>
      <c r="P21" s="13"/>
      <c r="Q21" s="13"/>
      <c r="R21" s="13">
        <v>0.05</v>
      </c>
      <c r="S21" s="13"/>
      <c r="T21" s="13"/>
      <c r="U21" s="13"/>
      <c r="V21" s="13"/>
      <c r="W21" s="13"/>
      <c r="X21" s="13"/>
      <c r="Y21" s="13"/>
    </row>
    <row r="22" spans="1:25" x14ac:dyDescent="0.25">
      <c r="A22" s="14" t="s">
        <v>178</v>
      </c>
      <c r="B22" s="13" t="s">
        <v>33</v>
      </c>
      <c r="C22" s="13" t="s">
        <v>34</v>
      </c>
      <c r="D22" s="13" t="s">
        <v>35</v>
      </c>
      <c r="E22" s="13" t="s">
        <v>45</v>
      </c>
      <c r="F22" s="13" t="s">
        <v>45</v>
      </c>
      <c r="G22" s="38" t="s">
        <v>179</v>
      </c>
      <c r="H22" s="13" t="s">
        <v>180</v>
      </c>
      <c r="I22" s="13" t="s">
        <v>174</v>
      </c>
      <c r="J22" s="13" t="s">
        <v>181</v>
      </c>
      <c r="K22" s="36" t="s">
        <v>170</v>
      </c>
      <c r="L22" s="13" t="s">
        <v>165</v>
      </c>
      <c r="M22" s="24">
        <v>46266</v>
      </c>
      <c r="N22" s="24">
        <v>47007</v>
      </c>
      <c r="O22" s="24">
        <v>47032</v>
      </c>
      <c r="P22" s="13"/>
      <c r="Q22" s="13"/>
      <c r="R22" s="13">
        <v>2.5000000000000001E-2</v>
      </c>
      <c r="S22" s="13"/>
      <c r="T22" s="13"/>
      <c r="U22" s="13"/>
      <c r="V22" s="13"/>
      <c r="W22" s="13"/>
      <c r="X22" s="13"/>
      <c r="Y22" s="13"/>
    </row>
    <row r="23" spans="1:25" x14ac:dyDescent="0.25">
      <c r="A23" s="11" t="s">
        <v>182</v>
      </c>
      <c r="B23" s="10" t="s">
        <v>33</v>
      </c>
      <c r="C23" s="10" t="s">
        <v>34</v>
      </c>
      <c r="D23" s="10" t="s">
        <v>35</v>
      </c>
      <c r="E23" s="10" t="s">
        <v>45</v>
      </c>
      <c r="F23" s="10" t="s">
        <v>45</v>
      </c>
      <c r="G23" s="37" t="s">
        <v>183</v>
      </c>
      <c r="H23" s="10" t="s">
        <v>184</v>
      </c>
      <c r="I23" s="10" t="s">
        <v>174</v>
      </c>
      <c r="J23" s="10" t="s">
        <v>181</v>
      </c>
      <c r="K23" s="36" t="s">
        <v>170</v>
      </c>
      <c r="L23" s="10" t="s">
        <v>165</v>
      </c>
      <c r="M23" s="23">
        <v>46266</v>
      </c>
      <c r="N23" s="23">
        <v>47007</v>
      </c>
      <c r="O23" s="23">
        <v>47032</v>
      </c>
      <c r="P23" s="10"/>
      <c r="Q23" s="10"/>
      <c r="R23" s="10">
        <v>2.5000000000000001E-2</v>
      </c>
      <c r="S23" s="10"/>
      <c r="T23" s="10"/>
      <c r="U23" s="10"/>
      <c r="V23" s="10"/>
      <c r="W23" s="10"/>
      <c r="X23" s="10"/>
      <c r="Y23" s="10"/>
    </row>
    <row r="24" spans="1:25" x14ac:dyDescent="0.25">
      <c r="A24" s="14" t="s">
        <v>185</v>
      </c>
      <c r="B24" s="13" t="s">
        <v>33</v>
      </c>
      <c r="C24" s="13" t="s">
        <v>34</v>
      </c>
      <c r="D24" s="13" t="s">
        <v>35</v>
      </c>
      <c r="E24" s="13" t="s">
        <v>45</v>
      </c>
      <c r="F24" s="13" t="s">
        <v>45</v>
      </c>
      <c r="G24" s="38" t="s">
        <v>186</v>
      </c>
      <c r="H24" s="13" t="s">
        <v>187</v>
      </c>
      <c r="I24" s="13" t="s">
        <v>174</v>
      </c>
      <c r="J24" s="13" t="s">
        <v>181</v>
      </c>
      <c r="K24" s="36" t="s">
        <v>170</v>
      </c>
      <c r="L24" s="13" t="s">
        <v>165</v>
      </c>
      <c r="M24" s="24">
        <v>46266</v>
      </c>
      <c r="N24" s="24">
        <v>47007</v>
      </c>
      <c r="O24" s="24">
        <v>47032</v>
      </c>
      <c r="P24" s="13"/>
      <c r="Q24" s="13"/>
      <c r="R24" s="13">
        <v>2.5000000000000001E-2</v>
      </c>
      <c r="S24" s="13"/>
      <c r="T24" s="13"/>
      <c r="U24" s="13"/>
      <c r="V24" s="13"/>
      <c r="W24" s="13"/>
      <c r="X24" s="13"/>
      <c r="Y24" s="13"/>
    </row>
    <row r="25" spans="1:25" x14ac:dyDescent="0.25">
      <c r="A25" s="11" t="s">
        <v>188</v>
      </c>
      <c r="B25" s="10" t="s">
        <v>33</v>
      </c>
      <c r="C25" s="10" t="s">
        <v>34</v>
      </c>
      <c r="D25" s="10" t="s">
        <v>35</v>
      </c>
      <c r="E25" s="10" t="s">
        <v>45</v>
      </c>
      <c r="F25" s="10" t="s">
        <v>45</v>
      </c>
      <c r="G25" s="37" t="s">
        <v>189</v>
      </c>
      <c r="H25" s="10" t="s">
        <v>190</v>
      </c>
      <c r="I25" s="10" t="s">
        <v>174</v>
      </c>
      <c r="J25" s="10" t="s">
        <v>181</v>
      </c>
      <c r="K25" s="36" t="s">
        <v>170</v>
      </c>
      <c r="L25" s="10" t="s">
        <v>165</v>
      </c>
      <c r="M25" s="23">
        <v>46266</v>
      </c>
      <c r="N25" s="23">
        <v>47007</v>
      </c>
      <c r="O25" s="23">
        <v>47032</v>
      </c>
      <c r="P25" s="10"/>
      <c r="Q25" s="10"/>
      <c r="R25" s="10">
        <v>2.5000000000000001E-2</v>
      </c>
      <c r="S25" s="10"/>
      <c r="T25" s="10"/>
      <c r="U25" s="10"/>
      <c r="V25" s="10"/>
      <c r="W25" s="10"/>
      <c r="X25" s="10"/>
      <c r="Y25" s="10"/>
    </row>
    <row r="26" spans="1:25" x14ac:dyDescent="0.25">
      <c r="A26" s="14" t="s">
        <v>171</v>
      </c>
      <c r="B26" s="13" t="s">
        <v>33</v>
      </c>
      <c r="C26" s="13" t="s">
        <v>34</v>
      </c>
      <c r="D26" s="13" t="s">
        <v>35</v>
      </c>
      <c r="E26" s="13" t="s">
        <v>162</v>
      </c>
      <c r="F26" s="13" t="s">
        <v>162</v>
      </c>
      <c r="G26" s="38" t="s">
        <v>172</v>
      </c>
      <c r="H26" s="13" t="s">
        <v>173</v>
      </c>
      <c r="I26" s="13" t="s">
        <v>174</v>
      </c>
      <c r="J26" s="13" t="s">
        <v>91</v>
      </c>
      <c r="K26" s="36" t="s">
        <v>170</v>
      </c>
      <c r="L26" s="13" t="s">
        <v>153</v>
      </c>
      <c r="M26" s="24">
        <v>46204</v>
      </c>
      <c r="N26" s="24">
        <v>46164</v>
      </c>
      <c r="O26" s="24">
        <v>46182</v>
      </c>
      <c r="P26" s="13"/>
      <c r="Q26" s="13"/>
      <c r="R26" s="13">
        <v>2.5000000000000001E-2</v>
      </c>
      <c r="S26" s="13"/>
      <c r="T26" s="13"/>
      <c r="U26" s="13"/>
      <c r="V26" s="13"/>
      <c r="W26" s="13"/>
      <c r="X26" s="13"/>
      <c r="Y26" s="13"/>
    </row>
    <row r="27" spans="1:25" x14ac:dyDescent="0.25">
      <c r="A27" s="11" t="s">
        <v>175</v>
      </c>
      <c r="B27" s="10" t="s">
        <v>33</v>
      </c>
      <c r="C27" s="10" t="s">
        <v>34</v>
      </c>
      <c r="D27" s="10" t="s">
        <v>35</v>
      </c>
      <c r="E27" s="10" t="s">
        <v>162</v>
      </c>
      <c r="F27" s="10" t="s">
        <v>162</v>
      </c>
      <c r="G27" s="37" t="s">
        <v>176</v>
      </c>
      <c r="H27" s="10" t="s">
        <v>177</v>
      </c>
      <c r="I27" s="10" t="s">
        <v>174</v>
      </c>
      <c r="J27" s="10" t="s">
        <v>91</v>
      </c>
      <c r="K27" s="36" t="s">
        <v>170</v>
      </c>
      <c r="L27" s="10" t="s">
        <v>153</v>
      </c>
      <c r="M27" s="23">
        <v>46204</v>
      </c>
      <c r="N27" s="23">
        <v>46164</v>
      </c>
      <c r="O27" s="23">
        <v>46182</v>
      </c>
      <c r="P27" s="10"/>
      <c r="Q27" s="10"/>
      <c r="R27" s="10">
        <v>2.5000000000000001E-2</v>
      </c>
      <c r="S27" s="10"/>
      <c r="T27" s="10"/>
      <c r="U27" s="10"/>
      <c r="V27" s="10"/>
      <c r="W27" s="10"/>
      <c r="X27" s="10"/>
      <c r="Y27" s="10"/>
    </row>
    <row r="28" spans="1:25" x14ac:dyDescent="0.25">
      <c r="A28" s="11" t="s">
        <v>194</v>
      </c>
      <c r="B28" s="10" t="s">
        <v>33</v>
      </c>
      <c r="C28" s="10" t="s">
        <v>34</v>
      </c>
      <c r="D28" s="10" t="s">
        <v>41</v>
      </c>
      <c r="E28" s="10" t="s">
        <v>44</v>
      </c>
      <c r="F28" s="10" t="s">
        <v>44</v>
      </c>
      <c r="G28" s="37" t="s">
        <v>99</v>
      </c>
      <c r="H28" s="10" t="s">
        <v>100</v>
      </c>
      <c r="I28" s="10" t="s">
        <v>101</v>
      </c>
      <c r="J28" s="10" t="s">
        <v>102</v>
      </c>
      <c r="K28" s="36" t="s">
        <v>170</v>
      </c>
      <c r="L28" s="10" t="s">
        <v>169</v>
      </c>
      <c r="M28" s="23">
        <v>46174</v>
      </c>
      <c r="N28" s="23">
        <v>46874</v>
      </c>
      <c r="O28" s="23">
        <v>46881</v>
      </c>
      <c r="P28" s="10"/>
      <c r="Q28" s="10"/>
      <c r="R28" s="10">
        <v>0</v>
      </c>
      <c r="S28" s="10"/>
      <c r="T28" s="10"/>
      <c r="U28" s="10"/>
      <c r="V28" s="10"/>
      <c r="W28" s="10"/>
      <c r="X28" s="10"/>
      <c r="Y28" s="10"/>
    </row>
    <row r="29" spans="1:25" x14ac:dyDescent="0.25">
      <c r="A29" s="14" t="s">
        <v>195</v>
      </c>
      <c r="B29" s="13" t="s">
        <v>33</v>
      </c>
      <c r="C29" s="13" t="s">
        <v>34</v>
      </c>
      <c r="D29" s="13" t="s">
        <v>41</v>
      </c>
      <c r="E29" s="13" t="s">
        <v>44</v>
      </c>
      <c r="F29" s="13" t="s">
        <v>44</v>
      </c>
      <c r="G29" s="38" t="s">
        <v>103</v>
      </c>
      <c r="H29" s="13" t="s">
        <v>104</v>
      </c>
      <c r="I29" s="13" t="s">
        <v>101</v>
      </c>
      <c r="J29" s="13" t="s">
        <v>102</v>
      </c>
      <c r="K29" s="36" t="s">
        <v>170</v>
      </c>
      <c r="L29" s="13" t="s">
        <v>169</v>
      </c>
      <c r="M29" s="24">
        <v>46174</v>
      </c>
      <c r="N29" s="24">
        <v>46874</v>
      </c>
      <c r="O29" s="24">
        <v>46881</v>
      </c>
      <c r="P29" s="13"/>
      <c r="Q29" s="13"/>
      <c r="R29" s="13">
        <v>0</v>
      </c>
      <c r="S29" s="13"/>
      <c r="T29" s="13"/>
      <c r="U29" s="13"/>
      <c r="V29" s="13"/>
      <c r="W29" s="13"/>
      <c r="X29" s="13"/>
      <c r="Y29" s="13"/>
    </row>
    <row r="30" spans="1:25" x14ac:dyDescent="0.25">
      <c r="A30" s="11" t="s">
        <v>196</v>
      </c>
      <c r="B30" s="10" t="s">
        <v>33</v>
      </c>
      <c r="C30" s="10" t="s">
        <v>34</v>
      </c>
      <c r="D30" s="10" t="s">
        <v>41</v>
      </c>
      <c r="E30" s="10" t="s">
        <v>44</v>
      </c>
      <c r="F30" s="10" t="s">
        <v>44</v>
      </c>
      <c r="G30" s="37" t="s">
        <v>105</v>
      </c>
      <c r="H30" s="10" t="s">
        <v>106</v>
      </c>
      <c r="I30" s="10" t="s">
        <v>101</v>
      </c>
      <c r="J30" s="10" t="s">
        <v>102</v>
      </c>
      <c r="K30" s="36" t="s">
        <v>170</v>
      </c>
      <c r="L30" s="10" t="s">
        <v>169</v>
      </c>
      <c r="M30" s="23">
        <v>46174</v>
      </c>
      <c r="N30" s="23">
        <v>46874</v>
      </c>
      <c r="O30" s="23">
        <v>46881</v>
      </c>
      <c r="P30" s="10"/>
      <c r="Q30" s="10"/>
      <c r="R30" s="10">
        <v>0</v>
      </c>
      <c r="S30" s="10"/>
      <c r="T30" s="10"/>
      <c r="U30" s="10"/>
      <c r="V30" s="10"/>
      <c r="W30" s="10"/>
      <c r="X30" s="10"/>
      <c r="Y30" s="10"/>
    </row>
    <row r="31" spans="1:25" x14ac:dyDescent="0.25">
      <c r="A31" s="14" t="s">
        <v>197</v>
      </c>
      <c r="B31" s="13" t="s">
        <v>33</v>
      </c>
      <c r="C31" s="13" t="s">
        <v>34</v>
      </c>
      <c r="D31" s="13" t="s">
        <v>41</v>
      </c>
      <c r="E31" s="13" t="s">
        <v>44</v>
      </c>
      <c r="F31" s="13" t="s">
        <v>44</v>
      </c>
      <c r="G31" s="38" t="s">
        <v>107</v>
      </c>
      <c r="H31" s="13" t="s">
        <v>108</v>
      </c>
      <c r="I31" s="13" t="s">
        <v>101</v>
      </c>
      <c r="J31" s="13" t="s">
        <v>102</v>
      </c>
      <c r="K31" s="36" t="s">
        <v>170</v>
      </c>
      <c r="L31" s="13" t="s">
        <v>169</v>
      </c>
      <c r="M31" s="24">
        <v>46174</v>
      </c>
      <c r="N31" s="24">
        <v>46874</v>
      </c>
      <c r="O31" s="24">
        <v>46881</v>
      </c>
      <c r="P31" s="13"/>
      <c r="Q31" s="13"/>
      <c r="R31" s="13">
        <v>0</v>
      </c>
      <c r="S31" s="13"/>
      <c r="T31" s="13"/>
      <c r="U31" s="13"/>
      <c r="V31" s="13"/>
      <c r="W31" s="13"/>
      <c r="X31" s="13"/>
      <c r="Y31" s="13"/>
    </row>
    <row r="32" spans="1:25" x14ac:dyDescent="0.25">
      <c r="A32" s="11" t="s">
        <v>198</v>
      </c>
      <c r="B32" s="10" t="s">
        <v>33</v>
      </c>
      <c r="C32" s="10" t="s">
        <v>34</v>
      </c>
      <c r="D32" s="10" t="s">
        <v>41</v>
      </c>
      <c r="E32" s="10" t="s">
        <v>44</v>
      </c>
      <c r="F32" s="10" t="s">
        <v>44</v>
      </c>
      <c r="G32" s="37" t="s">
        <v>109</v>
      </c>
      <c r="H32" s="10" t="s">
        <v>110</v>
      </c>
      <c r="I32" s="10" t="s">
        <v>101</v>
      </c>
      <c r="J32" s="10" t="s">
        <v>102</v>
      </c>
      <c r="K32" s="36" t="s">
        <v>170</v>
      </c>
      <c r="L32" s="10" t="s">
        <v>169</v>
      </c>
      <c r="M32" s="23">
        <v>46174</v>
      </c>
      <c r="N32" s="23">
        <v>46874</v>
      </c>
      <c r="O32" s="23">
        <v>46881</v>
      </c>
      <c r="P32" s="10"/>
      <c r="Q32" s="10"/>
      <c r="R32" s="10">
        <v>0</v>
      </c>
      <c r="S32" s="10"/>
      <c r="T32" s="10"/>
      <c r="U32" s="10"/>
      <c r="V32" s="10"/>
      <c r="W32" s="10"/>
      <c r="X32" s="10"/>
      <c r="Y32" s="10"/>
    </row>
    <row r="33" spans="1:25" x14ac:dyDescent="0.25">
      <c r="A33" s="14" t="s">
        <v>199</v>
      </c>
      <c r="B33" s="13" t="s">
        <v>33</v>
      </c>
      <c r="C33" s="13" t="s">
        <v>34</v>
      </c>
      <c r="D33" s="13" t="s">
        <v>41</v>
      </c>
      <c r="E33" s="13" t="s">
        <v>44</v>
      </c>
      <c r="F33" s="13" t="s">
        <v>44</v>
      </c>
      <c r="G33" s="38" t="s">
        <v>111</v>
      </c>
      <c r="H33" s="13" t="s">
        <v>112</v>
      </c>
      <c r="I33" s="13" t="s">
        <v>101</v>
      </c>
      <c r="J33" s="13" t="s">
        <v>102</v>
      </c>
      <c r="K33" s="36" t="s">
        <v>170</v>
      </c>
      <c r="L33" s="13" t="s">
        <v>169</v>
      </c>
      <c r="M33" s="24">
        <v>46174</v>
      </c>
      <c r="N33" s="24">
        <v>46874</v>
      </c>
      <c r="O33" s="24">
        <v>46881</v>
      </c>
      <c r="P33" s="13"/>
      <c r="Q33" s="13"/>
      <c r="R33" s="13">
        <v>0</v>
      </c>
      <c r="S33" s="13"/>
      <c r="T33" s="13"/>
      <c r="U33" s="13"/>
      <c r="V33" s="13"/>
      <c r="W33" s="13"/>
      <c r="X33" s="13"/>
      <c r="Y33" s="13"/>
    </row>
    <row r="34" spans="1:25" x14ac:dyDescent="0.25">
      <c r="A34" s="11" t="s">
        <v>200</v>
      </c>
      <c r="B34" s="10" t="s">
        <v>33</v>
      </c>
      <c r="C34" s="10" t="s">
        <v>34</v>
      </c>
      <c r="D34" s="10" t="s">
        <v>41</v>
      </c>
      <c r="E34" s="10" t="s">
        <v>44</v>
      </c>
      <c r="F34" s="10" t="s">
        <v>44</v>
      </c>
      <c r="G34" s="37" t="s">
        <v>113</v>
      </c>
      <c r="H34" s="10" t="s">
        <v>114</v>
      </c>
      <c r="I34" s="10" t="s">
        <v>101</v>
      </c>
      <c r="J34" s="10" t="s">
        <v>102</v>
      </c>
      <c r="K34" s="36" t="s">
        <v>170</v>
      </c>
      <c r="L34" s="10" t="s">
        <v>169</v>
      </c>
      <c r="M34" s="23">
        <v>46174</v>
      </c>
      <c r="N34" s="23">
        <v>46874</v>
      </c>
      <c r="O34" s="23">
        <v>46881</v>
      </c>
      <c r="P34" s="10"/>
      <c r="Q34" s="10"/>
      <c r="R34" s="10">
        <v>0</v>
      </c>
      <c r="S34" s="10"/>
      <c r="T34" s="10"/>
      <c r="U34" s="10"/>
      <c r="V34" s="10"/>
      <c r="W34" s="10"/>
      <c r="X34" s="10"/>
      <c r="Y34" s="10"/>
    </row>
    <row r="35" spans="1:25" x14ac:dyDescent="0.25">
      <c r="A35" s="14" t="s">
        <v>201</v>
      </c>
      <c r="B35" s="13" t="s">
        <v>33</v>
      </c>
      <c r="C35" s="13" t="s">
        <v>34</v>
      </c>
      <c r="D35" s="13" t="s">
        <v>41</v>
      </c>
      <c r="E35" s="13" t="s">
        <v>44</v>
      </c>
      <c r="F35" s="13" t="s">
        <v>44</v>
      </c>
      <c r="G35" s="38" t="s">
        <v>115</v>
      </c>
      <c r="H35" s="13" t="s">
        <v>116</v>
      </c>
      <c r="I35" s="13" t="s">
        <v>101</v>
      </c>
      <c r="J35" s="13" t="s">
        <v>102</v>
      </c>
      <c r="K35" s="36" t="s">
        <v>170</v>
      </c>
      <c r="L35" s="13" t="s">
        <v>169</v>
      </c>
      <c r="M35" s="24">
        <v>46174</v>
      </c>
      <c r="N35" s="24">
        <v>46874</v>
      </c>
      <c r="O35" s="24">
        <v>46881</v>
      </c>
      <c r="P35" s="13"/>
      <c r="Q35" s="13"/>
      <c r="R35" s="13">
        <v>0</v>
      </c>
      <c r="S35" s="13"/>
      <c r="T35" s="13"/>
      <c r="U35" s="13"/>
      <c r="V35" s="13"/>
      <c r="W35" s="13"/>
      <c r="X35" s="13"/>
      <c r="Y35" s="13"/>
    </row>
    <row r="36" spans="1:25" x14ac:dyDescent="0.25">
      <c r="A36" s="11" t="s">
        <v>202</v>
      </c>
      <c r="B36" s="10" t="s">
        <v>33</v>
      </c>
      <c r="C36" s="10" t="s">
        <v>34</v>
      </c>
      <c r="D36" s="10" t="s">
        <v>97</v>
      </c>
      <c r="E36" s="10" t="s">
        <v>154</v>
      </c>
      <c r="F36" s="10" t="s">
        <v>154</v>
      </c>
      <c r="G36" s="37" t="s">
        <v>203</v>
      </c>
      <c r="H36" s="10" t="s">
        <v>204</v>
      </c>
      <c r="I36" s="10" t="s">
        <v>205</v>
      </c>
      <c r="J36" s="10" t="s">
        <v>206</v>
      </c>
      <c r="K36" s="12" t="s">
        <v>390</v>
      </c>
      <c r="L36" s="10" t="s">
        <v>155</v>
      </c>
      <c r="M36" s="23">
        <v>45889</v>
      </c>
      <c r="N36" s="23">
        <v>45889</v>
      </c>
      <c r="O36" s="23">
        <v>45894</v>
      </c>
      <c r="P36" s="10"/>
      <c r="Q36" s="10"/>
      <c r="R36" s="10">
        <v>2.3440000000000002E-3</v>
      </c>
      <c r="S36" s="23">
        <v>45896</v>
      </c>
      <c r="T36" s="23">
        <v>45910</v>
      </c>
      <c r="U36" s="10"/>
      <c r="V36" s="10"/>
      <c r="W36" s="10"/>
      <c r="X36" s="10"/>
      <c r="Y36" s="10"/>
    </row>
    <row r="37" spans="1:25" x14ac:dyDescent="0.25">
      <c r="A37" s="14" t="s">
        <v>207</v>
      </c>
      <c r="B37" s="13" t="s">
        <v>33</v>
      </c>
      <c r="C37" s="13" t="s">
        <v>34</v>
      </c>
      <c r="D37" s="13" t="s">
        <v>97</v>
      </c>
      <c r="E37" s="13" t="s">
        <v>154</v>
      </c>
      <c r="F37" s="13" t="s">
        <v>154</v>
      </c>
      <c r="G37" s="38" t="s">
        <v>208</v>
      </c>
      <c r="H37" s="13" t="s">
        <v>209</v>
      </c>
      <c r="I37" s="13" t="s">
        <v>205</v>
      </c>
      <c r="J37" s="13" t="s">
        <v>206</v>
      </c>
      <c r="K37" s="12" t="s">
        <v>373</v>
      </c>
      <c r="L37" s="13" t="s">
        <v>155</v>
      </c>
      <c r="M37" s="24">
        <v>45889</v>
      </c>
      <c r="N37" s="24">
        <v>45889</v>
      </c>
      <c r="O37" s="24">
        <v>45894</v>
      </c>
      <c r="P37" s="13"/>
      <c r="Q37" s="13"/>
      <c r="R37" s="13">
        <v>2.3440000000000002E-3</v>
      </c>
      <c r="S37" s="24">
        <v>45896</v>
      </c>
      <c r="T37" s="24">
        <v>45910</v>
      </c>
      <c r="U37" s="13"/>
      <c r="V37" s="13"/>
      <c r="W37" s="13"/>
      <c r="X37" s="13"/>
      <c r="Y37" s="13"/>
    </row>
    <row r="38" spans="1:25" x14ac:dyDescent="0.25">
      <c r="A38" s="11" t="s">
        <v>210</v>
      </c>
      <c r="B38" s="10" t="s">
        <v>33</v>
      </c>
      <c r="C38" s="10" t="s">
        <v>34</v>
      </c>
      <c r="D38" s="10" t="s">
        <v>97</v>
      </c>
      <c r="E38" s="10" t="s">
        <v>154</v>
      </c>
      <c r="F38" s="10" t="s">
        <v>154</v>
      </c>
      <c r="G38" s="37" t="s">
        <v>211</v>
      </c>
      <c r="H38" s="10" t="s">
        <v>212</v>
      </c>
      <c r="I38" s="10" t="s">
        <v>205</v>
      </c>
      <c r="J38" s="10" t="s">
        <v>206</v>
      </c>
      <c r="K38" s="12" t="s">
        <v>390</v>
      </c>
      <c r="L38" s="10" t="s">
        <v>155</v>
      </c>
      <c r="M38" s="23">
        <v>45889</v>
      </c>
      <c r="N38" s="23">
        <v>45889</v>
      </c>
      <c r="O38" s="23">
        <v>45894</v>
      </c>
      <c r="P38" s="10"/>
      <c r="Q38" s="10"/>
      <c r="R38" s="10">
        <v>2.3440000000000002E-3</v>
      </c>
      <c r="S38" s="23">
        <v>45896</v>
      </c>
      <c r="T38" s="23">
        <v>45910</v>
      </c>
      <c r="U38" s="10"/>
      <c r="V38" s="10"/>
      <c r="W38" s="10"/>
      <c r="X38" s="10"/>
      <c r="Y38" s="10"/>
    </row>
    <row r="39" spans="1:25" x14ac:dyDescent="0.25">
      <c r="A39" s="14" t="s">
        <v>213</v>
      </c>
      <c r="B39" s="13" t="s">
        <v>33</v>
      </c>
      <c r="C39" s="13" t="s">
        <v>34</v>
      </c>
      <c r="D39" s="13" t="s">
        <v>97</v>
      </c>
      <c r="E39" s="13" t="s">
        <v>154</v>
      </c>
      <c r="F39" s="13" t="s">
        <v>154</v>
      </c>
      <c r="G39" s="38" t="s">
        <v>214</v>
      </c>
      <c r="H39" s="13" t="s">
        <v>215</v>
      </c>
      <c r="I39" s="13" t="s">
        <v>205</v>
      </c>
      <c r="J39" s="13" t="s">
        <v>206</v>
      </c>
      <c r="K39" s="12" t="s">
        <v>373</v>
      </c>
      <c r="L39" s="13" t="s">
        <v>155</v>
      </c>
      <c r="M39" s="24">
        <v>45889</v>
      </c>
      <c r="N39" s="24">
        <v>45889</v>
      </c>
      <c r="O39" s="24">
        <v>45894</v>
      </c>
      <c r="P39" s="13"/>
      <c r="Q39" s="13"/>
      <c r="R39" s="13">
        <v>2.3440000000000002E-3</v>
      </c>
      <c r="S39" s="24">
        <v>45896</v>
      </c>
      <c r="T39" s="24">
        <v>45910</v>
      </c>
      <c r="U39" s="13"/>
      <c r="V39" s="13"/>
      <c r="W39" s="13"/>
      <c r="X39" s="13"/>
      <c r="Y39" s="13"/>
    </row>
    <row r="40" spans="1:25" x14ac:dyDescent="0.25">
      <c r="A40" s="11" t="s">
        <v>216</v>
      </c>
      <c r="B40" s="10" t="s">
        <v>33</v>
      </c>
      <c r="C40" s="10" t="s">
        <v>34</v>
      </c>
      <c r="D40" s="10" t="s">
        <v>97</v>
      </c>
      <c r="E40" s="10" t="s">
        <v>154</v>
      </c>
      <c r="F40" s="10" t="s">
        <v>154</v>
      </c>
      <c r="G40" s="37" t="s">
        <v>217</v>
      </c>
      <c r="H40" s="10" t="s">
        <v>217</v>
      </c>
      <c r="I40" s="10" t="s">
        <v>218</v>
      </c>
      <c r="J40" s="10" t="s">
        <v>206</v>
      </c>
      <c r="K40" s="12" t="s">
        <v>373</v>
      </c>
      <c r="L40" s="10" t="s">
        <v>155</v>
      </c>
      <c r="M40" s="23">
        <v>45889</v>
      </c>
      <c r="N40" s="23">
        <v>45889</v>
      </c>
      <c r="O40" s="23">
        <v>45894</v>
      </c>
      <c r="P40" s="10"/>
      <c r="Q40" s="10"/>
      <c r="R40" s="10">
        <v>2.3440000000000002E-3</v>
      </c>
      <c r="S40" s="23">
        <v>45896</v>
      </c>
      <c r="T40" s="23">
        <v>45910</v>
      </c>
      <c r="U40" s="10"/>
      <c r="V40" s="10"/>
      <c r="W40" s="10"/>
      <c r="X40" s="10"/>
      <c r="Y40" s="10"/>
    </row>
    <row r="41" spans="1:25" x14ac:dyDescent="0.25">
      <c r="A41" s="14" t="s">
        <v>227</v>
      </c>
      <c r="B41" s="13" t="s">
        <v>33</v>
      </c>
      <c r="C41" s="13" t="s">
        <v>34</v>
      </c>
      <c r="D41" s="13" t="s">
        <v>97</v>
      </c>
      <c r="E41" s="13" t="s">
        <v>154</v>
      </c>
      <c r="F41" s="13" t="s">
        <v>154</v>
      </c>
      <c r="G41" s="38">
        <v>3.2</v>
      </c>
      <c r="H41" s="13" t="s">
        <v>228</v>
      </c>
      <c r="I41" s="13" t="s">
        <v>221</v>
      </c>
      <c r="J41" s="13" t="s">
        <v>206</v>
      </c>
      <c r="K41" s="12" t="s">
        <v>373</v>
      </c>
      <c r="L41" s="13" t="s">
        <v>155</v>
      </c>
      <c r="M41" s="24">
        <v>45889</v>
      </c>
      <c r="N41" s="24">
        <v>45889</v>
      </c>
      <c r="O41" s="24">
        <v>45894</v>
      </c>
      <c r="P41" s="13"/>
      <c r="Q41" s="13"/>
      <c r="R41" s="13">
        <v>2.3440000000000002E-3</v>
      </c>
      <c r="S41" s="24">
        <v>45896</v>
      </c>
      <c r="T41" s="24">
        <v>45910</v>
      </c>
      <c r="U41" s="13"/>
      <c r="V41" s="13"/>
      <c r="W41" s="13"/>
      <c r="X41" s="13"/>
      <c r="Y41" s="13"/>
    </row>
    <row r="42" spans="1:25" x14ac:dyDescent="0.25">
      <c r="A42" s="14" t="s">
        <v>235</v>
      </c>
      <c r="B42" s="13" t="s">
        <v>33</v>
      </c>
      <c r="C42" s="13" t="s">
        <v>34</v>
      </c>
      <c r="D42" s="13" t="s">
        <v>97</v>
      </c>
      <c r="E42" s="13" t="s">
        <v>154</v>
      </c>
      <c r="F42" s="13" t="s">
        <v>154</v>
      </c>
      <c r="G42" s="38">
        <v>3.3</v>
      </c>
      <c r="H42" s="13" t="s">
        <v>236</v>
      </c>
      <c r="I42" s="13" t="s">
        <v>221</v>
      </c>
      <c r="J42" s="13" t="s">
        <v>206</v>
      </c>
      <c r="K42" s="12" t="s">
        <v>373</v>
      </c>
      <c r="L42" s="13" t="s">
        <v>155</v>
      </c>
      <c r="M42" s="24">
        <v>45889</v>
      </c>
      <c r="N42" s="24">
        <v>45889</v>
      </c>
      <c r="O42" s="24">
        <v>45894</v>
      </c>
      <c r="P42" s="13"/>
      <c r="Q42" s="13"/>
      <c r="R42" s="13">
        <v>2.3440000000000002E-3</v>
      </c>
      <c r="S42" s="24">
        <v>45896</v>
      </c>
      <c r="T42" s="24">
        <v>45910</v>
      </c>
      <c r="U42" s="13"/>
      <c r="V42" s="13"/>
      <c r="W42" s="13"/>
      <c r="X42" s="13"/>
      <c r="Y42" s="13"/>
    </row>
    <row r="43" spans="1:25" x14ac:dyDescent="0.25">
      <c r="A43" s="11" t="s">
        <v>237</v>
      </c>
      <c r="B43" s="10" t="s">
        <v>33</v>
      </c>
      <c r="C43" s="10" t="s">
        <v>34</v>
      </c>
      <c r="D43" s="10" t="s">
        <v>97</v>
      </c>
      <c r="E43" s="10" t="s">
        <v>154</v>
      </c>
      <c r="F43" s="10" t="s">
        <v>154</v>
      </c>
      <c r="G43" s="37">
        <v>3.4</v>
      </c>
      <c r="H43" s="10" t="s">
        <v>238</v>
      </c>
      <c r="I43" s="10" t="s">
        <v>221</v>
      </c>
      <c r="J43" s="10" t="s">
        <v>206</v>
      </c>
      <c r="K43" s="12" t="s">
        <v>373</v>
      </c>
      <c r="L43" s="10" t="s">
        <v>155</v>
      </c>
      <c r="M43" s="23">
        <v>45889</v>
      </c>
      <c r="N43" s="23">
        <v>45889</v>
      </c>
      <c r="O43" s="23">
        <v>45894</v>
      </c>
      <c r="P43" s="10"/>
      <c r="Q43" s="10"/>
      <c r="R43" s="10">
        <v>2.3440000000000002E-3</v>
      </c>
      <c r="S43" s="23">
        <v>45896</v>
      </c>
      <c r="T43" s="23">
        <v>45910</v>
      </c>
      <c r="U43" s="10"/>
      <c r="V43" s="10"/>
      <c r="W43" s="10"/>
      <c r="X43" s="10"/>
      <c r="Y43" s="10"/>
    </row>
    <row r="44" spans="1:25" x14ac:dyDescent="0.25">
      <c r="A44" s="14" t="s">
        <v>239</v>
      </c>
      <c r="B44" s="13" t="s">
        <v>33</v>
      </c>
      <c r="C44" s="13" t="s">
        <v>34</v>
      </c>
      <c r="D44" s="13" t="s">
        <v>97</v>
      </c>
      <c r="E44" s="13" t="s">
        <v>154</v>
      </c>
      <c r="F44" s="13" t="s">
        <v>154</v>
      </c>
      <c r="G44" s="38">
        <v>3.5</v>
      </c>
      <c r="H44" s="13" t="s">
        <v>240</v>
      </c>
      <c r="I44" s="13" t="s">
        <v>221</v>
      </c>
      <c r="J44" s="13" t="s">
        <v>206</v>
      </c>
      <c r="K44" s="12" t="s">
        <v>373</v>
      </c>
      <c r="L44" s="13" t="s">
        <v>155</v>
      </c>
      <c r="M44" s="24">
        <v>45889</v>
      </c>
      <c r="N44" s="24">
        <v>45889</v>
      </c>
      <c r="O44" s="24">
        <v>45894</v>
      </c>
      <c r="P44" s="13"/>
      <c r="Q44" s="13"/>
      <c r="R44" s="13">
        <v>2.3440000000000002E-3</v>
      </c>
      <c r="S44" s="24">
        <v>45896</v>
      </c>
      <c r="T44" s="24">
        <v>45910</v>
      </c>
      <c r="U44" s="13"/>
      <c r="V44" s="13"/>
      <c r="W44" s="13"/>
      <c r="X44" s="13"/>
      <c r="Y44" s="13"/>
    </row>
    <row r="45" spans="1:25" x14ac:dyDescent="0.25">
      <c r="A45" s="14" t="s">
        <v>219</v>
      </c>
      <c r="B45" s="13" t="s">
        <v>33</v>
      </c>
      <c r="C45" s="13" t="s">
        <v>34</v>
      </c>
      <c r="D45" s="13" t="s">
        <v>97</v>
      </c>
      <c r="E45" s="13" t="s">
        <v>154</v>
      </c>
      <c r="F45" s="13" t="s">
        <v>154</v>
      </c>
      <c r="G45" s="38" t="s">
        <v>211</v>
      </c>
      <c r="H45" s="13" t="s">
        <v>220</v>
      </c>
      <c r="I45" s="13" t="s">
        <v>221</v>
      </c>
      <c r="J45" s="13" t="s">
        <v>206</v>
      </c>
      <c r="K45" s="12" t="s">
        <v>373</v>
      </c>
      <c r="L45" s="13" t="s">
        <v>155</v>
      </c>
      <c r="M45" s="24">
        <v>45889</v>
      </c>
      <c r="N45" s="24">
        <v>45889</v>
      </c>
      <c r="O45" s="24">
        <v>45894</v>
      </c>
      <c r="P45" s="13"/>
      <c r="Q45" s="13"/>
      <c r="R45" s="13">
        <v>2.3440000000000002E-3</v>
      </c>
      <c r="S45" s="24">
        <v>45896</v>
      </c>
      <c r="T45" s="24">
        <v>45910</v>
      </c>
      <c r="U45" s="13"/>
      <c r="V45" s="13"/>
      <c r="W45" s="13"/>
      <c r="X45" s="13"/>
      <c r="Y45" s="13"/>
    </row>
    <row r="46" spans="1:25" x14ac:dyDescent="0.25">
      <c r="A46" s="11" t="s">
        <v>222</v>
      </c>
      <c r="B46" s="10" t="s">
        <v>33</v>
      </c>
      <c r="C46" s="10" t="s">
        <v>34</v>
      </c>
      <c r="D46" s="10" t="s">
        <v>97</v>
      </c>
      <c r="E46" s="10" t="s">
        <v>154</v>
      </c>
      <c r="F46" s="10" t="s">
        <v>154</v>
      </c>
      <c r="G46" s="37" t="s">
        <v>214</v>
      </c>
      <c r="H46" s="10" t="s">
        <v>220</v>
      </c>
      <c r="I46" s="10" t="s">
        <v>221</v>
      </c>
      <c r="J46" s="10" t="s">
        <v>206</v>
      </c>
      <c r="K46" s="12" t="s">
        <v>373</v>
      </c>
      <c r="L46" s="10" t="s">
        <v>155</v>
      </c>
      <c r="M46" s="23">
        <v>45889</v>
      </c>
      <c r="N46" s="23">
        <v>45889</v>
      </c>
      <c r="O46" s="23">
        <v>45894</v>
      </c>
      <c r="P46" s="10"/>
      <c r="Q46" s="10"/>
      <c r="R46" s="10">
        <v>2.3440000000000002E-3</v>
      </c>
      <c r="S46" s="23">
        <v>45896</v>
      </c>
      <c r="T46" s="23">
        <v>45910</v>
      </c>
      <c r="U46" s="10"/>
      <c r="V46" s="10"/>
      <c r="W46" s="10"/>
      <c r="X46" s="10"/>
      <c r="Y46" s="10"/>
    </row>
    <row r="47" spans="1:25" x14ac:dyDescent="0.25">
      <c r="A47" s="14" t="s">
        <v>223</v>
      </c>
      <c r="B47" s="13" t="s">
        <v>33</v>
      </c>
      <c r="C47" s="13" t="s">
        <v>34</v>
      </c>
      <c r="D47" s="13" t="s">
        <v>97</v>
      </c>
      <c r="E47" s="13" t="s">
        <v>154</v>
      </c>
      <c r="F47" s="13" t="s">
        <v>154</v>
      </c>
      <c r="G47" s="38" t="s">
        <v>224</v>
      </c>
      <c r="H47" s="13" t="s">
        <v>220</v>
      </c>
      <c r="I47" s="13" t="s">
        <v>221</v>
      </c>
      <c r="J47" s="13" t="s">
        <v>206</v>
      </c>
      <c r="K47" s="12" t="s">
        <v>373</v>
      </c>
      <c r="L47" s="13" t="s">
        <v>155</v>
      </c>
      <c r="M47" s="24">
        <v>45889</v>
      </c>
      <c r="N47" s="24">
        <v>45889</v>
      </c>
      <c r="O47" s="24">
        <v>45894</v>
      </c>
      <c r="P47" s="13"/>
      <c r="Q47" s="13"/>
      <c r="R47" s="13">
        <v>2.3440000000000002E-3</v>
      </c>
      <c r="S47" s="24">
        <v>45896</v>
      </c>
      <c r="T47" s="24">
        <v>45910</v>
      </c>
      <c r="U47" s="13"/>
      <c r="V47" s="13"/>
      <c r="W47" s="13"/>
      <c r="X47" s="13"/>
      <c r="Y47" s="13"/>
    </row>
    <row r="48" spans="1:25" x14ac:dyDescent="0.25">
      <c r="A48" s="11" t="s">
        <v>225</v>
      </c>
      <c r="B48" s="10" t="s">
        <v>33</v>
      </c>
      <c r="C48" s="10" t="s">
        <v>34</v>
      </c>
      <c r="D48" s="10" t="s">
        <v>97</v>
      </c>
      <c r="E48" s="10" t="s">
        <v>154</v>
      </c>
      <c r="F48" s="10" t="s">
        <v>154</v>
      </c>
      <c r="G48" s="37" t="s">
        <v>226</v>
      </c>
      <c r="H48" s="10" t="s">
        <v>220</v>
      </c>
      <c r="I48" s="10" t="s">
        <v>221</v>
      </c>
      <c r="J48" s="10" t="s">
        <v>206</v>
      </c>
      <c r="K48" s="12" t="s">
        <v>373</v>
      </c>
      <c r="L48" s="10" t="s">
        <v>155</v>
      </c>
      <c r="M48" s="23">
        <v>45889</v>
      </c>
      <c r="N48" s="23">
        <v>45889</v>
      </c>
      <c r="O48" s="23">
        <v>45894</v>
      </c>
      <c r="P48" s="10"/>
      <c r="Q48" s="10"/>
      <c r="R48" s="10">
        <v>2.3440000000000002E-3</v>
      </c>
      <c r="S48" s="23">
        <v>45896</v>
      </c>
      <c r="T48" s="23">
        <v>45910</v>
      </c>
      <c r="U48" s="10"/>
      <c r="V48" s="10"/>
      <c r="W48" s="10"/>
      <c r="X48" s="10"/>
      <c r="Y48" s="10"/>
    </row>
    <row r="49" spans="1:25" x14ac:dyDescent="0.25">
      <c r="A49" s="11" t="s">
        <v>229</v>
      </c>
      <c r="B49" s="10" t="s">
        <v>33</v>
      </c>
      <c r="C49" s="10" t="s">
        <v>34</v>
      </c>
      <c r="D49" s="10" t="s">
        <v>97</v>
      </c>
      <c r="E49" s="10" t="s">
        <v>154</v>
      </c>
      <c r="F49" s="10" t="s">
        <v>154</v>
      </c>
      <c r="G49" s="37" t="s">
        <v>230</v>
      </c>
      <c r="H49" s="10" t="s">
        <v>228</v>
      </c>
      <c r="I49" s="10" t="s">
        <v>221</v>
      </c>
      <c r="J49" s="10" t="s">
        <v>206</v>
      </c>
      <c r="K49" s="12" t="s">
        <v>373</v>
      </c>
      <c r="L49" s="10" t="s">
        <v>155</v>
      </c>
      <c r="M49" s="23">
        <v>45889</v>
      </c>
      <c r="N49" s="23">
        <v>45889</v>
      </c>
      <c r="O49" s="23">
        <v>45894</v>
      </c>
      <c r="P49" s="10"/>
      <c r="Q49" s="10"/>
      <c r="R49" s="10">
        <v>2.3440000000000002E-3</v>
      </c>
      <c r="S49" s="23">
        <v>45896</v>
      </c>
      <c r="T49" s="23">
        <v>45910</v>
      </c>
      <c r="U49" s="10"/>
      <c r="V49" s="10"/>
      <c r="W49" s="10"/>
      <c r="X49" s="10"/>
      <c r="Y49" s="10"/>
    </row>
    <row r="50" spans="1:25" x14ac:dyDescent="0.25">
      <c r="A50" s="14" t="s">
        <v>231</v>
      </c>
      <c r="B50" s="13" t="s">
        <v>33</v>
      </c>
      <c r="C50" s="13" t="s">
        <v>34</v>
      </c>
      <c r="D50" s="13" t="s">
        <v>97</v>
      </c>
      <c r="E50" s="13" t="s">
        <v>154</v>
      </c>
      <c r="F50" s="13" t="s">
        <v>154</v>
      </c>
      <c r="G50" s="38" t="s">
        <v>232</v>
      </c>
      <c r="H50" s="13" t="s">
        <v>228</v>
      </c>
      <c r="I50" s="13" t="s">
        <v>221</v>
      </c>
      <c r="J50" s="13" t="s">
        <v>206</v>
      </c>
      <c r="K50" s="12" t="s">
        <v>373</v>
      </c>
      <c r="L50" s="13" t="s">
        <v>155</v>
      </c>
      <c r="M50" s="24">
        <v>45889</v>
      </c>
      <c r="N50" s="24">
        <v>45889</v>
      </c>
      <c r="O50" s="24">
        <v>45894</v>
      </c>
      <c r="P50" s="13"/>
      <c r="Q50" s="13"/>
      <c r="R50" s="13">
        <v>2.3440000000000002E-3</v>
      </c>
      <c r="S50" s="24">
        <v>45896</v>
      </c>
      <c r="T50" s="24">
        <v>45910</v>
      </c>
      <c r="U50" s="13"/>
      <c r="V50" s="13"/>
      <c r="W50" s="13"/>
      <c r="X50" s="13"/>
      <c r="Y50" s="13"/>
    </row>
    <row r="51" spans="1:25" x14ac:dyDescent="0.25">
      <c r="A51" s="11" t="s">
        <v>233</v>
      </c>
      <c r="B51" s="10" t="s">
        <v>33</v>
      </c>
      <c r="C51" s="10" t="s">
        <v>34</v>
      </c>
      <c r="D51" s="10" t="s">
        <v>97</v>
      </c>
      <c r="E51" s="10" t="s">
        <v>154</v>
      </c>
      <c r="F51" s="10" t="s">
        <v>154</v>
      </c>
      <c r="G51" s="37" t="s">
        <v>234</v>
      </c>
      <c r="H51" s="10" t="s">
        <v>228</v>
      </c>
      <c r="I51" s="10" t="s">
        <v>221</v>
      </c>
      <c r="J51" s="10" t="s">
        <v>206</v>
      </c>
      <c r="K51" s="12" t="s">
        <v>373</v>
      </c>
      <c r="L51" s="10" t="s">
        <v>155</v>
      </c>
      <c r="M51" s="23">
        <v>45889</v>
      </c>
      <c r="N51" s="23">
        <v>45889</v>
      </c>
      <c r="O51" s="23">
        <v>45894</v>
      </c>
      <c r="P51" s="10"/>
      <c r="Q51" s="10"/>
      <c r="R51" s="10">
        <v>2.3440000000000002E-3</v>
      </c>
      <c r="S51" s="23">
        <v>45896</v>
      </c>
      <c r="T51" s="23">
        <v>45910</v>
      </c>
      <c r="U51" s="10"/>
      <c r="V51" s="10"/>
      <c r="W51" s="10"/>
      <c r="X51" s="10"/>
      <c r="Y51" s="10"/>
    </row>
    <row r="52" spans="1:25" x14ac:dyDescent="0.25">
      <c r="A52" s="11" t="s">
        <v>241</v>
      </c>
      <c r="B52" s="10" t="s">
        <v>33</v>
      </c>
      <c r="C52" s="10" t="s">
        <v>34</v>
      </c>
      <c r="D52" s="10" t="s">
        <v>97</v>
      </c>
      <c r="E52" s="10" t="s">
        <v>154</v>
      </c>
      <c r="F52" s="10" t="s">
        <v>154</v>
      </c>
      <c r="G52" s="37">
        <v>3.1</v>
      </c>
      <c r="H52" s="10" t="s">
        <v>242</v>
      </c>
      <c r="I52" s="10" t="s">
        <v>243</v>
      </c>
      <c r="J52" s="10" t="s">
        <v>206</v>
      </c>
      <c r="K52" s="12" t="s">
        <v>373</v>
      </c>
      <c r="L52" s="10" t="s">
        <v>155</v>
      </c>
      <c r="M52" s="23">
        <v>45889</v>
      </c>
      <c r="N52" s="23">
        <v>45889</v>
      </c>
      <c r="O52" s="23">
        <v>45894</v>
      </c>
      <c r="P52" s="10"/>
      <c r="Q52" s="10"/>
      <c r="R52" s="10">
        <v>2.3440000000000002E-3</v>
      </c>
      <c r="S52" s="23">
        <v>45896</v>
      </c>
      <c r="T52" s="23">
        <v>45910</v>
      </c>
      <c r="U52" s="10"/>
      <c r="V52" s="10"/>
      <c r="W52" s="10"/>
      <c r="X52" s="10"/>
      <c r="Y52" s="10"/>
    </row>
    <row r="53" spans="1:25" x14ac:dyDescent="0.25">
      <c r="A53" s="14" t="s">
        <v>244</v>
      </c>
      <c r="B53" s="13" t="s">
        <v>33</v>
      </c>
      <c r="C53" s="13" t="s">
        <v>34</v>
      </c>
      <c r="D53" s="13" t="s">
        <v>97</v>
      </c>
      <c r="E53" s="13" t="s">
        <v>154</v>
      </c>
      <c r="F53" s="13" t="s">
        <v>154</v>
      </c>
      <c r="G53" s="38">
        <v>3.2</v>
      </c>
      <c r="H53" s="13" t="s">
        <v>245</v>
      </c>
      <c r="I53" s="13" t="s">
        <v>243</v>
      </c>
      <c r="J53" s="13" t="s">
        <v>206</v>
      </c>
      <c r="K53" s="12" t="s">
        <v>373</v>
      </c>
      <c r="L53" s="13" t="s">
        <v>155</v>
      </c>
      <c r="M53" s="24">
        <v>45889</v>
      </c>
      <c r="N53" s="24">
        <v>45889</v>
      </c>
      <c r="O53" s="24">
        <v>45894</v>
      </c>
      <c r="P53" s="13"/>
      <c r="Q53" s="13"/>
      <c r="R53" s="13">
        <v>2.3440000000000002E-3</v>
      </c>
      <c r="S53" s="24">
        <v>45896</v>
      </c>
      <c r="T53" s="24">
        <v>45910</v>
      </c>
      <c r="U53" s="13"/>
      <c r="V53" s="13"/>
      <c r="W53" s="13"/>
      <c r="X53" s="13"/>
      <c r="Y53" s="13"/>
    </row>
    <row r="54" spans="1:25" x14ac:dyDescent="0.25">
      <c r="A54" s="11" t="s">
        <v>246</v>
      </c>
      <c r="B54" s="10" t="s">
        <v>33</v>
      </c>
      <c r="C54" s="10" t="s">
        <v>34</v>
      </c>
      <c r="D54" s="10" t="s">
        <v>97</v>
      </c>
      <c r="E54" s="10" t="s">
        <v>154</v>
      </c>
      <c r="F54" s="10" t="s">
        <v>154</v>
      </c>
      <c r="G54" s="37">
        <v>3.3</v>
      </c>
      <c r="H54" s="10" t="s">
        <v>247</v>
      </c>
      <c r="I54" s="10" t="s">
        <v>243</v>
      </c>
      <c r="J54" s="10" t="s">
        <v>206</v>
      </c>
      <c r="K54" s="12" t="s">
        <v>373</v>
      </c>
      <c r="L54" s="10" t="s">
        <v>155</v>
      </c>
      <c r="M54" s="23">
        <v>45889</v>
      </c>
      <c r="N54" s="23">
        <v>45889</v>
      </c>
      <c r="O54" s="23">
        <v>45894</v>
      </c>
      <c r="P54" s="10"/>
      <c r="Q54" s="10"/>
      <c r="R54" s="10">
        <v>2.3440000000000002E-3</v>
      </c>
      <c r="S54" s="23">
        <v>45896</v>
      </c>
      <c r="T54" s="23">
        <v>45910</v>
      </c>
      <c r="U54" s="10"/>
      <c r="V54" s="10"/>
      <c r="W54" s="10"/>
      <c r="X54" s="10"/>
      <c r="Y54" s="10"/>
    </row>
    <row r="55" spans="1:25" x14ac:dyDescent="0.25">
      <c r="A55" s="14" t="s">
        <v>248</v>
      </c>
      <c r="B55" s="13" t="s">
        <v>33</v>
      </c>
      <c r="C55" s="13" t="s">
        <v>34</v>
      </c>
      <c r="D55" s="13" t="s">
        <v>97</v>
      </c>
      <c r="E55" s="13" t="s">
        <v>154</v>
      </c>
      <c r="F55" s="13" t="s">
        <v>154</v>
      </c>
      <c r="G55" s="38">
        <v>3.4</v>
      </c>
      <c r="H55" s="13" t="s">
        <v>249</v>
      </c>
      <c r="I55" s="13" t="s">
        <v>243</v>
      </c>
      <c r="J55" s="13" t="s">
        <v>206</v>
      </c>
      <c r="K55" s="12" t="s">
        <v>373</v>
      </c>
      <c r="L55" s="13" t="s">
        <v>155</v>
      </c>
      <c r="M55" s="24">
        <v>45889</v>
      </c>
      <c r="N55" s="24">
        <v>45889</v>
      </c>
      <c r="O55" s="24">
        <v>45894</v>
      </c>
      <c r="P55" s="13"/>
      <c r="Q55" s="13"/>
      <c r="R55" s="13">
        <v>2.3440000000000002E-3</v>
      </c>
      <c r="S55" s="24">
        <v>45896</v>
      </c>
      <c r="T55" s="24">
        <v>45910</v>
      </c>
      <c r="U55" s="13"/>
      <c r="V55" s="13"/>
      <c r="W55" s="13"/>
      <c r="X55" s="13"/>
      <c r="Y55" s="13"/>
    </row>
    <row r="56" spans="1:25" x14ac:dyDescent="0.25">
      <c r="A56" s="11" t="s">
        <v>250</v>
      </c>
      <c r="B56" s="10" t="s">
        <v>33</v>
      </c>
      <c r="C56" s="10" t="s">
        <v>34</v>
      </c>
      <c r="D56" s="10" t="s">
        <v>97</v>
      </c>
      <c r="E56" s="10" t="s">
        <v>154</v>
      </c>
      <c r="F56" s="10" t="s">
        <v>154</v>
      </c>
      <c r="G56" s="37" t="s">
        <v>251</v>
      </c>
      <c r="H56" s="10" t="s">
        <v>251</v>
      </c>
      <c r="I56" s="10" t="s">
        <v>252</v>
      </c>
      <c r="J56" s="10" t="s">
        <v>206</v>
      </c>
      <c r="K56" s="12" t="s">
        <v>373</v>
      </c>
      <c r="L56" s="10" t="s">
        <v>155</v>
      </c>
      <c r="M56" s="23">
        <v>45889</v>
      </c>
      <c r="N56" s="23">
        <v>45889</v>
      </c>
      <c r="O56" s="23">
        <v>45894</v>
      </c>
      <c r="P56" s="10"/>
      <c r="Q56" s="10"/>
      <c r="R56" s="10">
        <v>2.3440000000000002E-3</v>
      </c>
      <c r="S56" s="23">
        <v>45896</v>
      </c>
      <c r="T56" s="23">
        <v>45910</v>
      </c>
      <c r="U56" s="10"/>
      <c r="V56" s="10"/>
      <c r="W56" s="10"/>
      <c r="X56" s="10"/>
      <c r="Y56" s="10"/>
    </row>
    <row r="57" spans="1:25" x14ac:dyDescent="0.25">
      <c r="A57" s="14" t="s">
        <v>253</v>
      </c>
      <c r="B57" s="13" t="s">
        <v>33</v>
      </c>
      <c r="C57" s="13" t="s">
        <v>34</v>
      </c>
      <c r="D57" s="13" t="s">
        <v>97</v>
      </c>
      <c r="E57" s="13" t="s">
        <v>154</v>
      </c>
      <c r="F57" s="13" t="s">
        <v>154</v>
      </c>
      <c r="G57" s="38" t="s">
        <v>254</v>
      </c>
      <c r="H57" s="13" t="s">
        <v>254</v>
      </c>
      <c r="I57" s="13" t="s">
        <v>252</v>
      </c>
      <c r="J57" s="13" t="s">
        <v>206</v>
      </c>
      <c r="K57" s="12" t="s">
        <v>373</v>
      </c>
      <c r="L57" s="13" t="s">
        <v>155</v>
      </c>
      <c r="M57" s="24">
        <v>45889</v>
      </c>
      <c r="N57" s="24">
        <v>45889</v>
      </c>
      <c r="O57" s="24">
        <v>45894</v>
      </c>
      <c r="P57" s="13"/>
      <c r="Q57" s="13"/>
      <c r="R57" s="13">
        <v>2.3440000000000002E-3</v>
      </c>
      <c r="S57" s="24">
        <v>45896</v>
      </c>
      <c r="T57" s="24">
        <v>45910</v>
      </c>
      <c r="U57" s="13"/>
      <c r="V57" s="13"/>
      <c r="W57" s="13"/>
      <c r="X57" s="13"/>
      <c r="Y57" s="13"/>
    </row>
    <row r="58" spans="1:25" x14ac:dyDescent="0.25">
      <c r="A58" s="11" t="s">
        <v>255</v>
      </c>
      <c r="B58" s="10" t="s">
        <v>33</v>
      </c>
      <c r="C58" s="10" t="s">
        <v>34</v>
      </c>
      <c r="D58" s="10" t="s">
        <v>97</v>
      </c>
      <c r="E58" s="10" t="s">
        <v>154</v>
      </c>
      <c r="F58" s="10" t="s">
        <v>154</v>
      </c>
      <c r="G58" s="37">
        <v>4.0999999999999996</v>
      </c>
      <c r="H58" s="10" t="s">
        <v>256</v>
      </c>
      <c r="I58" s="10" t="s">
        <v>257</v>
      </c>
      <c r="J58" s="10" t="s">
        <v>206</v>
      </c>
      <c r="K58" s="12" t="s">
        <v>373</v>
      </c>
      <c r="L58" s="10" t="s">
        <v>155</v>
      </c>
      <c r="M58" s="23">
        <v>45889</v>
      </c>
      <c r="N58" s="23">
        <v>45889</v>
      </c>
      <c r="O58" s="23">
        <v>45894</v>
      </c>
      <c r="P58" s="10"/>
      <c r="Q58" s="10"/>
      <c r="R58" s="10">
        <v>2.3440000000000002E-3</v>
      </c>
      <c r="S58" s="23">
        <v>45896</v>
      </c>
      <c r="T58" s="23">
        <v>45910</v>
      </c>
      <c r="U58" s="10"/>
      <c r="V58" s="10"/>
      <c r="W58" s="10"/>
      <c r="X58" s="10"/>
      <c r="Y58" s="10"/>
    </row>
    <row r="59" spans="1:25" x14ac:dyDescent="0.25">
      <c r="A59" s="14" t="s">
        <v>258</v>
      </c>
      <c r="B59" s="13" t="s">
        <v>33</v>
      </c>
      <c r="C59" s="13" t="s">
        <v>34</v>
      </c>
      <c r="D59" s="13" t="s">
        <v>97</v>
      </c>
      <c r="E59" s="13" t="s">
        <v>154</v>
      </c>
      <c r="F59" s="13" t="s">
        <v>154</v>
      </c>
      <c r="G59" s="38">
        <v>5.0999999999999996</v>
      </c>
      <c r="H59" s="13" t="s">
        <v>259</v>
      </c>
      <c r="I59" s="13" t="s">
        <v>257</v>
      </c>
      <c r="J59" s="13" t="s">
        <v>206</v>
      </c>
      <c r="K59" s="12" t="s">
        <v>373</v>
      </c>
      <c r="L59" s="13" t="s">
        <v>155</v>
      </c>
      <c r="M59" s="24">
        <v>45889</v>
      </c>
      <c r="N59" s="24">
        <v>45889</v>
      </c>
      <c r="O59" s="24">
        <v>45894</v>
      </c>
      <c r="P59" s="13"/>
      <c r="Q59" s="13"/>
      <c r="R59" s="13">
        <v>2.3440000000000002E-3</v>
      </c>
      <c r="S59" s="24">
        <v>45896</v>
      </c>
      <c r="T59" s="24">
        <v>45910</v>
      </c>
      <c r="U59" s="13"/>
      <c r="V59" s="13"/>
      <c r="W59" s="13"/>
      <c r="X59" s="13"/>
      <c r="Y59" s="13"/>
    </row>
    <row r="60" spans="1:25" x14ac:dyDescent="0.25">
      <c r="A60" s="11" t="s">
        <v>260</v>
      </c>
      <c r="B60" s="10" t="s">
        <v>33</v>
      </c>
      <c r="C60" s="10" t="s">
        <v>34</v>
      </c>
      <c r="D60" s="10" t="s">
        <v>97</v>
      </c>
      <c r="E60" s="10" t="s">
        <v>154</v>
      </c>
      <c r="F60" s="10" t="s">
        <v>154</v>
      </c>
      <c r="G60" s="37">
        <v>4.0999999999999996</v>
      </c>
      <c r="H60" s="10" t="s">
        <v>261</v>
      </c>
      <c r="I60" s="10" t="s">
        <v>262</v>
      </c>
      <c r="J60" s="10" t="s">
        <v>206</v>
      </c>
      <c r="K60" s="12" t="s">
        <v>373</v>
      </c>
      <c r="L60" s="10" t="s">
        <v>155</v>
      </c>
      <c r="M60" s="23">
        <v>45889</v>
      </c>
      <c r="N60" s="23">
        <v>45889</v>
      </c>
      <c r="O60" s="23">
        <v>45894</v>
      </c>
      <c r="P60" s="10"/>
      <c r="Q60" s="10"/>
      <c r="R60" s="10">
        <v>2.3440000000000002E-3</v>
      </c>
      <c r="S60" s="23">
        <v>45896</v>
      </c>
      <c r="T60" s="23">
        <v>45910</v>
      </c>
      <c r="U60" s="10"/>
      <c r="V60" s="10"/>
      <c r="W60" s="10"/>
      <c r="X60" s="10"/>
      <c r="Y60" s="10"/>
    </row>
    <row r="61" spans="1:25" x14ac:dyDescent="0.25">
      <c r="A61" s="14" t="s">
        <v>263</v>
      </c>
      <c r="B61" s="13" t="s">
        <v>33</v>
      </c>
      <c r="C61" s="13" t="s">
        <v>34</v>
      </c>
      <c r="D61" s="13" t="s">
        <v>97</v>
      </c>
      <c r="E61" s="13" t="s">
        <v>154</v>
      </c>
      <c r="F61" s="13" t="s">
        <v>154</v>
      </c>
      <c r="G61" s="38">
        <v>4.0999999999999996</v>
      </c>
      <c r="H61" s="13" t="s">
        <v>264</v>
      </c>
      <c r="I61" s="13" t="s">
        <v>262</v>
      </c>
      <c r="J61" s="13" t="s">
        <v>206</v>
      </c>
      <c r="K61" s="12" t="s">
        <v>373</v>
      </c>
      <c r="L61" s="13" t="s">
        <v>155</v>
      </c>
      <c r="M61" s="24">
        <v>45889</v>
      </c>
      <c r="N61" s="24">
        <v>45889</v>
      </c>
      <c r="O61" s="24">
        <v>45894</v>
      </c>
      <c r="P61" s="13"/>
      <c r="Q61" s="13"/>
      <c r="R61" s="13">
        <v>2.3440000000000002E-3</v>
      </c>
      <c r="S61" s="24">
        <v>45896</v>
      </c>
      <c r="T61" s="24">
        <v>45910</v>
      </c>
      <c r="U61" s="13"/>
      <c r="V61" s="13"/>
      <c r="W61" s="13"/>
      <c r="X61" s="13"/>
      <c r="Y61" s="13"/>
    </row>
    <row r="62" spans="1:25" x14ac:dyDescent="0.25">
      <c r="A62" s="11" t="s">
        <v>265</v>
      </c>
      <c r="B62" s="10" t="s">
        <v>33</v>
      </c>
      <c r="C62" s="10" t="s">
        <v>34</v>
      </c>
      <c r="D62" s="10" t="s">
        <v>97</v>
      </c>
      <c r="E62" s="10" t="s">
        <v>154</v>
      </c>
      <c r="F62" s="10" t="s">
        <v>154</v>
      </c>
      <c r="G62" s="37">
        <v>4.2</v>
      </c>
      <c r="H62" s="10" t="s">
        <v>266</v>
      </c>
      <c r="I62" s="10" t="s">
        <v>262</v>
      </c>
      <c r="J62" s="10" t="s">
        <v>206</v>
      </c>
      <c r="K62" s="12" t="s">
        <v>373</v>
      </c>
      <c r="L62" s="10" t="s">
        <v>155</v>
      </c>
      <c r="M62" s="23">
        <v>45889</v>
      </c>
      <c r="N62" s="23">
        <v>45889</v>
      </c>
      <c r="O62" s="23">
        <v>45894</v>
      </c>
      <c r="P62" s="10"/>
      <c r="Q62" s="10"/>
      <c r="R62" s="10">
        <v>2.3440000000000002E-3</v>
      </c>
      <c r="S62" s="23">
        <v>45896</v>
      </c>
      <c r="T62" s="23">
        <v>45910</v>
      </c>
      <c r="U62" s="10"/>
      <c r="V62" s="10"/>
      <c r="W62" s="10"/>
      <c r="X62" s="10"/>
      <c r="Y62" s="10"/>
    </row>
    <row r="63" spans="1:25" x14ac:dyDescent="0.25">
      <c r="A63" s="14" t="s">
        <v>267</v>
      </c>
      <c r="B63" s="13" t="s">
        <v>33</v>
      </c>
      <c r="C63" s="13" t="s">
        <v>34</v>
      </c>
      <c r="D63" s="13" t="s">
        <v>97</v>
      </c>
      <c r="E63" s="13" t="s">
        <v>154</v>
      </c>
      <c r="F63" s="13" t="s">
        <v>154</v>
      </c>
      <c r="G63" s="38">
        <v>4.3</v>
      </c>
      <c r="H63" s="13" t="s">
        <v>268</v>
      </c>
      <c r="I63" s="13" t="s">
        <v>262</v>
      </c>
      <c r="J63" s="13" t="s">
        <v>206</v>
      </c>
      <c r="K63" s="12" t="s">
        <v>373</v>
      </c>
      <c r="L63" s="13" t="s">
        <v>155</v>
      </c>
      <c r="M63" s="24">
        <v>45889</v>
      </c>
      <c r="N63" s="24">
        <v>45889</v>
      </c>
      <c r="O63" s="24">
        <v>45894</v>
      </c>
      <c r="P63" s="13"/>
      <c r="Q63" s="13"/>
      <c r="R63" s="13">
        <v>2.3440000000000002E-3</v>
      </c>
      <c r="S63" s="24">
        <v>45896</v>
      </c>
      <c r="T63" s="24">
        <v>45910</v>
      </c>
      <c r="U63" s="13"/>
      <c r="V63" s="13"/>
      <c r="W63" s="13"/>
      <c r="X63" s="13"/>
      <c r="Y63" s="13"/>
    </row>
    <row r="64" spans="1:25" x14ac:dyDescent="0.25">
      <c r="A64" s="11" t="s">
        <v>269</v>
      </c>
      <c r="B64" s="10" t="s">
        <v>33</v>
      </c>
      <c r="C64" s="10" t="s">
        <v>34</v>
      </c>
      <c r="D64" s="10" t="s">
        <v>97</v>
      </c>
      <c r="E64" s="10" t="s">
        <v>154</v>
      </c>
      <c r="F64" s="10" t="s">
        <v>154</v>
      </c>
      <c r="G64" s="37">
        <v>4.4000000000000004</v>
      </c>
      <c r="H64" s="10" t="s">
        <v>270</v>
      </c>
      <c r="I64" s="10" t="s">
        <v>262</v>
      </c>
      <c r="J64" s="10" t="s">
        <v>206</v>
      </c>
      <c r="K64" s="12" t="s">
        <v>373</v>
      </c>
      <c r="L64" s="10" t="s">
        <v>155</v>
      </c>
      <c r="M64" s="23">
        <v>45889</v>
      </c>
      <c r="N64" s="23">
        <v>45889</v>
      </c>
      <c r="O64" s="23">
        <v>45894</v>
      </c>
      <c r="P64" s="10"/>
      <c r="Q64" s="10"/>
      <c r="R64" s="10">
        <v>2.3440000000000002E-3</v>
      </c>
      <c r="S64" s="23">
        <v>45896</v>
      </c>
      <c r="T64" s="23">
        <v>45910</v>
      </c>
      <c r="U64" s="10"/>
      <c r="V64" s="10"/>
      <c r="W64" s="10"/>
      <c r="X64" s="10"/>
      <c r="Y64" s="10"/>
    </row>
    <row r="65" spans="1:25" x14ac:dyDescent="0.25">
      <c r="A65" s="14" t="s">
        <v>271</v>
      </c>
      <c r="B65" s="13" t="s">
        <v>33</v>
      </c>
      <c r="C65" s="13" t="s">
        <v>34</v>
      </c>
      <c r="D65" s="13" t="s">
        <v>97</v>
      </c>
      <c r="E65" s="13" t="s">
        <v>154</v>
      </c>
      <c r="F65" s="13" t="s">
        <v>154</v>
      </c>
      <c r="G65" s="38">
        <v>4.5</v>
      </c>
      <c r="H65" s="13" t="s">
        <v>272</v>
      </c>
      <c r="I65" s="13" t="s">
        <v>262</v>
      </c>
      <c r="J65" s="13" t="s">
        <v>206</v>
      </c>
      <c r="K65" s="12" t="s">
        <v>373</v>
      </c>
      <c r="L65" s="13" t="s">
        <v>155</v>
      </c>
      <c r="M65" s="24">
        <v>45889</v>
      </c>
      <c r="N65" s="24">
        <v>45889</v>
      </c>
      <c r="O65" s="24">
        <v>45894</v>
      </c>
      <c r="P65" s="13"/>
      <c r="Q65" s="13"/>
      <c r="R65" s="13">
        <v>2.3440000000000002E-3</v>
      </c>
      <c r="S65" s="24">
        <v>45896</v>
      </c>
      <c r="T65" s="24">
        <v>45910</v>
      </c>
      <c r="U65" s="13"/>
      <c r="V65" s="13"/>
      <c r="W65" s="13"/>
      <c r="X65" s="13"/>
      <c r="Y65" s="13"/>
    </row>
    <row r="66" spans="1:25" x14ac:dyDescent="0.25">
      <c r="A66" s="11" t="s">
        <v>273</v>
      </c>
      <c r="B66" s="10" t="s">
        <v>33</v>
      </c>
      <c r="C66" s="10" t="s">
        <v>34</v>
      </c>
      <c r="D66" s="10" t="s">
        <v>97</v>
      </c>
      <c r="E66" s="10" t="s">
        <v>154</v>
      </c>
      <c r="F66" s="10" t="s">
        <v>154</v>
      </c>
      <c r="G66" s="37">
        <v>4.5999999999999996</v>
      </c>
      <c r="H66" s="10" t="s">
        <v>274</v>
      </c>
      <c r="I66" s="10" t="s">
        <v>262</v>
      </c>
      <c r="J66" s="10" t="s">
        <v>206</v>
      </c>
      <c r="K66" s="12" t="s">
        <v>373</v>
      </c>
      <c r="L66" s="10" t="s">
        <v>155</v>
      </c>
      <c r="M66" s="23">
        <v>45889</v>
      </c>
      <c r="N66" s="23">
        <v>45889</v>
      </c>
      <c r="O66" s="23">
        <v>45894</v>
      </c>
      <c r="P66" s="10"/>
      <c r="Q66" s="10"/>
      <c r="R66" s="10">
        <v>2.3440000000000002E-3</v>
      </c>
      <c r="S66" s="23">
        <v>45896</v>
      </c>
      <c r="T66" s="23">
        <v>45910</v>
      </c>
      <c r="U66" s="10"/>
      <c r="V66" s="10"/>
      <c r="W66" s="10"/>
      <c r="X66" s="10"/>
      <c r="Y66" s="10"/>
    </row>
    <row r="67" spans="1:25" x14ac:dyDescent="0.25">
      <c r="A67" s="14" t="s">
        <v>275</v>
      </c>
      <c r="B67" s="13" t="s">
        <v>33</v>
      </c>
      <c r="C67" s="13" t="s">
        <v>34</v>
      </c>
      <c r="D67" s="13" t="s">
        <v>97</v>
      </c>
      <c r="E67" s="13" t="s">
        <v>154</v>
      </c>
      <c r="F67" s="13" t="s">
        <v>154</v>
      </c>
      <c r="G67" s="38">
        <v>4.7</v>
      </c>
      <c r="H67" s="13" t="s">
        <v>276</v>
      </c>
      <c r="I67" s="13" t="s">
        <v>262</v>
      </c>
      <c r="J67" s="13" t="s">
        <v>206</v>
      </c>
      <c r="K67" s="12" t="s">
        <v>373</v>
      </c>
      <c r="L67" s="13" t="s">
        <v>155</v>
      </c>
      <c r="M67" s="24">
        <v>45889</v>
      </c>
      <c r="N67" s="24">
        <v>45889</v>
      </c>
      <c r="O67" s="24">
        <v>45894</v>
      </c>
      <c r="P67" s="13"/>
      <c r="Q67" s="13"/>
      <c r="R67" s="13">
        <v>2.3440000000000002E-3</v>
      </c>
      <c r="S67" s="24">
        <v>45896</v>
      </c>
      <c r="T67" s="24">
        <v>45910</v>
      </c>
      <c r="U67" s="13"/>
      <c r="V67" s="13"/>
      <c r="W67" s="13"/>
      <c r="X67" s="13"/>
      <c r="Y67" s="13"/>
    </row>
    <row r="68" spans="1:25" x14ac:dyDescent="0.25">
      <c r="A68" s="11" t="s">
        <v>277</v>
      </c>
      <c r="B68" s="10" t="s">
        <v>33</v>
      </c>
      <c r="C68" s="10" t="s">
        <v>34</v>
      </c>
      <c r="D68" s="10" t="s">
        <v>97</v>
      </c>
      <c r="E68" s="10" t="s">
        <v>154</v>
      </c>
      <c r="F68" s="10" t="s">
        <v>154</v>
      </c>
      <c r="G68" s="37">
        <v>4.9000000000000004</v>
      </c>
      <c r="H68" s="10" t="s">
        <v>278</v>
      </c>
      <c r="I68" s="10" t="s">
        <v>262</v>
      </c>
      <c r="J68" s="10" t="s">
        <v>206</v>
      </c>
      <c r="K68" s="12" t="s">
        <v>373</v>
      </c>
      <c r="L68" s="10" t="s">
        <v>155</v>
      </c>
      <c r="M68" s="23">
        <v>45889</v>
      </c>
      <c r="N68" s="23">
        <v>45889</v>
      </c>
      <c r="O68" s="23">
        <v>45894</v>
      </c>
      <c r="P68" s="10"/>
      <c r="Q68" s="10"/>
      <c r="R68" s="10">
        <v>2.3440000000000002E-3</v>
      </c>
      <c r="S68" s="23">
        <v>45896</v>
      </c>
      <c r="T68" s="23">
        <v>45910</v>
      </c>
      <c r="U68" s="10"/>
      <c r="V68" s="10"/>
      <c r="W68" s="10"/>
      <c r="X68" s="10"/>
      <c r="Y68" s="10"/>
    </row>
    <row r="69" spans="1:25" x14ac:dyDescent="0.25">
      <c r="A69" s="14" t="s">
        <v>280</v>
      </c>
      <c r="B69" s="13" t="s">
        <v>33</v>
      </c>
      <c r="C69" s="13" t="s">
        <v>34</v>
      </c>
      <c r="D69" s="13" t="s">
        <v>97</v>
      </c>
      <c r="E69" s="13" t="s">
        <v>154</v>
      </c>
      <c r="F69" s="13" t="s">
        <v>154</v>
      </c>
      <c r="G69" s="38">
        <v>3.2</v>
      </c>
      <c r="H69" s="13" t="s">
        <v>281</v>
      </c>
      <c r="I69" s="13" t="s">
        <v>282</v>
      </c>
      <c r="J69" s="13" t="s">
        <v>206</v>
      </c>
      <c r="K69" s="12" t="s">
        <v>373</v>
      </c>
      <c r="L69" s="13" t="s">
        <v>155</v>
      </c>
      <c r="M69" s="24">
        <v>45889</v>
      </c>
      <c r="N69" s="24">
        <v>45889</v>
      </c>
      <c r="O69" s="24">
        <v>45894</v>
      </c>
      <c r="P69" s="13"/>
      <c r="Q69" s="13"/>
      <c r="R69" s="13">
        <v>2.3440000000000002E-3</v>
      </c>
      <c r="S69" s="24">
        <v>45896</v>
      </c>
      <c r="T69" s="24">
        <v>45910</v>
      </c>
      <c r="U69" s="13"/>
      <c r="V69" s="13"/>
      <c r="W69" s="13"/>
      <c r="X69" s="13"/>
      <c r="Y69" s="13"/>
    </row>
    <row r="70" spans="1:25" x14ac:dyDescent="0.25">
      <c r="A70" s="11" t="s">
        <v>283</v>
      </c>
      <c r="B70" s="10" t="s">
        <v>33</v>
      </c>
      <c r="C70" s="10" t="s">
        <v>34</v>
      </c>
      <c r="D70" s="10" t="s">
        <v>97</v>
      </c>
      <c r="E70" s="10" t="s">
        <v>154</v>
      </c>
      <c r="F70" s="10" t="s">
        <v>154</v>
      </c>
      <c r="G70" s="37">
        <v>3.3</v>
      </c>
      <c r="H70" s="10" t="s">
        <v>284</v>
      </c>
      <c r="I70" s="10" t="s">
        <v>282</v>
      </c>
      <c r="J70" s="10" t="s">
        <v>206</v>
      </c>
      <c r="K70" s="12" t="s">
        <v>373</v>
      </c>
      <c r="L70" s="10" t="s">
        <v>155</v>
      </c>
      <c r="M70" s="23">
        <v>45889</v>
      </c>
      <c r="N70" s="23">
        <v>45889</v>
      </c>
      <c r="O70" s="23">
        <v>45894</v>
      </c>
      <c r="P70" s="10"/>
      <c r="Q70" s="10"/>
      <c r="R70" s="10">
        <v>2.3440000000000002E-3</v>
      </c>
      <c r="S70" s="23">
        <v>45896</v>
      </c>
      <c r="T70" s="23">
        <v>45910</v>
      </c>
      <c r="U70" s="10"/>
      <c r="V70" s="10"/>
      <c r="W70" s="10"/>
      <c r="X70" s="10"/>
      <c r="Y70" s="10"/>
    </row>
    <row r="71" spans="1:25" x14ac:dyDescent="0.25">
      <c r="A71" s="14" t="s">
        <v>285</v>
      </c>
      <c r="B71" s="13" t="s">
        <v>33</v>
      </c>
      <c r="C71" s="13" t="s">
        <v>34</v>
      </c>
      <c r="D71" s="13" t="s">
        <v>97</v>
      </c>
      <c r="E71" s="13" t="s">
        <v>154</v>
      </c>
      <c r="F71" s="13" t="s">
        <v>154</v>
      </c>
      <c r="G71" s="38">
        <v>3.4</v>
      </c>
      <c r="H71" s="13" t="s">
        <v>286</v>
      </c>
      <c r="I71" s="13" t="s">
        <v>282</v>
      </c>
      <c r="J71" s="13" t="s">
        <v>206</v>
      </c>
      <c r="K71" s="12" t="s">
        <v>373</v>
      </c>
      <c r="L71" s="13" t="s">
        <v>155</v>
      </c>
      <c r="M71" s="24">
        <v>45889</v>
      </c>
      <c r="N71" s="24">
        <v>45889</v>
      </c>
      <c r="O71" s="24">
        <v>45894</v>
      </c>
      <c r="P71" s="13"/>
      <c r="Q71" s="13"/>
      <c r="R71" s="13">
        <v>2.3440000000000002E-3</v>
      </c>
      <c r="S71" s="24">
        <v>45896</v>
      </c>
      <c r="T71" s="24">
        <v>45910</v>
      </c>
      <c r="U71" s="13"/>
      <c r="V71" s="13"/>
      <c r="W71" s="13"/>
      <c r="X71" s="13"/>
      <c r="Y71" s="13"/>
    </row>
    <row r="72" spans="1:25" x14ac:dyDescent="0.25">
      <c r="A72" s="11" t="s">
        <v>287</v>
      </c>
      <c r="B72" s="10" t="s">
        <v>33</v>
      </c>
      <c r="C72" s="10" t="s">
        <v>34</v>
      </c>
      <c r="D72" s="10" t="s">
        <v>97</v>
      </c>
      <c r="E72" s="10" t="s">
        <v>154</v>
      </c>
      <c r="F72" s="10" t="s">
        <v>154</v>
      </c>
      <c r="G72" s="37">
        <v>3.5</v>
      </c>
      <c r="H72" s="10" t="s">
        <v>288</v>
      </c>
      <c r="I72" s="10" t="s">
        <v>282</v>
      </c>
      <c r="J72" s="10" t="s">
        <v>206</v>
      </c>
      <c r="K72" s="12" t="s">
        <v>373</v>
      </c>
      <c r="L72" s="10" t="s">
        <v>155</v>
      </c>
      <c r="M72" s="23">
        <v>45889</v>
      </c>
      <c r="N72" s="23">
        <v>45889</v>
      </c>
      <c r="O72" s="23">
        <v>45894</v>
      </c>
      <c r="P72" s="10"/>
      <c r="Q72" s="10"/>
      <c r="R72" s="10">
        <v>2.3440000000000002E-3</v>
      </c>
      <c r="S72" s="23">
        <v>45896</v>
      </c>
      <c r="T72" s="23">
        <v>45910</v>
      </c>
      <c r="U72" s="10"/>
      <c r="V72" s="10"/>
      <c r="W72" s="10"/>
      <c r="X72" s="10"/>
      <c r="Y72" s="10"/>
    </row>
    <row r="73" spans="1:25" x14ac:dyDescent="0.25">
      <c r="A73" s="14" t="s">
        <v>289</v>
      </c>
      <c r="B73" s="13" t="s">
        <v>33</v>
      </c>
      <c r="C73" s="13" t="s">
        <v>34</v>
      </c>
      <c r="D73" s="13" t="s">
        <v>97</v>
      </c>
      <c r="E73" s="13" t="s">
        <v>154</v>
      </c>
      <c r="F73" s="13" t="s">
        <v>154</v>
      </c>
      <c r="G73" s="38">
        <v>3.6</v>
      </c>
      <c r="H73" s="13" t="s">
        <v>290</v>
      </c>
      <c r="I73" s="13" t="s">
        <v>282</v>
      </c>
      <c r="J73" s="13" t="s">
        <v>206</v>
      </c>
      <c r="K73" s="12" t="s">
        <v>373</v>
      </c>
      <c r="L73" s="13" t="s">
        <v>155</v>
      </c>
      <c r="M73" s="24">
        <v>45889</v>
      </c>
      <c r="N73" s="24">
        <v>45889</v>
      </c>
      <c r="O73" s="24">
        <v>45894</v>
      </c>
      <c r="P73" s="13"/>
      <c r="Q73" s="13"/>
      <c r="R73" s="13">
        <v>2.3440000000000002E-3</v>
      </c>
      <c r="S73" s="24">
        <v>45896</v>
      </c>
      <c r="T73" s="24">
        <v>45910</v>
      </c>
      <c r="U73" s="13"/>
      <c r="V73" s="13"/>
      <c r="W73" s="13"/>
      <c r="X73" s="13"/>
      <c r="Y73" s="13"/>
    </row>
    <row r="74" spans="1:25" x14ac:dyDescent="0.25">
      <c r="A74" s="11" t="s">
        <v>291</v>
      </c>
      <c r="B74" s="10" t="s">
        <v>33</v>
      </c>
      <c r="C74" s="10" t="s">
        <v>34</v>
      </c>
      <c r="D74" s="10" t="s">
        <v>97</v>
      </c>
      <c r="E74" s="10" t="s">
        <v>154</v>
      </c>
      <c r="F74" s="10" t="s">
        <v>154</v>
      </c>
      <c r="G74" s="37">
        <v>3.7</v>
      </c>
      <c r="H74" s="10" t="s">
        <v>292</v>
      </c>
      <c r="I74" s="10" t="s">
        <v>282</v>
      </c>
      <c r="J74" s="10" t="s">
        <v>206</v>
      </c>
      <c r="K74" s="12" t="s">
        <v>373</v>
      </c>
      <c r="L74" s="10" t="s">
        <v>155</v>
      </c>
      <c r="M74" s="23">
        <v>45889</v>
      </c>
      <c r="N74" s="23">
        <v>45889</v>
      </c>
      <c r="O74" s="23">
        <v>45894</v>
      </c>
      <c r="P74" s="10"/>
      <c r="Q74" s="10"/>
      <c r="R74" s="10">
        <v>2.3440000000000002E-3</v>
      </c>
      <c r="S74" s="23">
        <v>45896</v>
      </c>
      <c r="T74" s="23">
        <v>45910</v>
      </c>
      <c r="U74" s="10"/>
      <c r="V74" s="10"/>
      <c r="W74" s="10"/>
      <c r="X74" s="10"/>
      <c r="Y74" s="10"/>
    </row>
    <row r="75" spans="1:25" x14ac:dyDescent="0.25">
      <c r="A75" s="14" t="s">
        <v>293</v>
      </c>
      <c r="B75" s="13" t="s">
        <v>33</v>
      </c>
      <c r="C75" s="13" t="s">
        <v>34</v>
      </c>
      <c r="D75" s="13" t="s">
        <v>97</v>
      </c>
      <c r="E75" s="13" t="s">
        <v>154</v>
      </c>
      <c r="F75" s="13" t="s">
        <v>154</v>
      </c>
      <c r="G75" s="38">
        <v>3.8</v>
      </c>
      <c r="H75" s="13" t="s">
        <v>294</v>
      </c>
      <c r="I75" s="13" t="s">
        <v>282</v>
      </c>
      <c r="J75" s="13" t="s">
        <v>206</v>
      </c>
      <c r="K75" s="12" t="s">
        <v>373</v>
      </c>
      <c r="L75" s="13" t="s">
        <v>155</v>
      </c>
      <c r="M75" s="24">
        <v>45889</v>
      </c>
      <c r="N75" s="24">
        <v>45889</v>
      </c>
      <c r="O75" s="24">
        <v>45894</v>
      </c>
      <c r="P75" s="13"/>
      <c r="Q75" s="13"/>
      <c r="R75" s="13">
        <v>2.3440000000000002E-3</v>
      </c>
      <c r="S75" s="24">
        <v>45896</v>
      </c>
      <c r="T75" s="24">
        <v>45910</v>
      </c>
      <c r="U75" s="13"/>
      <c r="V75" s="13"/>
      <c r="W75" s="13"/>
      <c r="X75" s="13"/>
      <c r="Y75" s="13"/>
    </row>
    <row r="76" spans="1:25" x14ac:dyDescent="0.25">
      <c r="A76" s="11" t="s">
        <v>295</v>
      </c>
      <c r="B76" s="10" t="s">
        <v>33</v>
      </c>
      <c r="C76" s="10" t="s">
        <v>34</v>
      </c>
      <c r="D76" s="10" t="s">
        <v>97</v>
      </c>
      <c r="E76" s="10" t="s">
        <v>154</v>
      </c>
      <c r="F76" s="10" t="s">
        <v>154</v>
      </c>
      <c r="G76" s="37">
        <v>3.1</v>
      </c>
      <c r="H76" s="10" t="s">
        <v>296</v>
      </c>
      <c r="I76" s="10" t="s">
        <v>297</v>
      </c>
      <c r="J76" s="10" t="s">
        <v>206</v>
      </c>
      <c r="K76" s="12" t="s">
        <v>373</v>
      </c>
      <c r="L76" s="10" t="s">
        <v>155</v>
      </c>
      <c r="M76" s="23">
        <v>45889</v>
      </c>
      <c r="N76" s="23">
        <v>45889</v>
      </c>
      <c r="O76" s="23">
        <v>45894</v>
      </c>
      <c r="P76" s="10"/>
      <c r="Q76" s="10"/>
      <c r="R76" s="10">
        <v>2.3440000000000002E-3</v>
      </c>
      <c r="S76" s="23">
        <v>45896</v>
      </c>
      <c r="T76" s="23">
        <v>45910</v>
      </c>
      <c r="U76" s="10"/>
      <c r="V76" s="10"/>
      <c r="W76" s="10"/>
      <c r="X76" s="10"/>
      <c r="Y76" s="10"/>
    </row>
    <row r="77" spans="1:25" x14ac:dyDescent="0.25">
      <c r="A77" s="11" t="s">
        <v>304</v>
      </c>
      <c r="B77" s="10" t="s">
        <v>33</v>
      </c>
      <c r="C77" s="10" t="s">
        <v>34</v>
      </c>
      <c r="D77" s="10" t="s">
        <v>97</v>
      </c>
      <c r="E77" s="10" t="s">
        <v>154</v>
      </c>
      <c r="F77" s="10" t="s">
        <v>154</v>
      </c>
      <c r="G77" s="37">
        <v>3.3</v>
      </c>
      <c r="H77" s="10" t="s">
        <v>305</v>
      </c>
      <c r="I77" s="10" t="s">
        <v>297</v>
      </c>
      <c r="J77" s="10" t="s">
        <v>206</v>
      </c>
      <c r="K77" s="12" t="s">
        <v>373</v>
      </c>
      <c r="L77" s="10" t="s">
        <v>155</v>
      </c>
      <c r="M77" s="23">
        <v>45889</v>
      </c>
      <c r="N77" s="23">
        <v>45889</v>
      </c>
      <c r="O77" s="23">
        <v>45894</v>
      </c>
      <c r="P77" s="10"/>
      <c r="Q77" s="10"/>
      <c r="R77" s="10">
        <v>2.3440000000000002E-3</v>
      </c>
      <c r="S77" s="23">
        <v>45896</v>
      </c>
      <c r="T77" s="23">
        <v>45910</v>
      </c>
      <c r="U77" s="10"/>
      <c r="V77" s="10"/>
      <c r="W77" s="10"/>
      <c r="X77" s="10"/>
      <c r="Y77" s="10"/>
    </row>
    <row r="78" spans="1:25" x14ac:dyDescent="0.25">
      <c r="A78" s="14" t="s">
        <v>298</v>
      </c>
      <c r="B78" s="13" t="s">
        <v>33</v>
      </c>
      <c r="C78" s="13" t="s">
        <v>34</v>
      </c>
      <c r="D78" s="13" t="s">
        <v>97</v>
      </c>
      <c r="E78" s="13" t="s">
        <v>154</v>
      </c>
      <c r="F78" s="13" t="s">
        <v>154</v>
      </c>
      <c r="G78" s="38" t="s">
        <v>279</v>
      </c>
      <c r="H78" s="13" t="s">
        <v>299</v>
      </c>
      <c r="I78" s="13" t="s">
        <v>297</v>
      </c>
      <c r="J78" s="13" t="s">
        <v>206</v>
      </c>
      <c r="K78" s="12" t="s">
        <v>373</v>
      </c>
      <c r="L78" s="13" t="s">
        <v>155</v>
      </c>
      <c r="M78" s="24">
        <v>45889</v>
      </c>
      <c r="N78" s="24">
        <v>45889</v>
      </c>
      <c r="O78" s="24">
        <v>45894</v>
      </c>
      <c r="P78" s="13"/>
      <c r="Q78" s="13"/>
      <c r="R78" s="13">
        <v>2.3440000000000002E-3</v>
      </c>
      <c r="S78" s="24">
        <v>45896</v>
      </c>
      <c r="T78" s="24">
        <v>45910</v>
      </c>
      <c r="U78" s="13"/>
      <c r="V78" s="13"/>
      <c r="W78" s="13"/>
      <c r="X78" s="13"/>
      <c r="Y78" s="13"/>
    </row>
    <row r="79" spans="1:25" x14ac:dyDescent="0.25">
      <c r="A79" s="11" t="s">
        <v>300</v>
      </c>
      <c r="B79" s="10" t="s">
        <v>33</v>
      </c>
      <c r="C79" s="10" t="s">
        <v>34</v>
      </c>
      <c r="D79" s="10" t="s">
        <v>97</v>
      </c>
      <c r="E79" s="10" t="s">
        <v>154</v>
      </c>
      <c r="F79" s="10" t="s">
        <v>154</v>
      </c>
      <c r="G79" s="37" t="s">
        <v>230</v>
      </c>
      <c r="H79" s="10" t="s">
        <v>301</v>
      </c>
      <c r="I79" s="10" t="s">
        <v>297</v>
      </c>
      <c r="J79" s="10" t="s">
        <v>206</v>
      </c>
      <c r="K79" s="12" t="s">
        <v>373</v>
      </c>
      <c r="L79" s="10" t="s">
        <v>155</v>
      </c>
      <c r="M79" s="23">
        <v>45889</v>
      </c>
      <c r="N79" s="23">
        <v>45889</v>
      </c>
      <c r="O79" s="23">
        <v>45894</v>
      </c>
      <c r="P79" s="10"/>
      <c r="Q79" s="10"/>
      <c r="R79" s="10">
        <v>2.3440000000000002E-3</v>
      </c>
      <c r="S79" s="23">
        <v>45896</v>
      </c>
      <c r="T79" s="23">
        <v>45910</v>
      </c>
      <c r="U79" s="10"/>
      <c r="V79" s="10"/>
      <c r="W79" s="10"/>
      <c r="X79" s="10"/>
      <c r="Y79" s="10"/>
    </row>
    <row r="80" spans="1:25" x14ac:dyDescent="0.25">
      <c r="A80" s="14" t="s">
        <v>302</v>
      </c>
      <c r="B80" s="13" t="s">
        <v>33</v>
      </c>
      <c r="C80" s="13" t="s">
        <v>34</v>
      </c>
      <c r="D80" s="13" t="s">
        <v>97</v>
      </c>
      <c r="E80" s="13" t="s">
        <v>154</v>
      </c>
      <c r="F80" s="13" t="s">
        <v>154</v>
      </c>
      <c r="G80" s="38" t="s">
        <v>232</v>
      </c>
      <c r="H80" s="13" t="s">
        <v>303</v>
      </c>
      <c r="I80" s="13" t="s">
        <v>297</v>
      </c>
      <c r="J80" s="13" t="s">
        <v>206</v>
      </c>
      <c r="K80" s="12" t="s">
        <v>373</v>
      </c>
      <c r="L80" s="13" t="s">
        <v>155</v>
      </c>
      <c r="M80" s="24">
        <v>45889</v>
      </c>
      <c r="N80" s="24">
        <v>45889</v>
      </c>
      <c r="O80" s="24">
        <v>45894</v>
      </c>
      <c r="P80" s="13"/>
      <c r="Q80" s="13"/>
      <c r="R80" s="13">
        <v>2.3440000000000002E-3</v>
      </c>
      <c r="S80" s="24">
        <v>45896</v>
      </c>
      <c r="T80" s="24">
        <v>45910</v>
      </c>
      <c r="U80" s="13"/>
      <c r="V80" s="13"/>
      <c r="W80" s="13"/>
      <c r="X80" s="13"/>
      <c r="Y80" s="13"/>
    </row>
    <row r="81" spans="1:25" x14ac:dyDescent="0.25">
      <c r="A81" s="11" t="s">
        <v>309</v>
      </c>
      <c r="B81" s="10" t="s">
        <v>33</v>
      </c>
      <c r="C81" s="10" t="s">
        <v>34</v>
      </c>
      <c r="D81" s="10" t="s">
        <v>97</v>
      </c>
      <c r="E81" s="10" t="s">
        <v>154</v>
      </c>
      <c r="F81" s="10" t="s">
        <v>154</v>
      </c>
      <c r="G81" s="37">
        <v>4.0999999999999996</v>
      </c>
      <c r="H81" s="10" t="s">
        <v>310</v>
      </c>
      <c r="I81" s="10" t="s">
        <v>308</v>
      </c>
      <c r="J81" s="10" t="s">
        <v>206</v>
      </c>
      <c r="K81" s="12" t="s">
        <v>373</v>
      </c>
      <c r="L81" s="10" t="s">
        <v>155</v>
      </c>
      <c r="M81" s="23">
        <v>45889</v>
      </c>
      <c r="N81" s="23">
        <v>45889</v>
      </c>
      <c r="O81" s="23">
        <v>45894</v>
      </c>
      <c r="P81" s="10"/>
      <c r="Q81" s="10"/>
      <c r="R81" s="10">
        <v>2.3440000000000002E-3</v>
      </c>
      <c r="S81" s="23">
        <v>45896</v>
      </c>
      <c r="T81" s="23">
        <v>45910</v>
      </c>
      <c r="U81" s="10"/>
      <c r="V81" s="10"/>
      <c r="W81" s="10"/>
      <c r="X81" s="10"/>
      <c r="Y81" s="10"/>
    </row>
    <row r="82" spans="1:25" x14ac:dyDescent="0.25">
      <c r="A82" s="14" t="s">
        <v>306</v>
      </c>
      <c r="B82" s="13" t="s">
        <v>33</v>
      </c>
      <c r="C82" s="13" t="s">
        <v>34</v>
      </c>
      <c r="D82" s="13" t="s">
        <v>97</v>
      </c>
      <c r="E82" s="13" t="s">
        <v>154</v>
      </c>
      <c r="F82" s="13" t="s">
        <v>154</v>
      </c>
      <c r="G82" s="38">
        <v>4.0999999999999996</v>
      </c>
      <c r="H82" s="13" t="s">
        <v>307</v>
      </c>
      <c r="I82" s="13" t="s">
        <v>308</v>
      </c>
      <c r="J82" s="13" t="s">
        <v>206</v>
      </c>
      <c r="K82" s="12" t="s">
        <v>373</v>
      </c>
      <c r="L82" s="13" t="s">
        <v>155</v>
      </c>
      <c r="M82" s="24">
        <v>45889</v>
      </c>
      <c r="N82" s="24">
        <v>45889</v>
      </c>
      <c r="O82" s="24">
        <v>45894</v>
      </c>
      <c r="P82" s="13"/>
      <c r="Q82" s="13"/>
      <c r="R82" s="13">
        <v>2.3440000000000002E-3</v>
      </c>
      <c r="S82" s="24">
        <v>45896</v>
      </c>
      <c r="T82" s="24">
        <v>45910</v>
      </c>
      <c r="U82" s="13"/>
      <c r="V82" s="13"/>
      <c r="W82" s="13"/>
      <c r="X82" s="13"/>
      <c r="Y82" s="13"/>
    </row>
    <row r="83" spans="1:25" x14ac:dyDescent="0.25">
      <c r="A83" s="14" t="s">
        <v>311</v>
      </c>
      <c r="B83" s="13" t="s">
        <v>33</v>
      </c>
      <c r="C83" s="13" t="s">
        <v>34</v>
      </c>
      <c r="D83" s="13" t="s">
        <v>97</v>
      </c>
      <c r="E83" s="13" t="s">
        <v>154</v>
      </c>
      <c r="F83" s="13" t="s">
        <v>154</v>
      </c>
      <c r="G83" s="38">
        <v>4.1100000000000003</v>
      </c>
      <c r="H83" s="13" t="s">
        <v>312</v>
      </c>
      <c r="I83" s="13" t="s">
        <v>308</v>
      </c>
      <c r="J83" s="13" t="s">
        <v>206</v>
      </c>
      <c r="K83" s="12" t="s">
        <v>373</v>
      </c>
      <c r="L83" s="13" t="s">
        <v>155</v>
      </c>
      <c r="M83" s="24">
        <v>45889</v>
      </c>
      <c r="N83" s="24">
        <v>45889</v>
      </c>
      <c r="O83" s="24">
        <v>45894</v>
      </c>
      <c r="P83" s="13"/>
      <c r="Q83" s="13"/>
      <c r="R83" s="13">
        <v>2.3440000000000002E-3</v>
      </c>
      <c r="S83" s="24">
        <v>45896</v>
      </c>
      <c r="T83" s="24">
        <v>45910</v>
      </c>
      <c r="U83" s="13"/>
      <c r="V83" s="13"/>
      <c r="W83" s="13"/>
      <c r="X83" s="13"/>
      <c r="Y83" s="13"/>
    </row>
    <row r="84" spans="1:25" x14ac:dyDescent="0.25">
      <c r="A84" s="11" t="s">
        <v>313</v>
      </c>
      <c r="B84" s="10" t="s">
        <v>33</v>
      </c>
      <c r="C84" s="10" t="s">
        <v>34</v>
      </c>
      <c r="D84" s="10" t="s">
        <v>97</v>
      </c>
      <c r="E84" s="10" t="s">
        <v>154</v>
      </c>
      <c r="F84" s="10" t="s">
        <v>154</v>
      </c>
      <c r="G84" s="37">
        <v>4.13</v>
      </c>
      <c r="H84" s="10" t="s">
        <v>314</v>
      </c>
      <c r="I84" s="10" t="s">
        <v>308</v>
      </c>
      <c r="J84" s="10" t="s">
        <v>206</v>
      </c>
      <c r="K84" s="12" t="s">
        <v>373</v>
      </c>
      <c r="L84" s="10" t="s">
        <v>155</v>
      </c>
      <c r="M84" s="23">
        <v>45889</v>
      </c>
      <c r="N84" s="23">
        <v>45889</v>
      </c>
      <c r="O84" s="23">
        <v>45894</v>
      </c>
      <c r="P84" s="10"/>
      <c r="Q84" s="10"/>
      <c r="R84" s="10">
        <v>2.3440000000000002E-3</v>
      </c>
      <c r="S84" s="23">
        <v>45896</v>
      </c>
      <c r="T84" s="23">
        <v>45910</v>
      </c>
      <c r="U84" s="10"/>
      <c r="V84" s="10"/>
      <c r="W84" s="10"/>
      <c r="X84" s="10"/>
      <c r="Y84" s="10"/>
    </row>
    <row r="85" spans="1:25" x14ac:dyDescent="0.25">
      <c r="A85" s="14" t="s">
        <v>315</v>
      </c>
      <c r="B85" s="13" t="s">
        <v>33</v>
      </c>
      <c r="C85" s="13" t="s">
        <v>34</v>
      </c>
      <c r="D85" s="13" t="s">
        <v>97</v>
      </c>
      <c r="E85" s="13" t="s">
        <v>154</v>
      </c>
      <c r="F85" s="13" t="s">
        <v>154</v>
      </c>
      <c r="G85" s="38">
        <v>4.1500000000000004</v>
      </c>
      <c r="H85" s="13" t="s">
        <v>316</v>
      </c>
      <c r="I85" s="13" t="s">
        <v>308</v>
      </c>
      <c r="J85" s="13" t="s">
        <v>206</v>
      </c>
      <c r="K85" s="12" t="s">
        <v>373</v>
      </c>
      <c r="L85" s="13" t="s">
        <v>155</v>
      </c>
      <c r="M85" s="24">
        <v>45889</v>
      </c>
      <c r="N85" s="24">
        <v>45889</v>
      </c>
      <c r="O85" s="24">
        <v>45894</v>
      </c>
      <c r="P85" s="13"/>
      <c r="Q85" s="13"/>
      <c r="R85" s="13">
        <v>2.3440000000000002E-3</v>
      </c>
      <c r="S85" s="24">
        <v>45896</v>
      </c>
      <c r="T85" s="24">
        <v>45910</v>
      </c>
      <c r="U85" s="13"/>
      <c r="V85" s="13"/>
      <c r="W85" s="13"/>
      <c r="X85" s="13"/>
      <c r="Y85" s="13"/>
    </row>
    <row r="86" spans="1:25" x14ac:dyDescent="0.25">
      <c r="A86" s="11" t="s">
        <v>317</v>
      </c>
      <c r="B86" s="10" t="s">
        <v>33</v>
      </c>
      <c r="C86" s="10" t="s">
        <v>34</v>
      </c>
      <c r="D86" s="10" t="s">
        <v>97</v>
      </c>
      <c r="E86" s="10" t="s">
        <v>154</v>
      </c>
      <c r="F86" s="10" t="s">
        <v>154</v>
      </c>
      <c r="G86" s="37">
        <v>4.16</v>
      </c>
      <c r="H86" s="10" t="s">
        <v>318</v>
      </c>
      <c r="I86" s="10" t="s">
        <v>308</v>
      </c>
      <c r="J86" s="10" t="s">
        <v>206</v>
      </c>
      <c r="K86" s="12" t="s">
        <v>373</v>
      </c>
      <c r="L86" s="10" t="s">
        <v>155</v>
      </c>
      <c r="M86" s="23">
        <v>45889</v>
      </c>
      <c r="N86" s="23">
        <v>45889</v>
      </c>
      <c r="O86" s="23">
        <v>45894</v>
      </c>
      <c r="P86" s="10"/>
      <c r="Q86" s="10"/>
      <c r="R86" s="10">
        <v>2.3440000000000002E-3</v>
      </c>
      <c r="S86" s="23">
        <v>45896</v>
      </c>
      <c r="T86" s="23">
        <v>45910</v>
      </c>
      <c r="U86" s="10"/>
      <c r="V86" s="10"/>
      <c r="W86" s="10"/>
      <c r="X86" s="10"/>
      <c r="Y86" s="10"/>
    </row>
    <row r="87" spans="1:25" x14ac:dyDescent="0.25">
      <c r="A87" s="14" t="s">
        <v>319</v>
      </c>
      <c r="B87" s="13" t="s">
        <v>33</v>
      </c>
      <c r="C87" s="13" t="s">
        <v>34</v>
      </c>
      <c r="D87" s="13" t="s">
        <v>97</v>
      </c>
      <c r="E87" s="13" t="s">
        <v>154</v>
      </c>
      <c r="F87" s="13" t="s">
        <v>154</v>
      </c>
      <c r="G87" s="38">
        <v>4.2</v>
      </c>
      <c r="H87" s="13" t="s">
        <v>320</v>
      </c>
      <c r="I87" s="13" t="s">
        <v>308</v>
      </c>
      <c r="J87" s="13" t="s">
        <v>206</v>
      </c>
      <c r="K87" s="12" t="s">
        <v>373</v>
      </c>
      <c r="L87" s="13" t="s">
        <v>155</v>
      </c>
      <c r="M87" s="24">
        <v>45889</v>
      </c>
      <c r="N87" s="24">
        <v>45889</v>
      </c>
      <c r="O87" s="24">
        <v>45894</v>
      </c>
      <c r="P87" s="13"/>
      <c r="Q87" s="13"/>
      <c r="R87" s="13">
        <v>2.3440000000000002E-3</v>
      </c>
      <c r="S87" s="24">
        <v>45896</v>
      </c>
      <c r="T87" s="24">
        <v>45910</v>
      </c>
      <c r="U87" s="13"/>
      <c r="V87" s="13"/>
      <c r="W87" s="13"/>
      <c r="X87" s="13"/>
      <c r="Y87" s="13"/>
    </row>
    <row r="88" spans="1:25" x14ac:dyDescent="0.25">
      <c r="A88" s="11" t="s">
        <v>321</v>
      </c>
      <c r="B88" s="10" t="s">
        <v>33</v>
      </c>
      <c r="C88" s="10" t="s">
        <v>34</v>
      </c>
      <c r="D88" s="10" t="s">
        <v>97</v>
      </c>
      <c r="E88" s="10" t="s">
        <v>154</v>
      </c>
      <c r="F88" s="10" t="s">
        <v>154</v>
      </c>
      <c r="G88" s="37">
        <v>4.3</v>
      </c>
      <c r="H88" s="10" t="s">
        <v>322</v>
      </c>
      <c r="I88" s="10" t="s">
        <v>308</v>
      </c>
      <c r="J88" s="10" t="s">
        <v>206</v>
      </c>
      <c r="K88" s="12" t="s">
        <v>373</v>
      </c>
      <c r="L88" s="10" t="s">
        <v>155</v>
      </c>
      <c r="M88" s="23">
        <v>45889</v>
      </c>
      <c r="N88" s="23">
        <v>45889</v>
      </c>
      <c r="O88" s="23">
        <v>45894</v>
      </c>
      <c r="P88" s="10"/>
      <c r="Q88" s="10"/>
      <c r="R88" s="10">
        <v>2.3440000000000002E-3</v>
      </c>
      <c r="S88" s="23">
        <v>45896</v>
      </c>
      <c r="T88" s="23">
        <v>45910</v>
      </c>
      <c r="U88" s="10"/>
      <c r="V88" s="10"/>
      <c r="W88" s="10"/>
      <c r="X88" s="10"/>
      <c r="Y88" s="10"/>
    </row>
    <row r="89" spans="1:25" x14ac:dyDescent="0.25">
      <c r="A89" s="14" t="s">
        <v>323</v>
      </c>
      <c r="B89" s="13" t="s">
        <v>33</v>
      </c>
      <c r="C89" s="13" t="s">
        <v>34</v>
      </c>
      <c r="D89" s="13" t="s">
        <v>97</v>
      </c>
      <c r="E89" s="13" t="s">
        <v>154</v>
      </c>
      <c r="F89" s="13" t="s">
        <v>154</v>
      </c>
      <c r="G89" s="38">
        <v>4.4000000000000004</v>
      </c>
      <c r="H89" s="13" t="s">
        <v>324</v>
      </c>
      <c r="I89" s="13" t="s">
        <v>308</v>
      </c>
      <c r="J89" s="13" t="s">
        <v>206</v>
      </c>
      <c r="K89" s="12" t="s">
        <v>373</v>
      </c>
      <c r="L89" s="13" t="s">
        <v>155</v>
      </c>
      <c r="M89" s="24">
        <v>45889</v>
      </c>
      <c r="N89" s="24">
        <v>45889</v>
      </c>
      <c r="O89" s="24">
        <v>45894</v>
      </c>
      <c r="P89" s="13"/>
      <c r="Q89" s="13"/>
      <c r="R89" s="13">
        <v>2.3440000000000002E-3</v>
      </c>
      <c r="S89" s="24">
        <v>45896</v>
      </c>
      <c r="T89" s="24">
        <v>45910</v>
      </c>
      <c r="U89" s="13"/>
      <c r="V89" s="13"/>
      <c r="W89" s="13"/>
      <c r="X89" s="13"/>
      <c r="Y89" s="13"/>
    </row>
    <row r="90" spans="1:25" x14ac:dyDescent="0.25">
      <c r="A90" s="11" t="s">
        <v>325</v>
      </c>
      <c r="B90" s="10" t="s">
        <v>33</v>
      </c>
      <c r="C90" s="10" t="s">
        <v>34</v>
      </c>
      <c r="D90" s="10" t="s">
        <v>97</v>
      </c>
      <c r="E90" s="10" t="s">
        <v>154</v>
      </c>
      <c r="F90" s="10" t="s">
        <v>154</v>
      </c>
      <c r="G90" s="37">
        <v>4.5</v>
      </c>
      <c r="H90" s="10" t="s">
        <v>326</v>
      </c>
      <c r="I90" s="10" t="s">
        <v>308</v>
      </c>
      <c r="J90" s="10" t="s">
        <v>206</v>
      </c>
      <c r="K90" s="12" t="s">
        <v>373</v>
      </c>
      <c r="L90" s="10" t="s">
        <v>155</v>
      </c>
      <c r="M90" s="23">
        <v>45889</v>
      </c>
      <c r="N90" s="23">
        <v>45889</v>
      </c>
      <c r="O90" s="23">
        <v>45894</v>
      </c>
      <c r="P90" s="10"/>
      <c r="Q90" s="10"/>
      <c r="R90" s="10">
        <v>2.3440000000000002E-3</v>
      </c>
      <c r="S90" s="23">
        <v>45896</v>
      </c>
      <c r="T90" s="23">
        <v>45910</v>
      </c>
      <c r="U90" s="10"/>
      <c r="V90" s="10"/>
      <c r="W90" s="10"/>
      <c r="X90" s="10"/>
      <c r="Y90" s="10"/>
    </row>
    <row r="91" spans="1:25" x14ac:dyDescent="0.25">
      <c r="A91" s="14" t="s">
        <v>327</v>
      </c>
      <c r="B91" s="13" t="s">
        <v>33</v>
      </c>
      <c r="C91" s="13" t="s">
        <v>34</v>
      </c>
      <c r="D91" s="13" t="s">
        <v>97</v>
      </c>
      <c r="E91" s="13" t="s">
        <v>154</v>
      </c>
      <c r="F91" s="13" t="s">
        <v>154</v>
      </c>
      <c r="G91" s="38">
        <v>4.5999999999999996</v>
      </c>
      <c r="H91" s="13" t="s">
        <v>328</v>
      </c>
      <c r="I91" s="13" t="s">
        <v>308</v>
      </c>
      <c r="J91" s="13" t="s">
        <v>206</v>
      </c>
      <c r="K91" s="12" t="s">
        <v>373</v>
      </c>
      <c r="L91" s="13" t="s">
        <v>155</v>
      </c>
      <c r="M91" s="24">
        <v>45889</v>
      </c>
      <c r="N91" s="24">
        <v>45889</v>
      </c>
      <c r="O91" s="24">
        <v>45894</v>
      </c>
      <c r="P91" s="13"/>
      <c r="Q91" s="13"/>
      <c r="R91" s="13">
        <v>2.3440000000000002E-3</v>
      </c>
      <c r="S91" s="24">
        <v>45896</v>
      </c>
      <c r="T91" s="24">
        <v>45910</v>
      </c>
      <c r="U91" s="13"/>
      <c r="V91" s="13"/>
      <c r="W91" s="13"/>
      <c r="X91" s="13"/>
      <c r="Y91" s="13"/>
    </row>
    <row r="92" spans="1:25" x14ac:dyDescent="0.25">
      <c r="A92" s="11" t="s">
        <v>329</v>
      </c>
      <c r="B92" s="10" t="s">
        <v>33</v>
      </c>
      <c r="C92" s="10" t="s">
        <v>34</v>
      </c>
      <c r="D92" s="10" t="s">
        <v>97</v>
      </c>
      <c r="E92" s="10" t="s">
        <v>154</v>
      </c>
      <c r="F92" s="10" t="s">
        <v>154</v>
      </c>
      <c r="G92" s="37">
        <v>4.7</v>
      </c>
      <c r="H92" s="10" t="s">
        <v>330</v>
      </c>
      <c r="I92" s="10" t="s">
        <v>308</v>
      </c>
      <c r="J92" s="10" t="s">
        <v>206</v>
      </c>
      <c r="K92" s="12" t="s">
        <v>373</v>
      </c>
      <c r="L92" s="10" t="s">
        <v>155</v>
      </c>
      <c r="M92" s="23">
        <v>45889</v>
      </c>
      <c r="N92" s="23">
        <v>45889</v>
      </c>
      <c r="O92" s="23">
        <v>45894</v>
      </c>
      <c r="P92" s="10"/>
      <c r="Q92" s="10"/>
      <c r="R92" s="10">
        <v>2.3440000000000002E-3</v>
      </c>
      <c r="S92" s="23">
        <v>45896</v>
      </c>
      <c r="T92" s="23">
        <v>45910</v>
      </c>
      <c r="U92" s="10"/>
      <c r="V92" s="10"/>
      <c r="W92" s="10"/>
      <c r="X92" s="10"/>
      <c r="Y92" s="10"/>
    </row>
    <row r="93" spans="1:25" x14ac:dyDescent="0.25">
      <c r="A93" s="14" t="s">
        <v>331</v>
      </c>
      <c r="B93" s="13" t="s">
        <v>33</v>
      </c>
      <c r="C93" s="13" t="s">
        <v>34</v>
      </c>
      <c r="D93" s="13" t="s">
        <v>97</v>
      </c>
      <c r="E93" s="13" t="s">
        <v>154</v>
      </c>
      <c r="F93" s="13" t="s">
        <v>154</v>
      </c>
      <c r="G93" s="38">
        <v>4.8</v>
      </c>
      <c r="H93" s="13" t="s">
        <v>332</v>
      </c>
      <c r="I93" s="13" t="s">
        <v>308</v>
      </c>
      <c r="J93" s="13" t="s">
        <v>206</v>
      </c>
      <c r="K93" s="12" t="s">
        <v>373</v>
      </c>
      <c r="L93" s="13" t="s">
        <v>155</v>
      </c>
      <c r="M93" s="24">
        <v>45889</v>
      </c>
      <c r="N93" s="24">
        <v>45889</v>
      </c>
      <c r="O93" s="24">
        <v>45894</v>
      </c>
      <c r="P93" s="13"/>
      <c r="Q93" s="13"/>
      <c r="R93" s="13">
        <v>2.3440000000000002E-3</v>
      </c>
      <c r="S93" s="24">
        <v>45896</v>
      </c>
      <c r="T93" s="24">
        <v>45910</v>
      </c>
      <c r="U93" s="13"/>
      <c r="V93" s="13"/>
      <c r="W93" s="13"/>
      <c r="X93" s="13"/>
      <c r="Y93" s="13"/>
    </row>
    <row r="94" spans="1:25" x14ac:dyDescent="0.25">
      <c r="A94" s="11" t="s">
        <v>333</v>
      </c>
      <c r="B94" s="10" t="s">
        <v>33</v>
      </c>
      <c r="C94" s="10" t="s">
        <v>34</v>
      </c>
      <c r="D94" s="10" t="s">
        <v>97</v>
      </c>
      <c r="E94" s="10" t="s">
        <v>154</v>
      </c>
      <c r="F94" s="10" t="s">
        <v>154</v>
      </c>
      <c r="G94" s="37">
        <v>4.9000000000000004</v>
      </c>
      <c r="H94" s="10" t="s">
        <v>334</v>
      </c>
      <c r="I94" s="10" t="s">
        <v>308</v>
      </c>
      <c r="J94" s="10" t="s">
        <v>206</v>
      </c>
      <c r="K94" s="12" t="s">
        <v>373</v>
      </c>
      <c r="L94" s="10" t="s">
        <v>155</v>
      </c>
      <c r="M94" s="23">
        <v>45889</v>
      </c>
      <c r="N94" s="23">
        <v>45889</v>
      </c>
      <c r="O94" s="23">
        <v>45894</v>
      </c>
      <c r="P94" s="10"/>
      <c r="Q94" s="10"/>
      <c r="R94" s="10">
        <v>2.3440000000000002E-3</v>
      </c>
      <c r="S94" s="23">
        <v>45896</v>
      </c>
      <c r="T94" s="23">
        <v>45910</v>
      </c>
      <c r="U94" s="10"/>
      <c r="V94" s="10"/>
      <c r="W94" s="10"/>
      <c r="X94" s="10"/>
      <c r="Y94" s="10"/>
    </row>
    <row r="95" spans="1:25" x14ac:dyDescent="0.25">
      <c r="A95" s="14" t="s">
        <v>335</v>
      </c>
      <c r="B95" s="13" t="s">
        <v>33</v>
      </c>
      <c r="C95" s="13" t="s">
        <v>34</v>
      </c>
      <c r="D95" s="13" t="s">
        <v>97</v>
      </c>
      <c r="E95" s="13" t="s">
        <v>154</v>
      </c>
      <c r="F95" s="13" t="s">
        <v>154</v>
      </c>
      <c r="G95" s="38">
        <v>4.0999999999999996</v>
      </c>
      <c r="H95" s="13" t="s">
        <v>336</v>
      </c>
      <c r="I95" s="13" t="s">
        <v>337</v>
      </c>
      <c r="J95" s="13" t="s">
        <v>206</v>
      </c>
      <c r="K95" s="12" t="s">
        <v>390</v>
      </c>
      <c r="L95" s="13" t="s">
        <v>155</v>
      </c>
      <c r="M95" s="24">
        <v>45889</v>
      </c>
      <c r="N95" s="24">
        <v>45889</v>
      </c>
      <c r="O95" s="24">
        <v>45894</v>
      </c>
      <c r="P95" s="13"/>
      <c r="Q95" s="13"/>
      <c r="R95" s="13">
        <v>2.3440000000000002E-3</v>
      </c>
      <c r="S95" s="24">
        <v>45896</v>
      </c>
      <c r="T95" s="24">
        <v>45910</v>
      </c>
      <c r="U95" s="13"/>
      <c r="V95" s="13"/>
      <c r="W95" s="13"/>
      <c r="X95" s="13"/>
      <c r="Y95" s="13"/>
    </row>
    <row r="96" spans="1:25" x14ac:dyDescent="0.25">
      <c r="A96" s="11" t="s">
        <v>338</v>
      </c>
      <c r="B96" s="10" t="s">
        <v>33</v>
      </c>
      <c r="C96" s="10" t="s">
        <v>34</v>
      </c>
      <c r="D96" s="10" t="s">
        <v>97</v>
      </c>
      <c r="E96" s="10" t="s">
        <v>154</v>
      </c>
      <c r="F96" s="10" t="s">
        <v>154</v>
      </c>
      <c r="G96" s="37" t="s">
        <v>339</v>
      </c>
      <c r="H96" s="10" t="s">
        <v>340</v>
      </c>
      <c r="I96" s="10" t="s">
        <v>337</v>
      </c>
      <c r="J96" s="10" t="s">
        <v>206</v>
      </c>
      <c r="K96" s="12" t="s">
        <v>391</v>
      </c>
      <c r="L96" s="10" t="s">
        <v>155</v>
      </c>
      <c r="M96" s="23">
        <v>45889</v>
      </c>
      <c r="N96" s="23">
        <v>45889</v>
      </c>
      <c r="O96" s="23">
        <v>45894</v>
      </c>
      <c r="P96" s="10"/>
      <c r="Q96" s="10"/>
      <c r="R96" s="10">
        <v>2.3440000000000002E-3</v>
      </c>
      <c r="S96" s="23">
        <v>45896</v>
      </c>
      <c r="T96" s="23">
        <v>45910</v>
      </c>
      <c r="U96" s="10"/>
      <c r="V96" s="10"/>
      <c r="W96" s="10"/>
      <c r="X96" s="10"/>
      <c r="Y96" s="10"/>
    </row>
    <row r="97" spans="1:25" x14ac:dyDescent="0.25">
      <c r="A97" s="14" t="s">
        <v>341</v>
      </c>
      <c r="B97" s="13" t="s">
        <v>33</v>
      </c>
      <c r="C97" s="13" t="s">
        <v>34</v>
      </c>
      <c r="D97" s="13" t="s">
        <v>97</v>
      </c>
      <c r="E97" s="13" t="s">
        <v>154</v>
      </c>
      <c r="F97" s="13" t="s">
        <v>154</v>
      </c>
      <c r="G97" s="38" t="s">
        <v>342</v>
      </c>
      <c r="H97" s="13" t="s">
        <v>343</v>
      </c>
      <c r="I97" s="13" t="s">
        <v>337</v>
      </c>
      <c r="J97" s="13" t="s">
        <v>206</v>
      </c>
      <c r="K97" s="12" t="s">
        <v>373</v>
      </c>
      <c r="L97" s="13" t="s">
        <v>155</v>
      </c>
      <c r="M97" s="24">
        <v>45889</v>
      </c>
      <c r="N97" s="24">
        <v>45889</v>
      </c>
      <c r="O97" s="24">
        <v>45894</v>
      </c>
      <c r="P97" s="13"/>
      <c r="Q97" s="13"/>
      <c r="R97" s="13">
        <v>2.3440000000000002E-3</v>
      </c>
      <c r="S97" s="24">
        <v>45896</v>
      </c>
      <c r="T97" s="24">
        <v>45910</v>
      </c>
      <c r="U97" s="13"/>
      <c r="V97" s="13"/>
      <c r="W97" s="13"/>
      <c r="X97" s="13"/>
      <c r="Y97" s="13"/>
    </row>
    <row r="98" spans="1:25" x14ac:dyDescent="0.25">
      <c r="A98" s="11" t="s">
        <v>344</v>
      </c>
      <c r="B98" s="10" t="s">
        <v>33</v>
      </c>
      <c r="C98" s="10" t="s">
        <v>34</v>
      </c>
      <c r="D98" s="10" t="s">
        <v>97</v>
      </c>
      <c r="E98" s="10" t="s">
        <v>154</v>
      </c>
      <c r="F98" s="10" t="s">
        <v>154</v>
      </c>
      <c r="G98" s="37" t="s">
        <v>345</v>
      </c>
      <c r="H98" s="10" t="s">
        <v>346</v>
      </c>
      <c r="I98" s="10" t="s">
        <v>347</v>
      </c>
      <c r="J98" s="10" t="s">
        <v>206</v>
      </c>
      <c r="K98" s="12" t="s">
        <v>373</v>
      </c>
      <c r="L98" s="10" t="s">
        <v>155</v>
      </c>
      <c r="M98" s="23">
        <v>45889</v>
      </c>
      <c r="N98" s="23">
        <v>45889</v>
      </c>
      <c r="O98" s="23">
        <v>45894</v>
      </c>
      <c r="P98" s="10"/>
      <c r="Q98" s="10"/>
      <c r="R98" s="10">
        <v>2.3440000000000002E-3</v>
      </c>
      <c r="S98" s="23">
        <v>45896</v>
      </c>
      <c r="T98" s="23">
        <v>45910</v>
      </c>
      <c r="U98" s="10"/>
      <c r="V98" s="10"/>
      <c r="W98" s="10"/>
      <c r="X98" s="10"/>
      <c r="Y98" s="10"/>
    </row>
    <row r="99" spans="1:25" x14ac:dyDescent="0.25">
      <c r="A99" s="14" t="s">
        <v>348</v>
      </c>
      <c r="B99" s="13" t="s">
        <v>33</v>
      </c>
      <c r="C99" s="13" t="s">
        <v>34</v>
      </c>
      <c r="D99" s="13" t="s">
        <v>97</v>
      </c>
      <c r="E99" s="13" t="s">
        <v>154</v>
      </c>
      <c r="F99" s="13" t="s">
        <v>154</v>
      </c>
      <c r="G99" s="38" t="s">
        <v>349</v>
      </c>
      <c r="H99" s="13" t="s">
        <v>350</v>
      </c>
      <c r="I99" s="13" t="s">
        <v>347</v>
      </c>
      <c r="J99" s="13" t="s">
        <v>206</v>
      </c>
      <c r="K99" s="12" t="s">
        <v>373</v>
      </c>
      <c r="L99" s="13" t="s">
        <v>155</v>
      </c>
      <c r="M99" s="24">
        <v>45889</v>
      </c>
      <c r="N99" s="24">
        <v>45889</v>
      </c>
      <c r="O99" s="24">
        <v>45894</v>
      </c>
      <c r="P99" s="13"/>
      <c r="Q99" s="13"/>
      <c r="R99" s="13">
        <v>2.3440000000000002E-3</v>
      </c>
      <c r="S99" s="24">
        <v>45896</v>
      </c>
      <c r="T99" s="24">
        <v>45910</v>
      </c>
      <c r="U99" s="13"/>
      <c r="V99" s="13"/>
      <c r="W99" s="13"/>
      <c r="X99" s="13"/>
      <c r="Y99" s="13"/>
    </row>
    <row r="100" spans="1:25" x14ac:dyDescent="0.25">
      <c r="A100" s="11" t="s">
        <v>351</v>
      </c>
      <c r="B100" s="10" t="s">
        <v>33</v>
      </c>
      <c r="C100" s="10" t="s">
        <v>34</v>
      </c>
      <c r="D100" s="10" t="s">
        <v>97</v>
      </c>
      <c r="E100" s="10" t="s">
        <v>156</v>
      </c>
      <c r="F100" s="10" t="s">
        <v>156</v>
      </c>
      <c r="G100" s="37" t="s">
        <v>352</v>
      </c>
      <c r="H100" s="10" t="s">
        <v>353</v>
      </c>
      <c r="I100" s="10" t="s">
        <v>347</v>
      </c>
      <c r="J100" s="10" t="s">
        <v>354</v>
      </c>
      <c r="K100" s="12" t="s">
        <v>391</v>
      </c>
      <c r="L100" s="10" t="s">
        <v>158</v>
      </c>
      <c r="M100" s="23">
        <v>45901</v>
      </c>
      <c r="N100" s="23">
        <v>45901</v>
      </c>
      <c r="O100" s="23">
        <v>45984</v>
      </c>
      <c r="P100" s="10"/>
      <c r="Q100" s="10"/>
      <c r="R100" s="10">
        <v>0.02</v>
      </c>
      <c r="S100" s="23">
        <v>45911</v>
      </c>
      <c r="T100" s="23">
        <v>45940</v>
      </c>
      <c r="U100" s="10"/>
      <c r="V100" s="10"/>
      <c r="W100" s="10"/>
      <c r="X100" s="10"/>
      <c r="Y100" s="10"/>
    </row>
    <row r="101" spans="1:25" x14ac:dyDescent="0.25">
      <c r="A101" s="11" t="s">
        <v>370</v>
      </c>
      <c r="B101" s="10" t="s">
        <v>33</v>
      </c>
      <c r="C101" s="10" t="s">
        <v>34</v>
      </c>
      <c r="D101" s="10" t="s">
        <v>97</v>
      </c>
      <c r="E101" s="10" t="s">
        <v>157</v>
      </c>
      <c r="F101" s="10" t="s">
        <v>157</v>
      </c>
      <c r="G101" s="37">
        <v>4.22</v>
      </c>
      <c r="H101" s="10" t="s">
        <v>371</v>
      </c>
      <c r="I101" s="10" t="s">
        <v>358</v>
      </c>
      <c r="J101" s="10" t="s">
        <v>372</v>
      </c>
      <c r="K101" s="12" t="s">
        <v>373</v>
      </c>
      <c r="L101" s="10" t="s">
        <v>159</v>
      </c>
      <c r="M101" s="23">
        <v>45945</v>
      </c>
      <c r="N101" s="23">
        <v>45998</v>
      </c>
      <c r="O101" s="23">
        <v>46053</v>
      </c>
      <c r="P101" s="10"/>
      <c r="Q101" s="10"/>
      <c r="R101" s="10">
        <v>0.1</v>
      </c>
      <c r="S101" s="23">
        <v>45940</v>
      </c>
      <c r="T101" s="23">
        <v>46053</v>
      </c>
      <c r="U101" s="10"/>
      <c r="V101" s="10"/>
      <c r="W101" s="10"/>
      <c r="X101" s="10"/>
      <c r="Y101" s="10"/>
    </row>
    <row r="102" spans="1:25" x14ac:dyDescent="0.25">
      <c r="A102" s="11" t="s">
        <v>359</v>
      </c>
      <c r="B102" s="10" t="s">
        <v>33</v>
      </c>
      <c r="C102" s="10" t="s">
        <v>34</v>
      </c>
      <c r="D102" s="10" t="s">
        <v>97</v>
      </c>
      <c r="E102" s="10" t="s">
        <v>156</v>
      </c>
      <c r="F102" s="10" t="s">
        <v>156</v>
      </c>
      <c r="G102" s="37">
        <v>4.24</v>
      </c>
      <c r="H102" s="10" t="s">
        <v>360</v>
      </c>
      <c r="I102" s="10" t="s">
        <v>358</v>
      </c>
      <c r="J102" s="10" t="s">
        <v>354</v>
      </c>
      <c r="K102" s="12" t="s">
        <v>373</v>
      </c>
      <c r="L102" s="10" t="s">
        <v>158</v>
      </c>
      <c r="M102" s="23">
        <v>45901</v>
      </c>
      <c r="N102" s="23">
        <v>45901</v>
      </c>
      <c r="O102" s="23">
        <v>45984</v>
      </c>
      <c r="P102" s="10"/>
      <c r="Q102" s="10"/>
      <c r="R102" s="10">
        <v>0.02</v>
      </c>
      <c r="S102" s="23">
        <v>45911</v>
      </c>
      <c r="T102" s="23">
        <v>45940</v>
      </c>
      <c r="U102" s="10"/>
      <c r="V102" s="10"/>
      <c r="W102" s="10"/>
      <c r="X102" s="10"/>
      <c r="Y102" s="10"/>
    </row>
    <row r="103" spans="1:25" x14ac:dyDescent="0.25">
      <c r="A103" s="14" t="s">
        <v>361</v>
      </c>
      <c r="B103" s="13" t="s">
        <v>33</v>
      </c>
      <c r="C103" s="13" t="s">
        <v>34</v>
      </c>
      <c r="D103" s="13" t="s">
        <v>97</v>
      </c>
      <c r="E103" s="13" t="s">
        <v>156</v>
      </c>
      <c r="F103" s="13" t="s">
        <v>156</v>
      </c>
      <c r="G103" s="38">
        <v>4.8</v>
      </c>
      <c r="H103" s="13" t="s">
        <v>362</v>
      </c>
      <c r="I103" s="13" t="s">
        <v>358</v>
      </c>
      <c r="J103" s="13" t="s">
        <v>354</v>
      </c>
      <c r="K103" s="12" t="s">
        <v>373</v>
      </c>
      <c r="L103" s="13" t="s">
        <v>158</v>
      </c>
      <c r="M103" s="24">
        <v>45901</v>
      </c>
      <c r="N103" s="24">
        <v>45901</v>
      </c>
      <c r="O103" s="24">
        <v>45984</v>
      </c>
      <c r="P103" s="13"/>
      <c r="Q103" s="13"/>
      <c r="R103" s="13">
        <v>0.02</v>
      </c>
      <c r="S103" s="24">
        <v>45911</v>
      </c>
      <c r="T103" s="24">
        <v>45940</v>
      </c>
      <c r="U103" s="13"/>
      <c r="V103" s="13"/>
      <c r="W103" s="13"/>
      <c r="X103" s="13"/>
      <c r="Y103" s="13"/>
    </row>
    <row r="104" spans="1:25" x14ac:dyDescent="0.25">
      <c r="A104" s="14" t="s">
        <v>355</v>
      </c>
      <c r="B104" s="13" t="s">
        <v>33</v>
      </c>
      <c r="C104" s="13" t="s">
        <v>34</v>
      </c>
      <c r="D104" s="13" t="s">
        <v>97</v>
      </c>
      <c r="E104" s="13" t="s">
        <v>156</v>
      </c>
      <c r="F104" s="13" t="s">
        <v>156</v>
      </c>
      <c r="G104" s="38" t="s">
        <v>356</v>
      </c>
      <c r="H104" s="13" t="s">
        <v>357</v>
      </c>
      <c r="I104" s="13" t="s">
        <v>358</v>
      </c>
      <c r="J104" s="13" t="s">
        <v>354</v>
      </c>
      <c r="K104" s="12" t="s">
        <v>373</v>
      </c>
      <c r="L104" s="13" t="s">
        <v>158</v>
      </c>
      <c r="M104" s="24">
        <v>45901</v>
      </c>
      <c r="N104" s="24">
        <v>45901</v>
      </c>
      <c r="O104" s="24">
        <v>45984</v>
      </c>
      <c r="P104" s="13"/>
      <c r="Q104" s="13"/>
      <c r="R104" s="13">
        <v>0.02</v>
      </c>
      <c r="S104" s="24">
        <v>45911</v>
      </c>
      <c r="T104" s="24">
        <v>45940</v>
      </c>
      <c r="U104" s="13"/>
      <c r="V104" s="13"/>
      <c r="W104" s="13"/>
      <c r="X104" s="13"/>
      <c r="Y104" s="13"/>
    </row>
    <row r="105" spans="1:25" x14ac:dyDescent="0.25">
      <c r="A105" s="11" t="s">
        <v>363</v>
      </c>
      <c r="B105" s="10" t="s">
        <v>33</v>
      </c>
      <c r="C105" s="10" t="s">
        <v>34</v>
      </c>
      <c r="D105" s="10" t="s">
        <v>97</v>
      </c>
      <c r="E105" s="10" t="s">
        <v>156</v>
      </c>
      <c r="F105" s="10" t="s">
        <v>156</v>
      </c>
      <c r="G105" s="37">
        <v>4.2</v>
      </c>
      <c r="H105" s="10" t="s">
        <v>364</v>
      </c>
      <c r="I105" s="10" t="s">
        <v>365</v>
      </c>
      <c r="J105" s="10" t="s">
        <v>354</v>
      </c>
      <c r="K105" s="12" t="s">
        <v>373</v>
      </c>
      <c r="L105" s="10" t="s">
        <v>158</v>
      </c>
      <c r="M105" s="23">
        <v>45901</v>
      </c>
      <c r="N105" s="23">
        <v>45901</v>
      </c>
      <c r="O105" s="23">
        <v>45984</v>
      </c>
      <c r="P105" s="10"/>
      <c r="Q105" s="10"/>
      <c r="R105" s="10">
        <v>0.02</v>
      </c>
      <c r="S105" s="23">
        <v>45911</v>
      </c>
      <c r="T105" s="23">
        <v>45940</v>
      </c>
      <c r="U105" s="10"/>
      <c r="V105" s="10"/>
      <c r="W105" s="10"/>
      <c r="X105" s="10"/>
      <c r="Y105" s="10"/>
    </row>
    <row r="106" spans="1:25" x14ac:dyDescent="0.25">
      <c r="A106" s="14" t="s">
        <v>366</v>
      </c>
      <c r="B106" s="13" t="s">
        <v>33</v>
      </c>
      <c r="C106" s="13" t="s">
        <v>34</v>
      </c>
      <c r="D106" s="13" t="s">
        <v>97</v>
      </c>
      <c r="E106" s="13" t="s">
        <v>156</v>
      </c>
      <c r="F106" s="13" t="s">
        <v>156</v>
      </c>
      <c r="G106" s="38">
        <v>4.3</v>
      </c>
      <c r="H106" s="13" t="s">
        <v>367</v>
      </c>
      <c r="I106" s="13" t="s">
        <v>365</v>
      </c>
      <c r="J106" s="13" t="s">
        <v>354</v>
      </c>
      <c r="K106" s="12" t="s">
        <v>373</v>
      </c>
      <c r="L106" s="13" t="s">
        <v>158</v>
      </c>
      <c r="M106" s="24">
        <v>45901</v>
      </c>
      <c r="N106" s="24">
        <v>45901</v>
      </c>
      <c r="O106" s="24">
        <v>45984</v>
      </c>
      <c r="P106" s="13"/>
      <c r="Q106" s="13"/>
      <c r="R106" s="13">
        <v>0.02</v>
      </c>
      <c r="S106" s="24">
        <v>45911</v>
      </c>
      <c r="T106" s="24">
        <v>45940</v>
      </c>
      <c r="U106" s="13"/>
      <c r="V106" s="13"/>
      <c r="W106" s="13"/>
      <c r="X106" s="13"/>
      <c r="Y106" s="13"/>
    </row>
    <row r="107" spans="1:25" x14ac:dyDescent="0.25">
      <c r="A107" s="11" t="s">
        <v>392</v>
      </c>
      <c r="B107" s="10" t="s">
        <v>33</v>
      </c>
      <c r="C107" s="10" t="s">
        <v>34</v>
      </c>
      <c r="D107" s="10" t="s">
        <v>97</v>
      </c>
      <c r="E107" s="10" t="s">
        <v>156</v>
      </c>
      <c r="F107" s="10" t="s">
        <v>156</v>
      </c>
      <c r="G107" s="37">
        <v>4.4000000000000004</v>
      </c>
      <c r="H107" s="10" t="s">
        <v>393</v>
      </c>
      <c r="I107" s="10" t="s">
        <v>365</v>
      </c>
      <c r="J107" s="10" t="s">
        <v>354</v>
      </c>
      <c r="K107" s="12" t="s">
        <v>390</v>
      </c>
      <c r="L107" s="10" t="s">
        <v>158</v>
      </c>
      <c r="M107" s="23">
        <v>45901</v>
      </c>
      <c r="N107" s="23">
        <v>45901</v>
      </c>
      <c r="O107" s="23">
        <v>45984</v>
      </c>
      <c r="P107" s="10"/>
      <c r="Q107" s="10"/>
      <c r="R107" s="10">
        <v>0.02</v>
      </c>
      <c r="S107" s="23">
        <v>45911</v>
      </c>
      <c r="T107" s="23">
        <v>45940</v>
      </c>
      <c r="U107" s="10"/>
      <c r="V107" s="10"/>
      <c r="W107" s="10"/>
      <c r="X107" s="10"/>
      <c r="Y107" s="10"/>
    </row>
    <row r="108" spans="1:25" x14ac:dyDescent="0.25">
      <c r="A108" s="11" t="s">
        <v>368</v>
      </c>
      <c r="B108" s="10" t="s">
        <v>33</v>
      </c>
      <c r="C108" s="10" t="s">
        <v>34</v>
      </c>
      <c r="D108" s="10" t="s">
        <v>97</v>
      </c>
      <c r="E108" s="10" t="s">
        <v>156</v>
      </c>
      <c r="F108" s="10" t="s">
        <v>156</v>
      </c>
      <c r="G108" s="37">
        <v>4.5999999999999996</v>
      </c>
      <c r="H108" s="10" t="s">
        <v>369</v>
      </c>
      <c r="I108" s="10" t="s">
        <v>365</v>
      </c>
      <c r="J108" s="10" t="s">
        <v>354</v>
      </c>
      <c r="K108" s="12" t="s">
        <v>390</v>
      </c>
      <c r="L108" s="10" t="s">
        <v>158</v>
      </c>
      <c r="M108" s="23">
        <v>45901</v>
      </c>
      <c r="N108" s="23">
        <v>45901</v>
      </c>
      <c r="O108" s="23">
        <v>45984</v>
      </c>
      <c r="P108" s="10"/>
      <c r="Q108" s="10"/>
      <c r="R108" s="10">
        <v>0.02</v>
      </c>
      <c r="S108" s="23">
        <v>45911</v>
      </c>
      <c r="T108" s="23">
        <v>45940</v>
      </c>
      <c r="U108" s="10"/>
      <c r="V108" s="10"/>
      <c r="W108" s="10"/>
      <c r="X108" s="10"/>
      <c r="Y108" s="10"/>
    </row>
    <row r="109" spans="1:25" x14ac:dyDescent="0.25">
      <c r="A109" s="14" t="s">
        <v>394</v>
      </c>
      <c r="B109" s="13" t="s">
        <v>33</v>
      </c>
      <c r="C109" s="13" t="s">
        <v>34</v>
      </c>
      <c r="D109" s="13" t="s">
        <v>97</v>
      </c>
      <c r="E109" s="13" t="s">
        <v>156</v>
      </c>
      <c r="F109" s="13" t="s">
        <v>156</v>
      </c>
      <c r="G109" s="38">
        <v>4.7</v>
      </c>
      <c r="H109" s="13" t="s">
        <v>395</v>
      </c>
      <c r="I109" s="13" t="s">
        <v>365</v>
      </c>
      <c r="J109" s="13" t="s">
        <v>354</v>
      </c>
      <c r="K109" s="12" t="s">
        <v>390</v>
      </c>
      <c r="L109" s="13" t="s">
        <v>158</v>
      </c>
      <c r="M109" s="24">
        <v>45901</v>
      </c>
      <c r="N109" s="24">
        <v>45901</v>
      </c>
      <c r="O109" s="24">
        <v>45984</v>
      </c>
      <c r="P109" s="13"/>
      <c r="Q109" s="13"/>
      <c r="R109" s="13">
        <v>0.02</v>
      </c>
      <c r="S109" s="24">
        <v>45911</v>
      </c>
      <c r="T109" s="24">
        <v>45940</v>
      </c>
      <c r="U109" s="13"/>
      <c r="V109" s="13"/>
      <c r="W109" s="13"/>
      <c r="X109" s="13"/>
      <c r="Y109" s="13"/>
    </row>
  </sheetData>
  <sortState xmlns:xlrd2="http://schemas.microsoft.com/office/spreadsheetml/2017/richdata2" ref="A2:Y109">
    <sortCondition ref="B1:B1048575"/>
    <sortCondition ref="C1:C1048575"/>
    <sortCondition ref="D1:D1048575"/>
    <sortCondition ref="E1:E1048575"/>
    <sortCondition ref="G1:G1048575"/>
    <sortCondition ref="H1:H1048575"/>
  </sortState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2"/>
  <sheetViews>
    <sheetView showGridLines="0" workbookViewId="0">
      <pane ySplit="1" topLeftCell="A2" activePane="bottomLeft" state="frozen"/>
      <selection pane="bottomLeft" activeCell="B18" sqref="B18"/>
    </sheetView>
  </sheetViews>
  <sheetFormatPr defaultRowHeight="15" x14ac:dyDescent="0.25"/>
  <cols>
    <col min="1" max="1" width="20" customWidth="1"/>
    <col min="2" max="2" width="52.42578125" bestFit="1" customWidth="1"/>
    <col min="3" max="3" width="41.140625" bestFit="1" customWidth="1"/>
    <col min="4" max="4" width="41.140625" customWidth="1"/>
    <col min="5" max="5" width="11.140625" bestFit="1" customWidth="1"/>
    <col min="6" max="6" width="12" customWidth="1"/>
    <col min="7" max="7" width="14" customWidth="1"/>
    <col min="8" max="8" width="24" customWidth="1"/>
    <col min="9" max="9" width="18.5703125" bestFit="1" customWidth="1"/>
    <col min="10" max="10" width="47.28515625" customWidth="1"/>
    <col min="11" max="11" width="20.5703125" style="20" customWidth="1"/>
    <col min="12" max="12" width="16.28515625" customWidth="1"/>
    <col min="13" max="13" width="18" customWidth="1"/>
    <col min="14" max="14" width="20" customWidth="1"/>
    <col min="15" max="15" width="18.5703125" style="19" bestFit="1" customWidth="1"/>
    <col min="16" max="16" width="21.140625" style="28" bestFit="1" customWidth="1"/>
    <col min="17" max="19" width="21.140625" style="28" customWidth="1"/>
    <col min="20" max="21" width="35" customWidth="1"/>
    <col min="22" max="22" width="0" hidden="1" customWidth="1"/>
  </cols>
  <sheetData>
    <row r="1" spans="1:22" s="5" customFormat="1" ht="27.95" customHeight="1" x14ac:dyDescent="0.25">
      <c r="A1" s="5" t="s">
        <v>117</v>
      </c>
      <c r="B1" s="5" t="s">
        <v>48</v>
      </c>
      <c r="C1" s="5" t="s">
        <v>51</v>
      </c>
      <c r="D1" s="5" t="s">
        <v>118</v>
      </c>
      <c r="E1" s="5" t="s">
        <v>16</v>
      </c>
      <c r="F1" s="5" t="s">
        <v>17</v>
      </c>
      <c r="G1" s="5" t="s">
        <v>18</v>
      </c>
      <c r="H1" s="5" t="s">
        <v>19</v>
      </c>
      <c r="I1" s="5" t="s">
        <v>50</v>
      </c>
      <c r="J1" s="5" t="s">
        <v>52</v>
      </c>
      <c r="K1" s="5" t="s">
        <v>119</v>
      </c>
      <c r="L1" s="5" t="s">
        <v>120</v>
      </c>
      <c r="M1" s="5" t="s">
        <v>121</v>
      </c>
      <c r="N1" s="5" t="s">
        <v>55</v>
      </c>
      <c r="O1" s="5" t="s">
        <v>122</v>
      </c>
      <c r="P1" s="5" t="s">
        <v>123</v>
      </c>
      <c r="Q1" s="5" t="s">
        <v>124</v>
      </c>
      <c r="R1" s="5" t="s">
        <v>125</v>
      </c>
      <c r="S1" s="5" t="s">
        <v>126</v>
      </c>
      <c r="T1" s="5" t="s">
        <v>56</v>
      </c>
      <c r="U1" s="5" t="s">
        <v>31</v>
      </c>
      <c r="V1" s="5" t="s">
        <v>32</v>
      </c>
    </row>
    <row r="2" spans="1:22" x14ac:dyDescent="0.25">
      <c r="A2" t="s">
        <v>127</v>
      </c>
      <c r="B2" t="s">
        <v>68</v>
      </c>
      <c r="C2" t="s">
        <v>70</v>
      </c>
      <c r="E2" t="s">
        <v>33</v>
      </c>
      <c r="F2" t="s">
        <v>34</v>
      </c>
      <c r="G2" t="s">
        <v>41</v>
      </c>
      <c r="H2" t="s">
        <v>42</v>
      </c>
      <c r="I2" t="s">
        <v>69</v>
      </c>
      <c r="J2" t="s">
        <v>60</v>
      </c>
      <c r="K2" s="20" t="s">
        <v>128</v>
      </c>
      <c r="M2" t="s">
        <v>41</v>
      </c>
      <c r="N2" t="s">
        <v>129</v>
      </c>
      <c r="O2" s="19">
        <v>46146.291666666701</v>
      </c>
      <c r="P2" s="28">
        <v>46146.704992893501</v>
      </c>
      <c r="V2" t="s">
        <v>130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"/>
  <sheetViews>
    <sheetView showGridLines="0"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1" max="1" width="22" customWidth="1"/>
    <col min="2" max="2" width="14" customWidth="1"/>
    <col min="3" max="3" width="12" customWidth="1"/>
    <col min="4" max="4" width="14" customWidth="1"/>
    <col min="5" max="8" width="20" customWidth="1"/>
    <col min="9" max="9" width="20.5703125" bestFit="1" customWidth="1"/>
    <col min="10" max="10" width="12" customWidth="1"/>
    <col min="11" max="11" width="15.85546875" bestFit="1" customWidth="1"/>
    <col min="12" max="12" width="16.140625" bestFit="1" customWidth="1"/>
    <col min="13" max="13" width="16.28515625" bestFit="1" customWidth="1"/>
    <col min="14" max="14" width="18" bestFit="1" customWidth="1"/>
    <col min="15" max="15" width="22" customWidth="1"/>
    <col min="16" max="16" width="18" customWidth="1"/>
    <col min="17" max="19" width="38" customWidth="1"/>
  </cols>
  <sheetData>
    <row r="1" spans="1:20" s="5" customFormat="1" ht="27.95" customHeight="1" x14ac:dyDescent="0.25">
      <c r="A1" s="5" t="s">
        <v>131</v>
      </c>
      <c r="B1" s="5" t="s">
        <v>132</v>
      </c>
      <c r="C1" s="5" t="s">
        <v>17</v>
      </c>
      <c r="D1" s="5" t="s">
        <v>18</v>
      </c>
      <c r="E1" s="5" t="s">
        <v>133</v>
      </c>
      <c r="F1" s="5" t="s">
        <v>123</v>
      </c>
      <c r="G1" s="5" t="s">
        <v>124</v>
      </c>
      <c r="H1" s="5" t="s">
        <v>134</v>
      </c>
      <c r="I1" s="5" t="s">
        <v>135</v>
      </c>
      <c r="J1" s="5" t="s">
        <v>136</v>
      </c>
      <c r="K1" s="5" t="s">
        <v>137</v>
      </c>
      <c r="L1" s="5" t="s">
        <v>138</v>
      </c>
      <c r="M1" s="5" t="s">
        <v>139</v>
      </c>
      <c r="N1" s="5" t="s">
        <v>140</v>
      </c>
      <c r="O1" s="5" t="s">
        <v>141</v>
      </c>
      <c r="P1" s="5" t="s">
        <v>142</v>
      </c>
      <c r="Q1" s="5" t="s">
        <v>143</v>
      </c>
      <c r="R1" s="5" t="s">
        <v>144</v>
      </c>
      <c r="S1" s="5" t="s">
        <v>145</v>
      </c>
      <c r="T1" s="5" t="s">
        <v>32</v>
      </c>
    </row>
    <row r="2" spans="1:20" x14ac:dyDescent="0.25">
      <c r="A2" t="s">
        <v>146</v>
      </c>
      <c r="B2">
        <v>46146</v>
      </c>
      <c r="C2" t="s">
        <v>34</v>
      </c>
      <c r="D2" t="s">
        <v>41</v>
      </c>
      <c r="E2" t="s">
        <v>129</v>
      </c>
      <c r="F2">
        <v>46146.413391203707</v>
      </c>
      <c r="I2">
        <v>2</v>
      </c>
      <c r="J2">
        <v>1</v>
      </c>
      <c r="K2">
        <v>1</v>
      </c>
      <c r="L2">
        <v>0</v>
      </c>
      <c r="M2">
        <v>0</v>
      </c>
      <c r="N2" t="s">
        <v>147</v>
      </c>
      <c r="O2" t="s">
        <v>148</v>
      </c>
      <c r="P2">
        <v>30</v>
      </c>
      <c r="R2" t="s">
        <v>149</v>
      </c>
      <c r="T2" t="s">
        <v>150</v>
      </c>
    </row>
  </sheetData>
  <pageMargins left="0.75" right="0.75" top="1" bottom="1" header="0.5" footer="0.5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54277c9-dafe-44aa-85a4-73d5c7c52450}" enabled="0" method="" siteId="{f54277c9-dafe-44aa-85a4-73d5c7c5245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HOW IT WORKS</vt:lpstr>
      <vt:lpstr>Issuances</vt:lpstr>
      <vt:lpstr>TestItems</vt:lpstr>
      <vt:lpstr>TestResults</vt:lpstr>
      <vt:lpstr>DelayLog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KHOURY, Alex</cp:lastModifiedBy>
  <cp:revision/>
  <dcterms:created xsi:type="dcterms:W3CDTF">2026-04-23T21:23:01Z</dcterms:created>
  <dcterms:modified xsi:type="dcterms:W3CDTF">2026-05-04T21:05:09Z</dcterms:modified>
  <cp:category/>
  <cp:contentStatus/>
</cp:coreProperties>
</file>