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S:\CED\Z_Temp\Dati_Assemblaggio\Ceck assemblaggio Pietro\"/>
    </mc:Choice>
  </mc:AlternateContent>
  <bookViews>
    <workbookView xWindow="-28920" yWindow="-120" windowWidth="29040" windowHeight="15840"/>
  </bookViews>
  <sheets>
    <sheet name="WK0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98" i="1" l="1"/>
  <c r="X199" i="1"/>
  <c r="X200" i="1"/>
  <c r="X201" i="1"/>
  <c r="X202" i="1"/>
  <c r="X203" i="1"/>
  <c r="X204" i="1"/>
  <c r="Y204" i="1" s="1"/>
  <c r="X205" i="1"/>
  <c r="Y205" i="1" s="1"/>
  <c r="X206" i="1"/>
  <c r="X207" i="1"/>
  <c r="X208" i="1"/>
  <c r="X209" i="1"/>
  <c r="X210" i="1"/>
  <c r="X211" i="1"/>
  <c r="X212" i="1"/>
  <c r="Y212" i="1" s="1"/>
  <c r="X213" i="1"/>
  <c r="Y213" i="1" s="1"/>
  <c r="X214" i="1"/>
  <c r="X215" i="1"/>
  <c r="X216" i="1"/>
  <c r="X217" i="1"/>
  <c r="X218" i="1"/>
  <c r="X219" i="1"/>
  <c r="X220" i="1"/>
  <c r="Y220" i="1" s="1"/>
  <c r="X221" i="1"/>
  <c r="Y221" i="1" s="1"/>
  <c r="X222" i="1"/>
  <c r="X223" i="1"/>
  <c r="X224" i="1"/>
  <c r="X225" i="1"/>
  <c r="X226" i="1"/>
  <c r="X227" i="1"/>
  <c r="X228" i="1"/>
  <c r="Y228" i="1" s="1"/>
  <c r="X229" i="1"/>
  <c r="Y229" i="1" s="1"/>
  <c r="X230" i="1"/>
  <c r="X231" i="1"/>
  <c r="X232" i="1"/>
  <c r="X233" i="1"/>
  <c r="X234" i="1"/>
  <c r="X235" i="1"/>
  <c r="X236" i="1"/>
  <c r="Y236" i="1" s="1"/>
  <c r="X237" i="1"/>
  <c r="Y237" i="1" s="1"/>
  <c r="X238" i="1"/>
  <c r="X239" i="1"/>
  <c r="X240" i="1"/>
  <c r="X241" i="1"/>
  <c r="X242" i="1"/>
  <c r="X243" i="1"/>
  <c r="X244" i="1"/>
  <c r="Y244" i="1" s="1"/>
  <c r="X245" i="1"/>
  <c r="Y245" i="1" s="1"/>
  <c r="X246" i="1"/>
  <c r="X247" i="1"/>
  <c r="X248" i="1"/>
  <c r="X249" i="1"/>
  <c r="X250" i="1"/>
  <c r="X251" i="1"/>
  <c r="X252" i="1"/>
  <c r="Y252" i="1" s="1"/>
  <c r="X253" i="1"/>
  <c r="Y253" i="1" s="1"/>
  <c r="X254" i="1"/>
  <c r="X255" i="1"/>
  <c r="X256" i="1"/>
  <c r="X257" i="1"/>
  <c r="X258" i="1"/>
  <c r="X259" i="1"/>
  <c r="X260" i="1"/>
  <c r="Y260" i="1" s="1"/>
  <c r="X261" i="1"/>
  <c r="Y261" i="1" s="1"/>
  <c r="X262" i="1"/>
  <c r="X263" i="1"/>
  <c r="X264" i="1"/>
  <c r="X265" i="1"/>
  <c r="X266" i="1"/>
  <c r="X267" i="1"/>
  <c r="X268" i="1"/>
  <c r="Y268" i="1" s="1"/>
  <c r="X269" i="1"/>
  <c r="Y269" i="1" s="1"/>
  <c r="X270" i="1"/>
  <c r="X271" i="1"/>
  <c r="X272" i="1"/>
  <c r="X273" i="1"/>
  <c r="X274" i="1"/>
  <c r="X275" i="1"/>
  <c r="X276" i="1"/>
  <c r="Y276" i="1" s="1"/>
  <c r="X277" i="1"/>
  <c r="Y277" i="1" s="1"/>
  <c r="X278" i="1"/>
  <c r="X279" i="1"/>
  <c r="X280" i="1"/>
  <c r="X281" i="1"/>
  <c r="X282" i="1"/>
  <c r="X283" i="1"/>
  <c r="X284" i="1"/>
  <c r="Y284" i="1" s="1"/>
  <c r="X285" i="1"/>
  <c r="Y285" i="1" s="1"/>
  <c r="X286" i="1"/>
  <c r="X287" i="1"/>
  <c r="X288" i="1"/>
  <c r="X289" i="1"/>
  <c r="X290" i="1"/>
  <c r="X291" i="1"/>
  <c r="X292" i="1"/>
  <c r="Y292" i="1" s="1"/>
  <c r="X293" i="1"/>
  <c r="Y293" i="1" s="1"/>
  <c r="X294" i="1"/>
  <c r="X295" i="1"/>
  <c r="X296" i="1"/>
  <c r="X297" i="1"/>
  <c r="X298" i="1"/>
  <c r="X299" i="1"/>
  <c r="X300" i="1"/>
  <c r="Y300" i="1" s="1"/>
  <c r="X301" i="1"/>
  <c r="Y301" i="1" s="1"/>
  <c r="X302" i="1"/>
  <c r="X303" i="1"/>
  <c r="X304" i="1"/>
  <c r="X305" i="1"/>
  <c r="X306" i="1"/>
  <c r="X307" i="1"/>
  <c r="X308" i="1"/>
  <c r="Y308" i="1" s="1"/>
  <c r="X309" i="1"/>
  <c r="Y309" i="1" s="1"/>
  <c r="X310" i="1"/>
  <c r="X311" i="1"/>
  <c r="X312" i="1"/>
  <c r="X313" i="1"/>
  <c r="X314" i="1"/>
  <c r="X315" i="1"/>
  <c r="X316" i="1"/>
  <c r="Y316" i="1" s="1"/>
  <c r="X317" i="1"/>
  <c r="Y317" i="1" s="1"/>
  <c r="X318" i="1"/>
  <c r="X319" i="1"/>
  <c r="X320" i="1"/>
  <c r="X321" i="1"/>
  <c r="X322" i="1"/>
  <c r="X323" i="1"/>
  <c r="X324" i="1"/>
  <c r="Y324" i="1" s="1"/>
  <c r="X325" i="1"/>
  <c r="Y325" i="1" s="1"/>
  <c r="X326" i="1"/>
  <c r="X327" i="1"/>
  <c r="X328" i="1"/>
  <c r="X329" i="1"/>
  <c r="X330" i="1"/>
  <c r="X331" i="1"/>
  <c r="X332" i="1"/>
  <c r="Y332" i="1" s="1"/>
  <c r="X333" i="1"/>
  <c r="Y333" i="1" s="1"/>
  <c r="X334" i="1"/>
  <c r="X335" i="1"/>
  <c r="X336" i="1"/>
  <c r="X337" i="1"/>
  <c r="X338" i="1"/>
  <c r="X339" i="1"/>
  <c r="X340" i="1"/>
  <c r="Y340" i="1" s="1"/>
  <c r="X341" i="1"/>
  <c r="Y341" i="1" s="1"/>
  <c r="X342" i="1"/>
  <c r="X343" i="1"/>
  <c r="X344" i="1"/>
  <c r="X345" i="1"/>
  <c r="X346" i="1"/>
  <c r="X347" i="1"/>
  <c r="X348" i="1"/>
  <c r="Y348" i="1" s="1"/>
  <c r="X349" i="1"/>
  <c r="Y349" i="1" s="1"/>
  <c r="X350" i="1"/>
  <c r="X351" i="1"/>
  <c r="X352" i="1"/>
  <c r="X353" i="1"/>
  <c r="X354" i="1"/>
  <c r="X355" i="1"/>
  <c r="X356" i="1"/>
  <c r="Y356" i="1" s="1"/>
  <c r="X357" i="1"/>
  <c r="Y357" i="1" s="1"/>
  <c r="X358" i="1"/>
  <c r="X359" i="1"/>
  <c r="X360" i="1"/>
  <c r="X361" i="1"/>
  <c r="X362" i="1"/>
  <c r="X363" i="1"/>
  <c r="X364" i="1"/>
  <c r="Y364" i="1" s="1"/>
  <c r="X365" i="1"/>
  <c r="Y365" i="1" s="1"/>
  <c r="X366" i="1"/>
  <c r="X367" i="1"/>
  <c r="X368" i="1"/>
  <c r="X369" i="1"/>
  <c r="X370" i="1"/>
  <c r="X371" i="1"/>
  <c r="X372" i="1"/>
  <c r="Y372" i="1" s="1"/>
  <c r="X373" i="1"/>
  <c r="Y373" i="1" s="1"/>
  <c r="X374" i="1"/>
  <c r="X375" i="1"/>
  <c r="X376" i="1"/>
  <c r="X377" i="1"/>
  <c r="X378" i="1"/>
  <c r="X379" i="1"/>
  <c r="X380" i="1"/>
  <c r="Y380" i="1" s="1"/>
  <c r="X381" i="1"/>
  <c r="Y381" i="1" s="1"/>
  <c r="X382" i="1"/>
  <c r="X383" i="1"/>
  <c r="X384" i="1"/>
  <c r="X385" i="1"/>
  <c r="X386" i="1"/>
  <c r="X387" i="1"/>
  <c r="X388" i="1"/>
  <c r="Y388" i="1" s="1"/>
  <c r="X389" i="1"/>
  <c r="Y389" i="1" s="1"/>
  <c r="X390" i="1"/>
  <c r="X391" i="1"/>
  <c r="X392" i="1"/>
  <c r="X393" i="1"/>
  <c r="Y198" i="1"/>
  <c r="Y199" i="1"/>
  <c r="Y200" i="1"/>
  <c r="Y201" i="1"/>
  <c r="Y202" i="1"/>
  <c r="Y203" i="1"/>
  <c r="Y206" i="1"/>
  <c r="Y207" i="1"/>
  <c r="Y208" i="1"/>
  <c r="Y209" i="1"/>
  <c r="Y210" i="1"/>
  <c r="Y211" i="1"/>
  <c r="Y214" i="1"/>
  <c r="Y215" i="1"/>
  <c r="Y216" i="1"/>
  <c r="Y217" i="1"/>
  <c r="Y218" i="1"/>
  <c r="Y219" i="1"/>
  <c r="Y222" i="1"/>
  <c r="Y223" i="1"/>
  <c r="Y224" i="1"/>
  <c r="Y225" i="1"/>
  <c r="Y226" i="1"/>
  <c r="Y227" i="1"/>
  <c r="Y230" i="1"/>
  <c r="Y231" i="1"/>
  <c r="Y232" i="1"/>
  <c r="Y233" i="1"/>
  <c r="Y234" i="1"/>
  <c r="Y235" i="1"/>
  <c r="Y238" i="1"/>
  <c r="Y239" i="1"/>
  <c r="Y240" i="1"/>
  <c r="Y241" i="1"/>
  <c r="Y242" i="1"/>
  <c r="Y243" i="1"/>
  <c r="Y246" i="1"/>
  <c r="Y247" i="1"/>
  <c r="Y248" i="1"/>
  <c r="Y249" i="1"/>
  <c r="Y250" i="1"/>
  <c r="Y251" i="1"/>
  <c r="Y254" i="1"/>
  <c r="Y255" i="1"/>
  <c r="Y256" i="1"/>
  <c r="Y257" i="1"/>
  <c r="Y258" i="1"/>
  <c r="Y259" i="1"/>
  <c r="Y262" i="1"/>
  <c r="Y263" i="1"/>
  <c r="Y264" i="1"/>
  <c r="Y265" i="1"/>
  <c r="Y266" i="1"/>
  <c r="Y267" i="1"/>
  <c r="Y270" i="1"/>
  <c r="Y271" i="1"/>
  <c r="Y272" i="1"/>
  <c r="Y273" i="1"/>
  <c r="Y274" i="1"/>
  <c r="Y275" i="1"/>
  <c r="Y278" i="1"/>
  <c r="Y279" i="1"/>
  <c r="Y280" i="1"/>
  <c r="Y281" i="1"/>
  <c r="Y282" i="1"/>
  <c r="Y283" i="1"/>
  <c r="Y286" i="1"/>
  <c r="Y287" i="1"/>
  <c r="Y288" i="1"/>
  <c r="Y289" i="1"/>
  <c r="Y290" i="1"/>
  <c r="Y291" i="1"/>
  <c r="Y294" i="1"/>
  <c r="Y295" i="1"/>
  <c r="Y296" i="1"/>
  <c r="Y297" i="1"/>
  <c r="Y298" i="1"/>
  <c r="Y299" i="1"/>
  <c r="Y302" i="1"/>
  <c r="Y303" i="1"/>
  <c r="Y304" i="1"/>
  <c r="Y305" i="1"/>
  <c r="Y306" i="1"/>
  <c r="Y307" i="1"/>
  <c r="Y310" i="1"/>
  <c r="Y311" i="1"/>
  <c r="Y312" i="1"/>
  <c r="Y313" i="1"/>
  <c r="Y314" i="1"/>
  <c r="Y315" i="1"/>
  <c r="Y318" i="1"/>
  <c r="Y319" i="1"/>
  <c r="Y320" i="1"/>
  <c r="Y321" i="1"/>
  <c r="Y322" i="1"/>
  <c r="Y323" i="1"/>
  <c r="Y326" i="1"/>
  <c r="Y327" i="1"/>
  <c r="Y328" i="1"/>
  <c r="Y329" i="1"/>
  <c r="Y330" i="1"/>
  <c r="Y331" i="1"/>
  <c r="Y334" i="1"/>
  <c r="Y335" i="1"/>
  <c r="Y336" i="1"/>
  <c r="Y337" i="1"/>
  <c r="Y338" i="1"/>
  <c r="Y339" i="1"/>
  <c r="Y342" i="1"/>
  <c r="Y343" i="1"/>
  <c r="Y344" i="1"/>
  <c r="Y345" i="1"/>
  <c r="Y346" i="1"/>
  <c r="Y347" i="1"/>
  <c r="Y350" i="1"/>
  <c r="Y351" i="1"/>
  <c r="Y352" i="1"/>
  <c r="Y353" i="1"/>
  <c r="Y354" i="1"/>
  <c r="Y355" i="1"/>
  <c r="Y358" i="1"/>
  <c r="Y359" i="1"/>
  <c r="Y360" i="1"/>
  <c r="Y361" i="1"/>
  <c r="Y362" i="1"/>
  <c r="Y363" i="1"/>
  <c r="Y366" i="1"/>
  <c r="Y367" i="1"/>
  <c r="Y368" i="1"/>
  <c r="Y369" i="1"/>
  <c r="Y370" i="1"/>
  <c r="Y371" i="1"/>
  <c r="Y374" i="1"/>
  <c r="Y375" i="1"/>
  <c r="Y376" i="1"/>
  <c r="Y377" i="1"/>
  <c r="Y378" i="1"/>
  <c r="Y379" i="1"/>
  <c r="Y382" i="1"/>
  <c r="Y383" i="1"/>
  <c r="Y384" i="1"/>
  <c r="Y385" i="1"/>
  <c r="Y386" i="1"/>
  <c r="Y387" i="1"/>
  <c r="Y390" i="1"/>
  <c r="Y391" i="1"/>
  <c r="Y392" i="1"/>
  <c r="Y393" i="1"/>
  <c r="X192" i="1"/>
  <c r="Y192" i="1" s="1"/>
  <c r="X193" i="1"/>
  <c r="Y193" i="1" s="1"/>
  <c r="X194" i="1"/>
  <c r="Y194" i="1" s="1"/>
  <c r="X195" i="1"/>
  <c r="Y195" i="1" s="1"/>
  <c r="X196" i="1"/>
  <c r="Y196" i="1" s="1"/>
  <c r="X197" i="1"/>
  <c r="Y197" i="1" s="1"/>
  <c r="X141" i="1"/>
  <c r="Y141" i="1" s="1"/>
  <c r="X142" i="1"/>
  <c r="Y142" i="1" s="1"/>
  <c r="X143" i="1"/>
  <c r="Y143" i="1" s="1"/>
  <c r="X144" i="1"/>
  <c r="Y144" i="1" s="1"/>
  <c r="X145" i="1"/>
  <c r="Y145" i="1" s="1"/>
  <c r="X146" i="1"/>
  <c r="Y146" i="1" s="1"/>
  <c r="X147" i="1"/>
  <c r="Y147" i="1" s="1"/>
  <c r="X148" i="1"/>
  <c r="Y148" i="1" s="1"/>
  <c r="X149" i="1"/>
  <c r="Y149" i="1" s="1"/>
  <c r="X150" i="1"/>
  <c r="Y150" i="1" s="1"/>
  <c r="X151" i="1"/>
  <c r="Y151" i="1" s="1"/>
  <c r="X152" i="1"/>
  <c r="X153" i="1"/>
  <c r="X154" i="1"/>
  <c r="Y154" i="1" s="1"/>
  <c r="X155" i="1"/>
  <c r="Y155" i="1" s="1"/>
  <c r="X156" i="1"/>
  <c r="Y156" i="1" s="1"/>
  <c r="X157" i="1"/>
  <c r="Y157" i="1" s="1"/>
  <c r="X158" i="1"/>
  <c r="Y158" i="1" s="1"/>
  <c r="X159" i="1"/>
  <c r="Y159" i="1" s="1"/>
  <c r="X160" i="1"/>
  <c r="Y160" i="1" s="1"/>
  <c r="X161" i="1"/>
  <c r="Y161" i="1" s="1"/>
  <c r="X162" i="1"/>
  <c r="Y162" i="1" s="1"/>
  <c r="X163" i="1"/>
  <c r="Y163" i="1" s="1"/>
  <c r="X164" i="1"/>
  <c r="Y164" i="1" s="1"/>
  <c r="X165" i="1"/>
  <c r="Y165" i="1" s="1"/>
  <c r="X166" i="1"/>
  <c r="Y166" i="1" s="1"/>
  <c r="X167" i="1"/>
  <c r="Y167" i="1" s="1"/>
  <c r="X168" i="1"/>
  <c r="Y168" i="1" s="1"/>
  <c r="X169" i="1"/>
  <c r="Y169" i="1" s="1"/>
  <c r="X170" i="1"/>
  <c r="Y170" i="1" s="1"/>
  <c r="X171" i="1"/>
  <c r="Y171" i="1" s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Y178" i="1" s="1"/>
  <c r="X179" i="1"/>
  <c r="Y179" i="1" s="1"/>
  <c r="X180" i="1"/>
  <c r="Y180" i="1" s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Y186" i="1" s="1"/>
  <c r="X187" i="1"/>
  <c r="Y187" i="1" s="1"/>
  <c r="X188" i="1"/>
  <c r="Y188" i="1" s="1"/>
  <c r="X189" i="1"/>
  <c r="Y189" i="1" s="1"/>
  <c r="X190" i="1"/>
  <c r="Y190" i="1" s="1"/>
  <c r="X191" i="1"/>
  <c r="Y191" i="1" s="1"/>
  <c r="Y152" i="1"/>
  <c r="Y153" i="1"/>
  <c r="X140" i="1" l="1"/>
  <c r="Y140" i="1" s="1"/>
  <c r="X16" i="1"/>
  <c r="Y16" i="1" s="1"/>
  <c r="X2" i="1"/>
  <c r="Y2" i="1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Y98" i="1" s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Y114" i="1" s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Y130" i="1" s="1"/>
  <c r="X131" i="1"/>
  <c r="Y131" i="1" s="1"/>
  <c r="X132" i="1"/>
  <c r="Y132" i="1" s="1"/>
  <c r="X133" i="1"/>
  <c r="Y133" i="1" s="1"/>
  <c r="X134" i="1"/>
  <c r="Y134" i="1" s="1"/>
  <c r="X135" i="1"/>
  <c r="Y135" i="1" s="1"/>
  <c r="X136" i="1"/>
  <c r="Y136" i="1" s="1"/>
  <c r="X137" i="1"/>
  <c r="Y137" i="1" s="1"/>
  <c r="X138" i="1"/>
  <c r="Y138" i="1" s="1"/>
  <c r="X139" i="1"/>
  <c r="Y139" i="1" s="1"/>
  <c r="X3" i="1"/>
  <c r="Y3" i="1" s="1"/>
</calcChain>
</file>

<file path=xl/sharedStrings.xml><?xml version="1.0" encoding="utf-8"?>
<sst xmlns="http://schemas.openxmlformats.org/spreadsheetml/2006/main" count="809" uniqueCount="439">
  <si>
    <t>Articolo</t>
  </si>
  <si>
    <t>Descrizione</t>
  </si>
  <si>
    <t>T. medio rif</t>
  </si>
  <si>
    <t>Var. 1</t>
  </si>
  <si>
    <t>Var. 2</t>
  </si>
  <si>
    <t>Var. 3</t>
  </si>
  <si>
    <t>Var. 4</t>
  </si>
  <si>
    <t>Var. 5</t>
  </si>
  <si>
    <t>Var. 6</t>
  </si>
  <si>
    <t>Var. 7</t>
  </si>
  <si>
    <t>Var. 8</t>
  </si>
  <si>
    <t>Var. 9</t>
  </si>
  <si>
    <t>Var. 10</t>
  </si>
  <si>
    <t>T. medio variazioni</t>
  </si>
  <si>
    <t xml:space="preserve">Diff. </t>
  </si>
  <si>
    <t>AT00008BC0000000</t>
  </si>
  <si>
    <t>AT00010BC0000000</t>
  </si>
  <si>
    <t>AT00010GR0000000</t>
  </si>
  <si>
    <t>BT01798GP00K0000</t>
  </si>
  <si>
    <t>BT01945NN00K0000</t>
  </si>
  <si>
    <t>BT02442NN00K0000</t>
  </si>
  <si>
    <t>BT02980GP00K0000</t>
  </si>
  <si>
    <t>BT03002NN00B0000</t>
  </si>
  <si>
    <t>BT03058AV00B0000</t>
  </si>
  <si>
    <t>BT03058BR00B0000</t>
  </si>
  <si>
    <t>DL55252AN0000000</t>
  </si>
  <si>
    <t>DR50210NN0000000</t>
  </si>
  <si>
    <t>FL10001GC00I0000</t>
  </si>
  <si>
    <t>FL30040GC0000000</t>
  </si>
  <si>
    <t>FL30100AN0000000</t>
  </si>
  <si>
    <t>GC00002NN0000000</t>
  </si>
  <si>
    <t>KL00004RS00BC000</t>
  </si>
  <si>
    <t>KL00004RS00BC001</t>
  </si>
  <si>
    <t>KL00004RS00BC002</t>
  </si>
  <si>
    <t>KL00004RS00BC003</t>
  </si>
  <si>
    <t>KL00004RS00BC004</t>
  </si>
  <si>
    <t>KL00004RS00BC005</t>
  </si>
  <si>
    <t>KL00004RS00BC006</t>
  </si>
  <si>
    <t>KL00004RS00BC007</t>
  </si>
  <si>
    <t>KL00004RS00BC008</t>
  </si>
  <si>
    <t>KL00004RS00BC009</t>
  </si>
  <si>
    <t>KL00004RS00BC010</t>
  </si>
  <si>
    <t>KL00004RS00BC011</t>
  </si>
  <si>
    <t>LF00100NN00CMB00</t>
  </si>
  <si>
    <t>LF00100NN00CMC00</t>
  </si>
  <si>
    <t>LF00507ZZ00VRA01</t>
  </si>
  <si>
    <t>LF00507ZZ00VRA02</t>
  </si>
  <si>
    <t>LF00507ZZ00VRA03</t>
  </si>
  <si>
    <t>LF00507ZZ00VRA04</t>
  </si>
  <si>
    <t>LF00507ZZ00VRA07</t>
  </si>
  <si>
    <t>LF00507ZZ00VRA10</t>
  </si>
  <si>
    <t>LF00507ZZ00VRA12</t>
  </si>
  <si>
    <t>LF00507ZZ00VRA15</t>
  </si>
  <si>
    <t>LF01538NN00DIS00</t>
  </si>
  <si>
    <t>LF01544NN00VR000</t>
  </si>
  <si>
    <t>LF01549NN00DIS00</t>
  </si>
  <si>
    <t>LF01550NN00DIS00</t>
  </si>
  <si>
    <t>LF01551NN00DIS00</t>
  </si>
  <si>
    <t>LF01551NN01DIS00</t>
  </si>
  <si>
    <t>LF01552NN00DIS00</t>
  </si>
  <si>
    <t>LF01552NN01DIS00</t>
  </si>
  <si>
    <t>LF01566NN00DIS00</t>
  </si>
  <si>
    <t>LF01622NN00DIS00</t>
  </si>
  <si>
    <t>LF01680NN00DIS00</t>
  </si>
  <si>
    <t>LF01766NN00DIS00</t>
  </si>
  <si>
    <t>LF02013NN00DIS00</t>
  </si>
  <si>
    <t>LF05671NN00CIB70</t>
  </si>
  <si>
    <t>LF05671NN00CMB20</t>
  </si>
  <si>
    <t>LF05671NN00CMB50</t>
  </si>
  <si>
    <t>LF05671NN00CMC10</t>
  </si>
  <si>
    <t>LF05671NN00CMC20</t>
  </si>
  <si>
    <t>LF06371NN00CMB20</t>
  </si>
  <si>
    <t>LF80100NN00CIB30</t>
  </si>
  <si>
    <t>LF80112NN00CCB10</t>
  </si>
  <si>
    <t>LF80112NN00CCC10</t>
  </si>
  <si>
    <t>LF80112NN00CMB10</t>
  </si>
  <si>
    <t>LF80112NN00CMB70</t>
  </si>
  <si>
    <t>LF80112NN00CMC10</t>
  </si>
  <si>
    <t>NI00386TP01PD0B0</t>
  </si>
  <si>
    <t>NI01362TP00PAD00</t>
  </si>
  <si>
    <t>NI01795GA00PDA10</t>
  </si>
  <si>
    <t>NI01795GB00PD0D5</t>
  </si>
  <si>
    <t>NI01795GB00PD0E4</t>
  </si>
  <si>
    <t>NI01795GB00PD0F6</t>
  </si>
  <si>
    <t>NI01795GB00PD0H6</t>
  </si>
  <si>
    <t>NI01911ZZ00PPD00</t>
  </si>
  <si>
    <t>NI01967GB00PD0B1</t>
  </si>
  <si>
    <t>NI02215BC01PDA00</t>
  </si>
  <si>
    <t>PG00206BM0000000</t>
  </si>
  <si>
    <t>PG00206NN0000000</t>
  </si>
  <si>
    <t>PG00206RA0000000</t>
  </si>
  <si>
    <t>PG07600NN000DX00</t>
  </si>
  <si>
    <t>PG07600NN000SX00</t>
  </si>
  <si>
    <t>PG07808NN00K0000</t>
  </si>
  <si>
    <t>PG10335GP0000000</t>
  </si>
  <si>
    <t>PI06074ZZ00DXCC0</t>
  </si>
  <si>
    <t>PI06074ZZ00SXCC0</t>
  </si>
  <si>
    <t>PL00122PB00C0000</t>
  </si>
  <si>
    <t>PS55181BC0000000</t>
  </si>
  <si>
    <t>PS55249NN0000000</t>
  </si>
  <si>
    <t>PS55350WD0000000</t>
  </si>
  <si>
    <t>PS55351AN0000000</t>
  </si>
  <si>
    <t>PS55439NN0000000</t>
  </si>
  <si>
    <t>PS55543ZZ0000000</t>
  </si>
  <si>
    <t>SA02106GR0100000</t>
  </si>
  <si>
    <t>SA02118GR0000000</t>
  </si>
  <si>
    <t>SA09269NN0000000</t>
  </si>
  <si>
    <t>SA14164TP0000000</t>
  </si>
  <si>
    <t>SA42627NN0000000</t>
  </si>
  <si>
    <t>SA42819GG0000000</t>
  </si>
  <si>
    <t>SA42820GG0000000</t>
  </si>
  <si>
    <t>SL00001ZZ0100000</t>
  </si>
  <si>
    <t>SL10454GR0000000</t>
  </si>
  <si>
    <t>SL12879NN0000000</t>
  </si>
  <si>
    <t>SL32147RF0000000</t>
  </si>
  <si>
    <t>SL51022BG0100000</t>
  </si>
  <si>
    <t>TD02687NN0000000</t>
  </si>
  <si>
    <t>TD02828NN0000000</t>
  </si>
  <si>
    <t>TD02829NN0000000</t>
  </si>
  <si>
    <t>TD02831NN0000000</t>
  </si>
  <si>
    <t>YYGC220009</t>
  </si>
  <si>
    <t>YYLF220091</t>
  </si>
  <si>
    <t>LF05671NN00CCB40</t>
  </si>
  <si>
    <t>LF05671NN00CIC30</t>
  </si>
  <si>
    <t>LF00002NN00LSA00</t>
  </si>
  <si>
    <t>LF01679NN00DIS00</t>
  </si>
  <si>
    <t>SP00001GC0000000</t>
  </si>
  <si>
    <t>LF01681NN00DIS00</t>
  </si>
  <si>
    <t>LF05671NN00CCC10</t>
  </si>
  <si>
    <t>KL00004RS00BC012</t>
  </si>
  <si>
    <t>PG00195BM0000000</t>
  </si>
  <si>
    <t>KL00004RS00BC016</t>
  </si>
  <si>
    <t>KL00004RS00BC014</t>
  </si>
  <si>
    <t>PG00115GV0000000</t>
  </si>
  <si>
    <t>KL00004RS00BC015</t>
  </si>
  <si>
    <t>KL00004RS00BC017</t>
  </si>
  <si>
    <t>KL00004RS00BC018</t>
  </si>
  <si>
    <t>BT02339GP0100000</t>
  </si>
  <si>
    <t>LF01039NN00VRA00</t>
  </si>
  <si>
    <t>LF80112NN00CMC30</t>
  </si>
  <si>
    <t>NI01795GB00PD0G8</t>
  </si>
  <si>
    <t>FL23002GR00I0000</t>
  </si>
  <si>
    <t>FL23001GR00I0000</t>
  </si>
  <si>
    <t>FL50200AN00I0000</t>
  </si>
  <si>
    <t>NI01330BC00PAD00</t>
  </si>
  <si>
    <t>NI01795GB00PD0I3</t>
  </si>
  <si>
    <t>BT01561NN00KB000</t>
  </si>
  <si>
    <t>KL00004RS00BC013</t>
  </si>
  <si>
    <t>FL50200AN00F0000</t>
  </si>
  <si>
    <t>LP00333NN0000001</t>
  </si>
  <si>
    <t>SUPPORTO SENSORE PARAFINA RAL 7047</t>
  </si>
  <si>
    <t>GUIDA SPONDA LETTO DX C/CARICATORE</t>
  </si>
  <si>
    <t>GUIDA SPONDA LETTO SX C/CARICATORE</t>
  </si>
  <si>
    <t>COP. C/COND 80/112 V6 COMPLETO</t>
  </si>
  <si>
    <t>FASCETTA LATERALE DX MONT. BOOKLET NERO</t>
  </si>
  <si>
    <t>FASCETTA LATERALE SX MONT. BOOKLET NERO</t>
  </si>
  <si>
    <t>BASE C/COND 56/71 CAS. LAF. MT V6 COMPL.</t>
  </si>
  <si>
    <t>COP. C/COND 56/71 V6 COMPLETO</t>
  </si>
  <si>
    <t>BASE C/MORS. 80/112 SMRI MT CM0079 COM.</t>
  </si>
  <si>
    <t>COP. POST. CORTO SIZE 5 DIS. 1551 C/FEL.</t>
  </si>
  <si>
    <t>BOX PORTA SCHEDA FOTOCEL. SERIE PHS RELÈ</t>
  </si>
  <si>
    <t>STATORE STGR PLASTIFICATO VRA1039 LAV.</t>
  </si>
  <si>
    <t>FASC. CENTRALE MONTATA BOOK FOR TWO NERO</t>
  </si>
  <si>
    <t>COP. POST. LUNGO SIZE 5 DIS. 1552 C/FEL.</t>
  </si>
  <si>
    <t>BASE C/COND 80/112 MT V6 COMPLETO</t>
  </si>
  <si>
    <t>COP. C/MORS. 80/112 dis.1858 COMPLETO</t>
  </si>
  <si>
    <t>CONF. DISTANZ.-PIEDINI GLENN BS BIANCO</t>
  </si>
  <si>
    <t>BOCCOLA INFILAGGIO COD. 014164</t>
  </si>
  <si>
    <t>COP. C/MORS. 80/112 SMRI COMPLETO</t>
  </si>
  <si>
    <t>BASE C/MORS. 56/71 SMRI MT COM. (LAFERT)</t>
  </si>
  <si>
    <t>IMBUSTAGGIO RUOTE C/FRENO P.P.DINER ROSA</t>
  </si>
  <si>
    <t>IMBUSTAGGIO RUOTE SIESTA BM</t>
  </si>
  <si>
    <t>IMBUSTAGGIO RUOTE C/FRENO P.P. DINER BM</t>
  </si>
  <si>
    <t>COP. POST. CORTO SIZE 5 DIS. 1551 LAVOR.</t>
  </si>
  <si>
    <t>PIASTRA DX + BOCCOLA MONTATA X KIT NERO</t>
  </si>
  <si>
    <t>FOLLE X PIASTRA SX NUOVA X KIT NERO</t>
  </si>
  <si>
    <t>COP. POST. CORTO SIZE 2 DIS. 1550 LAVOR.</t>
  </si>
  <si>
    <t>COP. POST. CORTO SIZE 3 DIS. 1566 LAVOR.</t>
  </si>
  <si>
    <t>IMBUSTAGGIO RUOTE C/FRENO P.P. DINER "N"</t>
  </si>
  <si>
    <t>BASE C/INT 56/71 A SQ. MT (LAF) COM.</t>
  </si>
  <si>
    <t>COP. C/MORS. 56/71 SMRI COMPLETO</t>
  </si>
  <si>
    <t>COP. POST. CORTO 8LVx2 DIS. 1679 LAVOR.</t>
  </si>
  <si>
    <t>CONF. KIT ODGER SWIVEL WHITE/BEIGE</t>
  </si>
  <si>
    <t>COP. C/MORS. 56/71 COMPLETO</t>
  </si>
  <si>
    <t>GUSCIO SUP. PER MCA1R10 LAS.V0 (LATAMID)</t>
  </si>
  <si>
    <t>COP. POST. CORTO SIZE 4 DIS. 1538 LAVOR.</t>
  </si>
  <si>
    <t>GUIDA LUCE LAV.</t>
  </si>
  <si>
    <t>BASE C/MORS. 100 PREMIUM COMPLETO</t>
  </si>
  <si>
    <t>COP. C/MORS. 100 PREMIUM COMPLETO</t>
  </si>
  <si>
    <t>COP. C/INT 56/71 A SQ. CIECO COM.</t>
  </si>
  <si>
    <t>FERMAPORTA PICCOLA PIOMBO ART.122C C/G</t>
  </si>
  <si>
    <t>CONF. SQUADRETTA DI FISS. BRONZO (10PZ)</t>
  </si>
  <si>
    <t>KIT FIX IRIYA ANTRACITE CONFEZIONATO</t>
  </si>
  <si>
    <t>TASTINO COMANDO D.5mm BIANCO</t>
  </si>
  <si>
    <t>BLISTER MAGNETI VRA507 H125</t>
  </si>
  <si>
    <t>REGOLATORE PICO 2 FILETTATO 8MA GP</t>
  </si>
  <si>
    <t>CONF. KIT ODGER SWIVEL ANTHRACITE</t>
  </si>
  <si>
    <t>RUOTA D.50 S/F GRIGIO "CIAM" C/P M8x15</t>
  </si>
  <si>
    <t>GUSCIO SUP. BOX CEN. VERS. "H" MOD. 5006</t>
  </si>
  <si>
    <t>GUSCIO SUP. BOX CEN. VERS. "F" MOD. 5206</t>
  </si>
  <si>
    <t>IMB. RUOTE TATAMIA FOLLOW ME "GV"</t>
  </si>
  <si>
    <t>INSERTO MANOPOLA ANAT. SILCA</t>
  </si>
  <si>
    <t>COVER REGOLAZIONI P/KIARO EASY ANTR.</t>
  </si>
  <si>
    <t>ECONOMIZZATORE BOCCHETTA ASP. COD.042627</t>
  </si>
  <si>
    <t>COP. POST. LUNGO SIZE 5 DIS. 1552 LAVOR.</t>
  </si>
  <si>
    <t>ECONOMIZ. E BOCC. ASP. CAPO NERO LAV.</t>
  </si>
  <si>
    <t>CONF. DISTANZ.-PIEDINI GLENN BS NERO</t>
  </si>
  <si>
    <t>GUSCIO SUP. BOX CEN. VERS. "D" MOD. 5006</t>
  </si>
  <si>
    <t>GUSCIO SUP. BOX CENT.VERS. "I" MOD. 5006</t>
  </si>
  <si>
    <t>BLISTER MAGNETI VRA507 H150</t>
  </si>
  <si>
    <t>GUSCIO SUP. BOX CEN. VERS. "E" MOD. 5006</t>
  </si>
  <si>
    <t>BLISTER MAGNETI VRA507 H125 N45SH NERO</t>
  </si>
  <si>
    <t>BLISTER MAGNETI VRA507 H75</t>
  </si>
  <si>
    <t>STATORE H10 12C PLASTIFICATO VR1544 LAV.</t>
  </si>
  <si>
    <t>BLISTER MAGNETI VRA507 H100</t>
  </si>
  <si>
    <t>TAPPO MANOPOLA B2E ROSSO LAV.</t>
  </si>
  <si>
    <t>COP. POST. MEDIO SIZE 2 DIS. 1549 LAVOR.</t>
  </si>
  <si>
    <t>CONF. GANCIO REGGI SACCO NERO SP.20mm</t>
  </si>
  <si>
    <t>REGGIMENS. TRIADE PRO MINI ASSIEM.</t>
  </si>
  <si>
    <t>REGGIMENS. TRIADE PRO ASSIEM.</t>
  </si>
  <si>
    <t>GUSCIO SUPERIORE AIR4 BEIGE</t>
  </si>
  <si>
    <t>CP. ZOCCOLO INT. REG. ZELIG NERO</t>
  </si>
  <si>
    <t>COP. POST. CORTO 8LVx2 DIS. 1680 LAVOR.</t>
  </si>
  <si>
    <t>CONVOGLIATORE SOFFI PULIZIA RAL 7047 LAV</t>
  </si>
  <si>
    <t>COMPENSATORE T. NUOVO FILETTATO NERO</t>
  </si>
  <si>
    <t>REGOLATORE PICOPLIS 2 FILETTATO 8MA GP</t>
  </si>
  <si>
    <t>COP. POST. CORTO 8LVx3 DIS. 1681 LAVOR.</t>
  </si>
  <si>
    <t>CONF. SQUADRETTA DI FISS. AVORIO (10PZ)</t>
  </si>
  <si>
    <t>SATELLITE DIS.1911 BIANCO NATURALE LAV.</t>
  </si>
  <si>
    <t>COPERTURA LEVA A CROCE LAV.</t>
  </si>
  <si>
    <t>LEVA DI SBLOCCO AMF MOD.2 DIS.0473/14</t>
  </si>
  <si>
    <t>BASE C/MORS. 56/71 DI SERIE PG COMPLETO</t>
  </si>
  <si>
    <t>COP.POST.CORTO B36Q 70x70 DIS.1766 LAVO.</t>
  </si>
  <si>
    <t>ECCENTRICO NERO</t>
  </si>
  <si>
    <t>BASE C/INT 80/100 DOPPIO 3 FORI COMPLETO</t>
  </si>
  <si>
    <t>POMELLO ZIGRINATO NERO c/ins.6ma 8x6</t>
  </si>
  <si>
    <t>SUPPORTO INCASSO C/MAGNETE d.10 BP ANTR.</t>
  </si>
  <si>
    <t>BOCCAGLIO PARTE INFERIORE NERO</t>
  </si>
  <si>
    <t>MANOPOLA D.10mm BIANCA LAV.</t>
  </si>
  <si>
    <t>PULSANTE AGG. FORCELLA GP VELOCE COS.LAV</t>
  </si>
  <si>
    <t>COP. POST. LUNGO B36Q DIS.1622 LAVOR.</t>
  </si>
  <si>
    <t>SUPP. SCIVOLO BASSO SCENIKIT GRIGIO GP</t>
  </si>
  <si>
    <t>BASE C/MORS. 63/71 CON SUPPORTO PG NO TP</t>
  </si>
  <si>
    <t>GUSCIO SUP. BOX CEN. VERS. "G" MOD. 5006</t>
  </si>
  <si>
    <t>UP DOWN STOP INFO BUTTON ELERO "A" LAV.</t>
  </si>
  <si>
    <t>ADATTATORE MANOPOLA MAN D6 COD.P9693</t>
  </si>
  <si>
    <t>CONFEZ. 4 PINS PANSARTAX PAPER BAG IK</t>
  </si>
  <si>
    <t>COPRIBASETTA 80/112 DIS. 2035/00</t>
  </si>
  <si>
    <t>PIEDINO INCASSO gri.7040 - SPEC</t>
  </si>
  <si>
    <t>BLISTER MAGNETI VRA507 H175 - N28</t>
  </si>
  <si>
    <t>CONF. LOMSK LOCK + FEET + RUOTE NERO</t>
  </si>
  <si>
    <t>BLISTER MAGNETI VRA507 H150 N45SH</t>
  </si>
  <si>
    <t>BLISTER MAGNETI VRA507 H175 - N45SH</t>
  </si>
  <si>
    <t>GUSCIO SUP. BOX CEN. VERS. "A" MOD. 5007</t>
  </si>
  <si>
    <t>STATORE COSTAMP. B56XH44 VRA2025</t>
  </si>
  <si>
    <t>KIT TASSELLI TEST. PROXIMA 1-40 RAL7026</t>
  </si>
  <si>
    <t>GUSCIO 2 LOCKSMITH FERR. LIMENA (485U)</t>
  </si>
  <si>
    <t>KIT TASSELLI TEST. PROXIMA 41-80 RAL7026</t>
  </si>
  <si>
    <t>MANOPOLA D.10mm NERA (GRIGIO SCURO)</t>
  </si>
  <si>
    <t>PERNO LATERALE SX NERO</t>
  </si>
  <si>
    <t>SUPPORTO LATERALE DX NERO</t>
  </si>
  <si>
    <t>SUPPORTO LATERALE SX NERO</t>
  </si>
  <si>
    <t>GUSCIO 2 LOCKSMITH BOTTER (485U)</t>
  </si>
  <si>
    <t>GUSCIO 2 LOCKSMITH SICURLOCK (485U)</t>
  </si>
  <si>
    <t>GUSCIO 2 LOCKSMITH VIANELLI (485U)</t>
  </si>
  <si>
    <t>GUSCIO 2 LOCKSMITH SAPIENZA&amp;PONTE (485U)</t>
  </si>
  <si>
    <t>GUSCIO 2 LOCKSMITH LA CHIAVE (485U)</t>
  </si>
  <si>
    <t>GUSCIO 2 LOCKSMITH ZULIAN SRL (485U)</t>
  </si>
  <si>
    <t>GUSCIO 2 LOCKSMITH SCARAMUZZA (485U)</t>
  </si>
  <si>
    <t>COPERTURA INT. BASSA HPI112 C/INS.+LASER</t>
  </si>
  <si>
    <t>ADATTATORE MANOPOLA MAN D8 C/MOLLA</t>
  </si>
  <si>
    <t>GUSCIO 2 LOCKSMITH FERRAMENTA CENT(485U)</t>
  </si>
  <si>
    <t>GUSCIO 2 LOCKSMITH GUERRIERI (485U)</t>
  </si>
  <si>
    <t>GUSCIO 2 LOCKSMITH FERRAMENTA VERO(485U)</t>
  </si>
  <si>
    <t>GUSCIO 2 LOCKSMITH TORCHIO DARIO (485U)</t>
  </si>
  <si>
    <t>GUSCIO 2 LOCKSMITH USONI (485U)</t>
  </si>
  <si>
    <t>GUSCIO 2 LOCKSMITH CASA SERR (485U)</t>
  </si>
  <si>
    <t>GUSCIO 2 LOCKSMITH FERR. LEON (485U)</t>
  </si>
  <si>
    <t>GUSCIO 2 LOCKSMITH FERR. ARIC (485U)</t>
  </si>
  <si>
    <t>GUSCIO 2 LOCKSMITH LA CHIAVE BOL (485U)</t>
  </si>
  <si>
    <t>GUSCIO 2 LOCKSMITH CASA CHIAVE (485U)</t>
  </si>
  <si>
    <t>GUSCIO 2 LOCKSMITH CENTRO CHIAVI (485U)</t>
  </si>
  <si>
    <t>ATTUATORE TASTI VENTOSA BIANCO</t>
  </si>
  <si>
    <t>Var. 11</t>
  </si>
  <si>
    <t>Var. 12</t>
  </si>
  <si>
    <t>Var. 13</t>
  </si>
  <si>
    <t>Var. 14</t>
  </si>
  <si>
    <t>Var. 15</t>
  </si>
  <si>
    <t>Var. 16</t>
  </si>
  <si>
    <t>Var. 17</t>
  </si>
  <si>
    <t>Var. 18</t>
  </si>
  <si>
    <t>Var. 19</t>
  </si>
  <si>
    <t>Var. 20</t>
  </si>
  <si>
    <t>PS55459NN0000000</t>
  </si>
  <si>
    <t>CONF. LOMSK LOCK+FEET+RUOTE+PERNI</t>
  </si>
  <si>
    <t>BT03058GP00B0000</t>
  </si>
  <si>
    <t>CONF. SQUADRETTA DI FISS. GRIGIA (10PZ)</t>
  </si>
  <si>
    <t>SL05566GR0100000</t>
  </si>
  <si>
    <t>MANIGLIA CARRELLO C/INS</t>
  </si>
  <si>
    <t>LF80112NN00CMB20</t>
  </si>
  <si>
    <t>BASE C/MORS. 80/112 SMRI CM0362 COM.</t>
  </si>
  <si>
    <t>PM00009GR0100000</t>
  </si>
  <si>
    <t>BASE MARMO BERNINI GRIGIO LAS.</t>
  </si>
  <si>
    <t>KL00004RS00BC019</t>
  </si>
  <si>
    <t>GUSCIO 2 LOCKSMITH INTERNATIONAL (485U)</t>
  </si>
  <si>
    <t>BT03491GP00K0000</t>
  </si>
  <si>
    <t>PM00009NU0100000</t>
  </si>
  <si>
    <t>BASE MARMO BERNINI ROSA LAS.</t>
  </si>
  <si>
    <t>LF01855NN00DIS00</t>
  </si>
  <si>
    <t>COP. POST. MEDIO B28Q DIS.1855 LAVOR.</t>
  </si>
  <si>
    <t>FA21063NN0000000</t>
  </si>
  <si>
    <t>COLLARE SUPP. MOLLA TONDA DIS.1063 LAV.</t>
  </si>
  <si>
    <t>PG00114BM0000000</t>
  </si>
  <si>
    <t>SA39395GG0000000</t>
  </si>
  <si>
    <t>FRONTALINO CAP.PROXIMA LASER  COD.039395</t>
  </si>
  <si>
    <t>LF00112NN00VNB30</t>
  </si>
  <si>
    <t>VENTOLA TIPO 112 SMRI NO LAB.SM COSTAMP.</t>
  </si>
  <si>
    <t>LF00000NN00F0200</t>
  </si>
  <si>
    <t>FLANGIA QUADRA DANFOSS FILETTATA 8MA</t>
  </si>
  <si>
    <t>SL27045GR0000000</t>
  </si>
  <si>
    <t>ACCESSO BATTERIA GRIGIO</t>
  </si>
  <si>
    <t>SL27039GR0000000</t>
  </si>
  <si>
    <t>GUSCIO SUPERIORE DISPLAY C/INS</t>
  </si>
  <si>
    <t>MR00000ZZ00P0000</t>
  </si>
  <si>
    <t>MR00000ZZ00F0000</t>
  </si>
  <si>
    <t>FIANCO C/GUAINA (CMM,CMH,FK3,TETTO FK3)</t>
  </si>
  <si>
    <t>MR00002ZZ00P0000</t>
  </si>
  <si>
    <t>LF01580ZZ01VR000</t>
  </si>
  <si>
    <t>COLLARE ASSEMBLATO VR1580</t>
  </si>
  <si>
    <t>SP00002BC0000000</t>
  </si>
  <si>
    <t>RUOTA D.50 BIANCA S/F C/P 38x38 SMONT.</t>
  </si>
  <si>
    <t>LF01857NN00DIS00</t>
  </si>
  <si>
    <t>COP. POST. B40 XL DIS.1857 LAVOR.</t>
  </si>
  <si>
    <t>KL00004RS00BC020</t>
  </si>
  <si>
    <t>GUSCIO 2 LOCKSMITH GEMKA (485U)</t>
  </si>
  <si>
    <t>NI04096GB00PDA01</t>
  </si>
  <si>
    <t>BOX SCHEDA ESPANSIONE SUP. (A5001)</t>
  </si>
  <si>
    <t>LF02014NN00DIS00</t>
  </si>
  <si>
    <t>COPERTURA INT. ALTA HPI112 C/INS.+LASER</t>
  </si>
  <si>
    <t>LF01980NN00DIS00</t>
  </si>
  <si>
    <t>COPERTURA INT. ALTA HPI90 C/INS.+LASER</t>
  </si>
  <si>
    <t>LF01955NN00DIS00</t>
  </si>
  <si>
    <t>COP. B56 A SETTORI DIS.1955 LAVOR.</t>
  </si>
  <si>
    <t>KL00004RS00BC022</t>
  </si>
  <si>
    <t>GUSCIO 2 LOCKSMITH F.LLI TORCHIO (485U)</t>
  </si>
  <si>
    <t>BT03058BC00B0000</t>
  </si>
  <si>
    <t>CONF. SQUADRETTA DI FISS. BIANCA (10PZ)</t>
  </si>
  <si>
    <t>PG00115GR0000000</t>
  </si>
  <si>
    <t>IMB. RUOTE TATAMIA FOLLOW ME GR</t>
  </si>
  <si>
    <t>LF01623NN01DIS00</t>
  </si>
  <si>
    <t>COP. POST. CORTO SIZE 5 DIS. 1623 LAVOR.</t>
  </si>
  <si>
    <t>LF01623NN00DIS00</t>
  </si>
  <si>
    <t>COP. POST. CORTO SIZE 5 DIS. 1623 C/FEL.</t>
  </si>
  <si>
    <t>NI01795GB00PD0M0</t>
  </si>
  <si>
    <t>LF01693NN00DIS00</t>
  </si>
  <si>
    <t>COP. POST. CORTO 8LVx2 DIS. 1693 LAVOR.</t>
  </si>
  <si>
    <t>BASE C/INT 80/100 DOPPIO CIECO COMPLETO</t>
  </si>
  <si>
    <t>BOX CENTRALE MODULARE SUP. (A5001)</t>
  </si>
  <si>
    <t>CALOTTA PROTOTIPO 2 8LMA 3-4-5 C/INS.</t>
  </si>
  <si>
    <t>COP. CORTO B28U MONOCONNETTORE DIS.1986</t>
  </si>
  <si>
    <t>COP. POST. MEDIO SIZE 4 DIS. 1564</t>
  </si>
  <si>
    <t>FIANCO C/GUAINA EDF (GUAINA E LA-1767)</t>
  </si>
  <si>
    <t>GUSCIO 2 LOCKSMITH DP (485U)</t>
  </si>
  <si>
    <t>GUSCIO 2 LOCKSMITH L.CAROLA (485U)</t>
  </si>
  <si>
    <t>IMBUSTAGGIO RUOTE C/INS. NERI SIESTA</t>
  </si>
  <si>
    <t>PORTA EDF CON OBLò C/GUAINA E TRECCIA</t>
  </si>
  <si>
    <t>PORTA EDF NO OBLò C/GUAINA E TRECCIA</t>
  </si>
  <si>
    <t>PORTA FK3-1 GUAINA/CERNIERE/OBLò/MAT</t>
  </si>
  <si>
    <t>SHAFT PLANETARY CARRIER 3st.PLASTIC</t>
  </si>
  <si>
    <t>STATORE BASE LASERATO L0001</t>
  </si>
  <si>
    <t>SUPP. C/MAGN. D.10 E KPT 7.5 C/P GR 7040</t>
  </si>
  <si>
    <t>TETTO FK3-1 C/GUAINA ASSIEMATO</t>
  </si>
  <si>
    <t>TETTO GUAINA EDF500 (GUAINA E LA-1767)</t>
  </si>
  <si>
    <t>KL00004RS00BC023</t>
  </si>
  <si>
    <t>KL00004RS00BC024</t>
  </si>
  <si>
    <t>KL00004RS00BC025</t>
  </si>
  <si>
    <t>KL00004RS00BC026</t>
  </si>
  <si>
    <t>KL00004RS00BC027</t>
  </si>
  <si>
    <t>KL00004RS00BC028</t>
  </si>
  <si>
    <t>LF00000NN00PR000</t>
  </si>
  <si>
    <t>LF01564NN00DIS00</t>
  </si>
  <si>
    <t>LF01986NN00DIS00</t>
  </si>
  <si>
    <t>LF80100NN00CIB20</t>
  </si>
  <si>
    <t>MR00000ZZ00T0000</t>
  </si>
  <si>
    <t>MR00001ZZ00F0000</t>
  </si>
  <si>
    <t>MR00002ZZ00F0000</t>
  </si>
  <si>
    <t>MR00003ZZ00P0000</t>
  </si>
  <si>
    <t>MR00004ZZ00P0000</t>
  </si>
  <si>
    <t>MR00005ZZ00T0000</t>
  </si>
  <si>
    <t>MR00006ZZ00P0000</t>
  </si>
  <si>
    <t>MR00006ZZ00T0000</t>
  </si>
  <si>
    <t>NI01707NN00PD0A0</t>
  </si>
  <si>
    <t>NI01967GB00PD0B2</t>
  </si>
  <si>
    <t>NI04094GB00PDA01</t>
  </si>
  <si>
    <t>PG00084GV0000000</t>
  </si>
  <si>
    <t>PG00192NN0000000</t>
  </si>
  <si>
    <t>PG00195NN0000000</t>
  </si>
  <si>
    <t>PM00005GR02L0001</t>
  </si>
  <si>
    <t>SL04180NN0000000</t>
  </si>
  <si>
    <t>AT00021GH0000000</t>
  </si>
  <si>
    <t>BANDINA PAPIRO SINGOLA GRIGIA</t>
  </si>
  <si>
    <t>BANDINA PAPIRO SINGOLA GRIGIA LAV.</t>
  </si>
  <si>
    <t>GRUPPO DI SPINTA PICOPLIS FILETTATO "GP"</t>
  </si>
  <si>
    <t>POMELLO ZIGRINATO NERO</t>
  </si>
  <si>
    <t>COLLARE SUPP. MOLLA TONDA DIS.1063</t>
  </si>
  <si>
    <t>ADATTATORE MANOPOLA MAN D8 COD.P9978</t>
  </si>
  <si>
    <t>GUSCIO 2 LOCKSMITH LUCCHETTO (485U)</t>
  </si>
  <si>
    <t>GUSCIO 2 LOCKSMITH AMATUCCI (485U)</t>
  </si>
  <si>
    <t>GUSCIO 2 LOCKSMITH MONCASI (485U)</t>
  </si>
  <si>
    <t>GUSCIO 2 LOCKSMITH FP PAZZAGLIA (485U)</t>
  </si>
  <si>
    <t>GUSCIO 2 LOCKSMITH GURIOLI SAS (485U)</t>
  </si>
  <si>
    <t>PLASTIC BACK COVER SHORT B63 (dis.1538)</t>
  </si>
  <si>
    <t>STATORE H10 12C PLASTIFICATO VR1544</t>
  </si>
  <si>
    <t>COP. POST. CORTO SIZE 2 DIS. 1550</t>
  </si>
  <si>
    <t>PLASTIC BACK COVER SHORT B71</t>
  </si>
  <si>
    <t>BACK COVER LONG B71 PLASTIC (dis. 1552)</t>
  </si>
  <si>
    <t>BASE C/MORS. 63/71 CON SUPPORTO PG COM.</t>
  </si>
  <si>
    <t>GANCIO REGGI SACCO NERO SP.20mm CONF.</t>
  </si>
  <si>
    <t>TETTO FK3-1 C/GUAINA</t>
  </si>
  <si>
    <t>FIANCO FK3 ALLUNGATO C/GUAINA</t>
  </si>
  <si>
    <t>PORTA ALLUNG. FK3-1 GUAINA/CERN/OBLò/MAT</t>
  </si>
  <si>
    <t>PORTA FK3-1 90GR GUAINA/CERN/OBLò/MAT</t>
  </si>
  <si>
    <t>TETTO GUAINA EDF1800 (GUAINA E LA-1767)</t>
  </si>
  <si>
    <t>BOX PORTA SCHEDA FOTOCEL. SERIE PHS RELÃ</t>
  </si>
  <si>
    <t>GUSCIO SUP. BOX CEN. VERS. "M" MOD. 5206</t>
  </si>
  <si>
    <t>**OLD** GUSCIO SUP. LAS.V0 (LATAMID)</t>
  </si>
  <si>
    <t>UP DOWN STOP INFO BUTTON ELERO "A"</t>
  </si>
  <si>
    <t>IMB. RUOTE TATAMIA GRIGIO "GV"</t>
  </si>
  <si>
    <t>IMB.RUOTE POST. "BM" C/COLLARE TATAMIA</t>
  </si>
  <si>
    <t>IMBUSTAGGIO RUOTE P.P. NERO N</t>
  </si>
  <si>
    <t>IMBUSTAGGIORUOTE C/FRENO P.P. DINER ROSA</t>
  </si>
  <si>
    <t>PULSANTE AGG. FORCELLA GP VELOCE COST.</t>
  </si>
  <si>
    <t>CONVOGLIATORE SOFFI PULIZIA RAL 7047</t>
  </si>
  <si>
    <t>FRONTALINO CAP.PROXIMA COD. 039395</t>
  </si>
  <si>
    <t>RW5 COVER UP DIS. A4180</t>
  </si>
  <si>
    <t>RW5 COVER UP DIS. A4180 ASSIEMATO</t>
  </si>
  <si>
    <t>COPERTURA LEVA A CROCE</t>
  </si>
  <si>
    <t>ACCESSO BATTERIA GRIGIO LAV.</t>
  </si>
  <si>
    <t>TAPPO MANOPOLA B2E ROSSO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</si>
</sst>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/>
  </cellXfs>
  <cellStyles count="1">
    <cellStyle name="Normale" xfId="0" builtinId="0"/>
  </cellStyles>
  <dxfs count="27">
    <dxf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/>
      </font>
      <numFmt numFmtId="165" formatCode="#,##0.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a1" displayName="Tabella1" ref="A1:Y393" totalsRowShown="0" headerRowDxfId="26" dataDxfId="25">
  <autoFilter ref="A1:Y393"/>
  <tableColumns count="25">
    <tableColumn id="1" name="Articolo" dataDxfId="24"/>
    <tableColumn id="2" name="Descrizione" dataDxfId="23"/>
    <tableColumn id="3" name="Var. 1" dataDxfId="22"/>
    <tableColumn id="4" name="Var. 2" dataDxfId="21"/>
    <tableColumn id="5" name="Var. 3" dataDxfId="20"/>
    <tableColumn id="6" name="Var. 4" dataDxfId="19"/>
    <tableColumn id="7" name="Var. 5" dataDxfId="18"/>
    <tableColumn id="8" name="Var. 6" dataDxfId="17"/>
    <tableColumn id="9" name="Var. 7" dataDxfId="16"/>
    <tableColumn id="10" name="Var. 8" dataDxfId="15"/>
    <tableColumn id="11" name="Var. 9" dataDxfId="14"/>
    <tableColumn id="12" name="Var. 10" dataDxfId="13"/>
    <tableColumn id="21" name="Var. 11" dataDxfId="12"/>
    <tableColumn id="20" name="Var. 12" dataDxfId="11"/>
    <tableColumn id="19" name="Var. 13" dataDxfId="10"/>
    <tableColumn id="18" name="Var. 14" dataDxfId="9"/>
    <tableColumn id="26" name="Var. 15" dataDxfId="8"/>
    <tableColumn id="25" name="Var. 16" dataDxfId="7"/>
    <tableColumn id="24" name="Var. 17" dataDxfId="6"/>
    <tableColumn id="23" name="Var. 18" dataDxfId="5"/>
    <tableColumn id="22" name="Var. 19" dataDxfId="4"/>
    <tableColumn id="17" name="Var. 20" dataDxfId="3"/>
    <tableColumn id="13" name="T. medio rif" dataDxfId="2"/>
    <tableColumn id="14" name="T. medio variazioni" dataDxfId="1">
      <calculatedColumnFormula>IFERROR(AVERAGE(Tabella1[[#This Row],[Var. 1]:[Var. 10]]),"")</calculatedColumnFormula>
    </tableColumn>
    <tableColumn id="15" name="Diff. " dataDxfId="0">
      <calculatedColumnFormula>IFERROR(W2-X2,"")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3"/>
  <sheetViews>
    <sheetView tabSelected="1" topLeftCell="A165" zoomScale="85" zoomScaleNormal="85" workbookViewId="0">
      <selection activeCell="O174" sqref="O174"/>
    </sheetView>
  </sheetViews>
  <sheetFormatPr defaultRowHeight="15" x14ac:dyDescent="0.25"/>
  <cols>
    <col min="1" max="1" width="19" bestFit="1" customWidth="1"/>
    <col min="2" max="2" width="54.5703125" bestFit="1" customWidth="1"/>
    <col min="3" max="11" width="10.5703125" bestFit="1" customWidth="1"/>
    <col min="12" max="12" width="11.5703125" bestFit="1" customWidth="1"/>
    <col min="13" max="22" width="11.5703125" customWidth="1"/>
    <col min="23" max="23" width="15.7109375" bestFit="1" customWidth="1"/>
    <col min="24" max="24" width="22.5703125" bestFit="1" customWidth="1"/>
    <col min="25" max="25" width="9.85546875" bestFit="1" customWidth="1"/>
  </cols>
  <sheetData>
    <row r="1" spans="1:25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283</v>
      </c>
      <c r="N1" s="1" t="s">
        <v>284</v>
      </c>
      <c r="O1" s="1" t="s">
        <v>285</v>
      </c>
      <c r="P1" s="1" t="s">
        <v>286</v>
      </c>
      <c r="Q1" s="1" t="s">
        <v>287</v>
      </c>
      <c r="R1" s="1" t="s">
        <v>288</v>
      </c>
      <c r="S1" s="1" t="s">
        <v>289</v>
      </c>
      <c r="T1" s="1" t="s">
        <v>290</v>
      </c>
      <c r="U1" s="1" t="s">
        <v>291</v>
      </c>
      <c r="V1" s="1" t="s">
        <v>292</v>
      </c>
      <c r="W1" s="1" t="s">
        <v>2</v>
      </c>
      <c r="X1" s="1" t="s">
        <v>13</v>
      </c>
      <c r="Y1" s="1" t="s">
        <v>14</v>
      </c>
    </row>
    <row r="2" spans="1:25" x14ac:dyDescent="0.25">
      <c r="A2" s="4" t="s">
        <v>15</v>
      </c>
      <c r="B2" s="4" t="s">
        <v>193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>
        <v>23.2</v>
      </c>
      <c r="X2" s="3" t="str">
        <f>IFERROR(AVERAGE(Tabella1[[#This Row],[Var. 1]:[Var. 20]]),"")</f>
        <v/>
      </c>
      <c r="Y2" s="3" t="str">
        <f>IFERROR(W2-X2,"")</f>
        <v/>
      </c>
    </row>
    <row r="3" spans="1:25" x14ac:dyDescent="0.25">
      <c r="A3" s="4" t="s">
        <v>15</v>
      </c>
      <c r="B3" s="4" t="s">
        <v>193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>
        <v>15.566666666666668</v>
      </c>
      <c r="X3" s="3" t="str">
        <f>IFERROR(AVERAGE(Tabella1[[#This Row],[Var. 1]:[Var. 10]]),"")</f>
        <v/>
      </c>
      <c r="Y3" s="3" t="str">
        <f t="shared" ref="Y3:Y67" si="0">IFERROR(W3-X3,"")</f>
        <v/>
      </c>
    </row>
    <row r="4" spans="1:25" x14ac:dyDescent="0.25">
      <c r="A4" s="4" t="s">
        <v>16</v>
      </c>
      <c r="B4" s="4" t="s">
        <v>238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>
        <v>19.600000000000001</v>
      </c>
      <c r="X4" s="3" t="str">
        <f>IFERROR(AVERAGE(Tabella1[[#This Row],[Var. 1]:[Var. 10]]),"")</f>
        <v/>
      </c>
      <c r="Y4" s="3" t="str">
        <f t="shared" si="0"/>
        <v/>
      </c>
    </row>
    <row r="5" spans="1:25" x14ac:dyDescent="0.25">
      <c r="A5" s="4" t="s">
        <v>16</v>
      </c>
      <c r="B5" s="4" t="s">
        <v>238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>
        <v>13.7</v>
      </c>
      <c r="X5" s="3" t="str">
        <f>IFERROR(AVERAGE(Tabella1[[#This Row],[Var. 1]:[Var. 10]]),"")</f>
        <v/>
      </c>
      <c r="Y5" s="3" t="str">
        <f t="shared" si="0"/>
        <v/>
      </c>
    </row>
    <row r="6" spans="1:25" x14ac:dyDescent="0.25">
      <c r="A6" s="4" t="s">
        <v>17</v>
      </c>
      <c r="B6" s="4" t="s">
        <v>258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>
        <v>7.6</v>
      </c>
      <c r="X6" s="3" t="str">
        <f>IFERROR(AVERAGE(Tabella1[[#This Row],[Var. 1]:[Var. 10]]),"")</f>
        <v/>
      </c>
      <c r="Y6" s="3" t="str">
        <f t="shared" si="0"/>
        <v/>
      </c>
    </row>
    <row r="7" spans="1:25" x14ac:dyDescent="0.25">
      <c r="A7" s="4" t="s">
        <v>17</v>
      </c>
      <c r="B7" s="4" t="s">
        <v>258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>
        <v>1.6</v>
      </c>
      <c r="X7" s="3" t="str">
        <f>IFERROR(AVERAGE(Tabella1[[#This Row],[Var. 1]:[Var. 10]]),"")</f>
        <v/>
      </c>
      <c r="Y7" s="3" t="str">
        <f t="shared" si="0"/>
        <v/>
      </c>
    </row>
    <row r="8" spans="1:25" x14ac:dyDescent="0.25">
      <c r="A8" s="4" t="s">
        <v>399</v>
      </c>
      <c r="B8" s="4" t="s">
        <v>400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>
        <v>1.5</v>
      </c>
      <c r="X8" s="3" t="str">
        <f>IFERROR(AVERAGE(Tabella1[[#This Row],[Var. 1]:[Var. 10]]),"")</f>
        <v/>
      </c>
      <c r="Y8" s="3" t="str">
        <f t="shared" si="0"/>
        <v/>
      </c>
    </row>
    <row r="9" spans="1:25" x14ac:dyDescent="0.25">
      <c r="A9" s="4" t="s">
        <v>399</v>
      </c>
      <c r="B9" s="4" t="s">
        <v>401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2">
        <v>9.1000000000000014</v>
      </c>
      <c r="X9" s="3" t="str">
        <f>IFERROR(AVERAGE(Tabella1[[#This Row],[Var. 1]:[Var. 10]]),"")</f>
        <v/>
      </c>
      <c r="Y9" s="3" t="str">
        <f t="shared" si="0"/>
        <v/>
      </c>
    </row>
    <row r="10" spans="1:25" x14ac:dyDescent="0.25">
      <c r="A10" s="4" t="s">
        <v>146</v>
      </c>
      <c r="B10" s="4" t="s">
        <v>175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">
        <v>5.2571428571428571</v>
      </c>
      <c r="X10" s="3" t="str">
        <f>IFERROR(AVERAGE(Tabella1[[#This Row],[Var. 1]:[Var. 10]]),"")</f>
        <v/>
      </c>
      <c r="Y10" s="3" t="str">
        <f t="shared" si="0"/>
        <v/>
      </c>
    </row>
    <row r="11" spans="1:25" x14ac:dyDescent="0.25">
      <c r="A11" s="4" t="s">
        <v>146</v>
      </c>
      <c r="B11" s="4" t="s">
        <v>175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>
        <v>10.656250000000002</v>
      </c>
      <c r="X11" s="3" t="str">
        <f>IFERROR(AVERAGE(Tabella1[[#This Row],[Var. 1]:[Var. 10]]),"")</f>
        <v/>
      </c>
      <c r="Y11" s="3" t="str">
        <f t="shared" si="0"/>
        <v/>
      </c>
    </row>
    <row r="12" spans="1:25" x14ac:dyDescent="0.25">
      <c r="A12" s="4" t="s">
        <v>18</v>
      </c>
      <c r="B12" s="4" t="s">
        <v>241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>
        <v>9.730434782608695</v>
      </c>
      <c r="X12" s="3" t="str">
        <f>IFERROR(AVERAGE(Tabella1[[#This Row],[Var. 1]:[Var. 10]]),"")</f>
        <v/>
      </c>
      <c r="Y12" s="3" t="str">
        <f t="shared" si="0"/>
        <v/>
      </c>
    </row>
    <row r="13" spans="1:25" x14ac:dyDescent="0.25">
      <c r="A13" s="4" t="s">
        <v>18</v>
      </c>
      <c r="B13" s="4" t="s">
        <v>241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>
        <v>13.2</v>
      </c>
      <c r="X13" s="3" t="str">
        <f>IFERROR(AVERAGE(Tabella1[[#This Row],[Var. 1]:[Var. 10]]),"")</f>
        <v/>
      </c>
      <c r="Y13" s="3" t="str">
        <f t="shared" si="0"/>
        <v/>
      </c>
    </row>
    <row r="14" spans="1:25" x14ac:dyDescent="0.25">
      <c r="A14" s="4" t="s">
        <v>19</v>
      </c>
      <c r="B14" s="4" t="s">
        <v>221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>
        <v>14.95</v>
      </c>
      <c r="X14" s="3" t="str">
        <f>IFERROR(AVERAGE(Tabella1[[#This Row],[Var. 1]:[Var. 10]]),"")</f>
        <v/>
      </c>
      <c r="Y14" s="3" t="str">
        <f t="shared" si="0"/>
        <v/>
      </c>
    </row>
    <row r="15" spans="1:25" x14ac:dyDescent="0.25">
      <c r="A15" s="4" t="s">
        <v>19</v>
      </c>
      <c r="B15" s="4" t="s">
        <v>221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>
        <v>14.25</v>
      </c>
      <c r="X15" s="3" t="str">
        <f>IFERROR(AVERAGE(Tabella1[[#This Row],[Var. 1]:[Var. 10]]),"")</f>
        <v/>
      </c>
      <c r="Y15" s="3" t="str">
        <f t="shared" si="0"/>
        <v/>
      </c>
    </row>
    <row r="16" spans="1:25" x14ac:dyDescent="0.25">
      <c r="A16" s="4" t="s">
        <v>137</v>
      </c>
      <c r="B16" s="4" t="s">
        <v>195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">
        <v>15.800000000000002</v>
      </c>
      <c r="X16" s="3" t="str">
        <f>IFERROR(AVERAGE(Tabella1[[#This Row],[Var. 1]:[Var. 10]]),"")</f>
        <v/>
      </c>
      <c r="Y16" s="3" t="str">
        <f>IFERROR(W16-X16,"")</f>
        <v/>
      </c>
    </row>
    <row r="17" spans="1:25" x14ac:dyDescent="0.25">
      <c r="A17" s="4" t="s">
        <v>137</v>
      </c>
      <c r="B17" s="4" t="s">
        <v>195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>
        <v>12.466666666666669</v>
      </c>
      <c r="X17" s="3" t="str">
        <f>IFERROR(AVERAGE(Tabella1[[#This Row],[Var. 1]:[Var. 10]]),"")</f>
        <v/>
      </c>
      <c r="Y17" s="3" t="str">
        <f t="shared" si="0"/>
        <v/>
      </c>
    </row>
    <row r="18" spans="1:25" x14ac:dyDescent="0.25">
      <c r="A18" s="4" t="s">
        <v>20</v>
      </c>
      <c r="B18" s="4" t="s">
        <v>174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">
        <v>20.399999999999999</v>
      </c>
      <c r="X18" s="3" t="str">
        <f>IFERROR(AVERAGE(Tabella1[[#This Row],[Var. 1]:[Var. 10]]),"")</f>
        <v/>
      </c>
      <c r="Y18" s="3" t="str">
        <f t="shared" si="0"/>
        <v/>
      </c>
    </row>
    <row r="19" spans="1:25" x14ac:dyDescent="0.25">
      <c r="A19" s="4" t="s">
        <v>20</v>
      </c>
      <c r="B19" s="4" t="s">
        <v>174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">
        <v>19.075000000000003</v>
      </c>
      <c r="X19" s="3" t="str">
        <f>IFERROR(AVERAGE(Tabella1[[#This Row],[Var. 1]:[Var. 10]]),"")</f>
        <v/>
      </c>
      <c r="Y19" s="3" t="str">
        <f t="shared" si="0"/>
        <v/>
      </c>
    </row>
    <row r="20" spans="1:25" x14ac:dyDescent="0.25">
      <c r="A20" s="4" t="s">
        <v>21</v>
      </c>
      <c r="B20" s="4" t="s">
        <v>225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>
        <v>5.333333333333333</v>
      </c>
      <c r="X20" s="3" t="str">
        <f>IFERROR(AVERAGE(Tabella1[[#This Row],[Var. 1]:[Var. 10]]),"")</f>
        <v/>
      </c>
      <c r="Y20" s="3" t="str">
        <f t="shared" si="0"/>
        <v/>
      </c>
    </row>
    <row r="21" spans="1:25" x14ac:dyDescent="0.25">
      <c r="A21" s="4" t="s">
        <v>21</v>
      </c>
      <c r="B21" s="4" t="s">
        <v>225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>
        <v>19.934615384615384</v>
      </c>
      <c r="X21" s="3" t="str">
        <f>IFERROR(AVERAGE(Tabella1[[#This Row],[Var. 1]:[Var. 10]]),"")</f>
        <v/>
      </c>
      <c r="Y21" s="3" t="str">
        <f t="shared" si="0"/>
        <v/>
      </c>
    </row>
    <row r="22" spans="1:25" x14ac:dyDescent="0.25">
      <c r="A22" s="4" t="s">
        <v>22</v>
      </c>
      <c r="B22" s="4" t="s">
        <v>224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>
        <v>14.284615384615384</v>
      </c>
      <c r="X22" s="3" t="str">
        <f>IFERROR(AVERAGE(Tabella1[[#This Row],[Var. 1]:[Var. 10]]),"")</f>
        <v/>
      </c>
      <c r="Y22" s="3" t="str">
        <f t="shared" si="0"/>
        <v/>
      </c>
    </row>
    <row r="23" spans="1:25" x14ac:dyDescent="0.25">
      <c r="A23" s="4" t="s">
        <v>22</v>
      </c>
      <c r="B23" s="4" t="s">
        <v>224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>
        <v>13.854545454545455</v>
      </c>
      <c r="X23" s="3" t="str">
        <f>IFERROR(AVERAGE(Tabella1[[#This Row],[Var. 1]:[Var. 10]]),"")</f>
        <v/>
      </c>
      <c r="Y23" s="3" t="str">
        <f t="shared" si="0"/>
        <v/>
      </c>
    </row>
    <row r="24" spans="1:25" x14ac:dyDescent="0.25">
      <c r="A24" s="4" t="s">
        <v>23</v>
      </c>
      <c r="B24" s="4" t="s">
        <v>227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>
        <v>23.735714285714284</v>
      </c>
      <c r="X24" s="3" t="str">
        <f>IFERROR(AVERAGE(Tabella1[[#This Row],[Var. 1]:[Var. 10]]),"")</f>
        <v/>
      </c>
      <c r="Y24" s="3" t="str">
        <f t="shared" si="0"/>
        <v/>
      </c>
    </row>
    <row r="25" spans="1:25" x14ac:dyDescent="0.25">
      <c r="A25" s="4" t="s">
        <v>23</v>
      </c>
      <c r="B25" s="4" t="s">
        <v>227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>
        <v>13.149999999999999</v>
      </c>
      <c r="X25" s="3" t="str">
        <f>IFERROR(AVERAGE(Tabella1[[#This Row],[Var. 1]:[Var. 10]]),"")</f>
        <v/>
      </c>
      <c r="Y25" s="3" t="str">
        <f t="shared" si="0"/>
        <v/>
      </c>
    </row>
    <row r="26" spans="1:25" x14ac:dyDescent="0.25">
      <c r="A26" s="4" t="s">
        <v>345</v>
      </c>
      <c r="B26" s="4" t="s">
        <v>346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>
        <v>4.8499999999999996</v>
      </c>
      <c r="X26" s="3" t="str">
        <f>IFERROR(AVERAGE(Tabella1[[#This Row],[Var. 1]:[Var. 10]]),"")</f>
        <v/>
      </c>
      <c r="Y26" s="3" t="str">
        <f t="shared" si="0"/>
        <v/>
      </c>
    </row>
    <row r="27" spans="1:25" x14ac:dyDescent="0.25">
      <c r="A27" s="4" t="s">
        <v>345</v>
      </c>
      <c r="B27" s="4" t="s">
        <v>346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>
        <v>4.5999999999999996</v>
      </c>
      <c r="X27" s="3" t="str">
        <f>IFERROR(AVERAGE(Tabella1[[#This Row],[Var. 1]:[Var. 10]]),"")</f>
        <v/>
      </c>
      <c r="Y27" s="3" t="str">
        <f t="shared" si="0"/>
        <v/>
      </c>
    </row>
    <row r="28" spans="1:25" x14ac:dyDescent="0.25">
      <c r="A28" s="4" t="s">
        <v>24</v>
      </c>
      <c r="B28" s="4" t="s">
        <v>191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>
        <v>11.4</v>
      </c>
      <c r="X28" s="3" t="str">
        <f>IFERROR(AVERAGE(Tabella1[[#This Row],[Var. 1]:[Var. 10]]),"")</f>
        <v/>
      </c>
      <c r="Y28" s="3" t="str">
        <f t="shared" si="0"/>
        <v/>
      </c>
    </row>
    <row r="29" spans="1:25" x14ac:dyDescent="0.25">
      <c r="A29" s="4" t="s">
        <v>24</v>
      </c>
      <c r="B29" s="4" t="s">
        <v>191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>
        <v>14.066666666666668</v>
      </c>
      <c r="X29" s="3" t="str">
        <f>IFERROR(AVERAGE(Tabella1[[#This Row],[Var. 1]:[Var. 10]]),"")</f>
        <v/>
      </c>
      <c r="Y29" s="3" t="str">
        <f t="shared" si="0"/>
        <v/>
      </c>
    </row>
    <row r="30" spans="1:25" x14ac:dyDescent="0.25">
      <c r="A30" s="4" t="s">
        <v>295</v>
      </c>
      <c r="B30" s="4" t="s">
        <v>296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>
        <v>8.2666666666666657</v>
      </c>
      <c r="X30" s="3" t="str">
        <f>IFERROR(AVERAGE(Tabella1[[#This Row],[Var. 1]:[Var. 10]]),"")</f>
        <v/>
      </c>
      <c r="Y30" s="3" t="str">
        <f t="shared" si="0"/>
        <v/>
      </c>
    </row>
    <row r="31" spans="1:25" x14ac:dyDescent="0.25">
      <c r="A31" s="4" t="s">
        <v>295</v>
      </c>
      <c r="B31" s="4" t="s">
        <v>296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>
        <v>11.966666666666667</v>
      </c>
      <c r="X31" s="3" t="str">
        <f>IFERROR(AVERAGE(Tabella1[[#This Row],[Var. 1]:[Var. 10]]),"")</f>
        <v/>
      </c>
      <c r="Y31" s="3" t="str">
        <f t="shared" si="0"/>
        <v/>
      </c>
    </row>
    <row r="32" spans="1:25" x14ac:dyDescent="0.25">
      <c r="A32" s="4" t="s">
        <v>305</v>
      </c>
      <c r="B32" s="4" t="s">
        <v>402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>
        <v>11.800000000000002</v>
      </c>
      <c r="X32" s="3" t="str">
        <f>IFERROR(AVERAGE(Tabella1[[#This Row],[Var. 1]:[Var. 10]]),"")</f>
        <v/>
      </c>
      <c r="Y32" s="3" t="str">
        <f t="shared" si="0"/>
        <v/>
      </c>
    </row>
    <row r="33" spans="1:25" x14ac:dyDescent="0.25">
      <c r="A33" s="4" t="s">
        <v>305</v>
      </c>
      <c r="B33" s="4" t="s">
        <v>402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>
        <v>9.9</v>
      </c>
      <c r="X33" s="3" t="str">
        <f>IFERROR(AVERAGE(Tabella1[[#This Row],[Var. 1]:[Var. 10]]),"")</f>
        <v/>
      </c>
      <c r="Y33" s="3" t="str">
        <f t="shared" si="0"/>
        <v/>
      </c>
    </row>
    <row r="34" spans="1:25" x14ac:dyDescent="0.25">
      <c r="A34" s="4" t="s">
        <v>25</v>
      </c>
      <c r="B34" s="4" t="s">
        <v>192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>
        <v>11</v>
      </c>
      <c r="X34" s="3" t="str">
        <f>IFERROR(AVERAGE(Tabella1[[#This Row],[Var. 1]:[Var. 10]]),"")</f>
        <v/>
      </c>
      <c r="Y34" s="3" t="str">
        <f t="shared" si="0"/>
        <v/>
      </c>
    </row>
    <row r="35" spans="1:25" x14ac:dyDescent="0.25">
      <c r="A35" s="4" t="s">
        <v>25</v>
      </c>
      <c r="B35" s="4" t="s">
        <v>192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>
        <v>10.8</v>
      </c>
      <c r="X35" s="3" t="str">
        <f>IFERROR(AVERAGE(Tabella1[[#This Row],[Var. 1]:[Var. 10]]),"")</f>
        <v/>
      </c>
      <c r="Y35" s="3" t="str">
        <f t="shared" si="0"/>
        <v/>
      </c>
    </row>
    <row r="36" spans="1:25" x14ac:dyDescent="0.25">
      <c r="A36" s="4" t="s">
        <v>26</v>
      </c>
      <c r="B36" s="4" t="s">
        <v>403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>
        <v>8.9499999999999993</v>
      </c>
      <c r="X36" s="3" t="str">
        <f>IFERROR(AVERAGE(Tabella1[[#This Row],[Var. 1]:[Var. 10]]),"")</f>
        <v/>
      </c>
      <c r="Y36" s="3" t="str">
        <f t="shared" si="0"/>
        <v/>
      </c>
    </row>
    <row r="37" spans="1:25" x14ac:dyDescent="0.25">
      <c r="A37" s="4" t="s">
        <v>26</v>
      </c>
      <c r="B37" s="4" t="s">
        <v>235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>
        <v>7.4333333333333327</v>
      </c>
      <c r="X37" s="3" t="str">
        <f>IFERROR(AVERAGE(Tabella1[[#This Row],[Var. 1]:[Var. 10]]),"")</f>
        <v/>
      </c>
      <c r="Y37" s="3" t="str">
        <f t="shared" si="0"/>
        <v/>
      </c>
    </row>
    <row r="38" spans="1:25" x14ac:dyDescent="0.25">
      <c r="A38" s="4" t="s">
        <v>310</v>
      </c>
      <c r="B38" s="4" t="s">
        <v>404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>
        <v>11.2</v>
      </c>
      <c r="X38" s="3" t="str">
        <f>IFERROR(AVERAGE(Tabella1[[#This Row],[Var. 1]:[Var. 10]]),"")</f>
        <v/>
      </c>
      <c r="Y38" s="3" t="str">
        <f t="shared" si="0"/>
        <v/>
      </c>
    </row>
    <row r="39" spans="1:25" x14ac:dyDescent="0.25">
      <c r="A39" s="4" t="s">
        <v>310</v>
      </c>
      <c r="B39" s="4" t="s">
        <v>311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>
        <v>12.675000000000001</v>
      </c>
      <c r="X39" s="3" t="str">
        <f>IFERROR(AVERAGE(Tabella1[[#This Row],[Var. 1]:[Var. 10]]),"")</f>
        <v/>
      </c>
      <c r="Y39" s="3" t="str">
        <f t="shared" si="0"/>
        <v/>
      </c>
    </row>
    <row r="40" spans="1:25" x14ac:dyDescent="0.25">
      <c r="A40" s="4" t="s">
        <v>27</v>
      </c>
      <c r="B40" s="4" t="s">
        <v>248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>
        <v>11.266666666666666</v>
      </c>
      <c r="X40" s="3" t="str">
        <f>IFERROR(AVERAGE(Tabella1[[#This Row],[Var. 1]:[Var. 10]]),"")</f>
        <v/>
      </c>
      <c r="Y40" s="3" t="str">
        <f t="shared" si="0"/>
        <v/>
      </c>
    </row>
    <row r="41" spans="1:25" x14ac:dyDescent="0.25">
      <c r="A41" s="4" t="s">
        <v>27</v>
      </c>
      <c r="B41" s="4" t="s">
        <v>248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>
        <v>9.4499999999999993</v>
      </c>
      <c r="X41" s="3" t="str">
        <f>IFERROR(AVERAGE(Tabella1[[#This Row],[Var. 1]:[Var. 10]]),"")</f>
        <v/>
      </c>
      <c r="Y41" s="3" t="str">
        <f t="shared" si="0"/>
        <v/>
      </c>
    </row>
    <row r="42" spans="1:25" x14ac:dyDescent="0.25">
      <c r="A42" s="4" t="s">
        <v>142</v>
      </c>
      <c r="B42" s="4" t="s">
        <v>218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>
        <v>7.35</v>
      </c>
      <c r="X42" s="3" t="str">
        <f>IFERROR(AVERAGE(Tabella1[[#This Row],[Var. 1]:[Var. 10]]),"")</f>
        <v/>
      </c>
      <c r="Y42" s="3" t="str">
        <f t="shared" si="0"/>
        <v/>
      </c>
    </row>
    <row r="43" spans="1:25" x14ac:dyDescent="0.25">
      <c r="A43" s="4" t="s">
        <v>142</v>
      </c>
      <c r="B43" s="4" t="s">
        <v>218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>
        <v>8.35</v>
      </c>
      <c r="X43" s="3" t="str">
        <f>IFERROR(AVERAGE(Tabella1[[#This Row],[Var. 1]:[Var. 10]]),"")</f>
        <v/>
      </c>
      <c r="Y43" s="3" t="str">
        <f t="shared" si="0"/>
        <v/>
      </c>
    </row>
    <row r="44" spans="1:25" x14ac:dyDescent="0.25">
      <c r="A44" s="4" t="s">
        <v>141</v>
      </c>
      <c r="B44" s="4" t="s">
        <v>219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>
        <v>17.149999999999999</v>
      </c>
      <c r="X44" s="3" t="str">
        <f>IFERROR(AVERAGE(Tabella1[[#This Row],[Var. 1]:[Var. 10]]),"")</f>
        <v/>
      </c>
      <c r="Y44" s="3" t="str">
        <f t="shared" si="0"/>
        <v/>
      </c>
    </row>
    <row r="45" spans="1:25" x14ac:dyDescent="0.25">
      <c r="A45" s="4" t="s">
        <v>141</v>
      </c>
      <c r="B45" s="4" t="s">
        <v>219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>
        <v>10.6</v>
      </c>
      <c r="X45" s="3" t="str">
        <f>IFERROR(AVERAGE(Tabella1[[#This Row],[Var. 1]:[Var. 10]]),"")</f>
        <v/>
      </c>
      <c r="Y45" s="3" t="str">
        <f t="shared" si="0"/>
        <v/>
      </c>
    </row>
    <row r="46" spans="1:25" x14ac:dyDescent="0.25">
      <c r="A46" s="4" t="s">
        <v>28</v>
      </c>
      <c r="B46" s="4" t="s">
        <v>370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>
        <v>15.6</v>
      </c>
      <c r="X46" s="3" t="str">
        <f>IFERROR(AVERAGE(Tabella1[[#This Row],[Var. 1]:[Var. 10]]),"")</f>
        <v/>
      </c>
      <c r="Y46" s="3" t="str">
        <f t="shared" si="0"/>
        <v/>
      </c>
    </row>
    <row r="47" spans="1:25" x14ac:dyDescent="0.25">
      <c r="A47" s="4" t="s">
        <v>28</v>
      </c>
      <c r="B47" s="4" t="s">
        <v>370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>
        <v>7.18</v>
      </c>
      <c r="X47" s="3" t="str">
        <f>IFERROR(AVERAGE(Tabella1[[#This Row],[Var. 1]:[Var. 10]]),"")</f>
        <v/>
      </c>
      <c r="Y47" s="3" t="str">
        <f t="shared" si="0"/>
        <v/>
      </c>
    </row>
    <row r="48" spans="1:25" x14ac:dyDescent="0.25">
      <c r="A48" s="4" t="s">
        <v>29</v>
      </c>
      <c r="B48" s="4" t="s">
        <v>236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>
        <v>12.566666666666668</v>
      </c>
      <c r="X48" s="3" t="str">
        <f>IFERROR(AVERAGE(Tabella1[[#This Row],[Var. 1]:[Var. 10]]),"")</f>
        <v/>
      </c>
      <c r="Y48" s="3" t="str">
        <f t="shared" si="0"/>
        <v/>
      </c>
    </row>
    <row r="49" spans="1:25" x14ac:dyDescent="0.25">
      <c r="A49" s="4" t="s">
        <v>29</v>
      </c>
      <c r="B49" s="4" t="s">
        <v>236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>
        <v>6.15</v>
      </c>
      <c r="X49" s="3" t="str">
        <f>IFERROR(AVERAGE(Tabella1[[#This Row],[Var. 1]:[Var. 10]]),"")</f>
        <v/>
      </c>
      <c r="Y49" s="3" t="str">
        <f t="shared" si="0"/>
        <v/>
      </c>
    </row>
    <row r="50" spans="1:25" x14ac:dyDescent="0.25">
      <c r="A50" s="4" t="s">
        <v>148</v>
      </c>
      <c r="B50" s="4" t="s">
        <v>202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>
        <v>10.6</v>
      </c>
      <c r="X50" s="3" t="str">
        <f>IFERROR(AVERAGE(Tabella1[[#This Row],[Var. 1]:[Var. 10]]),"")</f>
        <v/>
      </c>
      <c r="Y50" s="3" t="str">
        <f t="shared" si="0"/>
        <v/>
      </c>
    </row>
    <row r="51" spans="1:25" x14ac:dyDescent="0.25">
      <c r="A51" s="4" t="s">
        <v>148</v>
      </c>
      <c r="B51" s="4" t="s">
        <v>202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>
        <v>32.75</v>
      </c>
      <c r="X51" s="3" t="str">
        <f>IFERROR(AVERAGE(Tabella1[[#This Row],[Var. 1]:[Var. 10]]),"")</f>
        <v/>
      </c>
      <c r="Y51" s="3" t="str">
        <f t="shared" si="0"/>
        <v/>
      </c>
    </row>
    <row r="52" spans="1:25" x14ac:dyDescent="0.25">
      <c r="A52" s="4" t="s">
        <v>143</v>
      </c>
      <c r="B52" s="4" t="s">
        <v>202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>
        <v>8</v>
      </c>
      <c r="X52" s="3" t="str">
        <f>IFERROR(AVERAGE(Tabella1[[#This Row],[Var. 1]:[Var. 10]]),"")</f>
        <v/>
      </c>
      <c r="Y52" s="3" t="str">
        <f t="shared" si="0"/>
        <v/>
      </c>
    </row>
    <row r="53" spans="1:25" x14ac:dyDescent="0.25">
      <c r="A53" s="4" t="s">
        <v>143</v>
      </c>
      <c r="B53" s="4" t="s">
        <v>202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>
        <v>7.6</v>
      </c>
      <c r="X53" s="3" t="str">
        <f>IFERROR(AVERAGE(Tabella1[[#This Row],[Var. 1]:[Var. 10]]),"")</f>
        <v/>
      </c>
      <c r="Y53" s="3" t="str">
        <f t="shared" si="0"/>
        <v/>
      </c>
    </row>
    <row r="54" spans="1:25" x14ac:dyDescent="0.25">
      <c r="A54" s="4" t="s">
        <v>30</v>
      </c>
      <c r="B54" s="4" t="s">
        <v>405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>
        <v>13.25</v>
      </c>
      <c r="X54" s="3" t="str">
        <f>IFERROR(AVERAGE(Tabella1[[#This Row],[Var. 1]:[Var. 10]]),"")</f>
        <v/>
      </c>
      <c r="Y54" s="3" t="str">
        <f t="shared" si="0"/>
        <v/>
      </c>
    </row>
    <row r="55" spans="1:25" x14ac:dyDescent="0.25">
      <c r="A55" s="4" t="s">
        <v>30</v>
      </c>
      <c r="B55" s="4" t="s">
        <v>270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>
        <v>8.5</v>
      </c>
      <c r="X55" s="3" t="str">
        <f>IFERROR(AVERAGE(Tabella1[[#This Row],[Var. 1]:[Var. 10]]),"")</f>
        <v/>
      </c>
      <c r="Y55" s="3" t="str">
        <f t="shared" si="0"/>
        <v/>
      </c>
    </row>
    <row r="56" spans="1:25" x14ac:dyDescent="0.25">
      <c r="A56" s="4" t="s">
        <v>31</v>
      </c>
      <c r="B56" s="4" t="s">
        <v>256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>
        <v>10.1</v>
      </c>
      <c r="X56" s="3" t="str">
        <f>IFERROR(AVERAGE(Tabella1[[#This Row],[Var. 1]:[Var. 10]]),"")</f>
        <v/>
      </c>
      <c r="Y56" s="3" t="str">
        <f t="shared" si="0"/>
        <v/>
      </c>
    </row>
    <row r="57" spans="1:25" x14ac:dyDescent="0.25">
      <c r="A57" s="4" t="s">
        <v>31</v>
      </c>
      <c r="B57" s="4" t="s">
        <v>256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>
        <v>10.3</v>
      </c>
      <c r="X57" s="3" t="str">
        <f>IFERROR(AVERAGE(Tabella1[[#This Row],[Var. 1]:[Var. 10]]),"")</f>
        <v/>
      </c>
      <c r="Y57" s="3" t="str">
        <f t="shared" si="0"/>
        <v/>
      </c>
    </row>
    <row r="58" spans="1:25" x14ac:dyDescent="0.25">
      <c r="A58" s="4" t="s">
        <v>32</v>
      </c>
      <c r="B58" s="4" t="s">
        <v>262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>
        <v>36.9</v>
      </c>
      <c r="X58" s="3" t="str">
        <f>IFERROR(AVERAGE(Tabella1[[#This Row],[Var. 1]:[Var. 10]]),"")</f>
        <v/>
      </c>
      <c r="Y58" s="3" t="str">
        <f t="shared" si="0"/>
        <v/>
      </c>
    </row>
    <row r="59" spans="1:25" x14ac:dyDescent="0.25">
      <c r="A59" s="4" t="s">
        <v>32</v>
      </c>
      <c r="B59" s="4" t="s">
        <v>262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>
        <v>27.5</v>
      </c>
      <c r="X59" s="3" t="str">
        <f>IFERROR(AVERAGE(Tabella1[[#This Row],[Var. 1]:[Var. 10]]),"")</f>
        <v/>
      </c>
      <c r="Y59" s="3" t="str">
        <f t="shared" si="0"/>
        <v/>
      </c>
    </row>
    <row r="60" spans="1:25" x14ac:dyDescent="0.25">
      <c r="A60" s="4" t="s">
        <v>33</v>
      </c>
      <c r="B60" s="4" t="s">
        <v>263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>
        <v>23.028571428571432</v>
      </c>
      <c r="X60" s="3" t="str">
        <f>IFERROR(AVERAGE(Tabella1[[#This Row],[Var. 1]:[Var. 10]]),"")</f>
        <v/>
      </c>
      <c r="Y60" s="3" t="str">
        <f t="shared" si="0"/>
        <v/>
      </c>
    </row>
    <row r="61" spans="1:25" x14ac:dyDescent="0.25">
      <c r="A61" s="4" t="s">
        <v>33</v>
      </c>
      <c r="B61" s="4" t="s">
        <v>263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>
        <v>18.912500000000001</v>
      </c>
      <c r="X61" s="3" t="str">
        <f>IFERROR(AVERAGE(Tabella1[[#This Row],[Var. 1]:[Var. 10]]),"")</f>
        <v/>
      </c>
      <c r="Y61" s="3" t="str">
        <f t="shared" si="0"/>
        <v/>
      </c>
    </row>
    <row r="62" spans="1:25" x14ac:dyDescent="0.25">
      <c r="A62" s="4" t="s">
        <v>34</v>
      </c>
      <c r="B62" s="4" t="s">
        <v>264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>
        <v>35.25</v>
      </c>
      <c r="X62" s="3" t="str">
        <f>IFERROR(AVERAGE(Tabella1[[#This Row],[Var. 1]:[Var. 10]]),"")</f>
        <v/>
      </c>
      <c r="Y62" s="3" t="str">
        <f t="shared" si="0"/>
        <v/>
      </c>
    </row>
    <row r="63" spans="1:25" x14ac:dyDescent="0.25">
      <c r="A63" s="4" t="s">
        <v>34</v>
      </c>
      <c r="B63" s="4" t="s">
        <v>264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>
        <v>107.28125</v>
      </c>
      <c r="X63" s="3" t="str">
        <f>IFERROR(AVERAGE(Tabella1[[#This Row],[Var. 1]:[Var. 10]]),"")</f>
        <v/>
      </c>
      <c r="Y63" s="3" t="str">
        <f t="shared" si="0"/>
        <v/>
      </c>
    </row>
    <row r="64" spans="1:25" x14ac:dyDescent="0.25">
      <c r="A64" s="4" t="s">
        <v>35</v>
      </c>
      <c r="B64" s="4" t="s">
        <v>265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>
        <v>58.8</v>
      </c>
      <c r="X64" s="3" t="str">
        <f>IFERROR(AVERAGE(Tabella1[[#This Row],[Var. 1]:[Var. 10]]),"")</f>
        <v/>
      </c>
      <c r="Y64" s="3" t="str">
        <f t="shared" si="0"/>
        <v/>
      </c>
    </row>
    <row r="65" spans="1:25" x14ac:dyDescent="0.25">
      <c r="A65" s="4" t="s">
        <v>35</v>
      </c>
      <c r="B65" s="4" t="s">
        <v>265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>
        <v>122.85</v>
      </c>
      <c r="X65" s="3" t="str">
        <f>IFERROR(AVERAGE(Tabella1[[#This Row],[Var. 1]:[Var. 10]]),"")</f>
        <v/>
      </c>
      <c r="Y65" s="3" t="str">
        <f t="shared" si="0"/>
        <v/>
      </c>
    </row>
    <row r="66" spans="1:25" x14ac:dyDescent="0.25">
      <c r="A66" s="4" t="s">
        <v>36</v>
      </c>
      <c r="B66" s="4" t="s">
        <v>266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>
        <v>138.25</v>
      </c>
      <c r="X66" s="3" t="str">
        <f>IFERROR(AVERAGE(Tabella1[[#This Row],[Var. 1]:[Var. 10]]),"")</f>
        <v/>
      </c>
      <c r="Y66" s="3" t="str">
        <f t="shared" si="0"/>
        <v/>
      </c>
    </row>
    <row r="67" spans="1:25" x14ac:dyDescent="0.25">
      <c r="A67" s="4" t="s">
        <v>36</v>
      </c>
      <c r="B67" s="4" t="s">
        <v>266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>
        <v>61.957894736842107</v>
      </c>
      <c r="X67" s="3" t="str">
        <f>IFERROR(AVERAGE(Tabella1[[#This Row],[Var. 1]:[Var. 10]]),"")</f>
        <v/>
      </c>
      <c r="Y67" s="3" t="str">
        <f t="shared" si="0"/>
        <v/>
      </c>
    </row>
    <row r="68" spans="1:25" x14ac:dyDescent="0.25">
      <c r="A68" s="4" t="s">
        <v>37</v>
      </c>
      <c r="B68" s="4" t="s">
        <v>268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>
        <v>76.291428571428568</v>
      </c>
      <c r="X68" s="3" t="str">
        <f>IFERROR(AVERAGE(Tabella1[[#This Row],[Var. 1]:[Var. 10]]),"")</f>
        <v/>
      </c>
      <c r="Y68" s="3" t="str">
        <f t="shared" ref="Y68:Y131" si="1">IFERROR(W68-X68,"")</f>
        <v/>
      </c>
    </row>
    <row r="69" spans="1:25" x14ac:dyDescent="0.25">
      <c r="A69" s="4" t="s">
        <v>37</v>
      </c>
      <c r="B69" s="4" t="s">
        <v>268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>
        <v>90.962500000000006</v>
      </c>
      <c r="X69" s="3" t="str">
        <f>IFERROR(AVERAGE(Tabella1[[#This Row],[Var. 1]:[Var. 10]]),"")</f>
        <v/>
      </c>
      <c r="Y69" s="3" t="str">
        <f t="shared" si="1"/>
        <v/>
      </c>
    </row>
    <row r="70" spans="1:25" x14ac:dyDescent="0.25">
      <c r="A70" s="4" t="s">
        <v>38</v>
      </c>
      <c r="B70" s="4" t="s">
        <v>267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>
        <v>83.649999999999991</v>
      </c>
      <c r="X70" s="3" t="str">
        <f>IFERROR(AVERAGE(Tabella1[[#This Row],[Var. 1]:[Var. 10]]),"")</f>
        <v/>
      </c>
      <c r="Y70" s="3" t="str">
        <f t="shared" si="1"/>
        <v/>
      </c>
    </row>
    <row r="71" spans="1:25" x14ac:dyDescent="0.25">
      <c r="A71" s="4" t="s">
        <v>38</v>
      </c>
      <c r="B71" s="4" t="s">
        <v>267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>
        <v>67.554999999999993</v>
      </c>
      <c r="X71" s="3" t="str">
        <f>IFERROR(AVERAGE(Tabella1[[#This Row],[Var. 1]:[Var. 10]]),"")</f>
        <v/>
      </c>
      <c r="Y71" s="3" t="str">
        <f t="shared" si="1"/>
        <v/>
      </c>
    </row>
    <row r="72" spans="1:25" x14ac:dyDescent="0.25">
      <c r="A72" s="4" t="s">
        <v>39</v>
      </c>
      <c r="B72" s="4" t="s">
        <v>267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>
        <v>6.2583333333333329</v>
      </c>
      <c r="X72" s="3" t="str">
        <f>IFERROR(AVERAGE(Tabella1[[#This Row],[Var. 1]:[Var. 10]]),"")</f>
        <v/>
      </c>
      <c r="Y72" s="3" t="str">
        <f t="shared" si="1"/>
        <v/>
      </c>
    </row>
    <row r="73" spans="1:25" x14ac:dyDescent="0.25">
      <c r="A73" s="4" t="s">
        <v>39</v>
      </c>
      <c r="B73" s="4" t="s">
        <v>273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>
        <v>16.399999999999999</v>
      </c>
      <c r="X73" s="3" t="str">
        <f>IFERROR(AVERAGE(Tabella1[[#This Row],[Var. 1]:[Var. 10]]),"")</f>
        <v/>
      </c>
      <c r="Y73" s="3" t="str">
        <f t="shared" si="1"/>
        <v/>
      </c>
    </row>
    <row r="74" spans="1:25" x14ac:dyDescent="0.25">
      <c r="A74" s="4" t="s">
        <v>40</v>
      </c>
      <c r="B74" s="4" t="s">
        <v>271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>
        <v>9.3333333333333321</v>
      </c>
      <c r="X74" s="3" t="str">
        <f>IFERROR(AVERAGE(Tabella1[[#This Row],[Var. 1]:[Var. 10]]),"")</f>
        <v/>
      </c>
      <c r="Y74" s="3" t="str">
        <f t="shared" si="1"/>
        <v/>
      </c>
    </row>
    <row r="75" spans="1:25" x14ac:dyDescent="0.25">
      <c r="A75" s="4" t="s">
        <v>40</v>
      </c>
      <c r="B75" s="4" t="s">
        <v>271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>
        <v>8.0214285714285705</v>
      </c>
      <c r="X75" s="3" t="str">
        <f>IFERROR(AVERAGE(Tabella1[[#This Row],[Var. 1]:[Var. 10]]),"")</f>
        <v/>
      </c>
      <c r="Y75" s="3" t="str">
        <f t="shared" si="1"/>
        <v/>
      </c>
    </row>
    <row r="76" spans="1:25" x14ac:dyDescent="0.25">
      <c r="A76" s="4" t="s">
        <v>41</v>
      </c>
      <c r="B76" s="4" t="s">
        <v>272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>
        <v>12.387499999999999</v>
      </c>
      <c r="X76" s="3" t="str">
        <f>IFERROR(AVERAGE(Tabella1[[#This Row],[Var. 1]:[Var. 10]]),"")</f>
        <v/>
      </c>
      <c r="Y76" s="3" t="str">
        <f t="shared" si="1"/>
        <v/>
      </c>
    </row>
    <row r="77" spans="1:25" x14ac:dyDescent="0.25">
      <c r="A77" s="4" t="s">
        <v>41</v>
      </c>
      <c r="B77" s="4" t="s">
        <v>272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>
        <v>8.9</v>
      </c>
      <c r="X77" s="3" t="str">
        <f>IFERROR(AVERAGE(Tabella1[[#This Row],[Var. 1]:[Var. 10]]),"")</f>
        <v/>
      </c>
      <c r="Y77" s="3" t="str">
        <f t="shared" si="1"/>
        <v/>
      </c>
    </row>
    <row r="78" spans="1:25" x14ac:dyDescent="0.25">
      <c r="A78" s="4" t="s">
        <v>42</v>
      </c>
      <c r="B78" s="4" t="s">
        <v>274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>
        <v>21.2</v>
      </c>
      <c r="X78" s="3" t="str">
        <f>IFERROR(AVERAGE(Tabella1[[#This Row],[Var. 1]:[Var. 10]]),"")</f>
        <v/>
      </c>
      <c r="Y78" s="3" t="str">
        <f t="shared" si="1"/>
        <v/>
      </c>
    </row>
    <row r="79" spans="1:25" x14ac:dyDescent="0.25">
      <c r="A79" s="4" t="s">
        <v>42</v>
      </c>
      <c r="B79" s="4" t="s">
        <v>274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>
        <v>10.5</v>
      </c>
      <c r="X79" s="3" t="str">
        <f>IFERROR(AVERAGE(Tabella1[[#This Row],[Var. 1]:[Var. 10]]),"")</f>
        <v/>
      </c>
      <c r="Y79" s="3" t="str">
        <f t="shared" si="1"/>
        <v/>
      </c>
    </row>
    <row r="80" spans="1:25" x14ac:dyDescent="0.25">
      <c r="A80" s="4" t="s">
        <v>129</v>
      </c>
      <c r="B80" s="4" t="s">
        <v>275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>
        <v>13.6</v>
      </c>
      <c r="X80" s="3" t="str">
        <f>IFERROR(AVERAGE(Tabella1[[#This Row],[Var. 1]:[Var. 10]]),"")</f>
        <v/>
      </c>
      <c r="Y80" s="3" t="str">
        <f t="shared" si="1"/>
        <v/>
      </c>
    </row>
    <row r="81" spans="1:25" x14ac:dyDescent="0.25">
      <c r="A81" s="4" t="s">
        <v>129</v>
      </c>
      <c r="B81" s="4" t="s">
        <v>275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>
        <v>6.7676470588235311</v>
      </c>
      <c r="X81" s="3" t="str">
        <f>IFERROR(AVERAGE(Tabella1[[#This Row],[Var. 1]:[Var. 10]]),"")</f>
        <v/>
      </c>
      <c r="Y81" s="3" t="str">
        <f t="shared" si="1"/>
        <v/>
      </c>
    </row>
    <row r="82" spans="1:25" x14ac:dyDescent="0.25">
      <c r="A82" s="4" t="s">
        <v>147</v>
      </c>
      <c r="B82" s="4" t="s">
        <v>276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>
        <v>16.599999999999998</v>
      </c>
      <c r="X82" s="3" t="str">
        <f>IFERROR(AVERAGE(Tabella1[[#This Row],[Var. 1]:[Var. 10]]),"")</f>
        <v/>
      </c>
      <c r="Y82" s="3" t="str">
        <f t="shared" si="1"/>
        <v/>
      </c>
    </row>
    <row r="83" spans="1:25" x14ac:dyDescent="0.25">
      <c r="A83" s="4" t="s">
        <v>147</v>
      </c>
      <c r="B83" s="4" t="s">
        <v>276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>
        <v>5.0999999999999996</v>
      </c>
      <c r="X83" s="3" t="str">
        <f>IFERROR(AVERAGE(Tabella1[[#This Row],[Var. 1]:[Var. 10]]),"")</f>
        <v/>
      </c>
      <c r="Y83" s="3" t="str">
        <f t="shared" si="1"/>
        <v/>
      </c>
    </row>
    <row r="84" spans="1:25" x14ac:dyDescent="0.25">
      <c r="A84" s="4" t="s">
        <v>132</v>
      </c>
      <c r="B84" s="4" t="s">
        <v>277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>
        <v>15.6</v>
      </c>
      <c r="X84" s="3" t="str">
        <f>IFERROR(AVERAGE(Tabella1[[#This Row],[Var. 1]:[Var. 10]]),"")</f>
        <v/>
      </c>
      <c r="Y84" s="3" t="str">
        <f t="shared" si="1"/>
        <v/>
      </c>
    </row>
    <row r="85" spans="1:25" x14ac:dyDescent="0.25">
      <c r="A85" s="4" t="s">
        <v>132</v>
      </c>
      <c r="B85" s="4" t="s">
        <v>277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>
        <v>7.5666666666666673</v>
      </c>
      <c r="X85" s="3" t="str">
        <f>IFERROR(AVERAGE(Tabella1[[#This Row],[Var. 1]:[Var. 10]]),"")</f>
        <v/>
      </c>
      <c r="Y85" s="3" t="str">
        <f t="shared" si="1"/>
        <v/>
      </c>
    </row>
    <row r="86" spans="1:25" x14ac:dyDescent="0.25">
      <c r="A86" s="4" t="s">
        <v>134</v>
      </c>
      <c r="B86" s="4" t="s">
        <v>279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>
        <v>5.5666666666666664</v>
      </c>
      <c r="X86" s="3" t="str">
        <f>IFERROR(AVERAGE(Tabella1[[#This Row],[Var. 1]:[Var. 10]]),"")</f>
        <v/>
      </c>
      <c r="Y86" s="3" t="str">
        <f t="shared" si="1"/>
        <v/>
      </c>
    </row>
    <row r="87" spans="1:25" x14ac:dyDescent="0.25">
      <c r="A87" s="4" t="s">
        <v>134</v>
      </c>
      <c r="B87" s="4" t="s">
        <v>279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>
        <v>6.3357142857142845</v>
      </c>
      <c r="X87" s="3" t="str">
        <f>IFERROR(AVERAGE(Tabella1[[#This Row],[Var. 1]:[Var. 10]]),"")</f>
        <v/>
      </c>
      <c r="Y87" s="3" t="str">
        <f t="shared" si="1"/>
        <v/>
      </c>
    </row>
    <row r="88" spans="1:25" x14ac:dyDescent="0.25">
      <c r="A88" s="4" t="s">
        <v>131</v>
      </c>
      <c r="B88" s="4" t="s">
        <v>278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>
        <v>8.3000000000000007</v>
      </c>
      <c r="X88" s="3" t="str">
        <f>IFERROR(AVERAGE(Tabella1[[#This Row],[Var. 1]:[Var. 10]]),"")</f>
        <v/>
      </c>
      <c r="Y88" s="3" t="str">
        <f t="shared" si="1"/>
        <v/>
      </c>
    </row>
    <row r="89" spans="1:25" x14ac:dyDescent="0.25">
      <c r="A89" s="4" t="s">
        <v>131</v>
      </c>
      <c r="B89" s="4" t="s">
        <v>278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>
        <v>6.6</v>
      </c>
      <c r="X89" s="3" t="str">
        <f>IFERROR(AVERAGE(Tabella1[[#This Row],[Var. 1]:[Var. 10]]),"")</f>
        <v/>
      </c>
      <c r="Y89" s="3" t="str">
        <f t="shared" si="1"/>
        <v/>
      </c>
    </row>
    <row r="90" spans="1:25" x14ac:dyDescent="0.25">
      <c r="A90" s="4" t="s">
        <v>135</v>
      </c>
      <c r="B90" s="4" t="s">
        <v>280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>
        <v>6.991666666666668</v>
      </c>
      <c r="X90" s="3" t="str">
        <f>IFERROR(AVERAGE(Tabella1[[#This Row],[Var. 1]:[Var. 10]]),"")</f>
        <v/>
      </c>
      <c r="Y90" s="3" t="str">
        <f t="shared" si="1"/>
        <v/>
      </c>
    </row>
    <row r="91" spans="1:25" x14ac:dyDescent="0.25">
      <c r="A91" s="4" t="s">
        <v>135</v>
      </c>
      <c r="B91" s="4" t="s">
        <v>280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>
        <v>6.2</v>
      </c>
      <c r="X91" s="3" t="str">
        <f>IFERROR(AVERAGE(Tabella1[[#This Row],[Var. 1]:[Var. 10]]),"")</f>
        <v/>
      </c>
      <c r="Y91" s="3" t="str">
        <f t="shared" si="1"/>
        <v/>
      </c>
    </row>
    <row r="92" spans="1:25" x14ac:dyDescent="0.25">
      <c r="A92" s="4" t="s">
        <v>136</v>
      </c>
      <c r="B92" s="4" t="s">
        <v>281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>
        <v>5.2</v>
      </c>
      <c r="X92" s="3" t="str">
        <f>IFERROR(AVERAGE(Tabella1[[#This Row],[Var. 1]:[Var. 10]]),"")</f>
        <v/>
      </c>
      <c r="Y92" s="3" t="str">
        <f t="shared" si="1"/>
        <v/>
      </c>
    </row>
    <row r="93" spans="1:25" x14ac:dyDescent="0.25">
      <c r="A93" s="4" t="s">
        <v>136</v>
      </c>
      <c r="B93" s="4" t="s">
        <v>281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>
        <v>5.6</v>
      </c>
      <c r="X93" s="3" t="str">
        <f>IFERROR(AVERAGE(Tabella1[[#This Row],[Var. 1]:[Var. 10]]),"")</f>
        <v/>
      </c>
      <c r="Y93" s="3" t="str">
        <f t="shared" si="1"/>
        <v/>
      </c>
    </row>
    <row r="94" spans="1:25" x14ac:dyDescent="0.25">
      <c r="A94" s="4" t="s">
        <v>303</v>
      </c>
      <c r="B94" s="4" t="s">
        <v>304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>
        <v>47.94</v>
      </c>
      <c r="X94" s="3" t="str">
        <f>IFERROR(AVERAGE(Tabella1[[#This Row],[Var. 1]:[Var. 10]]),"")</f>
        <v/>
      </c>
      <c r="Y94" s="3" t="str">
        <f t="shared" si="1"/>
        <v/>
      </c>
    </row>
    <row r="95" spans="1:25" x14ac:dyDescent="0.25">
      <c r="A95" s="4" t="s">
        <v>303</v>
      </c>
      <c r="B95" s="4" t="s">
        <v>304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>
        <v>3.9</v>
      </c>
      <c r="X95" s="3" t="str">
        <f>IFERROR(AVERAGE(Tabella1[[#This Row],[Var. 1]:[Var. 10]]),"")</f>
        <v/>
      </c>
      <c r="Y95" s="3" t="str">
        <f t="shared" si="1"/>
        <v/>
      </c>
    </row>
    <row r="96" spans="1:25" x14ac:dyDescent="0.25">
      <c r="A96" s="4" t="s">
        <v>333</v>
      </c>
      <c r="B96" s="4" t="s">
        <v>406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>
        <v>49.366666666666667</v>
      </c>
      <c r="X96" s="3" t="str">
        <f>IFERROR(AVERAGE(Tabella1[[#This Row],[Var. 1]:[Var. 10]]),"")</f>
        <v/>
      </c>
      <c r="Y96" s="3" t="str">
        <f t="shared" si="1"/>
        <v/>
      </c>
    </row>
    <row r="97" spans="1:25" x14ac:dyDescent="0.25">
      <c r="A97" s="4" t="s">
        <v>333</v>
      </c>
      <c r="B97" s="4" t="s">
        <v>334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>
        <v>74.783333333333331</v>
      </c>
      <c r="X97" s="3" t="str">
        <f>IFERROR(AVERAGE(Tabella1[[#This Row],[Var. 1]:[Var. 10]]),"")</f>
        <v/>
      </c>
      <c r="Y97" s="3" t="str">
        <f t="shared" si="1"/>
        <v/>
      </c>
    </row>
    <row r="98" spans="1:25" x14ac:dyDescent="0.25">
      <c r="A98" s="4" t="s">
        <v>343</v>
      </c>
      <c r="B98" s="4" t="s">
        <v>344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>
        <v>16.5625</v>
      </c>
      <c r="X98" s="3" t="str">
        <f>IFERROR(AVERAGE(Tabella1[[#This Row],[Var. 1]:[Var. 10]]),"")</f>
        <v/>
      </c>
      <c r="Y98" s="3" t="str">
        <f t="shared" si="1"/>
        <v/>
      </c>
    </row>
    <row r="99" spans="1:25" x14ac:dyDescent="0.25">
      <c r="A99" s="4" t="s">
        <v>343</v>
      </c>
      <c r="B99" s="4" t="s">
        <v>344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>
        <v>22.96</v>
      </c>
      <c r="X99" s="3" t="str">
        <f>IFERROR(AVERAGE(Tabella1[[#This Row],[Var. 1]:[Var. 10]]),"")</f>
        <v/>
      </c>
      <c r="Y99" s="3" t="str">
        <f t="shared" si="1"/>
        <v/>
      </c>
    </row>
    <row r="100" spans="1:25" x14ac:dyDescent="0.25">
      <c r="A100" s="4" t="s">
        <v>373</v>
      </c>
      <c r="B100" s="4" t="s">
        <v>362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>
        <v>23.746153846153845</v>
      </c>
      <c r="X100" s="3" t="str">
        <f>IFERROR(AVERAGE(Tabella1[[#This Row],[Var. 1]:[Var. 10]]),"")</f>
        <v/>
      </c>
      <c r="Y100" s="3" t="str">
        <f t="shared" si="1"/>
        <v/>
      </c>
    </row>
    <row r="101" spans="1:25" x14ac:dyDescent="0.25">
      <c r="A101" s="4" t="s">
        <v>373</v>
      </c>
      <c r="B101" s="4" t="s">
        <v>362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>
        <v>13.7</v>
      </c>
      <c r="X101" s="3" t="str">
        <f>IFERROR(AVERAGE(Tabella1[[#This Row],[Var. 1]:[Var. 10]]),"")</f>
        <v/>
      </c>
      <c r="Y101" s="3" t="str">
        <f t="shared" si="1"/>
        <v/>
      </c>
    </row>
    <row r="102" spans="1:25" x14ac:dyDescent="0.25">
      <c r="A102" s="4" t="s">
        <v>374</v>
      </c>
      <c r="B102" s="4" t="s">
        <v>407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>
        <v>27.892857142857132</v>
      </c>
      <c r="X102" s="3" t="str">
        <f>IFERROR(AVERAGE(Tabella1[[#This Row],[Var. 1]:[Var. 10]]),"")</f>
        <v/>
      </c>
      <c r="Y102" s="3" t="str">
        <f t="shared" si="1"/>
        <v/>
      </c>
    </row>
    <row r="103" spans="1:25" x14ac:dyDescent="0.25">
      <c r="A103" s="4" t="s">
        <v>374</v>
      </c>
      <c r="B103" s="4" t="s">
        <v>407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>
        <v>41.966666666666669</v>
      </c>
      <c r="X103" s="3" t="str">
        <f>IFERROR(AVERAGE(Tabella1[[#This Row],[Var. 1]:[Var. 10]]),"")</f>
        <v/>
      </c>
      <c r="Y103" s="3" t="str">
        <f t="shared" si="1"/>
        <v/>
      </c>
    </row>
    <row r="104" spans="1:25" x14ac:dyDescent="0.25">
      <c r="A104" s="4" t="s">
        <v>375</v>
      </c>
      <c r="B104" s="4" t="s">
        <v>363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>
        <v>12.295</v>
      </c>
      <c r="X104" s="3" t="str">
        <f>IFERROR(AVERAGE(Tabella1[[#This Row],[Var. 1]:[Var. 10]]),"")</f>
        <v/>
      </c>
      <c r="Y104" s="3" t="str">
        <f t="shared" si="1"/>
        <v/>
      </c>
    </row>
    <row r="105" spans="1:25" x14ac:dyDescent="0.25">
      <c r="A105" s="4" t="s">
        <v>375</v>
      </c>
      <c r="B105" s="4" t="s">
        <v>363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>
        <v>13.25</v>
      </c>
      <c r="X105" s="3" t="str">
        <f>IFERROR(AVERAGE(Tabella1[[#This Row],[Var. 1]:[Var. 10]]),"")</f>
        <v/>
      </c>
      <c r="Y105" s="3" t="str">
        <f t="shared" si="1"/>
        <v/>
      </c>
    </row>
    <row r="106" spans="1:25" x14ac:dyDescent="0.25">
      <c r="A106" s="4" t="s">
        <v>376</v>
      </c>
      <c r="B106" s="4" t="s">
        <v>408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>
        <v>23.75</v>
      </c>
      <c r="X106" s="3" t="str">
        <f>IFERROR(AVERAGE(Tabella1[[#This Row],[Var. 1]:[Var. 10]]),"")</f>
        <v/>
      </c>
      <c r="Y106" s="3" t="str">
        <f t="shared" si="1"/>
        <v/>
      </c>
    </row>
    <row r="107" spans="1:25" x14ac:dyDescent="0.25">
      <c r="A107" s="4" t="s">
        <v>376</v>
      </c>
      <c r="B107" s="4" t="s">
        <v>408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>
        <v>54.4</v>
      </c>
      <c r="X107" s="3" t="str">
        <f>IFERROR(AVERAGE(Tabella1[[#This Row],[Var. 1]:[Var. 10]]),"")</f>
        <v/>
      </c>
      <c r="Y107" s="3" t="str">
        <f t="shared" si="1"/>
        <v/>
      </c>
    </row>
    <row r="108" spans="1:25" x14ac:dyDescent="0.25">
      <c r="A108" s="4" t="s">
        <v>377</v>
      </c>
      <c r="B108" s="4" t="s">
        <v>409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>
        <v>38.15</v>
      </c>
      <c r="X108" s="3" t="str">
        <f>IFERROR(AVERAGE(Tabella1[[#This Row],[Var. 1]:[Var. 10]]),"")</f>
        <v/>
      </c>
      <c r="Y108" s="3" t="str">
        <f t="shared" si="1"/>
        <v/>
      </c>
    </row>
    <row r="109" spans="1:25" x14ac:dyDescent="0.25">
      <c r="A109" s="4" t="s">
        <v>377</v>
      </c>
      <c r="B109" s="4" t="s">
        <v>409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>
        <v>13.507692307692308</v>
      </c>
      <c r="X109" s="3" t="str">
        <f>IFERROR(AVERAGE(Tabella1[[#This Row],[Var. 1]:[Var. 10]]),"")</f>
        <v/>
      </c>
      <c r="Y109" s="3" t="str">
        <f t="shared" si="1"/>
        <v/>
      </c>
    </row>
    <row r="110" spans="1:25" x14ac:dyDescent="0.25">
      <c r="A110" s="4" t="s">
        <v>378</v>
      </c>
      <c r="B110" s="4" t="s">
        <v>410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>
        <v>21.219047619047622</v>
      </c>
      <c r="X110" s="3" t="str">
        <f>IFERROR(AVERAGE(Tabella1[[#This Row],[Var. 1]:[Var. 10]]),"")</f>
        <v/>
      </c>
      <c r="Y110" s="3" t="str">
        <f t="shared" si="1"/>
        <v/>
      </c>
    </row>
    <row r="111" spans="1:25" x14ac:dyDescent="0.25">
      <c r="A111" s="4" t="s">
        <v>378</v>
      </c>
      <c r="B111" s="4" t="s">
        <v>410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>
        <v>23.53228346456693</v>
      </c>
      <c r="X111" s="3" t="str">
        <f>IFERROR(AVERAGE(Tabella1[[#This Row],[Var. 1]:[Var. 10]]),"")</f>
        <v/>
      </c>
      <c r="Y111" s="3" t="str">
        <f t="shared" si="1"/>
        <v/>
      </c>
    </row>
    <row r="112" spans="1:25" x14ac:dyDescent="0.25">
      <c r="A112" s="4" t="s">
        <v>317</v>
      </c>
      <c r="B112" s="4" t="s">
        <v>318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>
        <v>22.166666666666668</v>
      </c>
      <c r="X112" s="3" t="str">
        <f>IFERROR(AVERAGE(Tabella1[[#This Row],[Var. 1]:[Var. 10]]),"")</f>
        <v/>
      </c>
      <c r="Y112" s="3" t="str">
        <f t="shared" si="1"/>
        <v/>
      </c>
    </row>
    <row r="113" spans="1:25" x14ac:dyDescent="0.25">
      <c r="A113" s="4" t="s">
        <v>317</v>
      </c>
      <c r="B113" s="4" t="s">
        <v>318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>
        <v>26.166666666666668</v>
      </c>
      <c r="X113" s="3" t="str">
        <f>IFERROR(AVERAGE(Tabella1[[#This Row],[Var. 1]:[Var. 10]]),"")</f>
        <v/>
      </c>
      <c r="Y113" s="3" t="str">
        <f t="shared" si="1"/>
        <v/>
      </c>
    </row>
    <row r="114" spans="1:25" x14ac:dyDescent="0.25">
      <c r="A114" s="4" t="s">
        <v>379</v>
      </c>
      <c r="B114" s="4" t="s">
        <v>358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>
        <v>13.394642857142854</v>
      </c>
      <c r="X114" s="3" t="str">
        <f>IFERROR(AVERAGE(Tabella1[[#This Row],[Var. 1]:[Var. 10]]),"")</f>
        <v/>
      </c>
      <c r="Y114" s="3" t="str">
        <f t="shared" si="1"/>
        <v/>
      </c>
    </row>
    <row r="115" spans="1:25" x14ac:dyDescent="0.25">
      <c r="A115" s="4" t="s">
        <v>379</v>
      </c>
      <c r="B115" s="4" t="s">
        <v>358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>
        <v>11.233333333333334</v>
      </c>
      <c r="X115" s="3" t="str">
        <f>IFERROR(AVERAGE(Tabella1[[#This Row],[Var. 1]:[Var. 10]]),"")</f>
        <v/>
      </c>
      <c r="Y115" s="3" t="str">
        <f t="shared" si="1"/>
        <v/>
      </c>
    </row>
    <row r="116" spans="1:25" x14ac:dyDescent="0.25">
      <c r="A116" s="4" t="s">
        <v>124</v>
      </c>
      <c r="B116" s="4" t="s">
        <v>230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>
        <v>12.9</v>
      </c>
      <c r="X116" s="3" t="str">
        <f>IFERROR(AVERAGE(Tabella1[[#This Row],[Var. 1]:[Var. 10]]),"")</f>
        <v/>
      </c>
      <c r="Y116" s="3" t="str">
        <f t="shared" si="1"/>
        <v/>
      </c>
    </row>
    <row r="117" spans="1:25" x14ac:dyDescent="0.25">
      <c r="A117" s="4" t="s">
        <v>124</v>
      </c>
      <c r="B117" s="4" t="s">
        <v>230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>
        <v>269.9969696969697</v>
      </c>
      <c r="X117" s="3" t="str">
        <f>IFERROR(AVERAGE(Tabella1[[#This Row],[Var. 1]:[Var. 10]]),"")</f>
        <v/>
      </c>
      <c r="Y117" s="3" t="str">
        <f t="shared" si="1"/>
        <v/>
      </c>
    </row>
    <row r="118" spans="1:25" x14ac:dyDescent="0.25">
      <c r="A118" s="4" t="s">
        <v>43</v>
      </c>
      <c r="B118" s="4" t="s">
        <v>187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>
        <v>803.88333333333321</v>
      </c>
      <c r="X118" s="3" t="str">
        <f>IFERROR(AVERAGE(Tabella1[[#This Row],[Var. 1]:[Var. 10]]),"")</f>
        <v/>
      </c>
      <c r="Y118" s="3" t="str">
        <f t="shared" si="1"/>
        <v/>
      </c>
    </row>
    <row r="119" spans="1:25" x14ac:dyDescent="0.25">
      <c r="A119" s="4" t="s">
        <v>43</v>
      </c>
      <c r="B119" s="4" t="s">
        <v>187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>
        <v>317.96111111111105</v>
      </c>
      <c r="X119" s="3" t="str">
        <f>IFERROR(AVERAGE(Tabella1[[#This Row],[Var. 1]:[Var. 10]]),"")</f>
        <v/>
      </c>
      <c r="Y119" s="3" t="str">
        <f t="shared" si="1"/>
        <v/>
      </c>
    </row>
    <row r="120" spans="1:25" x14ac:dyDescent="0.25">
      <c r="A120" s="4" t="s">
        <v>44</v>
      </c>
      <c r="B120" s="4" t="s">
        <v>188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>
        <v>226.22500000000002</v>
      </c>
      <c r="X120" s="3" t="str">
        <f>IFERROR(AVERAGE(Tabella1[[#This Row],[Var. 1]:[Var. 10]]),"")</f>
        <v/>
      </c>
      <c r="Y120" s="3" t="str">
        <f t="shared" si="1"/>
        <v/>
      </c>
    </row>
    <row r="121" spans="1:25" x14ac:dyDescent="0.25">
      <c r="A121" s="4" t="s">
        <v>44</v>
      </c>
      <c r="B121" s="4" t="s">
        <v>188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>
        <v>322.64999999999998</v>
      </c>
      <c r="X121" s="3" t="str">
        <f>IFERROR(AVERAGE(Tabella1[[#This Row],[Var. 1]:[Var. 10]]),"")</f>
        <v/>
      </c>
      <c r="Y121" s="3" t="str">
        <f t="shared" si="1"/>
        <v/>
      </c>
    </row>
    <row r="122" spans="1:25" x14ac:dyDescent="0.25">
      <c r="A122" s="4" t="s">
        <v>315</v>
      </c>
      <c r="B122" s="4" t="s">
        <v>316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>
        <v>961.5200000000001</v>
      </c>
      <c r="X122" s="3" t="str">
        <f>IFERROR(AVERAGE(Tabella1[[#This Row],[Var. 1]:[Var. 10]]),"")</f>
        <v/>
      </c>
      <c r="Y122" s="3" t="str">
        <f t="shared" si="1"/>
        <v/>
      </c>
    </row>
    <row r="123" spans="1:25" x14ac:dyDescent="0.25">
      <c r="A123" s="4" t="s">
        <v>315</v>
      </c>
      <c r="B123" s="4" t="s">
        <v>316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>
        <v>350.85</v>
      </c>
      <c r="X123" s="3" t="str">
        <f>IFERROR(AVERAGE(Tabella1[[#This Row],[Var. 1]:[Var. 10]]),"")</f>
        <v/>
      </c>
      <c r="Y123" s="3" t="str">
        <f t="shared" si="1"/>
        <v/>
      </c>
    </row>
    <row r="124" spans="1:25" x14ac:dyDescent="0.25">
      <c r="A124" s="4" t="s">
        <v>45</v>
      </c>
      <c r="B124" s="4" t="s">
        <v>249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>
        <v>616.93333333333339</v>
      </c>
      <c r="X124" s="3" t="str">
        <f>IFERROR(AVERAGE(Tabella1[[#This Row],[Var. 1]:[Var. 10]]),"")</f>
        <v/>
      </c>
      <c r="Y124" s="3" t="str">
        <f t="shared" si="1"/>
        <v/>
      </c>
    </row>
    <row r="125" spans="1:25" x14ac:dyDescent="0.25">
      <c r="A125" s="4" t="s">
        <v>45</v>
      </c>
      <c r="B125" s="4" t="s">
        <v>249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>
        <v>469.05</v>
      </c>
      <c r="X125" s="3" t="str">
        <f>IFERROR(AVERAGE(Tabella1[[#This Row],[Var. 1]:[Var. 10]]),"")</f>
        <v/>
      </c>
      <c r="Y125" s="3" t="str">
        <f t="shared" si="1"/>
        <v/>
      </c>
    </row>
    <row r="126" spans="1:25" x14ac:dyDescent="0.25">
      <c r="A126" s="4" t="s">
        <v>46</v>
      </c>
      <c r="B126" s="4" t="s">
        <v>211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>
        <v>1086.2</v>
      </c>
      <c r="X126" s="3" t="str">
        <f>IFERROR(AVERAGE(Tabella1[[#This Row],[Var. 1]:[Var. 10]]),"")</f>
        <v/>
      </c>
      <c r="Y126" s="3" t="str">
        <f t="shared" si="1"/>
        <v/>
      </c>
    </row>
    <row r="127" spans="1:25" x14ac:dyDescent="0.25">
      <c r="A127" s="4" t="s">
        <v>46</v>
      </c>
      <c r="B127" s="4" t="s">
        <v>211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>
        <v>414</v>
      </c>
      <c r="X127" s="3" t="str">
        <f>IFERROR(AVERAGE(Tabella1[[#This Row],[Var. 1]:[Var. 10]]),"")</f>
        <v/>
      </c>
      <c r="Y127" s="3" t="str">
        <f t="shared" si="1"/>
        <v/>
      </c>
    </row>
    <row r="128" spans="1:25" x14ac:dyDescent="0.25">
      <c r="A128" s="4" t="s">
        <v>47</v>
      </c>
      <c r="B128" s="4" t="s">
        <v>252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>
        <v>16.7</v>
      </c>
      <c r="X128" s="3" t="str">
        <f>IFERROR(AVERAGE(Tabella1[[#This Row],[Var. 1]:[Var. 10]]),"")</f>
        <v/>
      </c>
      <c r="Y128" s="3" t="str">
        <f t="shared" si="1"/>
        <v/>
      </c>
    </row>
    <row r="129" spans="1:25" x14ac:dyDescent="0.25">
      <c r="A129" s="4" t="s">
        <v>47</v>
      </c>
      <c r="B129" s="4" t="s">
        <v>252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>
        <v>14.3</v>
      </c>
      <c r="X129" s="3" t="str">
        <f>IFERROR(AVERAGE(Tabella1[[#This Row],[Var. 1]:[Var. 10]]),"")</f>
        <v/>
      </c>
      <c r="Y129" s="3" t="str">
        <f t="shared" si="1"/>
        <v/>
      </c>
    </row>
    <row r="130" spans="1:25" x14ac:dyDescent="0.25">
      <c r="A130" s="4" t="s">
        <v>48</v>
      </c>
      <c r="B130" s="4" t="s">
        <v>251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>
        <v>4.8599999999999994</v>
      </c>
      <c r="X130" s="3" t="str">
        <f>IFERROR(AVERAGE(Tabella1[[#This Row],[Var. 1]:[Var. 10]]),"")</f>
        <v/>
      </c>
      <c r="Y130" s="3" t="str">
        <f t="shared" si="1"/>
        <v/>
      </c>
    </row>
    <row r="131" spans="1:25" x14ac:dyDescent="0.25">
      <c r="A131" s="4" t="s">
        <v>48</v>
      </c>
      <c r="B131" s="4" t="s">
        <v>251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>
        <v>1.85</v>
      </c>
      <c r="X131" s="3" t="str">
        <f>IFERROR(AVERAGE(Tabella1[[#This Row],[Var. 1]:[Var. 10]]),"")</f>
        <v/>
      </c>
      <c r="Y131" s="3" t="str">
        <f t="shared" si="1"/>
        <v/>
      </c>
    </row>
    <row r="132" spans="1:25" x14ac:dyDescent="0.25">
      <c r="A132" s="4" t="s">
        <v>49</v>
      </c>
      <c r="B132" s="4" t="s">
        <v>212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>
        <v>28.604545454545462</v>
      </c>
      <c r="X132" s="3" t="str">
        <f>IFERROR(AVERAGE(Tabella1[[#This Row],[Var. 1]:[Var. 10]]),"")</f>
        <v/>
      </c>
      <c r="Y132" s="3" t="str">
        <f t="shared" ref="Y132:Y139" si="2">IFERROR(W132-X132,"")</f>
        <v/>
      </c>
    </row>
    <row r="133" spans="1:25" x14ac:dyDescent="0.25">
      <c r="A133" s="4" t="s">
        <v>49</v>
      </c>
      <c r="B133" s="4" t="s">
        <v>212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>
        <v>26.375700934579427</v>
      </c>
      <c r="X133" s="3" t="str">
        <f>IFERROR(AVERAGE(Tabella1[[#This Row],[Var. 1]:[Var. 10]]),"")</f>
        <v/>
      </c>
      <c r="Y133" s="3" t="str">
        <f t="shared" si="2"/>
        <v/>
      </c>
    </row>
    <row r="134" spans="1:25" x14ac:dyDescent="0.25">
      <c r="A134" s="4" t="s">
        <v>50</v>
      </c>
      <c r="B134" s="4" t="s">
        <v>214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>
        <v>30.692519685039386</v>
      </c>
      <c r="X134" s="3" t="str">
        <f>IFERROR(AVERAGE(Tabella1[[#This Row],[Var. 1]:[Var. 10]]),"")</f>
        <v/>
      </c>
      <c r="Y134" s="3" t="str">
        <f t="shared" si="2"/>
        <v/>
      </c>
    </row>
    <row r="135" spans="1:25" x14ac:dyDescent="0.25">
      <c r="A135" s="4" t="s">
        <v>50</v>
      </c>
      <c r="B135" s="4" t="s">
        <v>214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>
        <v>27.760714285714283</v>
      </c>
      <c r="X135" s="3" t="str">
        <f>IFERROR(AVERAGE(Tabella1[[#This Row],[Var. 1]:[Var. 10]]),"")</f>
        <v/>
      </c>
      <c r="Y135" s="3" t="str">
        <f t="shared" si="2"/>
        <v/>
      </c>
    </row>
    <row r="136" spans="1:25" x14ac:dyDescent="0.25">
      <c r="A136" s="4" t="s">
        <v>51</v>
      </c>
      <c r="B136" s="4" t="s">
        <v>194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>
        <v>30.839999999999996</v>
      </c>
      <c r="X136" s="3" t="str">
        <f>IFERROR(AVERAGE(Tabella1[[#This Row],[Var. 1]:[Var. 10]]),"")</f>
        <v/>
      </c>
      <c r="Y136" s="3" t="str">
        <f t="shared" si="2"/>
        <v/>
      </c>
    </row>
    <row r="137" spans="1:25" x14ac:dyDescent="0.25">
      <c r="A137" s="4" t="s">
        <v>51</v>
      </c>
      <c r="B137" s="4" t="s">
        <v>194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>
        <v>25.502912621359226</v>
      </c>
      <c r="X137" s="3" t="str">
        <f>IFERROR(AVERAGE(Tabella1[[#This Row],[Var. 1]:[Var. 10]]),"")</f>
        <v/>
      </c>
      <c r="Y137" s="3" t="str">
        <f t="shared" si="2"/>
        <v/>
      </c>
    </row>
    <row r="138" spans="1:25" x14ac:dyDescent="0.25">
      <c r="A138" s="4" t="s">
        <v>52</v>
      </c>
      <c r="B138" s="4" t="s">
        <v>209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>
        <v>27.524999999999999</v>
      </c>
      <c r="X138" s="3" t="str">
        <f>IFERROR(AVERAGE(Tabella1[[#This Row],[Var. 1]:[Var. 10]]),"")</f>
        <v/>
      </c>
      <c r="Y138" s="3" t="str">
        <f t="shared" si="2"/>
        <v/>
      </c>
    </row>
    <row r="139" spans="1:25" x14ac:dyDescent="0.25">
      <c r="A139" s="4" t="s">
        <v>52</v>
      </c>
      <c r="B139" s="4" t="s">
        <v>209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>
        <v>35.116666666666667</v>
      </c>
      <c r="X139" s="3" t="str">
        <f>IFERROR(AVERAGE(Tabella1[[#This Row],[Var. 1]:[Var. 10]]),"")</f>
        <v/>
      </c>
      <c r="Y139" s="3" t="str">
        <f t="shared" si="2"/>
        <v/>
      </c>
    </row>
    <row r="140" spans="1:25" x14ac:dyDescent="0.25">
      <c r="A140" s="4" t="s">
        <v>138</v>
      </c>
      <c r="B140" s="4" t="s">
        <v>161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>
        <v>17.537500000000001</v>
      </c>
      <c r="X140" s="3" t="str">
        <f>IFERROR(AVERAGE(Tabella1[[#This Row],[Var. 1]:[Var. 10]]),"")</f>
        <v/>
      </c>
      <c r="Y140" s="3" t="str">
        <f>IFERROR(W140-X140,"")</f>
        <v/>
      </c>
    </row>
    <row r="141" spans="1:25" x14ac:dyDescent="0.25">
      <c r="A141" s="4" t="s">
        <v>138</v>
      </c>
      <c r="B141" s="4" t="s">
        <v>161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>
        <v>26.11296296296296</v>
      </c>
      <c r="X141" s="3" t="str">
        <f>IFERROR(AVERAGE(Tabella1[[#This Row],[Var. 1]:[Var. 10]]),"")</f>
        <v/>
      </c>
      <c r="Y141" s="3" t="str">
        <f t="shared" ref="Y141:Y172" si="3">IFERROR(W141-X141,"")</f>
        <v/>
      </c>
    </row>
    <row r="142" spans="1:25" x14ac:dyDescent="0.25">
      <c r="A142" s="4" t="s">
        <v>53</v>
      </c>
      <c r="B142" s="4" t="s">
        <v>411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>
        <v>32.015789473684215</v>
      </c>
      <c r="X142" s="3" t="str">
        <f>IFERROR(AVERAGE(Tabella1[[#This Row],[Var. 1]:[Var. 10]]),"")</f>
        <v/>
      </c>
      <c r="Y142" s="3" t="str">
        <f t="shared" si="3"/>
        <v/>
      </c>
    </row>
    <row r="143" spans="1:25" x14ac:dyDescent="0.25">
      <c r="A143" s="4" t="s">
        <v>53</v>
      </c>
      <c r="B143" s="4" t="s">
        <v>185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>
        <v>15.083333333333334</v>
      </c>
      <c r="X143" s="3" t="str">
        <f>IFERROR(AVERAGE(Tabella1[[#This Row],[Var. 1]:[Var. 10]]),"")</f>
        <v/>
      </c>
      <c r="Y143" s="3" t="str">
        <f t="shared" si="3"/>
        <v/>
      </c>
    </row>
    <row r="144" spans="1:25" x14ac:dyDescent="0.25">
      <c r="A144" s="4" t="s">
        <v>54</v>
      </c>
      <c r="B144" s="4" t="s">
        <v>412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>
        <v>45.686206896551724</v>
      </c>
      <c r="X144" s="3" t="str">
        <f>IFERROR(AVERAGE(Tabella1[[#This Row],[Var. 1]:[Var. 10]]),"")</f>
        <v/>
      </c>
      <c r="Y144" s="3" t="str">
        <f t="shared" si="3"/>
        <v/>
      </c>
    </row>
    <row r="145" spans="1:25" x14ac:dyDescent="0.25">
      <c r="A145" s="4" t="s">
        <v>54</v>
      </c>
      <c r="B145" s="4" t="s">
        <v>213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>
        <v>40.83</v>
      </c>
      <c r="X145" s="3" t="str">
        <f>IFERROR(AVERAGE(Tabella1[[#This Row],[Var. 1]:[Var. 10]]),"")</f>
        <v/>
      </c>
      <c r="Y145" s="3" t="str">
        <f t="shared" si="3"/>
        <v/>
      </c>
    </row>
    <row r="146" spans="1:25" x14ac:dyDescent="0.25">
      <c r="A146" s="4" t="s">
        <v>55</v>
      </c>
      <c r="B146" s="4" t="s">
        <v>216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>
        <v>13.1</v>
      </c>
      <c r="X146" s="3" t="str">
        <f>IFERROR(AVERAGE(Tabella1[[#This Row],[Var. 1]:[Var. 10]]),"")</f>
        <v/>
      </c>
      <c r="Y146" s="3" t="str">
        <f t="shared" si="3"/>
        <v/>
      </c>
    </row>
    <row r="147" spans="1:25" x14ac:dyDescent="0.25">
      <c r="A147" s="4" t="s">
        <v>55</v>
      </c>
      <c r="B147" s="4" t="s">
        <v>216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>
        <v>9</v>
      </c>
      <c r="X147" s="3" t="str">
        <f>IFERROR(AVERAGE(Tabella1[[#This Row],[Var. 1]:[Var. 10]]),"")</f>
        <v/>
      </c>
      <c r="Y147" s="3" t="str">
        <f t="shared" si="3"/>
        <v/>
      </c>
    </row>
    <row r="148" spans="1:25" x14ac:dyDescent="0.25">
      <c r="A148" s="4" t="s">
        <v>56</v>
      </c>
      <c r="B148" s="4" t="s">
        <v>413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>
        <v>13.1</v>
      </c>
      <c r="X148" s="3" t="str">
        <f>IFERROR(AVERAGE(Tabella1[[#This Row],[Var. 1]:[Var. 10]]),"")</f>
        <v/>
      </c>
      <c r="Y148" s="3" t="str">
        <f t="shared" si="3"/>
        <v/>
      </c>
    </row>
    <row r="149" spans="1:25" x14ac:dyDescent="0.25">
      <c r="A149" s="4" t="s">
        <v>56</v>
      </c>
      <c r="B149" s="4" t="s">
        <v>176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>
        <v>20.100000000000001</v>
      </c>
      <c r="X149" s="3" t="str">
        <f>IFERROR(AVERAGE(Tabella1[[#This Row],[Var. 1]:[Var. 10]]),"")</f>
        <v/>
      </c>
      <c r="Y149" s="3" t="str">
        <f t="shared" si="3"/>
        <v/>
      </c>
    </row>
    <row r="150" spans="1:25" x14ac:dyDescent="0.25">
      <c r="A150" s="4" t="s">
        <v>57</v>
      </c>
      <c r="B150" s="4" t="s">
        <v>159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>
        <v>14.8</v>
      </c>
      <c r="X150" s="3" t="str">
        <f>IFERROR(AVERAGE(Tabella1[[#This Row],[Var. 1]:[Var. 10]]),"")</f>
        <v/>
      </c>
      <c r="Y150" s="3" t="str">
        <f t="shared" si="3"/>
        <v/>
      </c>
    </row>
    <row r="151" spans="1:25" x14ac:dyDescent="0.25">
      <c r="A151" s="4" t="s">
        <v>57</v>
      </c>
      <c r="B151" s="4" t="s">
        <v>159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>
        <v>10.65</v>
      </c>
      <c r="X151" s="3" t="str">
        <f>IFERROR(AVERAGE(Tabella1[[#This Row],[Var. 1]:[Var. 10]]),"")</f>
        <v/>
      </c>
      <c r="Y151" s="3" t="str">
        <f t="shared" si="3"/>
        <v/>
      </c>
    </row>
    <row r="152" spans="1:25" x14ac:dyDescent="0.25">
      <c r="A152" s="4" t="s">
        <v>58</v>
      </c>
      <c r="B152" s="4" t="s">
        <v>414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>
        <v>9.4333333333333336</v>
      </c>
      <c r="X152" s="3" t="str">
        <f>IFERROR(AVERAGE(Tabella1[[#This Row],[Var. 1]:[Var. 10]]),"")</f>
        <v/>
      </c>
      <c r="Y152" s="3" t="str">
        <f t="shared" si="3"/>
        <v/>
      </c>
    </row>
    <row r="153" spans="1:25" x14ac:dyDescent="0.25">
      <c r="A153" s="4" t="s">
        <v>58</v>
      </c>
      <c r="B153" s="4" t="s">
        <v>173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>
        <v>16.108510638297879</v>
      </c>
      <c r="X153" s="3" t="str">
        <f>IFERROR(AVERAGE(Tabella1[[#This Row],[Var. 1]:[Var. 10]]),"")</f>
        <v/>
      </c>
      <c r="Y153" s="3" t="str">
        <f t="shared" si="3"/>
        <v/>
      </c>
    </row>
    <row r="154" spans="1:25" x14ac:dyDescent="0.25">
      <c r="A154" s="4" t="s">
        <v>59</v>
      </c>
      <c r="B154" s="4" t="s">
        <v>415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>
        <v>12.162499999999998</v>
      </c>
      <c r="X154" s="3" t="str">
        <f>IFERROR(AVERAGE(Tabella1[[#This Row],[Var. 1]:[Var. 10]]),"")</f>
        <v/>
      </c>
      <c r="Y154" s="3" t="str">
        <f t="shared" si="3"/>
        <v/>
      </c>
    </row>
    <row r="155" spans="1:25" x14ac:dyDescent="0.25">
      <c r="A155" s="4" t="s">
        <v>59</v>
      </c>
      <c r="B155" s="4" t="s">
        <v>163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>
        <v>14.000000000000002</v>
      </c>
      <c r="X155" s="3" t="str">
        <f>IFERROR(AVERAGE(Tabella1[[#This Row],[Var. 1]:[Var. 10]]),"")</f>
        <v/>
      </c>
      <c r="Y155" s="3" t="str">
        <f t="shared" si="3"/>
        <v/>
      </c>
    </row>
    <row r="156" spans="1:25" x14ac:dyDescent="0.25">
      <c r="A156" s="4" t="s">
        <v>60</v>
      </c>
      <c r="B156" s="4" t="s">
        <v>204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>
        <v>17.116666666666671</v>
      </c>
      <c r="X156" s="3" t="str">
        <f>IFERROR(AVERAGE(Tabella1[[#This Row],[Var. 1]:[Var. 10]]),"")</f>
        <v/>
      </c>
      <c r="Y156" s="3" t="str">
        <f t="shared" si="3"/>
        <v/>
      </c>
    </row>
    <row r="157" spans="1:25" x14ac:dyDescent="0.25">
      <c r="A157" s="4" t="s">
        <v>60</v>
      </c>
      <c r="B157" s="4" t="s">
        <v>204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>
        <v>17.092307692307692</v>
      </c>
      <c r="X157" s="3" t="str">
        <f>IFERROR(AVERAGE(Tabella1[[#This Row],[Var. 1]:[Var. 10]]),"")</f>
        <v/>
      </c>
      <c r="Y157" s="3" t="str">
        <f t="shared" si="3"/>
        <v/>
      </c>
    </row>
    <row r="158" spans="1:25" x14ac:dyDescent="0.25">
      <c r="A158" s="4" t="s">
        <v>380</v>
      </c>
      <c r="B158" s="4" t="s">
        <v>360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>
        <v>12.457142857142857</v>
      </c>
      <c r="X158" s="3" t="str">
        <f>IFERROR(AVERAGE(Tabella1[[#This Row],[Var. 1]:[Var. 10]]),"")</f>
        <v/>
      </c>
      <c r="Y158" s="3" t="str">
        <f t="shared" si="3"/>
        <v/>
      </c>
    </row>
    <row r="159" spans="1:25" x14ac:dyDescent="0.25">
      <c r="A159" s="4" t="s">
        <v>380</v>
      </c>
      <c r="B159" s="4" t="s">
        <v>360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>
        <v>7.74</v>
      </c>
      <c r="X159" s="3" t="str">
        <f>IFERROR(AVERAGE(Tabella1[[#This Row],[Var. 1]:[Var. 10]]),"")</f>
        <v/>
      </c>
      <c r="Y159" s="3" t="str">
        <f t="shared" si="3"/>
        <v/>
      </c>
    </row>
    <row r="160" spans="1:25" x14ac:dyDescent="0.25">
      <c r="A160" s="4" t="s">
        <v>61</v>
      </c>
      <c r="B160" s="4" t="s">
        <v>177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>
        <v>17.670370370370375</v>
      </c>
      <c r="X160" s="3" t="str">
        <f>IFERROR(AVERAGE(Tabella1[[#This Row],[Var. 1]:[Var. 10]]),"")</f>
        <v/>
      </c>
      <c r="Y160" s="3" t="str">
        <f t="shared" si="3"/>
        <v/>
      </c>
    </row>
    <row r="161" spans="1:25" x14ac:dyDescent="0.25">
      <c r="A161" s="4" t="s">
        <v>61</v>
      </c>
      <c r="B161" s="4" t="s">
        <v>177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>
        <v>17.978571428571431</v>
      </c>
      <c r="X161" s="3" t="str">
        <f>IFERROR(AVERAGE(Tabella1[[#This Row],[Var. 1]:[Var. 10]]),"")</f>
        <v/>
      </c>
      <c r="Y161" s="3" t="str">
        <f t="shared" si="3"/>
        <v/>
      </c>
    </row>
    <row r="162" spans="1:25" x14ac:dyDescent="0.25">
      <c r="A162" s="4" t="s">
        <v>327</v>
      </c>
      <c r="B162" s="4" t="s">
        <v>328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>
        <v>3.7333333333333338</v>
      </c>
      <c r="X162" s="3" t="str">
        <f>IFERROR(AVERAGE(Tabella1[[#This Row],[Var. 1]:[Var. 10]]),"")</f>
        <v/>
      </c>
      <c r="Y162" s="3" t="str">
        <f t="shared" si="3"/>
        <v/>
      </c>
    </row>
    <row r="163" spans="1:25" x14ac:dyDescent="0.25">
      <c r="A163" s="4" t="s">
        <v>327</v>
      </c>
      <c r="B163" s="4" t="s">
        <v>328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>
        <v>5.7</v>
      </c>
      <c r="X163" s="3" t="str">
        <f>IFERROR(AVERAGE(Tabella1[[#This Row],[Var. 1]:[Var. 10]]),"")</f>
        <v/>
      </c>
      <c r="Y163" s="3" t="str">
        <f t="shared" si="3"/>
        <v/>
      </c>
    </row>
    <row r="164" spans="1:25" x14ac:dyDescent="0.25">
      <c r="A164" s="4" t="s">
        <v>62</v>
      </c>
      <c r="B164" s="4" t="s">
        <v>240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>
        <v>165.5</v>
      </c>
      <c r="X164" s="3" t="str">
        <f>IFERROR(AVERAGE(Tabella1[[#This Row],[Var. 1]:[Var. 10]]),"")</f>
        <v/>
      </c>
      <c r="Y164" s="3" t="str">
        <f t="shared" si="3"/>
        <v/>
      </c>
    </row>
    <row r="165" spans="1:25" x14ac:dyDescent="0.25">
      <c r="A165" s="4" t="s">
        <v>62</v>
      </c>
      <c r="B165" s="4" t="s">
        <v>240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>
        <v>159.25</v>
      </c>
      <c r="X165" s="3" t="str">
        <f>IFERROR(AVERAGE(Tabella1[[#This Row],[Var. 1]:[Var. 10]]),"")</f>
        <v/>
      </c>
      <c r="Y165" s="3" t="str">
        <f t="shared" si="3"/>
        <v/>
      </c>
    </row>
    <row r="166" spans="1:25" x14ac:dyDescent="0.25">
      <c r="A166" s="4" t="s">
        <v>351</v>
      </c>
      <c r="B166" s="4" t="s">
        <v>352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>
        <v>11.330769230769231</v>
      </c>
      <c r="X166" s="3" t="str">
        <f>IFERROR(AVERAGE(Tabella1[[#This Row],[Var. 1]:[Var. 10]]),"")</f>
        <v/>
      </c>
      <c r="Y166" s="3" t="str">
        <f t="shared" si="3"/>
        <v/>
      </c>
    </row>
    <row r="167" spans="1:25" x14ac:dyDescent="0.25">
      <c r="A167" s="4" t="s">
        <v>351</v>
      </c>
      <c r="B167" s="4" t="s">
        <v>352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>
        <v>15.533333333333331</v>
      </c>
      <c r="X167" s="3" t="str">
        <f>IFERROR(AVERAGE(Tabella1[[#This Row],[Var. 1]:[Var. 10]]),"")</f>
        <v/>
      </c>
      <c r="Y167" s="3" t="str">
        <f t="shared" si="3"/>
        <v/>
      </c>
    </row>
    <row r="168" spans="1:25" x14ac:dyDescent="0.25">
      <c r="A168" s="4" t="s">
        <v>349</v>
      </c>
      <c r="B168" s="4" t="s">
        <v>350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>
        <v>14.430769230769231</v>
      </c>
      <c r="X168" s="3" t="str">
        <f>IFERROR(AVERAGE(Tabella1[[#This Row],[Var. 1]:[Var. 10]]),"")</f>
        <v/>
      </c>
      <c r="Y168" s="3" t="str">
        <f t="shared" si="3"/>
        <v/>
      </c>
    </row>
    <row r="169" spans="1:25" x14ac:dyDescent="0.25">
      <c r="A169" s="4" t="s">
        <v>349</v>
      </c>
      <c r="B169" s="4" t="s">
        <v>350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>
        <v>13.14</v>
      </c>
      <c r="X169" s="3" t="str">
        <f>IFERROR(AVERAGE(Tabella1[[#This Row],[Var. 1]:[Var. 10]]),"")</f>
        <v/>
      </c>
      <c r="Y169" s="3" t="str">
        <f t="shared" si="3"/>
        <v/>
      </c>
    </row>
    <row r="170" spans="1:25" x14ac:dyDescent="0.25">
      <c r="A170" s="4" t="s">
        <v>125</v>
      </c>
      <c r="B170" s="4" t="s">
        <v>181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>
        <v>24.239130434782602</v>
      </c>
      <c r="X170" s="3" t="str">
        <f>IFERROR(AVERAGE(Tabella1[[#This Row],[Var. 1]:[Var. 10]]),"")</f>
        <v/>
      </c>
      <c r="Y170" s="3" t="str">
        <f t="shared" si="3"/>
        <v/>
      </c>
    </row>
    <row r="171" spans="1:25" x14ac:dyDescent="0.25">
      <c r="A171" s="4" t="s">
        <v>125</v>
      </c>
      <c r="B171" s="4" t="s">
        <v>181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>
        <v>31.995833333333319</v>
      </c>
      <c r="X171" s="3" t="str">
        <f>IFERROR(AVERAGE(Tabella1[[#This Row],[Var. 1]:[Var. 10]]),"")</f>
        <v/>
      </c>
      <c r="Y171" s="3" t="str">
        <f t="shared" si="3"/>
        <v/>
      </c>
    </row>
    <row r="172" spans="1:25" x14ac:dyDescent="0.25">
      <c r="A172" s="4" t="s">
        <v>63</v>
      </c>
      <c r="B172" s="4" t="s">
        <v>222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>
        <v>2.5880952380952391</v>
      </c>
      <c r="X172" s="3" t="str">
        <f>IFERROR(AVERAGE(Tabella1[[#This Row],[Var. 1]:[Var. 10]]),"")</f>
        <v/>
      </c>
      <c r="Y172" s="3" t="str">
        <f t="shared" si="3"/>
        <v/>
      </c>
    </row>
    <row r="173" spans="1:25" x14ac:dyDescent="0.25">
      <c r="A173" s="4" t="s">
        <v>63</v>
      </c>
      <c r="B173" s="4" t="s">
        <v>222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>
        <v>7.1</v>
      </c>
      <c r="X173" s="3" t="str">
        <f>IFERROR(AVERAGE(Tabella1[[#This Row],[Var. 1]:[Var. 10]]),"")</f>
        <v/>
      </c>
      <c r="Y173" s="3" t="str">
        <f t="shared" ref="Y173:Y191" si="4">IFERROR(W173-X173,"")</f>
        <v/>
      </c>
    </row>
    <row r="174" spans="1:25" x14ac:dyDescent="0.25">
      <c r="A174" s="4" t="s">
        <v>127</v>
      </c>
      <c r="B174" s="4" t="s">
        <v>226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>
        <v>6.65</v>
      </c>
      <c r="X174" s="3" t="str">
        <f>IFERROR(AVERAGE(Tabella1[[#This Row],[Var. 1]:[Var. 10]]),"")</f>
        <v/>
      </c>
      <c r="Y174" s="3" t="str">
        <f t="shared" si="4"/>
        <v/>
      </c>
    </row>
    <row r="175" spans="1:25" x14ac:dyDescent="0.25">
      <c r="A175" s="4" t="s">
        <v>127</v>
      </c>
      <c r="B175" s="4" t="s">
        <v>226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>
        <v>31.099999999999998</v>
      </c>
      <c r="X175" s="3" t="str">
        <f>IFERROR(AVERAGE(Tabella1[[#This Row],[Var. 1]:[Var. 10]]),"")</f>
        <v/>
      </c>
      <c r="Y175" s="3" t="str">
        <f t="shared" si="4"/>
        <v/>
      </c>
    </row>
    <row r="176" spans="1:25" x14ac:dyDescent="0.25">
      <c r="A176" s="4" t="s">
        <v>354</v>
      </c>
      <c r="B176" s="4" t="s">
        <v>355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>
        <v>119.6</v>
      </c>
      <c r="X176" s="3" t="str">
        <f>IFERROR(AVERAGE(Tabella1[[#This Row],[Var. 1]:[Var. 10]]),"")</f>
        <v/>
      </c>
      <c r="Y176" s="3" t="str">
        <f t="shared" si="4"/>
        <v/>
      </c>
    </row>
    <row r="177" spans="1:25" x14ac:dyDescent="0.25">
      <c r="A177" s="4" t="s">
        <v>354</v>
      </c>
      <c r="B177" s="4" t="s">
        <v>355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>
        <v>28.372972972972967</v>
      </c>
      <c r="X177" s="3" t="str">
        <f>IFERROR(AVERAGE(Tabella1[[#This Row],[Var. 1]:[Var. 10]]),"")</f>
        <v/>
      </c>
      <c r="Y177" s="3" t="str">
        <f t="shared" si="4"/>
        <v/>
      </c>
    </row>
    <row r="178" spans="1:25" x14ac:dyDescent="0.25">
      <c r="A178" s="4" t="s">
        <v>64</v>
      </c>
      <c r="B178" s="4" t="s">
        <v>232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>
        <v>14.1</v>
      </c>
      <c r="X178" s="3" t="str">
        <f>IFERROR(AVERAGE(Tabella1[[#This Row],[Var. 1]:[Var. 10]]),"")</f>
        <v/>
      </c>
      <c r="Y178" s="3" t="str">
        <f t="shared" si="4"/>
        <v/>
      </c>
    </row>
    <row r="179" spans="1:25" x14ac:dyDescent="0.25">
      <c r="A179" s="4" t="s">
        <v>64</v>
      </c>
      <c r="B179" s="4" t="s">
        <v>232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>
        <v>254.52499999999998</v>
      </c>
      <c r="X179" s="3" t="str">
        <f>IFERROR(AVERAGE(Tabella1[[#This Row],[Var. 1]:[Var. 10]]),"")</f>
        <v/>
      </c>
      <c r="Y179" s="3" t="str">
        <f t="shared" si="4"/>
        <v/>
      </c>
    </row>
    <row r="180" spans="1:25" x14ac:dyDescent="0.25">
      <c r="A180" s="4" t="s">
        <v>308</v>
      </c>
      <c r="B180" s="4" t="s">
        <v>309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>
        <v>275.85000000000002</v>
      </c>
      <c r="X180" s="3" t="str">
        <f>IFERROR(AVERAGE(Tabella1[[#This Row],[Var. 1]:[Var. 10]]),"")</f>
        <v/>
      </c>
      <c r="Y180" s="3" t="str">
        <f t="shared" si="4"/>
        <v/>
      </c>
    </row>
    <row r="181" spans="1:25" x14ac:dyDescent="0.25">
      <c r="A181" s="4" t="s">
        <v>308</v>
      </c>
      <c r="B181" s="4" t="s">
        <v>309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>
        <v>9.7333333333333325</v>
      </c>
      <c r="X181" s="3" t="str">
        <f>IFERROR(AVERAGE(Tabella1[[#This Row],[Var. 1]:[Var. 10]]),"")</f>
        <v/>
      </c>
      <c r="Y181" s="3" t="str">
        <f t="shared" si="4"/>
        <v/>
      </c>
    </row>
    <row r="182" spans="1:25" x14ac:dyDescent="0.25">
      <c r="A182" s="4" t="s">
        <v>331</v>
      </c>
      <c r="B182" s="4" t="s">
        <v>332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>
        <v>12.1</v>
      </c>
      <c r="X182" s="3" t="str">
        <f>IFERROR(AVERAGE(Tabella1[[#This Row],[Var. 1]:[Var. 10]]),"")</f>
        <v/>
      </c>
      <c r="Y182" s="3" t="str">
        <f t="shared" si="4"/>
        <v/>
      </c>
    </row>
    <row r="183" spans="1:25" x14ac:dyDescent="0.25">
      <c r="A183" s="4" t="s">
        <v>331</v>
      </c>
      <c r="B183" s="4" t="s">
        <v>332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>
        <v>249</v>
      </c>
      <c r="X183" s="3" t="str">
        <f>IFERROR(AVERAGE(Tabella1[[#This Row],[Var. 1]:[Var. 10]]),"")</f>
        <v/>
      </c>
      <c r="Y183" s="3" t="str">
        <f t="shared" si="4"/>
        <v/>
      </c>
    </row>
    <row r="184" spans="1:25" x14ac:dyDescent="0.25">
      <c r="A184" s="4" t="s">
        <v>341</v>
      </c>
      <c r="B184" s="4" t="s">
        <v>342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>
        <v>7.15</v>
      </c>
      <c r="X184" s="3" t="str">
        <f>IFERROR(AVERAGE(Tabella1[[#This Row],[Var. 1]:[Var. 10]]),"")</f>
        <v/>
      </c>
      <c r="Y184" s="3" t="str">
        <f t="shared" si="4"/>
        <v/>
      </c>
    </row>
    <row r="185" spans="1:25" x14ac:dyDescent="0.25">
      <c r="A185" s="4" t="s">
        <v>341</v>
      </c>
      <c r="B185" s="4" t="s">
        <v>342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>
        <v>8.6</v>
      </c>
      <c r="X185" s="3" t="str">
        <f>IFERROR(AVERAGE(Tabella1[[#This Row],[Var. 1]:[Var. 10]]),"")</f>
        <v/>
      </c>
      <c r="Y185" s="3" t="str">
        <f t="shared" si="4"/>
        <v/>
      </c>
    </row>
    <row r="186" spans="1:25" x14ac:dyDescent="0.25">
      <c r="A186" s="4" t="s">
        <v>339</v>
      </c>
      <c r="B186" s="4" t="s">
        <v>340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>
        <v>46.1</v>
      </c>
      <c r="X186" s="3" t="str">
        <f>IFERROR(AVERAGE(Tabella1[[#This Row],[Var. 1]:[Var. 10]]),"")</f>
        <v/>
      </c>
      <c r="Y186" s="3" t="str">
        <f t="shared" si="4"/>
        <v/>
      </c>
    </row>
    <row r="187" spans="1:25" x14ac:dyDescent="0.25">
      <c r="A187" s="4" t="s">
        <v>339</v>
      </c>
      <c r="B187" s="4" t="s">
        <v>340</v>
      </c>
      <c r="C187" s="1">
        <v>56.6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>
        <v>9.9</v>
      </c>
      <c r="X187" s="3">
        <f>IFERROR(AVERAGE(Tabella1[[#This Row],[Var. 1]:[Var. 10]]),"")</f>
        <v>56.6</v>
      </c>
      <c r="Y187" s="3">
        <f t="shared" si="4"/>
        <v>-46.7</v>
      </c>
    </row>
    <row r="188" spans="1:25" x14ac:dyDescent="0.25">
      <c r="A188" s="4" t="s">
        <v>381</v>
      </c>
      <c r="B188" s="4" t="s">
        <v>359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>
        <v>5.85</v>
      </c>
      <c r="X188" s="3" t="str">
        <f>IFERROR(AVERAGE(Tabella1[[#This Row],[Var. 1]:[Var. 10]]),"")</f>
        <v/>
      </c>
      <c r="Y188" s="3" t="str">
        <f t="shared" si="4"/>
        <v/>
      </c>
    </row>
    <row r="189" spans="1:25" x14ac:dyDescent="0.25">
      <c r="A189" s="4" t="s">
        <v>381</v>
      </c>
      <c r="B189" s="4" t="s">
        <v>359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>
        <v>3.75</v>
      </c>
      <c r="X189" s="3" t="str">
        <f>IFERROR(AVERAGE(Tabella1[[#This Row],[Var. 1]:[Var. 10]]),"")</f>
        <v/>
      </c>
      <c r="Y189" s="3" t="str">
        <f t="shared" si="4"/>
        <v/>
      </c>
    </row>
    <row r="190" spans="1:25" x14ac:dyDescent="0.25">
      <c r="A190" s="4" t="s">
        <v>65</v>
      </c>
      <c r="B190" s="4" t="s">
        <v>269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>
        <v>14.590909090909092</v>
      </c>
      <c r="X190" s="3" t="str">
        <f>IFERROR(AVERAGE(Tabella1[[#This Row],[Var. 1]:[Var. 10]]),"")</f>
        <v/>
      </c>
      <c r="Y190" s="3" t="str">
        <f t="shared" si="4"/>
        <v/>
      </c>
    </row>
    <row r="191" spans="1:25" x14ac:dyDescent="0.25">
      <c r="A191" s="4" t="s">
        <v>65</v>
      </c>
      <c r="B191" s="4" t="s">
        <v>269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>
        <v>13.214285714285714</v>
      </c>
      <c r="X191" s="3" t="str">
        <f>IFERROR(AVERAGE(Tabella1[[#This Row],[Var. 1]:[Var. 10]]),"")</f>
        <v/>
      </c>
      <c r="Y191" s="3" t="str">
        <f t="shared" si="4"/>
        <v/>
      </c>
    </row>
    <row r="192" spans="1:25" x14ac:dyDescent="0.25">
      <c r="A192" s="4" t="s">
        <v>337</v>
      </c>
      <c r="B192" s="4" t="s">
        <v>338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>
        <v>15.65</v>
      </c>
      <c r="X192" s="3" t="str">
        <f>IFERROR(AVERAGE(Tabella1[[#This Row],[Var. 1]:[Var. 10]]),"")</f>
        <v/>
      </c>
      <c r="Y192" s="3" t="str">
        <f t="shared" ref="Y192:Y197" si="5">IFERROR(W192-X192,"")</f>
        <v/>
      </c>
    </row>
    <row r="193" spans="1:25" x14ac:dyDescent="0.25">
      <c r="A193" s="4" t="s">
        <v>337</v>
      </c>
      <c r="B193" s="4" t="s">
        <v>338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>
        <v>6.55</v>
      </c>
      <c r="X193" s="3" t="str">
        <f>IFERROR(AVERAGE(Tabella1[[#This Row],[Var. 1]:[Var. 10]]),"")</f>
        <v/>
      </c>
      <c r="Y193" s="3" t="str">
        <f t="shared" si="5"/>
        <v/>
      </c>
    </row>
    <row r="194" spans="1:25" x14ac:dyDescent="0.25">
      <c r="A194" s="4" t="s">
        <v>122</v>
      </c>
      <c r="B194" s="4" t="s">
        <v>156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>
        <v>6.5</v>
      </c>
      <c r="X194" s="3" t="str">
        <f>IFERROR(AVERAGE(Tabella1[[#This Row],[Var. 1]:[Var. 10]]),"")</f>
        <v/>
      </c>
      <c r="Y194" s="3" t="str">
        <f t="shared" si="5"/>
        <v/>
      </c>
    </row>
    <row r="195" spans="1:25" x14ac:dyDescent="0.25">
      <c r="A195" s="4" t="s">
        <v>122</v>
      </c>
      <c r="B195" s="4" t="s">
        <v>156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>
        <v>5.9</v>
      </c>
      <c r="X195" s="3" t="str">
        <f>IFERROR(AVERAGE(Tabella1[[#This Row],[Var. 1]:[Var. 10]]),"")</f>
        <v/>
      </c>
      <c r="Y195" s="3" t="str">
        <f t="shared" si="5"/>
        <v/>
      </c>
    </row>
    <row r="196" spans="1:25" x14ac:dyDescent="0.25">
      <c r="A196" s="4" t="s">
        <v>128</v>
      </c>
      <c r="B196" s="4" t="s">
        <v>157</v>
      </c>
      <c r="C196" s="1">
        <v>28.8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>
        <v>12.65</v>
      </c>
      <c r="X196" s="3">
        <f>IFERROR(AVERAGE(Tabella1[[#This Row],[Var. 1]:[Var. 10]]),"")</f>
        <v>28.8</v>
      </c>
      <c r="Y196" s="3">
        <f t="shared" si="5"/>
        <v>-16.149999999999999</v>
      </c>
    </row>
    <row r="197" spans="1:25" x14ac:dyDescent="0.25">
      <c r="A197" s="4" t="s">
        <v>128</v>
      </c>
      <c r="B197" s="4" t="s">
        <v>157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>
        <v>42.4</v>
      </c>
      <c r="X197" s="3" t="str">
        <f>IFERROR(AVERAGE(Tabella1[[#This Row],[Var. 1]:[Var. 10]]),"")</f>
        <v/>
      </c>
      <c r="Y197" s="3" t="str">
        <f t="shared" si="5"/>
        <v/>
      </c>
    </row>
    <row r="198" spans="1:25" x14ac:dyDescent="0.25">
      <c r="A198" s="4" t="s">
        <v>66</v>
      </c>
      <c r="B198" s="4" t="s">
        <v>179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3" t="str">
        <f>IFERROR(AVERAGE(Tabella1[[#This Row],[Var. 1]:[Var. 10]]),"")</f>
        <v/>
      </c>
      <c r="Y198" s="3" t="str">
        <f t="shared" ref="Y198:Y229" si="6">IFERROR(W198-X198,"")</f>
        <v/>
      </c>
    </row>
    <row r="199" spans="1:25" x14ac:dyDescent="0.25">
      <c r="A199" s="4" t="s">
        <v>66</v>
      </c>
      <c r="B199" s="4" t="s">
        <v>179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3" t="str">
        <f>IFERROR(AVERAGE(Tabella1[[#This Row],[Var. 1]:[Var. 10]]),"")</f>
        <v/>
      </c>
      <c r="Y199" s="3" t="str">
        <f t="shared" si="6"/>
        <v/>
      </c>
    </row>
    <row r="200" spans="1:25" x14ac:dyDescent="0.25">
      <c r="A200" s="4" t="s">
        <v>123</v>
      </c>
      <c r="B200" s="4" t="s">
        <v>189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3" t="str">
        <f>IFERROR(AVERAGE(Tabella1[[#This Row],[Var. 1]:[Var. 10]]),"")</f>
        <v/>
      </c>
      <c r="Y200" s="3" t="str">
        <f t="shared" si="6"/>
        <v/>
      </c>
    </row>
    <row r="201" spans="1:25" x14ac:dyDescent="0.25">
      <c r="A201" s="4" t="s">
        <v>123</v>
      </c>
      <c r="B201" s="4" t="s">
        <v>189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3" t="str">
        <f>IFERROR(AVERAGE(Tabella1[[#This Row],[Var. 1]:[Var. 10]]),"")</f>
        <v/>
      </c>
      <c r="Y201" s="3" t="str">
        <f t="shared" si="6"/>
        <v/>
      </c>
    </row>
    <row r="202" spans="1:25" x14ac:dyDescent="0.25">
      <c r="A202" s="4" t="s">
        <v>67</v>
      </c>
      <c r="B202" s="4" t="s">
        <v>169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3" t="str">
        <f>IFERROR(AVERAGE(Tabella1[[#This Row],[Var. 1]:[Var. 10]]),"")</f>
        <v/>
      </c>
      <c r="Y202" s="3" t="str">
        <f t="shared" si="6"/>
        <v/>
      </c>
    </row>
    <row r="203" spans="1:25" x14ac:dyDescent="0.25">
      <c r="A203" s="4" t="s">
        <v>67</v>
      </c>
      <c r="B203" s="4" t="s">
        <v>169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3" t="str">
        <f>IFERROR(AVERAGE(Tabella1[[#This Row],[Var. 1]:[Var. 10]]),"")</f>
        <v/>
      </c>
      <c r="Y203" s="3" t="str">
        <f t="shared" si="6"/>
        <v/>
      </c>
    </row>
    <row r="204" spans="1:25" x14ac:dyDescent="0.25">
      <c r="A204" s="4" t="s">
        <v>68</v>
      </c>
      <c r="B204" s="4" t="s">
        <v>231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3" t="str">
        <f>IFERROR(AVERAGE(Tabella1[[#This Row],[Var. 1]:[Var. 10]]),"")</f>
        <v/>
      </c>
      <c r="Y204" s="3" t="str">
        <f t="shared" si="6"/>
        <v/>
      </c>
    </row>
    <row r="205" spans="1:25" x14ac:dyDescent="0.25">
      <c r="A205" s="4" t="s">
        <v>68</v>
      </c>
      <c r="B205" s="4" t="s">
        <v>231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3" t="str">
        <f>IFERROR(AVERAGE(Tabella1[[#This Row],[Var. 1]:[Var. 10]]),"")</f>
        <v/>
      </c>
      <c r="Y205" s="3" t="str">
        <f t="shared" si="6"/>
        <v/>
      </c>
    </row>
    <row r="206" spans="1:25" x14ac:dyDescent="0.25">
      <c r="A206" s="4" t="s">
        <v>69</v>
      </c>
      <c r="B206" s="4" t="s">
        <v>180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3" t="str">
        <f>IFERROR(AVERAGE(Tabella1[[#This Row],[Var. 1]:[Var. 10]]),"")</f>
        <v/>
      </c>
      <c r="Y206" s="3" t="str">
        <f t="shared" si="6"/>
        <v/>
      </c>
    </row>
    <row r="207" spans="1:25" x14ac:dyDescent="0.25">
      <c r="A207" s="4" t="s">
        <v>69</v>
      </c>
      <c r="B207" s="4" t="s">
        <v>180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3" t="str">
        <f>IFERROR(AVERAGE(Tabella1[[#This Row],[Var. 1]:[Var. 10]]),"")</f>
        <v/>
      </c>
      <c r="Y207" s="3" t="str">
        <f t="shared" si="6"/>
        <v/>
      </c>
    </row>
    <row r="208" spans="1:25" x14ac:dyDescent="0.25">
      <c r="A208" s="4" t="s">
        <v>70</v>
      </c>
      <c r="B208" s="4" t="s">
        <v>183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3" t="str">
        <f>IFERROR(AVERAGE(Tabella1[[#This Row],[Var. 1]:[Var. 10]]),"")</f>
        <v/>
      </c>
      <c r="Y208" s="3" t="str">
        <f t="shared" si="6"/>
        <v/>
      </c>
    </row>
    <row r="209" spans="1:25" x14ac:dyDescent="0.25">
      <c r="A209" s="4" t="s">
        <v>70</v>
      </c>
      <c r="B209" s="4" t="s">
        <v>183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3" t="str">
        <f>IFERROR(AVERAGE(Tabella1[[#This Row],[Var. 1]:[Var. 10]]),"")</f>
        <v/>
      </c>
      <c r="Y209" s="3" t="str">
        <f t="shared" si="6"/>
        <v/>
      </c>
    </row>
    <row r="210" spans="1:25" x14ac:dyDescent="0.25">
      <c r="A210" s="4" t="s">
        <v>71</v>
      </c>
      <c r="B210" s="4" t="s">
        <v>416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3" t="str">
        <f>IFERROR(AVERAGE(Tabella1[[#This Row],[Var. 1]:[Var. 10]]),"")</f>
        <v/>
      </c>
      <c r="Y210" s="3" t="str">
        <f t="shared" si="6"/>
        <v/>
      </c>
    </row>
    <row r="211" spans="1:25" x14ac:dyDescent="0.25">
      <c r="A211" s="4" t="s">
        <v>71</v>
      </c>
      <c r="B211" s="4" t="s">
        <v>242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3" t="str">
        <f>IFERROR(AVERAGE(Tabella1[[#This Row],[Var. 1]:[Var. 10]]),"")</f>
        <v/>
      </c>
      <c r="Y211" s="3" t="str">
        <f t="shared" si="6"/>
        <v/>
      </c>
    </row>
    <row r="212" spans="1:25" x14ac:dyDescent="0.25">
      <c r="A212" s="4" t="s">
        <v>382</v>
      </c>
      <c r="B212" s="4" t="s">
        <v>356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3" t="str">
        <f>IFERROR(AVERAGE(Tabella1[[#This Row],[Var. 1]:[Var. 10]]),"")</f>
        <v/>
      </c>
      <c r="Y212" s="3" t="str">
        <f t="shared" si="6"/>
        <v/>
      </c>
    </row>
    <row r="213" spans="1:25" x14ac:dyDescent="0.25">
      <c r="A213" s="4" t="s">
        <v>382</v>
      </c>
      <c r="B213" s="4" t="s">
        <v>356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3" t="str">
        <f>IFERROR(AVERAGE(Tabella1[[#This Row],[Var. 1]:[Var. 10]]),"")</f>
        <v/>
      </c>
      <c r="Y213" s="3" t="str">
        <f t="shared" si="6"/>
        <v/>
      </c>
    </row>
    <row r="214" spans="1:25" x14ac:dyDescent="0.25">
      <c r="A214" s="4" t="s">
        <v>72</v>
      </c>
      <c r="B214" s="4" t="s">
        <v>234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2"/>
      <c r="X214" s="3" t="str">
        <f>IFERROR(AVERAGE(Tabella1[[#This Row],[Var. 1]:[Var. 10]]),"")</f>
        <v/>
      </c>
      <c r="Y214" s="3" t="str">
        <f t="shared" si="6"/>
        <v/>
      </c>
    </row>
    <row r="215" spans="1:25" x14ac:dyDescent="0.25">
      <c r="A215" s="4" t="s">
        <v>72</v>
      </c>
      <c r="B215" s="4" t="s">
        <v>234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2"/>
      <c r="X215" s="3" t="str">
        <f>IFERROR(AVERAGE(Tabella1[[#This Row],[Var. 1]:[Var. 10]]),"")</f>
        <v/>
      </c>
      <c r="Y215" s="3" t="str">
        <f t="shared" si="6"/>
        <v/>
      </c>
    </row>
    <row r="216" spans="1:25" x14ac:dyDescent="0.25">
      <c r="A216" s="4" t="s">
        <v>73</v>
      </c>
      <c r="B216" s="4" t="s">
        <v>164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2"/>
      <c r="X216" s="3" t="str">
        <f>IFERROR(AVERAGE(Tabella1[[#This Row],[Var. 1]:[Var. 10]]),"")</f>
        <v/>
      </c>
      <c r="Y216" s="3" t="str">
        <f t="shared" si="6"/>
        <v/>
      </c>
    </row>
    <row r="217" spans="1:25" x14ac:dyDescent="0.25">
      <c r="A217" s="4" t="s">
        <v>73</v>
      </c>
      <c r="B217" s="4" t="s">
        <v>164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2"/>
      <c r="X217" s="3" t="str">
        <f>IFERROR(AVERAGE(Tabella1[[#This Row],[Var. 1]:[Var. 10]]),"")</f>
        <v/>
      </c>
      <c r="Y217" s="3" t="str">
        <f t="shared" si="6"/>
        <v/>
      </c>
    </row>
    <row r="218" spans="1:25" x14ac:dyDescent="0.25">
      <c r="A218" s="4" t="s">
        <v>74</v>
      </c>
      <c r="B218" s="4" t="s">
        <v>153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2"/>
      <c r="X218" s="3" t="str">
        <f>IFERROR(AVERAGE(Tabella1[[#This Row],[Var. 1]:[Var. 10]]),"")</f>
        <v/>
      </c>
      <c r="Y218" s="3" t="str">
        <f t="shared" si="6"/>
        <v/>
      </c>
    </row>
    <row r="219" spans="1:25" x14ac:dyDescent="0.25">
      <c r="A219" s="4" t="s">
        <v>74</v>
      </c>
      <c r="B219" s="4" t="s">
        <v>153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2"/>
      <c r="X219" s="3" t="str">
        <f>IFERROR(AVERAGE(Tabella1[[#This Row],[Var. 1]:[Var. 10]]),"")</f>
        <v/>
      </c>
      <c r="Y219" s="3" t="str">
        <f t="shared" si="6"/>
        <v/>
      </c>
    </row>
    <row r="220" spans="1:25" x14ac:dyDescent="0.25">
      <c r="A220" s="4" t="s">
        <v>75</v>
      </c>
      <c r="B220" s="4" t="s">
        <v>158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2"/>
      <c r="X220" s="3" t="str">
        <f>IFERROR(AVERAGE(Tabella1[[#This Row],[Var. 1]:[Var. 10]]),"")</f>
        <v/>
      </c>
      <c r="Y220" s="3" t="str">
        <f t="shared" si="6"/>
        <v/>
      </c>
    </row>
    <row r="221" spans="1:25" x14ac:dyDescent="0.25">
      <c r="A221" s="4" t="s">
        <v>75</v>
      </c>
      <c r="B221" s="4" t="s">
        <v>158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2"/>
      <c r="X221" s="3" t="str">
        <f>IFERROR(AVERAGE(Tabella1[[#This Row],[Var. 1]:[Var. 10]]),"")</f>
        <v/>
      </c>
      <c r="Y221" s="3" t="str">
        <f t="shared" si="6"/>
        <v/>
      </c>
    </row>
    <row r="222" spans="1:25" x14ac:dyDescent="0.25">
      <c r="A222" s="4" t="s">
        <v>299</v>
      </c>
      <c r="B222" s="4" t="s">
        <v>300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2"/>
      <c r="X222" s="3" t="str">
        <f>IFERROR(AVERAGE(Tabella1[[#This Row],[Var. 1]:[Var. 10]]),"")</f>
        <v/>
      </c>
      <c r="Y222" s="3" t="str">
        <f t="shared" si="6"/>
        <v/>
      </c>
    </row>
    <row r="223" spans="1:25" x14ac:dyDescent="0.25">
      <c r="A223" s="4" t="s">
        <v>299</v>
      </c>
      <c r="B223" s="4" t="s">
        <v>300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2"/>
      <c r="X223" s="3" t="str">
        <f>IFERROR(AVERAGE(Tabella1[[#This Row],[Var. 1]:[Var. 10]]),"")</f>
        <v/>
      </c>
      <c r="Y223" s="3" t="str">
        <f t="shared" si="6"/>
        <v/>
      </c>
    </row>
    <row r="224" spans="1:25" x14ac:dyDescent="0.25">
      <c r="A224" s="4" t="s">
        <v>76</v>
      </c>
      <c r="B224" s="4" t="s">
        <v>247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2"/>
      <c r="X224" s="3" t="str">
        <f>IFERROR(AVERAGE(Tabella1[[#This Row],[Var. 1]:[Var. 10]]),"")</f>
        <v/>
      </c>
      <c r="Y224" s="3" t="str">
        <f t="shared" si="6"/>
        <v/>
      </c>
    </row>
    <row r="225" spans="1:25" x14ac:dyDescent="0.25">
      <c r="A225" s="4" t="s">
        <v>76</v>
      </c>
      <c r="B225" s="4" t="s">
        <v>247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2"/>
      <c r="X225" s="3" t="str">
        <f>IFERROR(AVERAGE(Tabella1[[#This Row],[Var. 1]:[Var. 10]]),"")</f>
        <v/>
      </c>
      <c r="Y225" s="3" t="str">
        <f t="shared" si="6"/>
        <v/>
      </c>
    </row>
    <row r="226" spans="1:25" x14ac:dyDescent="0.25">
      <c r="A226" s="4" t="s">
        <v>77</v>
      </c>
      <c r="B226" s="4" t="s">
        <v>168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2"/>
      <c r="X226" s="3" t="str">
        <f>IFERROR(AVERAGE(Tabella1[[#This Row],[Var. 1]:[Var. 10]]),"")</f>
        <v/>
      </c>
      <c r="Y226" s="3" t="str">
        <f t="shared" si="6"/>
        <v/>
      </c>
    </row>
    <row r="227" spans="1:25" x14ac:dyDescent="0.25">
      <c r="A227" s="4" t="s">
        <v>77</v>
      </c>
      <c r="B227" s="4" t="s">
        <v>168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2"/>
      <c r="X227" s="3" t="str">
        <f>IFERROR(AVERAGE(Tabella1[[#This Row],[Var. 1]:[Var. 10]]),"")</f>
        <v/>
      </c>
      <c r="Y227" s="3" t="str">
        <f t="shared" si="6"/>
        <v/>
      </c>
    </row>
    <row r="228" spans="1:25" x14ac:dyDescent="0.25">
      <c r="A228" s="4" t="s">
        <v>139</v>
      </c>
      <c r="B228" s="4" t="s">
        <v>165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2"/>
      <c r="X228" s="3" t="str">
        <f>IFERROR(AVERAGE(Tabella1[[#This Row],[Var. 1]:[Var. 10]]),"")</f>
        <v/>
      </c>
      <c r="Y228" s="3" t="str">
        <f t="shared" si="6"/>
        <v/>
      </c>
    </row>
    <row r="229" spans="1:25" x14ac:dyDescent="0.25">
      <c r="A229" s="4" t="s">
        <v>139</v>
      </c>
      <c r="B229" s="4" t="s">
        <v>165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2"/>
      <c r="X229" s="3" t="str">
        <f>IFERROR(AVERAGE(Tabella1[[#This Row],[Var. 1]:[Var. 10]]),"")</f>
        <v/>
      </c>
      <c r="Y229" s="3" t="str">
        <f t="shared" si="6"/>
        <v/>
      </c>
    </row>
    <row r="230" spans="1:25" x14ac:dyDescent="0.25">
      <c r="A230" s="4" t="s">
        <v>149</v>
      </c>
      <c r="B230" s="4" t="s">
        <v>417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2"/>
      <c r="X230" s="3" t="str">
        <f>IFERROR(AVERAGE(Tabella1[[#This Row],[Var. 1]:[Var. 10]]),"")</f>
        <v/>
      </c>
      <c r="Y230" s="3" t="str">
        <f t="shared" ref="Y230:Y261" si="7">IFERROR(W230-X230,"")</f>
        <v/>
      </c>
    </row>
    <row r="231" spans="1:25" x14ac:dyDescent="0.25">
      <c r="A231" s="4" t="s">
        <v>149</v>
      </c>
      <c r="B231" s="4" t="s">
        <v>217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2"/>
      <c r="X231" s="3" t="str">
        <f>IFERROR(AVERAGE(Tabella1[[#This Row],[Var. 1]:[Var. 10]]),"")</f>
        <v/>
      </c>
      <c r="Y231" s="3" t="str">
        <f t="shared" si="7"/>
        <v/>
      </c>
    </row>
    <row r="232" spans="1:25" x14ac:dyDescent="0.25">
      <c r="A232" s="4" t="s">
        <v>324</v>
      </c>
      <c r="B232" s="4" t="s">
        <v>325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2"/>
      <c r="X232" s="3" t="str">
        <f>IFERROR(AVERAGE(Tabella1[[#This Row],[Var. 1]:[Var. 10]]),"")</f>
        <v/>
      </c>
      <c r="Y232" s="3" t="str">
        <f t="shared" si="7"/>
        <v/>
      </c>
    </row>
    <row r="233" spans="1:25" x14ac:dyDescent="0.25">
      <c r="A233" s="4" t="s">
        <v>324</v>
      </c>
      <c r="B233" s="4" t="s">
        <v>325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2"/>
      <c r="X233" s="3" t="str">
        <f>IFERROR(AVERAGE(Tabella1[[#This Row],[Var. 1]:[Var. 10]]),"")</f>
        <v/>
      </c>
      <c r="Y233" s="3" t="str">
        <f t="shared" si="7"/>
        <v/>
      </c>
    </row>
    <row r="234" spans="1:25" x14ac:dyDescent="0.25">
      <c r="A234" s="4" t="s">
        <v>323</v>
      </c>
      <c r="B234" s="4" t="s">
        <v>367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2"/>
      <c r="X234" s="3" t="str">
        <f>IFERROR(AVERAGE(Tabella1[[#This Row],[Var. 1]:[Var. 10]]),"")</f>
        <v/>
      </c>
      <c r="Y234" s="3" t="str">
        <f t="shared" si="7"/>
        <v/>
      </c>
    </row>
    <row r="235" spans="1:25" x14ac:dyDescent="0.25">
      <c r="A235" s="4" t="s">
        <v>323</v>
      </c>
      <c r="B235" s="4" t="s">
        <v>367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2"/>
      <c r="X235" s="3" t="str">
        <f>IFERROR(AVERAGE(Tabella1[[#This Row],[Var. 1]:[Var. 10]]),"")</f>
        <v/>
      </c>
      <c r="Y235" s="3" t="str">
        <f t="shared" si="7"/>
        <v/>
      </c>
    </row>
    <row r="236" spans="1:25" x14ac:dyDescent="0.25">
      <c r="A236" s="4" t="s">
        <v>383</v>
      </c>
      <c r="B236" s="4" t="s">
        <v>418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2"/>
      <c r="X236" s="3" t="str">
        <f>IFERROR(AVERAGE(Tabella1[[#This Row],[Var. 1]:[Var. 10]]),"")</f>
        <v/>
      </c>
      <c r="Y236" s="3" t="str">
        <f t="shared" si="7"/>
        <v/>
      </c>
    </row>
    <row r="237" spans="1:25" x14ac:dyDescent="0.25">
      <c r="A237" s="4" t="s">
        <v>383</v>
      </c>
      <c r="B237" s="4" t="s">
        <v>371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2"/>
      <c r="X237" s="3" t="str">
        <f>IFERROR(AVERAGE(Tabella1[[#This Row],[Var. 1]:[Var. 10]]),"")</f>
        <v/>
      </c>
      <c r="Y237" s="3" t="str">
        <f t="shared" si="7"/>
        <v/>
      </c>
    </row>
    <row r="238" spans="1:25" x14ac:dyDescent="0.25">
      <c r="A238" s="4" t="s">
        <v>384</v>
      </c>
      <c r="B238" s="4" t="s">
        <v>361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2"/>
      <c r="X238" s="3" t="str">
        <f>IFERROR(AVERAGE(Tabella1[[#This Row],[Var. 1]:[Var. 10]]),"")</f>
        <v/>
      </c>
      <c r="Y238" s="3" t="str">
        <f t="shared" si="7"/>
        <v/>
      </c>
    </row>
    <row r="239" spans="1:25" x14ac:dyDescent="0.25">
      <c r="A239" s="4" t="s">
        <v>384</v>
      </c>
      <c r="B239" s="4" t="s">
        <v>361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2"/>
      <c r="X239" s="3" t="str">
        <f>IFERROR(AVERAGE(Tabella1[[#This Row],[Var. 1]:[Var. 10]]),"")</f>
        <v/>
      </c>
      <c r="Y239" s="3" t="str">
        <f t="shared" si="7"/>
        <v/>
      </c>
    </row>
    <row r="240" spans="1:25" x14ac:dyDescent="0.25">
      <c r="A240" s="4" t="s">
        <v>385</v>
      </c>
      <c r="B240" s="4" t="s">
        <v>419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2"/>
      <c r="X240" s="3" t="str">
        <f>IFERROR(AVERAGE(Tabella1[[#This Row],[Var. 1]:[Var. 10]]),"")</f>
        <v/>
      </c>
      <c r="Y240" s="3" t="str">
        <f t="shared" si="7"/>
        <v/>
      </c>
    </row>
    <row r="241" spans="1:25" x14ac:dyDescent="0.25">
      <c r="A241" s="4" t="s">
        <v>385</v>
      </c>
      <c r="B241" s="4" t="s">
        <v>419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2"/>
      <c r="X241" s="3" t="str">
        <f>IFERROR(AVERAGE(Tabella1[[#This Row],[Var. 1]:[Var. 10]]),"")</f>
        <v/>
      </c>
      <c r="Y241" s="3" t="str">
        <f t="shared" si="7"/>
        <v/>
      </c>
    </row>
    <row r="242" spans="1:25" x14ac:dyDescent="0.25">
      <c r="A242" s="4" t="s">
        <v>326</v>
      </c>
      <c r="B242" s="4" t="s">
        <v>420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2"/>
      <c r="X242" s="3" t="str">
        <f>IFERROR(AVERAGE(Tabella1[[#This Row],[Var. 1]:[Var. 10]]),"")</f>
        <v/>
      </c>
      <c r="Y242" s="3" t="str">
        <f t="shared" si="7"/>
        <v/>
      </c>
    </row>
    <row r="243" spans="1:25" x14ac:dyDescent="0.25">
      <c r="A243" s="4" t="s">
        <v>326</v>
      </c>
      <c r="B243" s="4" t="s">
        <v>420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2"/>
      <c r="X243" s="3" t="str">
        <f>IFERROR(AVERAGE(Tabella1[[#This Row],[Var. 1]:[Var. 10]]),"")</f>
        <v/>
      </c>
      <c r="Y243" s="3" t="str">
        <f t="shared" si="7"/>
        <v/>
      </c>
    </row>
    <row r="244" spans="1:25" x14ac:dyDescent="0.25">
      <c r="A244" s="4" t="s">
        <v>386</v>
      </c>
      <c r="B244" s="4" t="s">
        <v>366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2"/>
      <c r="X244" s="3" t="str">
        <f>IFERROR(AVERAGE(Tabella1[[#This Row],[Var. 1]:[Var. 10]]),"")</f>
        <v/>
      </c>
      <c r="Y244" s="3" t="str">
        <f t="shared" si="7"/>
        <v/>
      </c>
    </row>
    <row r="245" spans="1:25" x14ac:dyDescent="0.25">
      <c r="A245" s="4" t="s">
        <v>386</v>
      </c>
      <c r="B245" s="4" t="s">
        <v>366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2"/>
      <c r="X245" s="3" t="str">
        <f>IFERROR(AVERAGE(Tabella1[[#This Row],[Var. 1]:[Var. 10]]),"")</f>
        <v/>
      </c>
      <c r="Y245" s="3" t="str">
        <f t="shared" si="7"/>
        <v/>
      </c>
    </row>
    <row r="246" spans="1:25" x14ac:dyDescent="0.25">
      <c r="A246" s="4" t="s">
        <v>387</v>
      </c>
      <c r="B246" s="4" t="s">
        <v>365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2"/>
      <c r="X246" s="3" t="str">
        <f>IFERROR(AVERAGE(Tabella1[[#This Row],[Var. 1]:[Var. 10]]),"")</f>
        <v/>
      </c>
      <c r="Y246" s="3" t="str">
        <f t="shared" si="7"/>
        <v/>
      </c>
    </row>
    <row r="247" spans="1:25" x14ac:dyDescent="0.25">
      <c r="A247" s="4" t="s">
        <v>387</v>
      </c>
      <c r="B247" s="4" t="s">
        <v>365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2"/>
      <c r="X247" s="3" t="str">
        <f>IFERROR(AVERAGE(Tabella1[[#This Row],[Var. 1]:[Var. 10]]),"")</f>
        <v/>
      </c>
      <c r="Y247" s="3" t="str">
        <f t="shared" si="7"/>
        <v/>
      </c>
    </row>
    <row r="248" spans="1:25" x14ac:dyDescent="0.25">
      <c r="A248" s="4" t="s">
        <v>388</v>
      </c>
      <c r="B248" s="4" t="s">
        <v>372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2"/>
      <c r="X248" s="3" t="str">
        <f>IFERROR(AVERAGE(Tabella1[[#This Row],[Var. 1]:[Var. 10]]),"")</f>
        <v/>
      </c>
      <c r="Y248" s="3" t="str">
        <f t="shared" si="7"/>
        <v/>
      </c>
    </row>
    <row r="249" spans="1:25" x14ac:dyDescent="0.25">
      <c r="A249" s="4" t="s">
        <v>388</v>
      </c>
      <c r="B249" s="4" t="s">
        <v>372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2"/>
      <c r="X249" s="3" t="str">
        <f>IFERROR(AVERAGE(Tabella1[[#This Row],[Var. 1]:[Var. 10]]),"")</f>
        <v/>
      </c>
      <c r="Y249" s="3" t="str">
        <f t="shared" si="7"/>
        <v/>
      </c>
    </row>
    <row r="250" spans="1:25" x14ac:dyDescent="0.25">
      <c r="A250" s="4" t="s">
        <v>389</v>
      </c>
      <c r="B250" s="4" t="s">
        <v>421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2"/>
      <c r="X250" s="3" t="str">
        <f>IFERROR(AVERAGE(Tabella1[[#This Row],[Var. 1]:[Var. 10]]),"")</f>
        <v/>
      </c>
      <c r="Y250" s="3" t="str">
        <f t="shared" si="7"/>
        <v/>
      </c>
    </row>
    <row r="251" spans="1:25" x14ac:dyDescent="0.25">
      <c r="A251" s="4" t="s">
        <v>389</v>
      </c>
      <c r="B251" s="4" t="s">
        <v>421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2"/>
      <c r="X251" s="3" t="str">
        <f>IFERROR(AVERAGE(Tabella1[[#This Row],[Var. 1]:[Var. 10]]),"")</f>
        <v/>
      </c>
      <c r="Y251" s="3" t="str">
        <f t="shared" si="7"/>
        <v/>
      </c>
    </row>
    <row r="252" spans="1:25" x14ac:dyDescent="0.25">
      <c r="A252" s="4" t="s">
        <v>390</v>
      </c>
      <c r="B252" s="4" t="s">
        <v>422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2"/>
      <c r="X252" s="3" t="str">
        <f>IFERROR(AVERAGE(Tabella1[[#This Row],[Var. 1]:[Var. 10]]),"")</f>
        <v/>
      </c>
      <c r="Y252" s="3" t="str">
        <f t="shared" si="7"/>
        <v/>
      </c>
    </row>
    <row r="253" spans="1:25" x14ac:dyDescent="0.25">
      <c r="A253" s="4" t="s">
        <v>390</v>
      </c>
      <c r="B253" s="4" t="s">
        <v>422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2"/>
      <c r="X253" s="3" t="str">
        <f>IFERROR(AVERAGE(Tabella1[[#This Row],[Var. 1]:[Var. 10]]),"")</f>
        <v/>
      </c>
      <c r="Y253" s="3" t="str">
        <f t="shared" si="7"/>
        <v/>
      </c>
    </row>
    <row r="254" spans="1:25" x14ac:dyDescent="0.25">
      <c r="A254" s="4" t="s">
        <v>78</v>
      </c>
      <c r="B254" s="4" t="s">
        <v>423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2"/>
      <c r="X254" s="3" t="str">
        <f>IFERROR(AVERAGE(Tabella1[[#This Row],[Var. 1]:[Var. 10]]),"")</f>
        <v/>
      </c>
      <c r="Y254" s="3" t="str">
        <f t="shared" si="7"/>
        <v/>
      </c>
    </row>
    <row r="255" spans="1:25" x14ac:dyDescent="0.25">
      <c r="A255" s="4" t="s">
        <v>78</v>
      </c>
      <c r="B255" s="4" t="s">
        <v>160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2"/>
      <c r="X255" s="3" t="str">
        <f>IFERROR(AVERAGE(Tabella1[[#This Row],[Var. 1]:[Var. 10]]),"")</f>
        <v/>
      </c>
      <c r="Y255" s="3" t="str">
        <f t="shared" si="7"/>
        <v/>
      </c>
    </row>
    <row r="256" spans="1:25" x14ac:dyDescent="0.25">
      <c r="A256" s="4" t="s">
        <v>144</v>
      </c>
      <c r="B256" s="4" t="s">
        <v>282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2"/>
      <c r="X256" s="3" t="str">
        <f>IFERROR(AVERAGE(Tabella1[[#This Row],[Var. 1]:[Var. 10]]),"")</f>
        <v/>
      </c>
      <c r="Y256" s="3" t="str">
        <f t="shared" si="7"/>
        <v/>
      </c>
    </row>
    <row r="257" spans="1:25" x14ac:dyDescent="0.25">
      <c r="A257" s="4" t="s">
        <v>144</v>
      </c>
      <c r="B257" s="4" t="s">
        <v>282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2"/>
      <c r="X257" s="3" t="str">
        <f>IFERROR(AVERAGE(Tabella1[[#This Row],[Var. 1]:[Var. 10]]),"")</f>
        <v/>
      </c>
      <c r="Y257" s="3" t="str">
        <f t="shared" si="7"/>
        <v/>
      </c>
    </row>
    <row r="258" spans="1:25" x14ac:dyDescent="0.25">
      <c r="A258" s="4" t="s">
        <v>79</v>
      </c>
      <c r="B258" s="4" t="s">
        <v>186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2"/>
      <c r="X258" s="3" t="str">
        <f>IFERROR(AVERAGE(Tabella1[[#This Row],[Var. 1]:[Var. 10]]),"")</f>
        <v/>
      </c>
      <c r="Y258" s="3" t="str">
        <f t="shared" si="7"/>
        <v/>
      </c>
    </row>
    <row r="259" spans="1:25" x14ac:dyDescent="0.25">
      <c r="A259" s="4" t="s">
        <v>79</v>
      </c>
      <c r="B259" s="4" t="s">
        <v>186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2"/>
      <c r="X259" s="3" t="str">
        <f>IFERROR(AVERAGE(Tabella1[[#This Row],[Var. 1]:[Var. 10]]),"")</f>
        <v/>
      </c>
      <c r="Y259" s="3" t="str">
        <f t="shared" si="7"/>
        <v/>
      </c>
    </row>
    <row r="260" spans="1:25" x14ac:dyDescent="0.25">
      <c r="A260" s="4" t="s">
        <v>391</v>
      </c>
      <c r="B260" s="4" t="s">
        <v>368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2"/>
      <c r="X260" s="3" t="str">
        <f>IFERROR(AVERAGE(Tabella1[[#This Row],[Var. 1]:[Var. 10]]),"")</f>
        <v/>
      </c>
      <c r="Y260" s="3" t="str">
        <f t="shared" si="7"/>
        <v/>
      </c>
    </row>
    <row r="261" spans="1:25" x14ac:dyDescent="0.25">
      <c r="A261" s="4" t="s">
        <v>391</v>
      </c>
      <c r="B261" s="4" t="s">
        <v>368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2"/>
      <c r="X261" s="3" t="str">
        <f>IFERROR(AVERAGE(Tabella1[[#This Row],[Var. 1]:[Var. 10]]),"")</f>
        <v/>
      </c>
      <c r="Y261" s="3" t="str">
        <f t="shared" si="7"/>
        <v/>
      </c>
    </row>
    <row r="262" spans="1:25" x14ac:dyDescent="0.25">
      <c r="A262" s="4" t="s">
        <v>80</v>
      </c>
      <c r="B262" s="4" t="s">
        <v>253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2"/>
      <c r="X262" s="3" t="str">
        <f>IFERROR(AVERAGE(Tabella1[[#This Row],[Var. 1]:[Var. 10]]),"")</f>
        <v/>
      </c>
      <c r="Y262" s="3" t="str">
        <f t="shared" ref="Y262:Y293" si="8">IFERROR(W262-X262,"")</f>
        <v/>
      </c>
    </row>
    <row r="263" spans="1:25" x14ac:dyDescent="0.25">
      <c r="A263" s="4" t="s">
        <v>80</v>
      </c>
      <c r="B263" s="4" t="s">
        <v>253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2"/>
      <c r="X263" s="3" t="str">
        <f>IFERROR(AVERAGE(Tabella1[[#This Row],[Var. 1]:[Var. 10]]),"")</f>
        <v/>
      </c>
      <c r="Y263" s="3" t="str">
        <f t="shared" si="8"/>
        <v/>
      </c>
    </row>
    <row r="264" spans="1:25" x14ac:dyDescent="0.25">
      <c r="A264" s="4" t="s">
        <v>81</v>
      </c>
      <c r="B264" s="4" t="s">
        <v>207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2"/>
      <c r="X264" s="3" t="str">
        <f>IFERROR(AVERAGE(Tabella1[[#This Row],[Var. 1]:[Var. 10]]),"")</f>
        <v/>
      </c>
      <c r="Y264" s="3" t="str">
        <f t="shared" si="8"/>
        <v/>
      </c>
    </row>
    <row r="265" spans="1:25" x14ac:dyDescent="0.25">
      <c r="A265" s="4" t="s">
        <v>81</v>
      </c>
      <c r="B265" s="4" t="s">
        <v>207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2"/>
      <c r="X265" s="3" t="str">
        <f>IFERROR(AVERAGE(Tabella1[[#This Row],[Var. 1]:[Var. 10]]),"")</f>
        <v/>
      </c>
      <c r="Y265" s="3" t="str">
        <f t="shared" si="8"/>
        <v/>
      </c>
    </row>
    <row r="266" spans="1:25" x14ac:dyDescent="0.25">
      <c r="A266" s="4" t="s">
        <v>82</v>
      </c>
      <c r="B266" s="4" t="s">
        <v>210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2"/>
      <c r="X266" s="3" t="str">
        <f>IFERROR(AVERAGE(Tabella1[[#This Row],[Var. 1]:[Var. 10]]),"")</f>
        <v/>
      </c>
      <c r="Y266" s="3" t="str">
        <f t="shared" si="8"/>
        <v/>
      </c>
    </row>
    <row r="267" spans="1:25" x14ac:dyDescent="0.25">
      <c r="A267" s="4" t="s">
        <v>82</v>
      </c>
      <c r="B267" s="4" t="s">
        <v>210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2"/>
      <c r="X267" s="3" t="str">
        <f>IFERROR(AVERAGE(Tabella1[[#This Row],[Var. 1]:[Var. 10]]),"")</f>
        <v/>
      </c>
      <c r="Y267" s="3" t="str">
        <f t="shared" si="8"/>
        <v/>
      </c>
    </row>
    <row r="268" spans="1:25" x14ac:dyDescent="0.25">
      <c r="A268" s="4" t="s">
        <v>83</v>
      </c>
      <c r="B268" s="4" t="s">
        <v>199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2"/>
      <c r="X268" s="3" t="str">
        <f>IFERROR(AVERAGE(Tabella1[[#This Row],[Var. 1]:[Var. 10]]),"")</f>
        <v/>
      </c>
      <c r="Y268" s="3" t="str">
        <f t="shared" si="8"/>
        <v/>
      </c>
    </row>
    <row r="269" spans="1:25" x14ac:dyDescent="0.25">
      <c r="A269" s="4" t="s">
        <v>83</v>
      </c>
      <c r="B269" s="4" t="s">
        <v>199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2"/>
      <c r="X269" s="3" t="str">
        <f>IFERROR(AVERAGE(Tabella1[[#This Row],[Var. 1]:[Var. 10]]),"")</f>
        <v/>
      </c>
      <c r="Y269" s="3" t="str">
        <f t="shared" si="8"/>
        <v/>
      </c>
    </row>
    <row r="270" spans="1:25" x14ac:dyDescent="0.25">
      <c r="A270" s="4" t="s">
        <v>140</v>
      </c>
      <c r="B270" s="4" t="s">
        <v>243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2"/>
      <c r="X270" s="3" t="str">
        <f>IFERROR(AVERAGE(Tabella1[[#This Row],[Var. 1]:[Var. 10]]),"")</f>
        <v/>
      </c>
      <c r="Y270" s="3" t="str">
        <f t="shared" si="8"/>
        <v/>
      </c>
    </row>
    <row r="271" spans="1:25" x14ac:dyDescent="0.25">
      <c r="A271" s="4" t="s">
        <v>140</v>
      </c>
      <c r="B271" s="4" t="s">
        <v>243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2"/>
      <c r="X271" s="3" t="str">
        <f>IFERROR(AVERAGE(Tabella1[[#This Row],[Var. 1]:[Var. 10]]),"")</f>
        <v/>
      </c>
      <c r="Y271" s="3" t="str">
        <f t="shared" si="8"/>
        <v/>
      </c>
    </row>
    <row r="272" spans="1:25" x14ac:dyDescent="0.25">
      <c r="A272" s="4" t="s">
        <v>84</v>
      </c>
      <c r="B272" s="4" t="s">
        <v>198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2"/>
      <c r="X272" s="3" t="str">
        <f>IFERROR(AVERAGE(Tabella1[[#This Row],[Var. 1]:[Var. 10]]),"")</f>
        <v/>
      </c>
      <c r="Y272" s="3" t="str">
        <f t="shared" si="8"/>
        <v/>
      </c>
    </row>
    <row r="273" spans="1:25" x14ac:dyDescent="0.25">
      <c r="A273" s="4" t="s">
        <v>84</v>
      </c>
      <c r="B273" s="4" t="s">
        <v>198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2"/>
      <c r="X273" s="3" t="str">
        <f>IFERROR(AVERAGE(Tabella1[[#This Row],[Var. 1]:[Var. 10]]),"")</f>
        <v/>
      </c>
      <c r="Y273" s="3" t="str">
        <f t="shared" si="8"/>
        <v/>
      </c>
    </row>
    <row r="274" spans="1:25" x14ac:dyDescent="0.25">
      <c r="A274" s="4" t="s">
        <v>145</v>
      </c>
      <c r="B274" s="4" t="s">
        <v>208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2"/>
      <c r="X274" s="3" t="str">
        <f>IFERROR(AVERAGE(Tabella1[[#This Row],[Var. 1]:[Var. 10]]),"")</f>
        <v/>
      </c>
      <c r="Y274" s="3" t="str">
        <f t="shared" si="8"/>
        <v/>
      </c>
    </row>
    <row r="275" spans="1:25" x14ac:dyDescent="0.25">
      <c r="A275" s="4" t="s">
        <v>145</v>
      </c>
      <c r="B275" s="4" t="s">
        <v>208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2"/>
      <c r="X275" s="3" t="str">
        <f>IFERROR(AVERAGE(Tabella1[[#This Row],[Var. 1]:[Var. 10]]),"")</f>
        <v/>
      </c>
      <c r="Y275" s="3" t="str">
        <f t="shared" si="8"/>
        <v/>
      </c>
    </row>
    <row r="276" spans="1:25" x14ac:dyDescent="0.25">
      <c r="A276" s="4" t="s">
        <v>353</v>
      </c>
      <c r="B276" s="4" t="s">
        <v>424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2"/>
      <c r="X276" s="3" t="str">
        <f>IFERROR(AVERAGE(Tabella1[[#This Row],[Var. 1]:[Var. 10]]),"")</f>
        <v/>
      </c>
      <c r="Y276" s="3" t="str">
        <f t="shared" si="8"/>
        <v/>
      </c>
    </row>
    <row r="277" spans="1:25" x14ac:dyDescent="0.25">
      <c r="A277" s="4" t="s">
        <v>353</v>
      </c>
      <c r="B277" s="4" t="s">
        <v>424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2"/>
      <c r="X277" s="3" t="str">
        <f>IFERROR(AVERAGE(Tabella1[[#This Row],[Var. 1]:[Var. 10]]),"")</f>
        <v/>
      </c>
      <c r="Y277" s="3" t="str">
        <f t="shared" si="8"/>
        <v/>
      </c>
    </row>
    <row r="278" spans="1:25" x14ac:dyDescent="0.25">
      <c r="A278" s="4" t="s">
        <v>85</v>
      </c>
      <c r="B278" s="4" t="s">
        <v>228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2"/>
      <c r="X278" s="3" t="str">
        <f>IFERROR(AVERAGE(Tabella1[[#This Row],[Var. 1]:[Var. 10]]),"")</f>
        <v/>
      </c>
      <c r="Y278" s="3" t="str">
        <f t="shared" si="8"/>
        <v/>
      </c>
    </row>
    <row r="279" spans="1:25" x14ac:dyDescent="0.25">
      <c r="A279" s="4" t="s">
        <v>85</v>
      </c>
      <c r="B279" s="4" t="s">
        <v>228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2"/>
      <c r="X279" s="3" t="str">
        <f>IFERROR(AVERAGE(Tabella1[[#This Row],[Var. 1]:[Var. 10]]),"")</f>
        <v/>
      </c>
      <c r="Y279" s="3" t="str">
        <f t="shared" si="8"/>
        <v/>
      </c>
    </row>
    <row r="280" spans="1:25" x14ac:dyDescent="0.25">
      <c r="A280" s="4" t="s">
        <v>86</v>
      </c>
      <c r="B280" s="4" t="s">
        <v>184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2"/>
      <c r="X280" s="3" t="str">
        <f>IFERROR(AVERAGE(Tabella1[[#This Row],[Var. 1]:[Var. 10]]),"")</f>
        <v/>
      </c>
      <c r="Y280" s="3" t="str">
        <f t="shared" si="8"/>
        <v/>
      </c>
    </row>
    <row r="281" spans="1:25" x14ac:dyDescent="0.25">
      <c r="A281" s="4" t="s">
        <v>86</v>
      </c>
      <c r="B281" s="4" t="s">
        <v>425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2"/>
      <c r="X281" s="3" t="str">
        <f>IFERROR(AVERAGE(Tabella1[[#This Row],[Var. 1]:[Var. 10]]),"")</f>
        <v/>
      </c>
      <c r="Y281" s="3" t="str">
        <f t="shared" si="8"/>
        <v/>
      </c>
    </row>
    <row r="282" spans="1:25" x14ac:dyDescent="0.25">
      <c r="A282" s="4" t="s">
        <v>392</v>
      </c>
      <c r="B282" s="4" t="s">
        <v>184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2"/>
      <c r="X282" s="3" t="str">
        <f>IFERROR(AVERAGE(Tabella1[[#This Row],[Var. 1]:[Var. 10]]),"")</f>
        <v/>
      </c>
      <c r="Y282" s="3" t="str">
        <f t="shared" si="8"/>
        <v/>
      </c>
    </row>
    <row r="283" spans="1:25" x14ac:dyDescent="0.25">
      <c r="A283" s="4" t="s">
        <v>392</v>
      </c>
      <c r="B283" s="4" t="s">
        <v>184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2"/>
      <c r="X283" s="3" t="str">
        <f>IFERROR(AVERAGE(Tabella1[[#This Row],[Var. 1]:[Var. 10]]),"")</f>
        <v/>
      </c>
      <c r="Y283" s="3" t="str">
        <f t="shared" si="8"/>
        <v/>
      </c>
    </row>
    <row r="284" spans="1:25" x14ac:dyDescent="0.25">
      <c r="A284" s="4" t="s">
        <v>87</v>
      </c>
      <c r="B284" s="4" t="s">
        <v>426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2"/>
      <c r="X284" s="3" t="str">
        <f>IFERROR(AVERAGE(Tabella1[[#This Row],[Var. 1]:[Var. 10]]),"")</f>
        <v/>
      </c>
      <c r="Y284" s="3" t="str">
        <f t="shared" si="8"/>
        <v/>
      </c>
    </row>
    <row r="285" spans="1:25" x14ac:dyDescent="0.25">
      <c r="A285" s="4" t="s">
        <v>87</v>
      </c>
      <c r="B285" s="4" t="s">
        <v>244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2"/>
      <c r="X285" s="3" t="str">
        <f>IFERROR(AVERAGE(Tabella1[[#This Row],[Var. 1]:[Var. 10]]),"")</f>
        <v/>
      </c>
      <c r="Y285" s="3" t="str">
        <f t="shared" si="8"/>
        <v/>
      </c>
    </row>
    <row r="286" spans="1:25" x14ac:dyDescent="0.25">
      <c r="A286" s="4" t="s">
        <v>393</v>
      </c>
      <c r="B286" s="4" t="s">
        <v>357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2"/>
      <c r="X286" s="3" t="str">
        <f>IFERROR(AVERAGE(Tabella1[[#This Row],[Var. 1]:[Var. 10]]),"")</f>
        <v/>
      </c>
      <c r="Y286" s="3" t="str">
        <f t="shared" si="8"/>
        <v/>
      </c>
    </row>
    <row r="287" spans="1:25" x14ac:dyDescent="0.25">
      <c r="A287" s="4" t="s">
        <v>393</v>
      </c>
      <c r="B287" s="4" t="s">
        <v>357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2"/>
      <c r="X287" s="3" t="str">
        <f>IFERROR(AVERAGE(Tabella1[[#This Row],[Var. 1]:[Var. 10]]),"")</f>
        <v/>
      </c>
      <c r="Y287" s="3" t="str">
        <f t="shared" si="8"/>
        <v/>
      </c>
    </row>
    <row r="288" spans="1:25" x14ac:dyDescent="0.25">
      <c r="A288" s="4" t="s">
        <v>335</v>
      </c>
      <c r="B288" s="4" t="s">
        <v>336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2"/>
      <c r="X288" s="3" t="str">
        <f>IFERROR(AVERAGE(Tabella1[[#This Row],[Var. 1]:[Var. 10]]),"")</f>
        <v/>
      </c>
      <c r="Y288" s="3" t="str">
        <f t="shared" si="8"/>
        <v/>
      </c>
    </row>
    <row r="289" spans="1:25" x14ac:dyDescent="0.25">
      <c r="A289" s="4" t="s">
        <v>335</v>
      </c>
      <c r="B289" s="4" t="s">
        <v>336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2"/>
      <c r="X289" s="3" t="str">
        <f>IFERROR(AVERAGE(Tabella1[[#This Row],[Var. 1]:[Var. 10]]),"")</f>
        <v/>
      </c>
      <c r="Y289" s="3" t="str">
        <f t="shared" si="8"/>
        <v/>
      </c>
    </row>
    <row r="290" spans="1:25" x14ac:dyDescent="0.25">
      <c r="A290" s="4" t="s">
        <v>394</v>
      </c>
      <c r="B290" s="4" t="s">
        <v>427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2"/>
      <c r="X290" s="3" t="str">
        <f>IFERROR(AVERAGE(Tabella1[[#This Row],[Var. 1]:[Var. 10]]),"")</f>
        <v/>
      </c>
      <c r="Y290" s="3" t="str">
        <f t="shared" si="8"/>
        <v/>
      </c>
    </row>
    <row r="291" spans="1:25" x14ac:dyDescent="0.25">
      <c r="A291" s="4" t="s">
        <v>394</v>
      </c>
      <c r="B291" s="4" t="s">
        <v>427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2"/>
      <c r="X291" s="3" t="str">
        <f>IFERROR(AVERAGE(Tabella1[[#This Row],[Var. 1]:[Var. 10]]),"")</f>
        <v/>
      </c>
      <c r="Y291" s="3" t="str">
        <f t="shared" si="8"/>
        <v/>
      </c>
    </row>
    <row r="292" spans="1:25" x14ac:dyDescent="0.25">
      <c r="A292" s="4" t="s">
        <v>312</v>
      </c>
      <c r="B292" s="4" t="s">
        <v>428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2"/>
      <c r="X292" s="3" t="str">
        <f>IFERROR(AVERAGE(Tabella1[[#This Row],[Var. 1]:[Var. 10]]),"")</f>
        <v/>
      </c>
      <c r="Y292" s="3" t="str">
        <f t="shared" si="8"/>
        <v/>
      </c>
    </row>
    <row r="293" spans="1:25" x14ac:dyDescent="0.25">
      <c r="A293" s="4" t="s">
        <v>312</v>
      </c>
      <c r="B293" s="4" t="s">
        <v>428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2"/>
      <c r="X293" s="3" t="str">
        <f>IFERROR(AVERAGE(Tabella1[[#This Row],[Var. 1]:[Var. 10]]),"")</f>
        <v/>
      </c>
      <c r="Y293" s="3" t="str">
        <f t="shared" si="8"/>
        <v/>
      </c>
    </row>
    <row r="294" spans="1:25" x14ac:dyDescent="0.25">
      <c r="A294" s="4" t="s">
        <v>347</v>
      </c>
      <c r="B294" s="4" t="s">
        <v>348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2"/>
      <c r="X294" s="3" t="str">
        <f>IFERROR(AVERAGE(Tabella1[[#This Row],[Var. 1]:[Var. 10]]),"")</f>
        <v/>
      </c>
      <c r="Y294" s="3" t="str">
        <f t="shared" ref="Y294:Y325" si="9">IFERROR(W294-X294,"")</f>
        <v/>
      </c>
    </row>
    <row r="295" spans="1:25" x14ac:dyDescent="0.25">
      <c r="A295" s="4" t="s">
        <v>347</v>
      </c>
      <c r="B295" s="4" t="s">
        <v>348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2"/>
      <c r="X295" s="3" t="str">
        <f>IFERROR(AVERAGE(Tabella1[[#This Row],[Var. 1]:[Var. 10]]),"")</f>
        <v/>
      </c>
      <c r="Y295" s="3" t="str">
        <f t="shared" si="9"/>
        <v/>
      </c>
    </row>
    <row r="296" spans="1:25" x14ac:dyDescent="0.25">
      <c r="A296" s="4" t="s">
        <v>133</v>
      </c>
      <c r="B296" s="4" t="s">
        <v>200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2"/>
      <c r="X296" s="3" t="str">
        <f>IFERROR(AVERAGE(Tabella1[[#This Row],[Var. 1]:[Var. 10]]),"")</f>
        <v/>
      </c>
      <c r="Y296" s="3" t="str">
        <f t="shared" si="9"/>
        <v/>
      </c>
    </row>
    <row r="297" spans="1:25" x14ac:dyDescent="0.25">
      <c r="A297" s="4" t="s">
        <v>133</v>
      </c>
      <c r="B297" s="4" t="s">
        <v>200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2"/>
      <c r="X297" s="3" t="str">
        <f>IFERROR(AVERAGE(Tabella1[[#This Row],[Var. 1]:[Var. 10]]),"")</f>
        <v/>
      </c>
      <c r="Y297" s="3" t="str">
        <f t="shared" si="9"/>
        <v/>
      </c>
    </row>
    <row r="298" spans="1:25" x14ac:dyDescent="0.25">
      <c r="A298" s="4" t="s">
        <v>395</v>
      </c>
      <c r="B298" s="4" t="s">
        <v>429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2"/>
      <c r="X298" s="3" t="str">
        <f>IFERROR(AVERAGE(Tabella1[[#This Row],[Var. 1]:[Var. 10]]),"")</f>
        <v/>
      </c>
      <c r="Y298" s="3" t="str">
        <f t="shared" si="9"/>
        <v/>
      </c>
    </row>
    <row r="299" spans="1:25" x14ac:dyDescent="0.25">
      <c r="A299" s="4" t="s">
        <v>395</v>
      </c>
      <c r="B299" s="4" t="s">
        <v>429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2"/>
      <c r="X299" s="3" t="str">
        <f>IFERROR(AVERAGE(Tabella1[[#This Row],[Var. 1]:[Var. 10]]),"")</f>
        <v/>
      </c>
      <c r="Y299" s="3" t="str">
        <f t="shared" si="9"/>
        <v/>
      </c>
    </row>
    <row r="300" spans="1:25" x14ac:dyDescent="0.25">
      <c r="A300" s="4" t="s">
        <v>130</v>
      </c>
      <c r="B300" s="4" t="s">
        <v>171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2"/>
      <c r="X300" s="3" t="str">
        <f>IFERROR(AVERAGE(Tabella1[[#This Row],[Var. 1]:[Var. 10]]),"")</f>
        <v/>
      </c>
      <c r="Y300" s="3" t="str">
        <f t="shared" si="9"/>
        <v/>
      </c>
    </row>
    <row r="301" spans="1:25" x14ac:dyDescent="0.25">
      <c r="A301" s="4" t="s">
        <v>130</v>
      </c>
      <c r="B301" s="4" t="s">
        <v>171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2"/>
      <c r="X301" s="3" t="str">
        <f>IFERROR(AVERAGE(Tabella1[[#This Row],[Var. 1]:[Var. 10]]),"")</f>
        <v/>
      </c>
      <c r="Y301" s="3" t="str">
        <f t="shared" si="9"/>
        <v/>
      </c>
    </row>
    <row r="302" spans="1:25" x14ac:dyDescent="0.25">
      <c r="A302" s="4" t="s">
        <v>396</v>
      </c>
      <c r="B302" s="4" t="s">
        <v>364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2"/>
      <c r="X302" s="3" t="str">
        <f>IFERROR(AVERAGE(Tabella1[[#This Row],[Var. 1]:[Var. 10]]),"")</f>
        <v/>
      </c>
      <c r="Y302" s="3" t="str">
        <f t="shared" si="9"/>
        <v/>
      </c>
    </row>
    <row r="303" spans="1:25" x14ac:dyDescent="0.25">
      <c r="A303" s="4" t="s">
        <v>396</v>
      </c>
      <c r="B303" s="4" t="s">
        <v>364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2"/>
      <c r="X303" s="3" t="str">
        <f>IFERROR(AVERAGE(Tabella1[[#This Row],[Var. 1]:[Var. 10]]),"")</f>
        <v/>
      </c>
      <c r="Y303" s="3" t="str">
        <f t="shared" si="9"/>
        <v/>
      </c>
    </row>
    <row r="304" spans="1:25" x14ac:dyDescent="0.25">
      <c r="A304" s="4" t="s">
        <v>88</v>
      </c>
      <c r="B304" s="4" t="s">
        <v>172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2"/>
      <c r="X304" s="3" t="str">
        <f>IFERROR(AVERAGE(Tabella1[[#This Row],[Var. 1]:[Var. 10]]),"")</f>
        <v/>
      </c>
      <c r="Y304" s="3" t="str">
        <f t="shared" si="9"/>
        <v/>
      </c>
    </row>
    <row r="305" spans="1:25" x14ac:dyDescent="0.25">
      <c r="A305" s="4" t="s">
        <v>88</v>
      </c>
      <c r="B305" s="4" t="s">
        <v>172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2"/>
      <c r="X305" s="3" t="str">
        <f>IFERROR(AVERAGE(Tabella1[[#This Row],[Var. 1]:[Var. 10]]),"")</f>
        <v/>
      </c>
      <c r="Y305" s="3" t="str">
        <f t="shared" si="9"/>
        <v/>
      </c>
    </row>
    <row r="306" spans="1:25" x14ac:dyDescent="0.25">
      <c r="A306" s="4" t="s">
        <v>89</v>
      </c>
      <c r="B306" s="4" t="s">
        <v>178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2"/>
      <c r="X306" s="3" t="str">
        <f>IFERROR(AVERAGE(Tabella1[[#This Row],[Var. 1]:[Var. 10]]),"")</f>
        <v/>
      </c>
      <c r="Y306" s="3" t="str">
        <f t="shared" si="9"/>
        <v/>
      </c>
    </row>
    <row r="307" spans="1:25" x14ac:dyDescent="0.25">
      <c r="A307" s="4" t="s">
        <v>89</v>
      </c>
      <c r="B307" s="4" t="s">
        <v>178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2"/>
      <c r="X307" s="3" t="str">
        <f>IFERROR(AVERAGE(Tabella1[[#This Row],[Var. 1]:[Var. 10]]),"")</f>
        <v/>
      </c>
      <c r="Y307" s="3" t="str">
        <f t="shared" si="9"/>
        <v/>
      </c>
    </row>
    <row r="308" spans="1:25" x14ac:dyDescent="0.25">
      <c r="A308" s="4" t="s">
        <v>90</v>
      </c>
      <c r="B308" s="4" t="s">
        <v>430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2"/>
      <c r="X308" s="3" t="str">
        <f>IFERROR(AVERAGE(Tabella1[[#This Row],[Var. 1]:[Var. 10]]),"")</f>
        <v/>
      </c>
      <c r="Y308" s="3" t="str">
        <f t="shared" si="9"/>
        <v/>
      </c>
    </row>
    <row r="309" spans="1:25" x14ac:dyDescent="0.25">
      <c r="A309" s="4" t="s">
        <v>90</v>
      </c>
      <c r="B309" s="4" t="s">
        <v>170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2"/>
      <c r="X309" s="3" t="str">
        <f>IFERROR(AVERAGE(Tabella1[[#This Row],[Var. 1]:[Var. 10]]),"")</f>
        <v/>
      </c>
      <c r="Y309" s="3" t="str">
        <f t="shared" si="9"/>
        <v/>
      </c>
    </row>
    <row r="310" spans="1:25" x14ac:dyDescent="0.25">
      <c r="A310" s="4" t="s">
        <v>91</v>
      </c>
      <c r="B310" s="4" t="s">
        <v>154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2"/>
      <c r="X310" s="3" t="str">
        <f>IFERROR(AVERAGE(Tabella1[[#This Row],[Var. 1]:[Var. 10]]),"")</f>
        <v/>
      </c>
      <c r="Y310" s="3" t="str">
        <f t="shared" si="9"/>
        <v/>
      </c>
    </row>
    <row r="311" spans="1:25" x14ac:dyDescent="0.25">
      <c r="A311" s="4" t="s">
        <v>91</v>
      </c>
      <c r="B311" s="4" t="s">
        <v>154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2"/>
      <c r="X311" s="3" t="str">
        <f>IFERROR(AVERAGE(Tabella1[[#This Row],[Var. 1]:[Var. 10]]),"")</f>
        <v/>
      </c>
      <c r="Y311" s="3" t="str">
        <f t="shared" si="9"/>
        <v/>
      </c>
    </row>
    <row r="312" spans="1:25" x14ac:dyDescent="0.25">
      <c r="A312" s="4" t="s">
        <v>92</v>
      </c>
      <c r="B312" s="4" t="s">
        <v>155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2"/>
      <c r="X312" s="3" t="str">
        <f>IFERROR(AVERAGE(Tabella1[[#This Row],[Var. 1]:[Var. 10]]),"")</f>
        <v/>
      </c>
      <c r="Y312" s="3" t="str">
        <f t="shared" si="9"/>
        <v/>
      </c>
    </row>
    <row r="313" spans="1:25" x14ac:dyDescent="0.25">
      <c r="A313" s="4" t="s">
        <v>92</v>
      </c>
      <c r="B313" s="4" t="s">
        <v>155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2"/>
      <c r="X313" s="3" t="str">
        <f>IFERROR(AVERAGE(Tabella1[[#This Row],[Var. 1]:[Var. 10]]),"")</f>
        <v/>
      </c>
      <c r="Y313" s="3" t="str">
        <f t="shared" si="9"/>
        <v/>
      </c>
    </row>
    <row r="314" spans="1:25" x14ac:dyDescent="0.25">
      <c r="A314" s="4" t="s">
        <v>93</v>
      </c>
      <c r="B314" s="4" t="s">
        <v>162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2"/>
      <c r="X314" s="3" t="str">
        <f>IFERROR(AVERAGE(Tabella1[[#This Row],[Var. 1]:[Var. 10]]),"")</f>
        <v/>
      </c>
      <c r="Y314" s="3" t="str">
        <f t="shared" si="9"/>
        <v/>
      </c>
    </row>
    <row r="315" spans="1:25" x14ac:dyDescent="0.25">
      <c r="A315" s="4" t="s">
        <v>93</v>
      </c>
      <c r="B315" s="4" t="s">
        <v>162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2"/>
      <c r="X315" s="3" t="str">
        <f>IFERROR(AVERAGE(Tabella1[[#This Row],[Var. 1]:[Var. 10]]),"")</f>
        <v/>
      </c>
      <c r="Y315" s="3" t="str">
        <f t="shared" si="9"/>
        <v/>
      </c>
    </row>
    <row r="316" spans="1:25" x14ac:dyDescent="0.25">
      <c r="A316" s="4" t="s">
        <v>94</v>
      </c>
      <c r="B316" s="4" t="s">
        <v>431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2"/>
      <c r="X316" s="3" t="str">
        <f>IFERROR(AVERAGE(Tabella1[[#This Row],[Var. 1]:[Var. 10]]),"")</f>
        <v/>
      </c>
      <c r="Y316" s="3" t="str">
        <f t="shared" si="9"/>
        <v/>
      </c>
    </row>
    <row r="317" spans="1:25" x14ac:dyDescent="0.25">
      <c r="A317" s="4" t="s">
        <v>94</v>
      </c>
      <c r="B317" s="4" t="s">
        <v>239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2"/>
      <c r="X317" s="3" t="str">
        <f>IFERROR(AVERAGE(Tabella1[[#This Row],[Var. 1]:[Var. 10]]),"")</f>
        <v/>
      </c>
      <c r="Y317" s="3" t="str">
        <f t="shared" si="9"/>
        <v/>
      </c>
    </row>
    <row r="318" spans="1:25" x14ac:dyDescent="0.25">
      <c r="A318" s="4" t="s">
        <v>95</v>
      </c>
      <c r="B318" s="4" t="s">
        <v>151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2"/>
      <c r="X318" s="3" t="str">
        <f>IFERROR(AVERAGE(Tabella1[[#This Row],[Var. 1]:[Var. 10]]),"")</f>
        <v/>
      </c>
      <c r="Y318" s="3" t="str">
        <f t="shared" si="9"/>
        <v/>
      </c>
    </row>
    <row r="319" spans="1:25" x14ac:dyDescent="0.25">
      <c r="A319" s="4" t="s">
        <v>95</v>
      </c>
      <c r="B319" s="4" t="s">
        <v>151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2"/>
      <c r="X319" s="3" t="str">
        <f>IFERROR(AVERAGE(Tabella1[[#This Row],[Var. 1]:[Var. 10]]),"")</f>
        <v/>
      </c>
      <c r="Y319" s="3" t="str">
        <f t="shared" si="9"/>
        <v/>
      </c>
    </row>
    <row r="320" spans="1:25" x14ac:dyDescent="0.25">
      <c r="A320" s="4" t="s">
        <v>96</v>
      </c>
      <c r="B320" s="4" t="s">
        <v>152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2"/>
      <c r="X320" s="3" t="str">
        <f>IFERROR(AVERAGE(Tabella1[[#This Row],[Var. 1]:[Var. 10]]),"")</f>
        <v/>
      </c>
      <c r="Y320" s="3" t="str">
        <f t="shared" si="9"/>
        <v/>
      </c>
    </row>
    <row r="321" spans="1:25" x14ac:dyDescent="0.25">
      <c r="A321" s="4" t="s">
        <v>96</v>
      </c>
      <c r="B321" s="4" t="s">
        <v>152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2"/>
      <c r="X321" s="3" t="str">
        <f>IFERROR(AVERAGE(Tabella1[[#This Row],[Var. 1]:[Var. 10]]),"")</f>
        <v/>
      </c>
      <c r="Y321" s="3" t="str">
        <f t="shared" si="9"/>
        <v/>
      </c>
    </row>
    <row r="322" spans="1:25" x14ac:dyDescent="0.25">
      <c r="A322" s="4" t="s">
        <v>97</v>
      </c>
      <c r="B322" s="4" t="s">
        <v>190</v>
      </c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2"/>
      <c r="X322" s="3" t="str">
        <f>IFERROR(AVERAGE(Tabella1[[#This Row],[Var. 1]:[Var. 10]]),"")</f>
        <v/>
      </c>
      <c r="Y322" s="3" t="str">
        <f t="shared" si="9"/>
        <v/>
      </c>
    </row>
    <row r="323" spans="1:25" x14ac:dyDescent="0.25">
      <c r="A323" s="4" t="s">
        <v>97</v>
      </c>
      <c r="B323" s="4" t="s">
        <v>190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2"/>
      <c r="X323" s="3" t="str">
        <f>IFERROR(AVERAGE(Tabella1[[#This Row],[Var. 1]:[Var. 10]]),"")</f>
        <v/>
      </c>
      <c r="Y323" s="3" t="str">
        <f t="shared" si="9"/>
        <v/>
      </c>
    </row>
    <row r="324" spans="1:25" x14ac:dyDescent="0.25">
      <c r="A324" s="4" t="s">
        <v>397</v>
      </c>
      <c r="B324" s="4" t="s">
        <v>369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2"/>
      <c r="X324" s="3" t="str">
        <f>IFERROR(AVERAGE(Tabella1[[#This Row],[Var. 1]:[Var. 10]]),"")</f>
        <v/>
      </c>
      <c r="Y324" s="3" t="str">
        <f t="shared" si="9"/>
        <v/>
      </c>
    </row>
    <row r="325" spans="1:25" x14ac:dyDescent="0.25">
      <c r="A325" s="4" t="s">
        <v>397</v>
      </c>
      <c r="B325" s="4" t="s">
        <v>369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2"/>
      <c r="X325" s="3" t="str">
        <f>IFERROR(AVERAGE(Tabella1[[#This Row],[Var. 1]:[Var. 10]]),"")</f>
        <v/>
      </c>
      <c r="Y325" s="3" t="str">
        <f t="shared" si="9"/>
        <v/>
      </c>
    </row>
    <row r="326" spans="1:25" x14ac:dyDescent="0.25">
      <c r="A326" s="4" t="s">
        <v>301</v>
      </c>
      <c r="B326" s="4" t="s">
        <v>302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2"/>
      <c r="X326" s="3" t="str">
        <f>IFERROR(AVERAGE(Tabella1[[#This Row],[Var. 1]:[Var. 10]]),"")</f>
        <v/>
      </c>
      <c r="Y326" s="3" t="str">
        <f t="shared" ref="Y326:Y357" si="10">IFERROR(W326-X326,"")</f>
        <v/>
      </c>
    </row>
    <row r="327" spans="1:25" x14ac:dyDescent="0.25">
      <c r="A327" s="4" t="s">
        <v>301</v>
      </c>
      <c r="B327" s="4" t="s">
        <v>302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2"/>
      <c r="X327" s="3" t="str">
        <f>IFERROR(AVERAGE(Tabella1[[#This Row],[Var. 1]:[Var. 10]]),"")</f>
        <v/>
      </c>
      <c r="Y327" s="3" t="str">
        <f t="shared" si="10"/>
        <v/>
      </c>
    </row>
    <row r="328" spans="1:25" x14ac:dyDescent="0.25">
      <c r="A328" s="4" t="s">
        <v>306</v>
      </c>
      <c r="B328" s="4" t="s">
        <v>307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2"/>
      <c r="X328" s="3" t="str">
        <f>IFERROR(AVERAGE(Tabella1[[#This Row],[Var. 1]:[Var. 10]]),"")</f>
        <v/>
      </c>
      <c r="Y328" s="3" t="str">
        <f t="shared" si="10"/>
        <v/>
      </c>
    </row>
    <row r="329" spans="1:25" x14ac:dyDescent="0.25">
      <c r="A329" s="4" t="s">
        <v>306</v>
      </c>
      <c r="B329" s="4" t="s">
        <v>307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2"/>
      <c r="X329" s="3" t="str">
        <f>IFERROR(AVERAGE(Tabella1[[#This Row],[Var. 1]:[Var. 10]]),"")</f>
        <v/>
      </c>
      <c r="Y329" s="3" t="str">
        <f t="shared" si="10"/>
        <v/>
      </c>
    </row>
    <row r="330" spans="1:25" x14ac:dyDescent="0.25">
      <c r="A330" s="4" t="s">
        <v>98</v>
      </c>
      <c r="B330" s="4" t="s">
        <v>166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2"/>
      <c r="X330" s="3" t="str">
        <f>IFERROR(AVERAGE(Tabella1[[#This Row],[Var. 1]:[Var. 10]]),"")</f>
        <v/>
      </c>
      <c r="Y330" s="3" t="str">
        <f t="shared" si="10"/>
        <v/>
      </c>
    </row>
    <row r="331" spans="1:25" x14ac:dyDescent="0.25">
      <c r="A331" s="4" t="s">
        <v>98</v>
      </c>
      <c r="B331" s="4" t="s">
        <v>166</v>
      </c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2"/>
      <c r="X331" s="3" t="str">
        <f>IFERROR(AVERAGE(Tabella1[[#This Row],[Var. 1]:[Var. 10]]),"")</f>
        <v/>
      </c>
      <c r="Y331" s="3" t="str">
        <f t="shared" si="10"/>
        <v/>
      </c>
    </row>
    <row r="332" spans="1:25" x14ac:dyDescent="0.25">
      <c r="A332" s="4" t="s">
        <v>99</v>
      </c>
      <c r="B332" s="4" t="s">
        <v>206</v>
      </c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2"/>
      <c r="X332" s="3" t="str">
        <f>IFERROR(AVERAGE(Tabella1[[#This Row],[Var. 1]:[Var. 10]]),"")</f>
        <v/>
      </c>
      <c r="Y332" s="3" t="str">
        <f t="shared" si="10"/>
        <v/>
      </c>
    </row>
    <row r="333" spans="1:25" x14ac:dyDescent="0.25">
      <c r="A333" s="4" t="s">
        <v>99</v>
      </c>
      <c r="B333" s="4" t="s">
        <v>206</v>
      </c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2"/>
      <c r="X333" s="3" t="str">
        <f>IFERROR(AVERAGE(Tabella1[[#This Row],[Var. 1]:[Var. 10]]),"")</f>
        <v/>
      </c>
      <c r="Y333" s="3" t="str">
        <f t="shared" si="10"/>
        <v/>
      </c>
    </row>
    <row r="334" spans="1:25" x14ac:dyDescent="0.25">
      <c r="A334" s="4" t="s">
        <v>100</v>
      </c>
      <c r="B334" s="4" t="s">
        <v>182</v>
      </c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2"/>
      <c r="X334" s="3" t="str">
        <f>IFERROR(AVERAGE(Tabella1[[#This Row],[Var. 1]:[Var. 10]]),"")</f>
        <v/>
      </c>
      <c r="Y334" s="3" t="str">
        <f t="shared" si="10"/>
        <v/>
      </c>
    </row>
    <row r="335" spans="1:25" x14ac:dyDescent="0.25">
      <c r="A335" s="4" t="s">
        <v>100</v>
      </c>
      <c r="B335" s="4" t="s">
        <v>182</v>
      </c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2"/>
      <c r="X335" s="3" t="str">
        <f>IFERROR(AVERAGE(Tabella1[[#This Row],[Var. 1]:[Var. 10]]),"")</f>
        <v/>
      </c>
      <c r="Y335" s="3" t="str">
        <f t="shared" si="10"/>
        <v/>
      </c>
    </row>
    <row r="336" spans="1:25" x14ac:dyDescent="0.25">
      <c r="A336" s="4" t="s">
        <v>101</v>
      </c>
      <c r="B336" s="4" t="s">
        <v>196</v>
      </c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2"/>
      <c r="X336" s="3" t="str">
        <f>IFERROR(AVERAGE(Tabella1[[#This Row],[Var. 1]:[Var. 10]]),"")</f>
        <v/>
      </c>
      <c r="Y336" s="3" t="str">
        <f t="shared" si="10"/>
        <v/>
      </c>
    </row>
    <row r="337" spans="1:25" x14ac:dyDescent="0.25">
      <c r="A337" s="4" t="s">
        <v>101</v>
      </c>
      <c r="B337" s="4" t="s">
        <v>196</v>
      </c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2"/>
      <c r="X337" s="3" t="str">
        <f>IFERROR(AVERAGE(Tabella1[[#This Row],[Var. 1]:[Var. 10]]),"")</f>
        <v/>
      </c>
      <c r="Y337" s="3" t="str">
        <f t="shared" si="10"/>
        <v/>
      </c>
    </row>
    <row r="338" spans="1:25" x14ac:dyDescent="0.25">
      <c r="A338" s="4" t="s">
        <v>102</v>
      </c>
      <c r="B338" s="4" t="s">
        <v>250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2"/>
      <c r="X338" s="3" t="str">
        <f>IFERROR(AVERAGE(Tabella1[[#This Row],[Var. 1]:[Var. 10]]),"")</f>
        <v/>
      </c>
      <c r="Y338" s="3" t="str">
        <f t="shared" si="10"/>
        <v/>
      </c>
    </row>
    <row r="339" spans="1:25" x14ac:dyDescent="0.25">
      <c r="A339" s="4" t="s">
        <v>102</v>
      </c>
      <c r="B339" s="4" t="s">
        <v>250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2"/>
      <c r="X339" s="3" t="str">
        <f>IFERROR(AVERAGE(Tabella1[[#This Row],[Var. 1]:[Var. 10]]),"")</f>
        <v/>
      </c>
      <c r="Y339" s="3" t="str">
        <f t="shared" si="10"/>
        <v/>
      </c>
    </row>
    <row r="340" spans="1:25" x14ac:dyDescent="0.25">
      <c r="A340" s="4" t="s">
        <v>293</v>
      </c>
      <c r="B340" s="4" t="s">
        <v>294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2"/>
      <c r="X340" s="3" t="str">
        <f>IFERROR(AVERAGE(Tabella1[[#This Row],[Var. 1]:[Var. 10]]),"")</f>
        <v/>
      </c>
      <c r="Y340" s="3" t="str">
        <f t="shared" si="10"/>
        <v/>
      </c>
    </row>
    <row r="341" spans="1:25" x14ac:dyDescent="0.25">
      <c r="A341" s="4" t="s">
        <v>293</v>
      </c>
      <c r="B341" s="4" t="s">
        <v>294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2"/>
      <c r="X341" s="3" t="str">
        <f>IFERROR(AVERAGE(Tabella1[[#This Row],[Var. 1]:[Var. 10]]),"")</f>
        <v/>
      </c>
      <c r="Y341" s="3" t="str">
        <f t="shared" si="10"/>
        <v/>
      </c>
    </row>
    <row r="342" spans="1:25" x14ac:dyDescent="0.25">
      <c r="A342" s="4" t="s">
        <v>103</v>
      </c>
      <c r="B342" s="4" t="s">
        <v>246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2"/>
      <c r="X342" s="3" t="str">
        <f>IFERROR(AVERAGE(Tabella1[[#This Row],[Var. 1]:[Var. 10]]),"")</f>
        <v/>
      </c>
      <c r="Y342" s="3" t="str">
        <f t="shared" si="10"/>
        <v/>
      </c>
    </row>
    <row r="343" spans="1:25" x14ac:dyDescent="0.25">
      <c r="A343" s="4" t="s">
        <v>103</v>
      </c>
      <c r="B343" s="4" t="s">
        <v>246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2"/>
      <c r="X343" s="3" t="str">
        <f>IFERROR(AVERAGE(Tabella1[[#This Row],[Var. 1]:[Var. 10]]),"")</f>
        <v/>
      </c>
      <c r="Y343" s="3" t="str">
        <f t="shared" si="10"/>
        <v/>
      </c>
    </row>
    <row r="344" spans="1:25" x14ac:dyDescent="0.25">
      <c r="A344" s="4" t="s">
        <v>104</v>
      </c>
      <c r="B344" s="4" t="s">
        <v>432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2"/>
      <c r="X344" s="3" t="str">
        <f>IFERROR(AVERAGE(Tabella1[[#This Row],[Var. 1]:[Var. 10]]),"")</f>
        <v/>
      </c>
      <c r="Y344" s="3" t="str">
        <f t="shared" si="10"/>
        <v/>
      </c>
    </row>
    <row r="345" spans="1:25" x14ac:dyDescent="0.25">
      <c r="A345" s="4" t="s">
        <v>104</v>
      </c>
      <c r="B345" s="4" t="s">
        <v>223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2"/>
      <c r="X345" s="3" t="str">
        <f>IFERROR(AVERAGE(Tabella1[[#This Row],[Var. 1]:[Var. 10]]),"")</f>
        <v/>
      </c>
      <c r="Y345" s="3" t="str">
        <f t="shared" si="10"/>
        <v/>
      </c>
    </row>
    <row r="346" spans="1:25" x14ac:dyDescent="0.25">
      <c r="A346" s="4" t="s">
        <v>105</v>
      </c>
      <c r="B346" s="4" t="s">
        <v>150</v>
      </c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2"/>
      <c r="X346" s="3" t="str">
        <f>IFERROR(AVERAGE(Tabella1[[#This Row],[Var. 1]:[Var. 10]]),"")</f>
        <v/>
      </c>
      <c r="Y346" s="3" t="str">
        <f t="shared" si="10"/>
        <v/>
      </c>
    </row>
    <row r="347" spans="1:25" x14ac:dyDescent="0.25">
      <c r="A347" s="4" t="s">
        <v>105</v>
      </c>
      <c r="B347" s="4" t="s">
        <v>150</v>
      </c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2"/>
      <c r="X347" s="3" t="str">
        <f>IFERROR(AVERAGE(Tabella1[[#This Row],[Var. 1]:[Var. 10]]),"")</f>
        <v/>
      </c>
      <c r="Y347" s="3" t="str">
        <f t="shared" si="10"/>
        <v/>
      </c>
    </row>
    <row r="348" spans="1:25" x14ac:dyDescent="0.25">
      <c r="A348" s="4" t="s">
        <v>106</v>
      </c>
      <c r="B348" s="4" t="s">
        <v>205</v>
      </c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2"/>
      <c r="X348" s="3" t="str">
        <f>IFERROR(AVERAGE(Tabella1[[#This Row],[Var. 1]:[Var. 10]]),"")</f>
        <v/>
      </c>
      <c r="Y348" s="3" t="str">
        <f t="shared" si="10"/>
        <v/>
      </c>
    </row>
    <row r="349" spans="1:25" x14ac:dyDescent="0.25">
      <c r="A349" s="4" t="s">
        <v>106</v>
      </c>
      <c r="B349" s="4" t="s">
        <v>205</v>
      </c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2"/>
      <c r="X349" s="3" t="str">
        <f>IFERROR(AVERAGE(Tabella1[[#This Row],[Var. 1]:[Var. 10]]),"")</f>
        <v/>
      </c>
      <c r="Y349" s="3" t="str">
        <f t="shared" si="10"/>
        <v/>
      </c>
    </row>
    <row r="350" spans="1:25" x14ac:dyDescent="0.25">
      <c r="A350" s="4" t="s">
        <v>107</v>
      </c>
      <c r="B350" s="4" t="s">
        <v>167</v>
      </c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2"/>
      <c r="X350" s="3" t="str">
        <f>IFERROR(AVERAGE(Tabella1[[#This Row],[Var. 1]:[Var. 10]]),"")</f>
        <v/>
      </c>
      <c r="Y350" s="3" t="str">
        <f t="shared" si="10"/>
        <v/>
      </c>
    </row>
    <row r="351" spans="1:25" x14ac:dyDescent="0.25">
      <c r="A351" s="4" t="s">
        <v>107</v>
      </c>
      <c r="B351" s="4" t="s">
        <v>167</v>
      </c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2"/>
      <c r="X351" s="3" t="str">
        <f>IFERROR(AVERAGE(Tabella1[[#This Row],[Var. 1]:[Var. 10]]),"")</f>
        <v/>
      </c>
      <c r="Y351" s="3" t="str">
        <f t="shared" si="10"/>
        <v/>
      </c>
    </row>
    <row r="352" spans="1:25" x14ac:dyDescent="0.25">
      <c r="A352" s="4" t="s">
        <v>313</v>
      </c>
      <c r="B352" s="4" t="s">
        <v>433</v>
      </c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2"/>
      <c r="X352" s="3" t="str">
        <f>IFERROR(AVERAGE(Tabella1[[#This Row],[Var. 1]:[Var. 10]]),"")</f>
        <v/>
      </c>
      <c r="Y352" s="3" t="str">
        <f t="shared" si="10"/>
        <v/>
      </c>
    </row>
    <row r="353" spans="1:25" x14ac:dyDescent="0.25">
      <c r="A353" s="4" t="s">
        <v>313</v>
      </c>
      <c r="B353" s="4" t="s">
        <v>314</v>
      </c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2"/>
      <c r="X353" s="3" t="str">
        <f>IFERROR(AVERAGE(Tabella1[[#This Row],[Var. 1]:[Var. 10]]),"")</f>
        <v/>
      </c>
      <c r="Y353" s="3" t="str">
        <f t="shared" si="10"/>
        <v/>
      </c>
    </row>
    <row r="354" spans="1:25" x14ac:dyDescent="0.25">
      <c r="A354" s="4" t="s">
        <v>108</v>
      </c>
      <c r="B354" s="4" t="s">
        <v>203</v>
      </c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2"/>
      <c r="X354" s="3" t="str">
        <f>IFERROR(AVERAGE(Tabella1[[#This Row],[Var. 1]:[Var. 10]]),"")</f>
        <v/>
      </c>
      <c r="Y354" s="3" t="str">
        <f t="shared" si="10"/>
        <v/>
      </c>
    </row>
    <row r="355" spans="1:25" x14ac:dyDescent="0.25">
      <c r="A355" s="4" t="s">
        <v>108</v>
      </c>
      <c r="B355" s="4" t="s">
        <v>203</v>
      </c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2"/>
      <c r="X355" s="3" t="str">
        <f>IFERROR(AVERAGE(Tabella1[[#This Row],[Var. 1]:[Var. 10]]),"")</f>
        <v/>
      </c>
      <c r="Y355" s="3" t="str">
        <f t="shared" si="10"/>
        <v/>
      </c>
    </row>
    <row r="356" spans="1:25" x14ac:dyDescent="0.25">
      <c r="A356" s="4" t="s">
        <v>109</v>
      </c>
      <c r="B356" s="4" t="s">
        <v>255</v>
      </c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2"/>
      <c r="X356" s="3" t="str">
        <f>IFERROR(AVERAGE(Tabella1[[#This Row],[Var. 1]:[Var. 10]]),"")</f>
        <v/>
      </c>
      <c r="Y356" s="3" t="str">
        <f t="shared" si="10"/>
        <v/>
      </c>
    </row>
    <row r="357" spans="1:25" x14ac:dyDescent="0.25">
      <c r="A357" s="4" t="s">
        <v>109</v>
      </c>
      <c r="B357" s="4" t="s">
        <v>255</v>
      </c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2"/>
      <c r="X357" s="3" t="str">
        <f>IFERROR(AVERAGE(Tabella1[[#This Row],[Var. 1]:[Var. 10]]),"")</f>
        <v/>
      </c>
      <c r="Y357" s="3" t="str">
        <f t="shared" si="10"/>
        <v/>
      </c>
    </row>
    <row r="358" spans="1:25" x14ac:dyDescent="0.25">
      <c r="A358" s="4" t="s">
        <v>110</v>
      </c>
      <c r="B358" s="4" t="s">
        <v>257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2"/>
      <c r="X358" s="3" t="str">
        <f>IFERROR(AVERAGE(Tabella1[[#This Row],[Var. 1]:[Var. 10]]),"")</f>
        <v/>
      </c>
      <c r="Y358" s="3" t="str">
        <f t="shared" ref="Y358:Y389" si="11">IFERROR(W358-X358,"")</f>
        <v/>
      </c>
    </row>
    <row r="359" spans="1:25" x14ac:dyDescent="0.25">
      <c r="A359" s="4" t="s">
        <v>110</v>
      </c>
      <c r="B359" s="4" t="s">
        <v>257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2"/>
      <c r="X359" s="3" t="str">
        <f>IFERROR(AVERAGE(Tabella1[[#This Row],[Var. 1]:[Var. 10]]),"")</f>
        <v/>
      </c>
      <c r="Y359" s="3" t="str">
        <f t="shared" si="11"/>
        <v/>
      </c>
    </row>
    <row r="360" spans="1:25" x14ac:dyDescent="0.25">
      <c r="A360" s="4" t="s">
        <v>111</v>
      </c>
      <c r="B360" s="4" t="s">
        <v>201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2"/>
      <c r="X360" s="3" t="str">
        <f>IFERROR(AVERAGE(Tabella1[[#This Row],[Var. 1]:[Var. 10]]),"")</f>
        <v/>
      </c>
      <c r="Y360" s="3" t="str">
        <f t="shared" si="11"/>
        <v/>
      </c>
    </row>
    <row r="361" spans="1:25" x14ac:dyDescent="0.25">
      <c r="A361" s="4" t="s">
        <v>111</v>
      </c>
      <c r="B361" s="4" t="s">
        <v>201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2"/>
      <c r="X361" s="3" t="str">
        <f>IFERROR(AVERAGE(Tabella1[[#This Row],[Var. 1]:[Var. 10]]),"")</f>
        <v/>
      </c>
      <c r="Y361" s="3" t="str">
        <f t="shared" si="11"/>
        <v/>
      </c>
    </row>
    <row r="362" spans="1:25" x14ac:dyDescent="0.25">
      <c r="A362" s="4" t="s">
        <v>398</v>
      </c>
      <c r="B362" s="4" t="s">
        <v>434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2"/>
      <c r="X362" s="3" t="str">
        <f>IFERROR(AVERAGE(Tabella1[[#This Row],[Var. 1]:[Var. 10]]),"")</f>
        <v/>
      </c>
      <c r="Y362" s="3" t="str">
        <f t="shared" si="11"/>
        <v/>
      </c>
    </row>
    <row r="363" spans="1:25" x14ac:dyDescent="0.25">
      <c r="A363" s="4" t="s">
        <v>398</v>
      </c>
      <c r="B363" s="4" t="s">
        <v>435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2"/>
      <c r="X363" s="3" t="str">
        <f>IFERROR(AVERAGE(Tabella1[[#This Row],[Var. 1]:[Var. 10]]),"")</f>
        <v/>
      </c>
      <c r="Y363" s="3" t="str">
        <f t="shared" si="11"/>
        <v/>
      </c>
    </row>
    <row r="364" spans="1:25" x14ac:dyDescent="0.25">
      <c r="A364" s="4" t="s">
        <v>297</v>
      </c>
      <c r="B364" s="4" t="s">
        <v>298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2"/>
      <c r="X364" s="3" t="str">
        <f>IFERROR(AVERAGE(Tabella1[[#This Row],[Var. 1]:[Var. 10]]),"")</f>
        <v/>
      </c>
      <c r="Y364" s="3" t="str">
        <f t="shared" si="11"/>
        <v/>
      </c>
    </row>
    <row r="365" spans="1:25" x14ac:dyDescent="0.25">
      <c r="A365" s="4" t="s">
        <v>297</v>
      </c>
      <c r="B365" s="4" t="s">
        <v>298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2"/>
      <c r="X365" s="3" t="str">
        <f>IFERROR(AVERAGE(Tabella1[[#This Row],[Var. 1]:[Var. 10]]),"")</f>
        <v/>
      </c>
      <c r="Y365" s="3" t="str">
        <f t="shared" si="11"/>
        <v/>
      </c>
    </row>
    <row r="366" spans="1:25" x14ac:dyDescent="0.25">
      <c r="A366" s="4" t="s">
        <v>112</v>
      </c>
      <c r="B366" s="4" t="s">
        <v>436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2"/>
      <c r="X366" s="3" t="str">
        <f>IFERROR(AVERAGE(Tabella1[[#This Row],[Var. 1]:[Var. 10]]),"")</f>
        <v/>
      </c>
      <c r="Y366" s="3" t="str">
        <f t="shared" si="11"/>
        <v/>
      </c>
    </row>
    <row r="367" spans="1:25" x14ac:dyDescent="0.25">
      <c r="A367" s="4" t="s">
        <v>112</v>
      </c>
      <c r="B367" s="4" t="s">
        <v>229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2"/>
      <c r="X367" s="3" t="str">
        <f>IFERROR(AVERAGE(Tabella1[[#This Row],[Var. 1]:[Var. 10]]),"")</f>
        <v/>
      </c>
      <c r="Y367" s="3" t="str">
        <f t="shared" si="11"/>
        <v/>
      </c>
    </row>
    <row r="368" spans="1:25" x14ac:dyDescent="0.25">
      <c r="A368" s="4" t="s">
        <v>113</v>
      </c>
      <c r="B368" s="4" t="s">
        <v>237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2"/>
      <c r="X368" s="3" t="str">
        <f>IFERROR(AVERAGE(Tabella1[[#This Row],[Var. 1]:[Var. 10]]),"")</f>
        <v/>
      </c>
      <c r="Y368" s="3" t="str">
        <f t="shared" si="11"/>
        <v/>
      </c>
    </row>
    <row r="369" spans="1:25" x14ac:dyDescent="0.25">
      <c r="A369" s="4" t="s">
        <v>113</v>
      </c>
      <c r="B369" s="4" t="s">
        <v>237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2"/>
      <c r="X369" s="3" t="str">
        <f>IFERROR(AVERAGE(Tabella1[[#This Row],[Var. 1]:[Var. 10]]),"")</f>
        <v/>
      </c>
      <c r="Y369" s="3" t="str">
        <f t="shared" si="11"/>
        <v/>
      </c>
    </row>
    <row r="370" spans="1:25" x14ac:dyDescent="0.25">
      <c r="A370" s="4" t="s">
        <v>321</v>
      </c>
      <c r="B370" s="4" t="s">
        <v>322</v>
      </c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2"/>
      <c r="X370" s="3" t="str">
        <f>IFERROR(AVERAGE(Tabella1[[#This Row],[Var. 1]:[Var. 10]]),"")</f>
        <v/>
      </c>
      <c r="Y370" s="3" t="str">
        <f t="shared" si="11"/>
        <v/>
      </c>
    </row>
    <row r="371" spans="1:25" x14ac:dyDescent="0.25">
      <c r="A371" s="4" t="s">
        <v>321</v>
      </c>
      <c r="B371" s="4" t="s">
        <v>322</v>
      </c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2"/>
      <c r="X371" s="3" t="str">
        <f>IFERROR(AVERAGE(Tabella1[[#This Row],[Var. 1]:[Var. 10]]),"")</f>
        <v/>
      </c>
      <c r="Y371" s="3" t="str">
        <f t="shared" si="11"/>
        <v/>
      </c>
    </row>
    <row r="372" spans="1:25" x14ac:dyDescent="0.25">
      <c r="A372" s="4" t="s">
        <v>319</v>
      </c>
      <c r="B372" s="4" t="s">
        <v>320</v>
      </c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2"/>
      <c r="X372" s="3" t="str">
        <f>IFERROR(AVERAGE(Tabella1[[#This Row],[Var. 1]:[Var. 10]]),"")</f>
        <v/>
      </c>
      <c r="Y372" s="3" t="str">
        <f t="shared" si="11"/>
        <v/>
      </c>
    </row>
    <row r="373" spans="1:25" x14ac:dyDescent="0.25">
      <c r="A373" s="4" t="s">
        <v>319</v>
      </c>
      <c r="B373" s="4" t="s">
        <v>437</v>
      </c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2"/>
      <c r="X373" s="3" t="str">
        <f>IFERROR(AVERAGE(Tabella1[[#This Row],[Var. 1]:[Var. 10]]),"")</f>
        <v/>
      </c>
      <c r="Y373" s="3" t="str">
        <f t="shared" si="11"/>
        <v/>
      </c>
    </row>
    <row r="374" spans="1:25" x14ac:dyDescent="0.25">
      <c r="A374" s="4" t="s">
        <v>114</v>
      </c>
      <c r="B374" s="4" t="s">
        <v>438</v>
      </c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2"/>
      <c r="X374" s="3" t="str">
        <f>IFERROR(AVERAGE(Tabella1[[#This Row],[Var. 1]:[Var. 10]]),"")</f>
        <v/>
      </c>
      <c r="Y374" s="3" t="str">
        <f t="shared" si="11"/>
        <v/>
      </c>
    </row>
    <row r="375" spans="1:25" x14ac:dyDescent="0.25">
      <c r="A375" s="4" t="s">
        <v>114</v>
      </c>
      <c r="B375" s="4" t="s">
        <v>215</v>
      </c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2"/>
      <c r="X375" s="3" t="str">
        <f>IFERROR(AVERAGE(Tabella1[[#This Row],[Var. 1]:[Var. 10]]),"")</f>
        <v/>
      </c>
      <c r="Y375" s="3" t="str">
        <f t="shared" si="11"/>
        <v/>
      </c>
    </row>
    <row r="376" spans="1:25" x14ac:dyDescent="0.25">
      <c r="A376" s="4" t="s">
        <v>115</v>
      </c>
      <c r="B376" s="4" t="s">
        <v>220</v>
      </c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2"/>
      <c r="X376" s="3" t="str">
        <f>IFERROR(AVERAGE(Tabella1[[#This Row],[Var. 1]:[Var. 10]]),"")</f>
        <v/>
      </c>
      <c r="Y376" s="3" t="str">
        <f t="shared" si="11"/>
        <v/>
      </c>
    </row>
    <row r="377" spans="1:25" x14ac:dyDescent="0.25">
      <c r="A377" s="4" t="s">
        <v>115</v>
      </c>
      <c r="B377" s="4" t="s">
        <v>220</v>
      </c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2"/>
      <c r="X377" s="3" t="str">
        <f>IFERROR(AVERAGE(Tabella1[[#This Row],[Var. 1]:[Var. 10]]),"")</f>
        <v/>
      </c>
      <c r="Y377" s="3" t="str">
        <f t="shared" si="11"/>
        <v/>
      </c>
    </row>
    <row r="378" spans="1:25" x14ac:dyDescent="0.25">
      <c r="A378" s="4" t="s">
        <v>126</v>
      </c>
      <c r="B378" s="4" t="s">
        <v>197</v>
      </c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2"/>
      <c r="X378" s="3" t="str">
        <f>IFERROR(AVERAGE(Tabella1[[#This Row],[Var. 1]:[Var. 10]]),"")</f>
        <v/>
      </c>
      <c r="Y378" s="3" t="str">
        <f t="shared" si="11"/>
        <v/>
      </c>
    </row>
    <row r="379" spans="1:25" x14ac:dyDescent="0.25">
      <c r="A379" s="4" t="s">
        <v>126</v>
      </c>
      <c r="B379" s="4" t="s">
        <v>197</v>
      </c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2"/>
      <c r="X379" s="3" t="str">
        <f>IFERROR(AVERAGE(Tabella1[[#This Row],[Var. 1]:[Var. 10]]),"")</f>
        <v/>
      </c>
      <c r="Y379" s="3" t="str">
        <f t="shared" si="11"/>
        <v/>
      </c>
    </row>
    <row r="380" spans="1:25" x14ac:dyDescent="0.25">
      <c r="A380" s="4" t="s">
        <v>329</v>
      </c>
      <c r="B380" s="4" t="s">
        <v>330</v>
      </c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2"/>
      <c r="X380" s="3" t="str">
        <f>IFERROR(AVERAGE(Tabella1[[#This Row],[Var. 1]:[Var. 10]]),"")</f>
        <v/>
      </c>
      <c r="Y380" s="3" t="str">
        <f t="shared" si="11"/>
        <v/>
      </c>
    </row>
    <row r="381" spans="1:25" x14ac:dyDescent="0.25">
      <c r="A381" s="4" t="s">
        <v>329</v>
      </c>
      <c r="B381" s="4" t="s">
        <v>330</v>
      </c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2"/>
      <c r="X381" s="3" t="str">
        <f>IFERROR(AVERAGE(Tabella1[[#This Row],[Var. 1]:[Var. 10]]),"")</f>
        <v/>
      </c>
      <c r="Y381" s="3" t="str">
        <f t="shared" si="11"/>
        <v/>
      </c>
    </row>
    <row r="382" spans="1:25" x14ac:dyDescent="0.25">
      <c r="A382" s="4" t="s">
        <v>116</v>
      </c>
      <c r="B382" s="4" t="s">
        <v>259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2"/>
      <c r="X382" s="3" t="str">
        <f>IFERROR(AVERAGE(Tabella1[[#This Row],[Var. 1]:[Var. 10]]),"")</f>
        <v/>
      </c>
      <c r="Y382" s="3" t="str">
        <f t="shared" si="11"/>
        <v/>
      </c>
    </row>
    <row r="383" spans="1:25" x14ac:dyDescent="0.25">
      <c r="A383" s="4" t="s">
        <v>116</v>
      </c>
      <c r="B383" s="4" t="s">
        <v>259</v>
      </c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2"/>
      <c r="X383" s="3" t="str">
        <f>IFERROR(AVERAGE(Tabella1[[#This Row],[Var. 1]:[Var. 10]]),"")</f>
        <v/>
      </c>
      <c r="Y383" s="3" t="str">
        <f t="shared" si="11"/>
        <v/>
      </c>
    </row>
    <row r="384" spans="1:25" x14ac:dyDescent="0.25">
      <c r="A384" s="4" t="s">
        <v>117</v>
      </c>
      <c r="B384" s="4" t="s">
        <v>260</v>
      </c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2"/>
      <c r="X384" s="3" t="str">
        <f>IFERROR(AVERAGE(Tabella1[[#This Row],[Var. 1]:[Var. 10]]),"")</f>
        <v/>
      </c>
      <c r="Y384" s="3" t="str">
        <f t="shared" si="11"/>
        <v/>
      </c>
    </row>
    <row r="385" spans="1:25" x14ac:dyDescent="0.25">
      <c r="A385" s="4" t="s">
        <v>117</v>
      </c>
      <c r="B385" s="4" t="s">
        <v>260</v>
      </c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2"/>
      <c r="X385" s="3" t="str">
        <f>IFERROR(AVERAGE(Tabella1[[#This Row],[Var. 1]:[Var. 10]]),"")</f>
        <v/>
      </c>
      <c r="Y385" s="3" t="str">
        <f t="shared" si="11"/>
        <v/>
      </c>
    </row>
    <row r="386" spans="1:25" x14ac:dyDescent="0.25">
      <c r="A386" s="4" t="s">
        <v>118</v>
      </c>
      <c r="B386" s="4" t="s">
        <v>261</v>
      </c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2"/>
      <c r="X386" s="3" t="str">
        <f>IFERROR(AVERAGE(Tabella1[[#This Row],[Var. 1]:[Var. 10]]),"")</f>
        <v/>
      </c>
      <c r="Y386" s="3" t="str">
        <f t="shared" si="11"/>
        <v/>
      </c>
    </row>
    <row r="387" spans="1:25" x14ac:dyDescent="0.25">
      <c r="A387" s="4" t="s">
        <v>118</v>
      </c>
      <c r="B387" s="4" t="s">
        <v>261</v>
      </c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2"/>
      <c r="X387" s="3" t="str">
        <f>IFERROR(AVERAGE(Tabella1[[#This Row],[Var. 1]:[Var. 10]]),"")</f>
        <v/>
      </c>
      <c r="Y387" s="3" t="str">
        <f t="shared" si="11"/>
        <v/>
      </c>
    </row>
    <row r="388" spans="1:25" x14ac:dyDescent="0.25">
      <c r="A388" s="4" t="s">
        <v>119</v>
      </c>
      <c r="B388" s="4" t="s">
        <v>233</v>
      </c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2"/>
      <c r="X388" s="3" t="str">
        <f>IFERROR(AVERAGE(Tabella1[[#This Row],[Var. 1]:[Var. 10]]),"")</f>
        <v/>
      </c>
      <c r="Y388" s="3" t="str">
        <f t="shared" si="11"/>
        <v/>
      </c>
    </row>
    <row r="389" spans="1:25" x14ac:dyDescent="0.25">
      <c r="A389" s="4" t="s">
        <v>119</v>
      </c>
      <c r="B389" s="4" t="s">
        <v>233</v>
      </c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2"/>
      <c r="X389" s="3" t="str">
        <f>IFERROR(AVERAGE(Tabella1[[#This Row],[Var. 1]:[Var. 10]]),"")</f>
        <v/>
      </c>
      <c r="Y389" s="3" t="str">
        <f t="shared" si="11"/>
        <v/>
      </c>
    </row>
    <row r="390" spans="1:25" x14ac:dyDescent="0.25">
      <c r="A390" s="4" t="s">
        <v>120</v>
      </c>
      <c r="B390" s="4" t="s">
        <v>245</v>
      </c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2"/>
      <c r="X390" s="3" t="str">
        <f>IFERROR(AVERAGE(Tabella1[[#This Row],[Var. 1]:[Var. 10]]),"")</f>
        <v/>
      </c>
      <c r="Y390" s="3" t="str">
        <f t="shared" ref="Y390:Y393" si="12">IFERROR(W390-X390,"")</f>
        <v/>
      </c>
    </row>
    <row r="391" spans="1:25" x14ac:dyDescent="0.25">
      <c r="A391" s="4" t="s">
        <v>120</v>
      </c>
      <c r="B391" s="4" t="s">
        <v>245</v>
      </c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2"/>
      <c r="X391" s="3" t="str">
        <f>IFERROR(AVERAGE(Tabella1[[#This Row],[Var. 1]:[Var. 10]]),"")</f>
        <v/>
      </c>
      <c r="Y391" s="3" t="str">
        <f t="shared" si="12"/>
        <v/>
      </c>
    </row>
    <row r="392" spans="1:25" x14ac:dyDescent="0.25">
      <c r="A392" s="4" t="s">
        <v>121</v>
      </c>
      <c r="B392" s="4" t="s">
        <v>254</v>
      </c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2"/>
      <c r="X392" s="3" t="str">
        <f>IFERROR(AVERAGE(Tabella1[[#This Row],[Var. 1]:[Var. 10]]),"")</f>
        <v/>
      </c>
      <c r="Y392" s="3" t="str">
        <f t="shared" si="12"/>
        <v/>
      </c>
    </row>
    <row r="393" spans="1:25" x14ac:dyDescent="0.25">
      <c r="A393" s="4" t="s">
        <v>121</v>
      </c>
      <c r="B393" s="4" t="s">
        <v>254</v>
      </c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2"/>
      <c r="X393" s="3" t="str">
        <f>IFERROR(AVERAGE(Tabella1[[#This Row],[Var. 1]:[Var. 10]]),"")</f>
        <v/>
      </c>
      <c r="Y393" s="3" t="str">
        <f t="shared" si="12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WK02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Davanzo - STAMPOPLAST</dc:creator>
  <cp:lastModifiedBy>Pietro Sforzin - STAMPOPLAST</cp:lastModifiedBy>
  <dcterms:created xsi:type="dcterms:W3CDTF">2024-01-09T12:49:10Z</dcterms:created>
  <dcterms:modified xsi:type="dcterms:W3CDTF">2025-02-14T15:53:51Z</dcterms:modified>
</cp:coreProperties>
</file>