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730" windowHeight="11760"/>
  </bookViews>
  <sheets>
    <sheet name="Req" sheetId="1" r:id="rId1"/>
    <sheet name="Test" sheetId="2" r:id="rId2"/>
    <sheet name="Chg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2" i="2" l="1"/>
  <c r="L3" i="2" l="1"/>
  <c r="L4" i="2"/>
</calcChain>
</file>

<file path=xl/sharedStrings.xml><?xml version="1.0" encoding="utf-8"?>
<sst xmlns="http://schemas.openxmlformats.org/spreadsheetml/2006/main" count="122" uniqueCount="63">
  <si>
    <t>ID_R_01</t>
  </si>
  <si>
    <t>Description</t>
  </si>
  <si>
    <t>Type</t>
  </si>
  <si>
    <t>ID_R_02</t>
  </si>
  <si>
    <t>ID_R_03</t>
  </si>
  <si>
    <t>Status</t>
  </si>
  <si>
    <t>Reason</t>
  </si>
  <si>
    <t>Change</t>
  </si>
  <si>
    <t>Sugest</t>
  </si>
  <si>
    <t>Tester Manager</t>
  </si>
  <si>
    <t>Funcionales</t>
  </si>
  <si>
    <t>Old_ID_Req</t>
  </si>
  <si>
    <t>New_ID_Req</t>
  </si>
  <si>
    <t>ID_Chg</t>
  </si>
  <si>
    <t>ID_Req</t>
  </si>
  <si>
    <t>Procedure</t>
  </si>
  <si>
    <t>Priority</t>
  </si>
  <si>
    <t>Success Conditions</t>
  </si>
  <si>
    <t>Source</t>
  </si>
  <si>
    <t>ID_Test_Case</t>
  </si>
  <si>
    <t>High</t>
  </si>
  <si>
    <t>Client_Req</t>
  </si>
  <si>
    <t>Black_Box</t>
  </si>
  <si>
    <t>Chg_ID_01</t>
  </si>
  <si>
    <t>Chg_ID_02</t>
  </si>
  <si>
    <t>White_Box</t>
  </si>
  <si>
    <t>N/A</t>
  </si>
  <si>
    <t>Success Cases</t>
  </si>
  <si>
    <t>Failure Cases</t>
  </si>
  <si>
    <t>Total Cases</t>
  </si>
  <si>
    <t>Indicador de Avance</t>
  </si>
  <si>
    <t>InAd_01</t>
  </si>
  <si>
    <t>Indicador de Track</t>
  </si>
  <si>
    <t>InTra_01</t>
  </si>
  <si>
    <t>Indicador de Volumen</t>
  </si>
  <si>
    <t>InVol_01</t>
  </si>
  <si>
    <t>ID_R_04</t>
  </si>
  <si>
    <t>ID_R_05</t>
  </si>
  <si>
    <t>ID_R_06</t>
  </si>
  <si>
    <t>Boton de Play/Pause/Stop</t>
  </si>
  <si>
    <t>Boton1_01</t>
  </si>
  <si>
    <t>Boton de Next/Forward</t>
  </si>
  <si>
    <t>Boton2_01</t>
  </si>
  <si>
    <t>Boton de Prev/Backward</t>
  </si>
  <si>
    <t>Boton3_01</t>
  </si>
  <si>
    <t>Cada track, siendo un total de 4, se debe marcar en los LEDs de forma distinta, de tal forma que dos de los LEDs indiquen el track 0 (0,0), el track 1 (0,1), el track 2 (1,0) y el track 3 (1,1), siendo el (0) apagado y el (1) encendido.</t>
  </si>
  <si>
    <t>La prueba consiste en verificar que los LEDs funcionan correctamente con el rotabit una vez iniciado el reproductor para identificar que se está reproduciendo una canción.</t>
  </si>
  <si>
    <t>Se hace una prueba de caja blanca para medir el funcionamiento y hacer las correcciones pertinentes en caso de fallas o para ajustar ciertas medidas al precionar los botones o haciendo las pruebas de los modulos de Play/Pause, Forward y Backward.</t>
  </si>
  <si>
    <t>El indicador representa cada track, por lo tanto al reproducirse cierto track es cuando se acciona el LED correspondiente, desde que se acciona el Play o se hacen cambios con los modulos Forward y Backward.</t>
  </si>
  <si>
    <t>1. Los LEDs encienden dependiedo el numero de Track en curso respecto a lo señalado en el requerimiento.
2. Al cambiar de Track con los botones Forward y Backward debe cambiar el indicador del Track en curso al correspondiente.</t>
  </si>
  <si>
    <t>Un LED manejado por medio de un PWM debe representar, por medio de su instensidad, el volumen del reproductor de música</t>
  </si>
  <si>
    <t>Por medio de un ADC se controla la intensidad del volumen, por lo que al girarlo la intensidad aumenta o disminuye</t>
  </si>
  <si>
    <t>1. El estado inicial del LED es del 0% (apagado).
2. El controlador mantiene apagado el LED cuando la variable del volumen es del 0%.
3. El controlador enciente el LED con una intensidad media cuando alcanza el 50%.
4. El controlador mantiene encendido el LED y aumenta al máximo la intensidad cuando el indicador llega al 100%.</t>
  </si>
  <si>
    <t>Al presionar una vez el boton (Normal/Short press) se ejecuta el Play dejando el reproductor en el estado inicial y posteriormente ejecutando el primer track, al volver a presionar el boton (Normal/Short press) el reproductor acciona el estado de Pause deteniendo el reproductor y dejandolo en un stado de Stand By, por ultimo al presionar una vez más el boton (Extended/Long press) el reproductor pasa al estado final que es Stop dando salida del reproductor.</t>
  </si>
  <si>
    <t>Full name</t>
  </si>
  <si>
    <t>1. Los LEDs se mantienen apagados de manera inicial.
2. Mientras una canción se reproduce los LEDs inician el rotabit de izquierda a derecha a 500ms.
3. Cuando se hace un Forward, los LEDs siguen en la misma dirección a 100ms.
4. Cuando se hace un Backward, los LEDs cambian de dirección (derecha a izquierda) a 100ms.</t>
  </si>
  <si>
    <t>1. El presionar del boton  a nivel (Normal/Short press) debe tener una duración de 50 a 999 ms.
2. El presionar del boton a nivel (Normal/Long press) debe tener una duracion de 1000 ms o más.
3. Al presionar por primera vez el boton a nivel (Normal/Short press) y al entrar al estado Play, los LEDs deben actuar conforme a lo establecido de manera inicial y continuar con la ejecución del primer track.
4. Al presionar una vez más el boton a nivel (Normal/Short press), se entra al estado de Pause.
5. Al presionar una vez más el boton a nivel (Extended/Long press), se entra a estado Stop y se termina la ejecución del reproductor.</t>
  </si>
  <si>
    <t>Este boton controla la ejecución del módulo Next/Forward</t>
  </si>
  <si>
    <t>Este boton controla la ejecución del módulo Play/Pause/Stop</t>
  </si>
  <si>
    <t>Este boton controla la ejecución del módulo Prev/Backward</t>
  </si>
  <si>
    <t>1. Al presionar el boton los LED toman la ejecución establecida al cambio de track y a los tiempos correspondientes del indicador de avance sobre este módulo</t>
  </si>
  <si>
    <t>Al presionar el boton Next/Forward, la acción que toma es avanzar de track, por lo que al hacer esto los LED deben tomar acción a su funcionamiento definido en los puntos anteriores</t>
  </si>
  <si>
    <t>Al presionar el boton Prev/Backward, la acción que toma es avanzar de track, por lo que al hacer esto los LED deben tomar acción a su funcionamiento definido en los puntos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</si>
</sst>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 vertical="center"/>
    </xf>
    <xf numFmtId="0" fontId="5" fillId="3" borderId="2" xfId="3" applyBorder="1"/>
    <xf numFmtId="0" fontId="4" fillId="2" borderId="2" xfId="2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4" xfId="1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3" fillId="0" borderId="4" xfId="1" applyBorder="1" applyAlignment="1">
      <alignment wrapText="1"/>
    </xf>
    <xf numFmtId="0" fontId="0" fillId="0" borderId="9" xfId="0" applyBorder="1" applyAlignment="1">
      <alignment wrapText="1"/>
    </xf>
    <xf numFmtId="0" fontId="3" fillId="0" borderId="0" xfId="1"/>
    <xf numFmtId="0" fontId="0" fillId="0" borderId="0" xfId="0" applyAlignment="1">
      <alignment horizontal="center"/>
    </xf>
  </cellXfs>
  <cellStyles count="4">
    <cellStyle name="Buena" xfId="2" builtinId="26"/>
    <cellStyle name="Hipervínculo" xfId="1" builtinId="8"/>
    <cellStyle name="Incorrecto" xfId="3" builtinId="27"/>
    <cellStyle name="Normal" xfId="0" builtinId="0"/>
  </cellStyles>
  <dxfs count="35">
    <dxf>
      <alignment vertical="bottom" textRotation="0" wrapText="1" justifyLastLine="0" shrinkToFit="0" readingOrder="0"/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a5" displayName="Tabla5" ref="A1:G7" totalsRowShown="0" headerRowDxfId="34" headerRowBorderDxfId="33" tableBorderDxfId="32" totalsRowBorderDxfId="31">
  <autoFilter ref="A1:G7"/>
  <tableColumns count="7">
    <tableColumn id="1" name="ID_Req" dataDxfId="30"/>
    <tableColumn id="2" name="Description" dataDxfId="29"/>
    <tableColumn id="3" name="Type" dataDxfId="28"/>
    <tableColumn id="4" name="Source" dataDxfId="27"/>
    <tableColumn id="5" name="Priority" dataDxfId="26"/>
    <tableColumn id="6" name="ID_Test_Case" dataDxfId="25" dataCellStyle="Hipervínculo"/>
    <tableColumn id="7" name="ID_Chg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A1:L7" totalsRowShown="0" headerRowDxfId="24" dataDxfId="0" tableBorderDxfId="23">
  <autoFilter ref="A1:L7"/>
  <tableColumns count="12">
    <tableColumn id="1" name="ID_Test_Case" dataDxfId="12"/>
    <tableColumn id="2" name="ID_Req" dataDxfId="11" dataCellStyle="Hipervínculo"/>
    <tableColumn id="3" name="ID_Chg" dataDxfId="10"/>
    <tableColumn id="4" name="Type" dataDxfId="9"/>
    <tableColumn id="5" name="Description" dataDxfId="8"/>
    <tableColumn id="6" name="Procedure" dataDxfId="7"/>
    <tableColumn id="7" name="Success Conditions" dataDxfId="6"/>
    <tableColumn id="8" name="Success Cases" dataDxfId="5"/>
    <tableColumn id="9" name="Failure Cases" dataDxfId="4"/>
    <tableColumn id="10" name="Total Cases" dataDxfId="3"/>
    <tableColumn id="11" name="Tester Manager" dataDxfId="2"/>
    <tableColumn id="12" name="Status" dataDxfId="1">
      <calculatedColumnFormula>(H2/J2)*100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5:H8" totalsRowShown="0" headerRowDxfId="22" headerRowBorderDxfId="21" tableBorderDxfId="20" totalsRowBorderDxfId="19">
  <autoFilter ref="B5:H8"/>
  <tableColumns count="7">
    <tableColumn id="1" name="ID_Chg" dataDxfId="18"/>
    <tableColumn id="2" name="Reason" dataDxfId="17"/>
    <tableColumn id="3" name="Change" dataDxfId="16"/>
    <tableColumn id="4" name="Sugest" dataDxfId="15"/>
    <tableColumn id="5" name="Old_ID_Req" dataDxfId="14" dataCellStyle="Hipervínculo"/>
    <tableColumn id="6" name="New_ID_Req"/>
    <tableColumn id="7" name="Status" dataDxfId="1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7"/>
  <sheetViews>
    <sheetView tabSelected="1" zoomScaleNormal="100" workbookViewId="0">
      <selection activeCell="F7" sqref="F7"/>
    </sheetView>
  </sheetViews>
  <sheetFormatPr baseColWidth="10" defaultRowHeight="15" x14ac:dyDescent="0.25"/>
  <cols>
    <col min="2" max="2" width="119.28515625" bestFit="1" customWidth="1"/>
    <col min="3" max="3" width="14.42578125" customWidth="1"/>
    <col min="4" max="4" width="15.85546875" bestFit="1" customWidth="1"/>
    <col min="5" max="5" width="15" customWidth="1"/>
    <col min="6" max="6" width="14.85546875" customWidth="1"/>
    <col min="7" max="7" width="12.28515625" customWidth="1"/>
  </cols>
  <sheetData>
    <row r="1" spans="1:7" x14ac:dyDescent="0.25">
      <c r="A1" s="12" t="s">
        <v>14</v>
      </c>
      <c r="B1" s="5" t="s">
        <v>1</v>
      </c>
      <c r="C1" s="5" t="s">
        <v>2</v>
      </c>
      <c r="D1" s="24" t="s">
        <v>18</v>
      </c>
      <c r="E1" s="5" t="s">
        <v>16</v>
      </c>
      <c r="F1" s="5" t="s">
        <v>19</v>
      </c>
      <c r="G1" s="13" t="s">
        <v>13</v>
      </c>
    </row>
    <row r="2" spans="1:7" x14ac:dyDescent="0.25">
      <c r="A2" s="17" t="s">
        <v>0</v>
      </c>
      <c r="B2" s="1" t="s">
        <v>30</v>
      </c>
      <c r="C2" s="1" t="s">
        <v>10</v>
      </c>
      <c r="D2" s="1" t="s">
        <v>21</v>
      </c>
      <c r="E2" s="1" t="s">
        <v>20</v>
      </c>
      <c r="F2" s="7" t="s">
        <v>31</v>
      </c>
      <c r="G2" s="35" t="s">
        <v>26</v>
      </c>
    </row>
    <row r="3" spans="1:7" x14ac:dyDescent="0.25">
      <c r="A3" s="17" t="s">
        <v>3</v>
      </c>
      <c r="B3" s="1" t="s">
        <v>32</v>
      </c>
      <c r="C3" s="1" t="s">
        <v>10</v>
      </c>
      <c r="D3" s="1" t="s">
        <v>21</v>
      </c>
      <c r="E3" s="1" t="s">
        <v>20</v>
      </c>
      <c r="F3" s="7" t="s">
        <v>33</v>
      </c>
      <c r="G3" s="35" t="s">
        <v>26</v>
      </c>
    </row>
    <row r="4" spans="1:7" x14ac:dyDescent="0.25">
      <c r="A4" s="16" t="s">
        <v>4</v>
      </c>
      <c r="B4" s="22" t="s">
        <v>34</v>
      </c>
      <c r="C4" s="22" t="s">
        <v>10</v>
      </c>
      <c r="D4" s="22" t="s">
        <v>21</v>
      </c>
      <c r="E4" s="22" t="s">
        <v>20</v>
      </c>
      <c r="F4" s="21" t="s">
        <v>35</v>
      </c>
      <c r="G4" s="25" t="s">
        <v>26</v>
      </c>
    </row>
    <row r="5" spans="1:7" x14ac:dyDescent="0.25">
      <c r="A5" s="16" t="s">
        <v>36</v>
      </c>
      <c r="B5" s="22" t="s">
        <v>39</v>
      </c>
      <c r="C5" s="22" t="s">
        <v>10</v>
      </c>
      <c r="D5" s="22" t="s">
        <v>21</v>
      </c>
      <c r="E5" s="22" t="s">
        <v>20</v>
      </c>
      <c r="F5" s="21" t="s">
        <v>40</v>
      </c>
      <c r="G5" s="25" t="s">
        <v>26</v>
      </c>
    </row>
    <row r="6" spans="1:7" x14ac:dyDescent="0.25">
      <c r="A6" s="16" t="s">
        <v>37</v>
      </c>
      <c r="B6" s="22" t="s">
        <v>41</v>
      </c>
      <c r="C6" s="22" t="s">
        <v>10</v>
      </c>
      <c r="D6" s="22" t="s">
        <v>21</v>
      </c>
      <c r="E6" s="22" t="s">
        <v>20</v>
      </c>
      <c r="F6" s="21" t="s">
        <v>42</v>
      </c>
      <c r="G6" s="25" t="s">
        <v>26</v>
      </c>
    </row>
    <row r="7" spans="1:7" x14ac:dyDescent="0.25">
      <c r="A7" s="16" t="s">
        <v>38</v>
      </c>
      <c r="B7" s="22" t="s">
        <v>43</v>
      </c>
      <c r="C7" s="22" t="s">
        <v>10</v>
      </c>
      <c r="D7" s="22" t="s">
        <v>21</v>
      </c>
      <c r="E7" s="22" t="s">
        <v>20</v>
      </c>
      <c r="F7" s="21" t="s">
        <v>44</v>
      </c>
      <c r="G7" s="25" t="s">
        <v>26</v>
      </c>
    </row>
  </sheetData>
  <phoneticPr fontId="1" type="noConversion"/>
  <hyperlinks>
    <hyperlink ref="F2" location="Test!A2" display="InAd_01"/>
    <hyperlink ref="F3" location="Test!A3" display="InTra_01"/>
    <hyperlink ref="F4" location="Test!A4" display="InVol_01"/>
    <hyperlink ref="F5" location="Test!A5" display="Boton1_01"/>
    <hyperlink ref="F6" location="Test!A6" display="Boton2_01"/>
    <hyperlink ref="F7" location="Test!A7" display="Boton3_01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7"/>
  <sheetViews>
    <sheetView zoomScaleNormal="100" workbookViewId="0">
      <selection activeCell="A7" sqref="A7"/>
    </sheetView>
  </sheetViews>
  <sheetFormatPr baseColWidth="10" defaultRowHeight="15" x14ac:dyDescent="0.25"/>
  <cols>
    <col min="1" max="1" width="14.85546875" customWidth="1"/>
    <col min="2" max="2" width="12.28515625" bestFit="1" customWidth="1"/>
    <col min="3" max="3" width="19.42578125" bestFit="1" customWidth="1"/>
    <col min="4" max="4" width="23" customWidth="1"/>
    <col min="5" max="5" width="94.140625" customWidth="1"/>
    <col min="6" max="6" width="165.28515625" bestFit="1" customWidth="1"/>
    <col min="7" max="7" width="93" bestFit="1" customWidth="1"/>
    <col min="8" max="8" width="15.28515625" customWidth="1"/>
    <col min="9" max="9" width="14.7109375" customWidth="1"/>
    <col min="10" max="10" width="13" customWidth="1"/>
    <col min="11" max="11" width="25.140625" bestFit="1" customWidth="1"/>
    <col min="12" max="12" width="11.42578125" customWidth="1"/>
  </cols>
  <sheetData>
    <row r="1" spans="1:12" x14ac:dyDescent="0.25">
      <c r="A1" s="18" t="s">
        <v>19</v>
      </c>
      <c r="B1" s="19" t="s">
        <v>14</v>
      </c>
      <c r="C1" s="19" t="s">
        <v>13</v>
      </c>
      <c r="D1" s="19" t="s">
        <v>2</v>
      </c>
      <c r="E1" s="19" t="s">
        <v>1</v>
      </c>
      <c r="F1" s="19" t="s">
        <v>15</v>
      </c>
      <c r="G1" s="19" t="s">
        <v>17</v>
      </c>
      <c r="H1" s="20" t="s">
        <v>27</v>
      </c>
      <c r="I1" s="26" t="s">
        <v>28</v>
      </c>
      <c r="J1" s="18" t="s">
        <v>29</v>
      </c>
      <c r="K1" s="19" t="s">
        <v>9</v>
      </c>
      <c r="L1" s="20" t="s">
        <v>5</v>
      </c>
    </row>
    <row r="2" spans="1:12" s="30" customFormat="1" ht="60" x14ac:dyDescent="0.25">
      <c r="A2" s="27" t="s">
        <v>31</v>
      </c>
      <c r="B2" s="28" t="s">
        <v>0</v>
      </c>
      <c r="C2" t="s">
        <v>26</v>
      </c>
      <c r="D2" s="3" t="s">
        <v>25</v>
      </c>
      <c r="E2" s="3" t="s">
        <v>46</v>
      </c>
      <c r="F2" s="3" t="s">
        <v>47</v>
      </c>
      <c r="G2" s="3" t="s">
        <v>55</v>
      </c>
      <c r="H2" s="3">
        <v>0</v>
      </c>
      <c r="I2" s="3">
        <v>0</v>
      </c>
      <c r="J2" s="3">
        <v>0</v>
      </c>
      <c r="K2" s="3" t="s">
        <v>54</v>
      </c>
      <c r="L2" s="29" t="e">
        <f>(H2/J2)*100</f>
        <v>#DIV/0!</v>
      </c>
    </row>
    <row r="3" spans="1:12" s="30" customFormat="1" ht="60" x14ac:dyDescent="0.25">
      <c r="A3" s="27" t="s">
        <v>33</v>
      </c>
      <c r="B3" s="28" t="s">
        <v>3</v>
      </c>
      <c r="C3" s="3" t="s">
        <v>26</v>
      </c>
      <c r="D3" s="3" t="s">
        <v>25</v>
      </c>
      <c r="E3" s="3" t="s">
        <v>45</v>
      </c>
      <c r="F3" s="3" t="s">
        <v>48</v>
      </c>
      <c r="G3" s="3" t="s">
        <v>49</v>
      </c>
      <c r="H3" s="3">
        <v>0</v>
      </c>
      <c r="I3" s="3">
        <v>0</v>
      </c>
      <c r="J3" s="3">
        <v>0</v>
      </c>
      <c r="K3" s="3" t="s">
        <v>54</v>
      </c>
      <c r="L3" s="29" t="e">
        <f t="shared" ref="L3:L4" si="0">(H3/J3)*100</f>
        <v>#DIV/0!</v>
      </c>
    </row>
    <row r="4" spans="1:12" s="30" customFormat="1" ht="75" x14ac:dyDescent="0.25">
      <c r="A4" s="31" t="s">
        <v>35</v>
      </c>
      <c r="B4" s="32" t="s">
        <v>4</v>
      </c>
      <c r="C4" t="s">
        <v>26</v>
      </c>
      <c r="D4" s="23" t="s">
        <v>25</v>
      </c>
      <c r="E4" s="23" t="s">
        <v>50</v>
      </c>
      <c r="F4" s="23" t="s">
        <v>51</v>
      </c>
      <c r="G4" s="23" t="s">
        <v>52</v>
      </c>
      <c r="H4" s="23">
        <v>0</v>
      </c>
      <c r="I4" s="23">
        <v>0</v>
      </c>
      <c r="J4" s="23">
        <v>0</v>
      </c>
      <c r="K4" s="3" t="s">
        <v>54</v>
      </c>
      <c r="L4" s="33" t="e">
        <f t="shared" si="0"/>
        <v>#DIV/0!</v>
      </c>
    </row>
    <row r="5" spans="1:12" ht="120" x14ac:dyDescent="0.25">
      <c r="A5" s="31" t="s">
        <v>40</v>
      </c>
      <c r="B5" s="34" t="s">
        <v>36</v>
      </c>
      <c r="C5" t="s">
        <v>26</v>
      </c>
      <c r="D5" s="23" t="s">
        <v>22</v>
      </c>
      <c r="E5" s="23" t="s">
        <v>58</v>
      </c>
      <c r="F5" s="23" t="s">
        <v>53</v>
      </c>
      <c r="G5" s="23" t="s">
        <v>56</v>
      </c>
      <c r="H5" s="23">
        <v>0</v>
      </c>
      <c r="I5" s="23">
        <v>0</v>
      </c>
      <c r="J5" s="23">
        <v>0</v>
      </c>
      <c r="K5" s="3" t="s">
        <v>54</v>
      </c>
      <c r="L5" s="33" t="e">
        <f t="shared" ref="L5:L7" si="1">(H5/J5)*100</f>
        <v>#DIV/0!</v>
      </c>
    </row>
    <row r="6" spans="1:12" ht="30" x14ac:dyDescent="0.25">
      <c r="A6" s="31" t="s">
        <v>42</v>
      </c>
      <c r="B6" s="32" t="s">
        <v>37</v>
      </c>
      <c r="C6" t="s">
        <v>26</v>
      </c>
      <c r="D6" s="23" t="s">
        <v>22</v>
      </c>
      <c r="E6" s="23" t="s">
        <v>57</v>
      </c>
      <c r="F6" s="23" t="s">
        <v>61</v>
      </c>
      <c r="G6" s="23" t="s">
        <v>60</v>
      </c>
      <c r="H6" s="23">
        <v>0</v>
      </c>
      <c r="I6" s="23">
        <v>0</v>
      </c>
      <c r="J6" s="23">
        <v>0</v>
      </c>
      <c r="K6" s="3" t="s">
        <v>54</v>
      </c>
      <c r="L6" s="33" t="e">
        <f t="shared" si="1"/>
        <v>#DIV/0!</v>
      </c>
    </row>
    <row r="7" spans="1:12" ht="30" x14ac:dyDescent="0.25">
      <c r="A7" s="31" t="s">
        <v>44</v>
      </c>
      <c r="B7" s="32" t="s">
        <v>38</v>
      </c>
      <c r="C7" t="s">
        <v>26</v>
      </c>
      <c r="D7" s="23" t="s">
        <v>22</v>
      </c>
      <c r="E7" s="23" t="s">
        <v>59</v>
      </c>
      <c r="F7" s="23" t="s">
        <v>62</v>
      </c>
      <c r="G7" s="23" t="s">
        <v>60</v>
      </c>
      <c r="H7" s="23">
        <v>0</v>
      </c>
      <c r="I7" s="23">
        <v>0</v>
      </c>
      <c r="J7" s="23">
        <v>0</v>
      </c>
      <c r="K7" s="3" t="s">
        <v>54</v>
      </c>
      <c r="L7" s="33" t="e">
        <f t="shared" si="1"/>
        <v>#DIV/0!</v>
      </c>
    </row>
  </sheetData>
  <conditionalFormatting sqref="L2:L7">
    <cfRule type="iconSet" priority="1">
      <iconSet iconSet="3Symbols2">
        <cfvo type="percent" val="0"/>
        <cfvo type="formula" val="80"/>
        <cfvo type="formula" val="90"/>
      </iconSet>
    </cfRule>
  </conditionalFormatting>
  <hyperlinks>
    <hyperlink ref="B2" location="Req!A2" display="ID_R_01"/>
    <hyperlink ref="B3" location="Req!A3" display="ID_R_02"/>
    <hyperlink ref="B4" location="Req!A4" display="ID_R_03"/>
    <hyperlink ref="B6" location="Req!A6" display="ID_R_05"/>
    <hyperlink ref="B7" location="Req!A7" display="ID_R_06"/>
    <hyperlink ref="B5" location="Req!A5" display="ID_R_04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5:H8"/>
  <sheetViews>
    <sheetView workbookViewId="0">
      <selection activeCell="F6" sqref="F6"/>
    </sheetView>
  </sheetViews>
  <sheetFormatPr baseColWidth="10" defaultRowHeight="15" x14ac:dyDescent="0.25"/>
  <cols>
    <col min="3" max="3" width="69" bestFit="1" customWidth="1"/>
    <col min="4" max="4" width="46" bestFit="1" customWidth="1"/>
    <col min="5" max="5" width="29.42578125" bestFit="1" customWidth="1"/>
    <col min="6" max="6" width="17" customWidth="1"/>
    <col min="7" max="7" width="14.7109375" customWidth="1"/>
    <col min="8" max="8" width="11.85546875" customWidth="1"/>
  </cols>
  <sheetData>
    <row r="5" spans="2:8" x14ac:dyDescent="0.25">
      <c r="B5" s="12" t="s">
        <v>13</v>
      </c>
      <c r="C5" s="5" t="s">
        <v>6</v>
      </c>
      <c r="D5" s="5" t="s">
        <v>7</v>
      </c>
      <c r="E5" s="5" t="s">
        <v>8</v>
      </c>
      <c r="F5" s="5" t="s">
        <v>11</v>
      </c>
      <c r="G5" s="5" t="s">
        <v>12</v>
      </c>
      <c r="H5" s="13" t="s">
        <v>5</v>
      </c>
    </row>
    <row r="6" spans="2:8" x14ac:dyDescent="0.25">
      <c r="B6" s="6" t="s">
        <v>23</v>
      </c>
      <c r="C6" s="2"/>
      <c r="D6" s="2"/>
      <c r="E6" s="2"/>
      <c r="F6" s="9" t="s">
        <v>3</v>
      </c>
      <c r="G6" s="8" t="s">
        <v>4</v>
      </c>
      <c r="H6" s="10"/>
    </row>
    <row r="7" spans="2:8" x14ac:dyDescent="0.25">
      <c r="B7" s="6" t="s">
        <v>24</v>
      </c>
      <c r="C7" s="2"/>
      <c r="D7" s="2"/>
      <c r="E7" s="2"/>
      <c r="F7" s="9" t="s">
        <v>0</v>
      </c>
      <c r="G7" s="9" t="s">
        <v>4</v>
      </c>
      <c r="H7" s="11"/>
    </row>
    <row r="8" spans="2:8" x14ac:dyDescent="0.25">
      <c r="B8" s="14"/>
      <c r="C8" s="4"/>
      <c r="D8" s="4"/>
      <c r="E8" s="4"/>
      <c r="F8" s="4"/>
      <c r="G8" s="4"/>
      <c r="H8" s="15"/>
    </row>
  </sheetData>
  <hyperlinks>
    <hyperlink ref="F7" location="Req!A2" display="ID_R_01"/>
    <hyperlink ref="F6" location="Req!A3" display="ID_R_02"/>
    <hyperlink ref="G7" location="Req!A4" display="ID_R_03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</vt:lpstr>
      <vt:lpstr>Test</vt:lpstr>
      <vt:lpstr>Chg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Martinez</dc:creator>
  <cp:lastModifiedBy>Eddie</cp:lastModifiedBy>
  <dcterms:created xsi:type="dcterms:W3CDTF">2020-02-26T16:11:40Z</dcterms:created>
  <dcterms:modified xsi:type="dcterms:W3CDTF">2020-03-31T18:40:32Z</dcterms:modified>
</cp:coreProperties>
</file>