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raibi\BTSync\KarimsDocuments\Projects\Arduino\Radio_Clock\"/>
    </mc:Choice>
  </mc:AlternateContent>
  <bookViews>
    <workbookView xWindow="0" yWindow="0" windowWidth="28800" windowHeight="15525"/>
  </bookViews>
  <sheets>
    <sheet name="Cycle_Analysis" sheetId="1" r:id="rId1"/>
  </sheets>
  <calcPr calcId="152511"/>
</workbook>
</file>

<file path=xl/calcChain.xml><?xml version="1.0" encoding="utf-8"?>
<calcChain xmlns="http://schemas.openxmlformats.org/spreadsheetml/2006/main">
  <c r="C55" i="1" l="1"/>
  <c r="B55" i="1" s="1"/>
  <c r="C49" i="1"/>
  <c r="B49" i="1" s="1"/>
  <c r="C32" i="1"/>
  <c r="B32" i="1" s="1"/>
  <c r="C17" i="1"/>
  <c r="B17" i="1" s="1"/>
  <c r="C12" i="1"/>
  <c r="B12" i="1" s="1"/>
  <c r="B57" i="1" l="1"/>
  <c r="C57" i="1"/>
</calcChain>
</file>

<file path=xl/sharedStrings.xml><?xml version="1.0" encoding="utf-8"?>
<sst xmlns="http://schemas.openxmlformats.org/spreadsheetml/2006/main" count="59" uniqueCount="55">
  <si>
    <t>cycles</t>
  </si>
  <si>
    <t>function</t>
  </si>
  <si>
    <t xml:space="preserve"> DCF.getTime ()</t>
  </si>
  <si>
    <t xml:space="preserve">   if (idx &gt;= DCF_BIT_COUNT) ~2</t>
  </si>
  <si>
    <t xml:space="preserve">   else if (dcfBit == DCF_BIT_SYNC)</t>
  </si>
  <si>
    <t xml:space="preserve">   else if (dcfBit == DCF_BIT_HIGH || dcfBit == DCF_BIT_LOW)</t>
  </si>
  <si>
    <t xml:space="preserve">  </t>
  </si>
  <si>
    <t xml:space="preserve"> if (dcfSyncActive &amp;&amp; rv == 0)</t>
  </si>
  <si>
    <t xml:space="preserve"> sysTime = time (NULL)</t>
  </si>
  <si>
    <t xml:space="preserve"> t = localtime (&amp;sysTime)</t>
  </si>
  <si>
    <t xml:space="preserve"> if ( (sysTime - dcfLastSyncTime &gt;= dcfSyncInterval*60-10) || (sysTime - dcfLastSyncTime &gt;= 60*60 &amp;&amp; t-&gt;tm_hour == 03) )</t>
  </si>
  <si>
    <t xml:space="preserve"> if (t-&gt;tm_hour == 04 &amp;&amp; menuState == SHOW_TIME)</t>
  </si>
  <si>
    <t xml:space="preserve"> nixieDigitsPtr = Nixie.getDigits ()</t>
  </si>
  <si>
    <t xml:space="preserve"> nixieDigitsPtr-&gt;comma[0] = DCF.lastIrqTrigger</t>
  </si>
  <si>
    <t xml:space="preserve"> nixieDigitsPtr-&gt;comma[1] = dcfSyncActive</t>
  </si>
  <si>
    <t xml:space="preserve"> adcRead ()</t>
  </si>
  <si>
    <t xml:space="preserve">   ADConv.start (analogPin[chanIdx])</t>
  </si>
  <si>
    <t xml:space="preserve">   ADConv.readVal ()</t>
  </si>
  <si>
    <t xml:space="preserve">   if (adcVal &gt;= 0)</t>
  </si>
  <si>
    <t xml:space="preserve">     if (analogPin[chanIdx] == LIGHTSENS_APIN)</t>
  </si>
  <si>
    <t xml:space="preserve">       ts = millis ()</t>
  </si>
  <si>
    <t xml:space="preserve">     if (ts - lastTs &gt; 100)</t>
  </si>
  <si>
    <t xml:space="preserve">     else</t>
  </si>
  <si>
    <t xml:space="preserve">       buttonState[chanIdx].wasPressed = buttonState[chanIdx].pressed</t>
  </si>
  <si>
    <t xml:space="preserve">       if (adcVal &gt; 512)</t>
  </si>
  <si>
    <t xml:space="preserve">         buttonState[chanIdx].pressed = true</t>
  </si>
  <si>
    <t xml:space="preserve">        if (buttonState[chanIdx].wasPressed == false) Nixie.resetBlinking()</t>
  </si>
  <si>
    <t xml:space="preserve">    chanIdx++</t>
  </si>
  <si>
    <t xml:space="preserve">   if (chanIdx &gt;= NUM_APINS)</t>
  </si>
  <si>
    <t xml:space="preserve">   </t>
  </si>
  <si>
    <t xml:space="preserve"> settingsMenu ()</t>
  </si>
  <si>
    <t xml:space="preserve">   if (buttonState[0].pressed &amp;&amp; !buttonState[0].wasPressed)</t>
  </si>
  <si>
    <t xml:space="preserve">   else if (!buttonState[0].pressed &amp;&amp; buttonState[0].wasPressed &amp;&amp; wasLongPress)</t>
  </si>
  <si>
    <t xml:space="preserve">   if ( (buttonState[1].pressed &amp;&amp; !buttonState[1].wasPressed) || (buttonState[2].pressed &amp;&amp; !buttonState[2].wasPressed) )</t>
  </si>
  <si>
    <t xml:space="preserve">   else if ( (buttonState[1].pressed || buttonState[2].pressed) &amp;&amp; ts - accelTs &gt;= 4000)</t>
  </si>
  <si>
    <t xml:space="preserve">   else if ( (buttonState[1].pressed || buttonState[2].pressed) &amp;&amp; ts - accelTs &gt;= 2000)</t>
  </si>
  <si>
    <t xml:space="preserve">   else if ( (!buttonState[1].pressed &amp;&amp; buttonState[1].wasPressed) || (!buttonState[2].pressed &amp;&amp; buttonState[2].wasPressed) )</t>
  </si>
  <si>
    <t xml:space="preserve">   if (ts - timeoutTs &gt; 30*1000)</t>
  </si>
  <si>
    <t xml:space="preserve">   if (menuState &gt;= SET_HOUR)</t>
  </si>
  <si>
    <t xml:space="preserve">   if (menuState == SHOW_TIME || menuState == SHOW_DATE || menuState == SHOW_DRIFT)</t>
  </si>
  <si>
    <t xml:space="preserve">     if (buttonState[1].pressed)</t>
  </si>
  <si>
    <t xml:space="preserve">     else if (buttonState[2].pressed)</t>
  </si>
  <si>
    <t xml:space="preserve">     else if (buttonState[0].pressed &amp;&amp; longPress &amp;&amp; ts - longPressTs &gt;= longPressTimeout)</t>
  </si>
  <si>
    <t xml:space="preserve">   if (brightnessAdjusted &amp;&amp; ts - brightnessTs &gt; 30000)</t>
  </si>
  <si>
    <t xml:space="preserve">   switch (menuState)</t>
  </si>
  <si>
    <t xml:space="preserve">     if (!buttonState[0].pressed &amp;&amp; buttonState[0].wasPressed &amp;&amp; !wasLongPress)</t>
  </si>
  <si>
    <t xml:space="preserve"> Nixie.refresh ()</t>
  </si>
  <si>
    <t xml:space="preserve">   if (ts - lastTs &gt;= DIGIT_PERIOD)</t>
  </si>
  <si>
    <t xml:space="preserve">   else if (ts - lastTs &gt;= digitOnDuration)</t>
  </si>
  <si>
    <t xml:space="preserve">   if (blinkEnable)</t>
  </si>
  <si>
    <t xml:space="preserve">   if (scrollEnable)</t>
  </si>
  <si>
    <t>total:</t>
  </si>
  <si>
    <t>loop ()</t>
  </si>
  <si>
    <t>subtotals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</si>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</sst>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tabSelected="1" topLeftCell="A19" workbookViewId="0">
      <selection activeCell="C12" sqref="C12"/>
    </sheetView>
  </sheetViews>
  <sheetFormatPr defaultRowHeight="15" x14ac:dyDescent="0.25"/>
  <cols>
    <col min="3" max="3" width="10.7109375" customWidth="1"/>
  </cols>
  <sheetData>
    <row r="2" spans="2:5" x14ac:dyDescent="0.25">
      <c r="B2" s="1" t="s">
        <v>54</v>
      </c>
      <c r="C2" s="1" t="s">
        <v>53</v>
      </c>
      <c r="D2" s="1" t="s">
        <v>0</v>
      </c>
      <c r="E2" s="1" t="s">
        <v>1</v>
      </c>
    </row>
    <row r="3" spans="2:5" x14ac:dyDescent="0.25">
      <c r="D3">
        <v>10</v>
      </c>
      <c r="E3" s="1" t="s">
        <v>52</v>
      </c>
    </row>
    <row r="4" spans="2:5" x14ac:dyDescent="0.25">
      <c r="D4">
        <v>3</v>
      </c>
      <c r="E4" t="s">
        <v>7</v>
      </c>
    </row>
    <row r="5" spans="2:5" x14ac:dyDescent="0.25">
      <c r="D5">
        <v>10</v>
      </c>
      <c r="E5" t="s">
        <v>8</v>
      </c>
    </row>
    <row r="6" spans="2:5" x14ac:dyDescent="0.25">
      <c r="D6">
        <v>50</v>
      </c>
      <c r="E6" t="s">
        <v>9</v>
      </c>
    </row>
    <row r="7" spans="2:5" x14ac:dyDescent="0.25">
      <c r="D7">
        <v>9</v>
      </c>
      <c r="E7" t="s">
        <v>10</v>
      </c>
    </row>
    <row r="8" spans="2:5" x14ac:dyDescent="0.25">
      <c r="D8">
        <v>4</v>
      </c>
      <c r="E8" t="s">
        <v>11</v>
      </c>
    </row>
    <row r="9" spans="2:5" x14ac:dyDescent="0.25">
      <c r="D9">
        <v>2</v>
      </c>
      <c r="E9" t="s">
        <v>12</v>
      </c>
    </row>
    <row r="10" spans="2:5" x14ac:dyDescent="0.25">
      <c r="D10">
        <v>1</v>
      </c>
      <c r="E10" t="s">
        <v>13</v>
      </c>
    </row>
    <row r="11" spans="2:5" x14ac:dyDescent="0.25">
      <c r="D11">
        <v>1</v>
      </c>
      <c r="E11" t="s">
        <v>14</v>
      </c>
    </row>
    <row r="12" spans="2:5" x14ac:dyDescent="0.25">
      <c r="B12">
        <f>C12/16</f>
        <v>5.625</v>
      </c>
      <c r="C12">
        <f>SUM(D3:D12)</f>
        <v>90</v>
      </c>
      <c r="D12" t="s">
        <v>6</v>
      </c>
    </row>
    <row r="13" spans="2:5" x14ac:dyDescent="0.25">
      <c r="D13">
        <v>10</v>
      </c>
      <c r="E13" s="1" t="s">
        <v>2</v>
      </c>
    </row>
    <row r="14" spans="2:5" x14ac:dyDescent="0.25">
      <c r="D14">
        <v>2</v>
      </c>
      <c r="E14" t="s">
        <v>3</v>
      </c>
    </row>
    <row r="15" spans="2:5" x14ac:dyDescent="0.25">
      <c r="D15">
        <v>2</v>
      </c>
      <c r="E15" t="s">
        <v>4</v>
      </c>
    </row>
    <row r="16" spans="2:5" x14ac:dyDescent="0.25">
      <c r="D16">
        <v>4</v>
      </c>
      <c r="E16" t="s">
        <v>5</v>
      </c>
    </row>
    <row r="17" spans="2:5" x14ac:dyDescent="0.25">
      <c r="B17">
        <f>C17/16</f>
        <v>1.125</v>
      </c>
      <c r="C17">
        <f>SUM(D13:D17)</f>
        <v>18</v>
      </c>
      <c r="D17" t="s">
        <v>6</v>
      </c>
    </row>
    <row r="18" spans="2:5" x14ac:dyDescent="0.25">
      <c r="D18">
        <v>10</v>
      </c>
      <c r="E18" s="1" t="s">
        <v>15</v>
      </c>
    </row>
    <row r="19" spans="2:5" x14ac:dyDescent="0.25">
      <c r="D19">
        <v>8</v>
      </c>
      <c r="E19" t="s">
        <v>16</v>
      </c>
    </row>
    <row r="20" spans="2:5" x14ac:dyDescent="0.25">
      <c r="D20">
        <v>10</v>
      </c>
      <c r="E20" t="s">
        <v>17</v>
      </c>
    </row>
    <row r="21" spans="2:5" x14ac:dyDescent="0.25">
      <c r="D21">
        <v>2</v>
      </c>
      <c r="E21" t="s">
        <v>18</v>
      </c>
    </row>
    <row r="22" spans="2:5" x14ac:dyDescent="0.25">
      <c r="D22">
        <v>2</v>
      </c>
      <c r="E22" t="s">
        <v>19</v>
      </c>
    </row>
    <row r="23" spans="2:5" x14ac:dyDescent="0.25">
      <c r="D23">
        <v>5</v>
      </c>
      <c r="E23" t="s">
        <v>20</v>
      </c>
    </row>
    <row r="24" spans="2:5" x14ac:dyDescent="0.25">
      <c r="D24">
        <v>3</v>
      </c>
      <c r="E24" t="s">
        <v>21</v>
      </c>
    </row>
    <row r="25" spans="2:5" x14ac:dyDescent="0.25">
      <c r="D25" t="s">
        <v>6</v>
      </c>
      <c r="E25" t="s">
        <v>22</v>
      </c>
    </row>
    <row r="26" spans="2:5" x14ac:dyDescent="0.25">
      <c r="D26">
        <v>1</v>
      </c>
      <c r="E26" t="s">
        <v>23</v>
      </c>
    </row>
    <row r="27" spans="2:5" x14ac:dyDescent="0.25">
      <c r="D27">
        <v>2</v>
      </c>
      <c r="E27" t="s">
        <v>24</v>
      </c>
    </row>
    <row r="28" spans="2:5" x14ac:dyDescent="0.25">
      <c r="D28">
        <v>1</v>
      </c>
      <c r="E28" t="s">
        <v>25</v>
      </c>
    </row>
    <row r="29" spans="2:5" x14ac:dyDescent="0.25">
      <c r="D29">
        <v>4</v>
      </c>
      <c r="E29" t="s">
        <v>26</v>
      </c>
    </row>
    <row r="30" spans="2:5" x14ac:dyDescent="0.25">
      <c r="D30">
        <v>1</v>
      </c>
      <c r="E30" t="s">
        <v>27</v>
      </c>
    </row>
    <row r="31" spans="2:5" x14ac:dyDescent="0.25">
      <c r="D31">
        <v>2</v>
      </c>
      <c r="E31" t="s">
        <v>28</v>
      </c>
    </row>
    <row r="32" spans="2:5" x14ac:dyDescent="0.25">
      <c r="B32">
        <f>C32/16</f>
        <v>3.1875</v>
      </c>
      <c r="C32">
        <f>SUM(D18:D32)</f>
        <v>51</v>
      </c>
      <c r="D32" t="s">
        <v>6</v>
      </c>
      <c r="E32" t="s">
        <v>29</v>
      </c>
    </row>
    <row r="33" spans="4:5" x14ac:dyDescent="0.25">
      <c r="D33">
        <v>10</v>
      </c>
      <c r="E33" s="1" t="s">
        <v>30</v>
      </c>
    </row>
    <row r="34" spans="4:5" x14ac:dyDescent="0.25">
      <c r="D34">
        <v>4</v>
      </c>
      <c r="E34" t="s">
        <v>31</v>
      </c>
    </row>
    <row r="35" spans="4:5" x14ac:dyDescent="0.25">
      <c r="D35">
        <v>5</v>
      </c>
      <c r="E35" t="s">
        <v>32</v>
      </c>
    </row>
    <row r="36" spans="4:5" x14ac:dyDescent="0.25">
      <c r="D36">
        <v>8</v>
      </c>
      <c r="E36" t="s">
        <v>33</v>
      </c>
    </row>
    <row r="37" spans="4:5" x14ac:dyDescent="0.25">
      <c r="D37">
        <v>7</v>
      </c>
      <c r="E37" t="s">
        <v>34</v>
      </c>
    </row>
    <row r="38" spans="4:5" x14ac:dyDescent="0.25">
      <c r="D38">
        <v>7</v>
      </c>
      <c r="E38" t="s">
        <v>35</v>
      </c>
    </row>
    <row r="39" spans="4:5" x14ac:dyDescent="0.25">
      <c r="D39">
        <v>8</v>
      </c>
      <c r="E39" t="s">
        <v>36</v>
      </c>
    </row>
    <row r="40" spans="4:5" x14ac:dyDescent="0.25">
      <c r="D40">
        <v>4</v>
      </c>
      <c r="E40" t="s">
        <v>37</v>
      </c>
    </row>
    <row r="41" spans="4:5" x14ac:dyDescent="0.25">
      <c r="D41">
        <v>2</v>
      </c>
      <c r="E41" t="s">
        <v>38</v>
      </c>
    </row>
    <row r="42" spans="4:5" x14ac:dyDescent="0.25">
      <c r="D42">
        <v>6</v>
      </c>
      <c r="E42" t="s">
        <v>39</v>
      </c>
    </row>
    <row r="43" spans="4:5" x14ac:dyDescent="0.25">
      <c r="D43">
        <v>2</v>
      </c>
      <c r="E43" t="s">
        <v>40</v>
      </c>
    </row>
    <row r="44" spans="4:5" x14ac:dyDescent="0.25">
      <c r="D44">
        <v>2</v>
      </c>
      <c r="E44" t="s">
        <v>41</v>
      </c>
    </row>
    <row r="45" spans="4:5" x14ac:dyDescent="0.25">
      <c r="D45">
        <v>8</v>
      </c>
      <c r="E45" t="s">
        <v>42</v>
      </c>
    </row>
    <row r="46" spans="4:5" x14ac:dyDescent="0.25">
      <c r="D46">
        <v>5</v>
      </c>
      <c r="E46" t="s">
        <v>43</v>
      </c>
    </row>
    <row r="47" spans="4:5" x14ac:dyDescent="0.25">
      <c r="D47">
        <v>2</v>
      </c>
      <c r="E47" t="s">
        <v>44</v>
      </c>
    </row>
    <row r="48" spans="4:5" x14ac:dyDescent="0.25">
      <c r="D48">
        <v>6</v>
      </c>
      <c r="E48" t="s">
        <v>45</v>
      </c>
    </row>
    <row r="49" spans="1:5" x14ac:dyDescent="0.25">
      <c r="B49">
        <f>C49/16</f>
        <v>5.375</v>
      </c>
      <c r="C49">
        <f>SUM(D33:D49)</f>
        <v>86</v>
      </c>
      <c r="D49" t="s">
        <v>6</v>
      </c>
    </row>
    <row r="50" spans="1:5" x14ac:dyDescent="0.25">
      <c r="D50">
        <v>10</v>
      </c>
      <c r="E50" t="s">
        <v>46</v>
      </c>
    </row>
    <row r="51" spans="1:5" x14ac:dyDescent="0.25">
      <c r="D51">
        <v>3</v>
      </c>
      <c r="E51" t="s">
        <v>47</v>
      </c>
    </row>
    <row r="52" spans="1:5" x14ac:dyDescent="0.25">
      <c r="D52">
        <v>3</v>
      </c>
      <c r="E52" t="s">
        <v>48</v>
      </c>
    </row>
    <row r="53" spans="1:5" x14ac:dyDescent="0.25">
      <c r="D53">
        <v>2</v>
      </c>
      <c r="E53" t="s">
        <v>49</v>
      </c>
    </row>
    <row r="54" spans="1:5" x14ac:dyDescent="0.25">
      <c r="D54">
        <v>2</v>
      </c>
      <c r="E54" t="s">
        <v>50</v>
      </c>
    </row>
    <row r="55" spans="1:5" x14ac:dyDescent="0.25">
      <c r="B55">
        <f>C55/16</f>
        <v>1.25</v>
      </c>
      <c r="C55">
        <f>SUM(D50:D55)</f>
        <v>20</v>
      </c>
    </row>
    <row r="57" spans="1:5" x14ac:dyDescent="0.25">
      <c r="A57" s="1" t="s">
        <v>51</v>
      </c>
      <c r="B57" s="1">
        <f>SUM(B3:B55)</f>
        <v>16.5625</v>
      </c>
      <c r="C57" s="1">
        <f>SUM(C3:C55)</f>
        <v>265</v>
      </c>
    </row>
    <row r="58" spans="1:5" x14ac:dyDescent="0.25">
      <c r="A58" s="1"/>
      <c r="C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Hraibi, Karim</dc:creator>
  <cp:lastModifiedBy>Hraibi, Karim</cp:lastModifiedBy>
  <dcterms:created xsi:type="dcterms:W3CDTF">2017-12-12T11:10:43Z</dcterms:created>
  <dcterms:modified xsi:type="dcterms:W3CDTF">2017-12-12T11:26:21Z</dcterms:modified>
</cp:coreProperties>
</file>