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6320" windowWidth="29040" windowHeight="15720" tabRatio="601" firstSheet="0" activeTab="0" autoFilterDateGrouping="1"/>
  </bookViews>
  <sheets>
    <sheet name="견적" sheetId="1" state="visible" r:id="rId1"/>
    <sheet name="Webinar" sheetId="2" state="visible" r:id="rId2"/>
    <sheet name="Kakao Talk" sheetId="3" state="hidden" r:id="rId3"/>
    <sheet name="Survey(담소 심포지엄 웨비나)" sheetId="4" state="visible" r:id="rId4"/>
    <sheet name="Survey(간담명료 웨비나 심포지엄)" sheetId="5" state="visible" r:id="rId5"/>
    <sheet name="Dropdowns" sheetId="6" state="hidden" r:id="rId6"/>
  </sheets>
  <externalReferences>
    <externalReference r:id="rId7"/>
  </externalReferences>
  <definedNames>
    <definedName name="Brands">Dropdowns!$B$1:$B$70</definedName>
    <definedName name="Functions">Dropdowns!$E$1:$E$3</definedName>
    <definedName name="Markets">Dropdowns!$D$1:$D$151</definedName>
    <definedName name="Platforms">Dropdowns!$A$1:$A$4</definedName>
    <definedName name="TAs">Dropdowns!$C$1:$C$11</definedName>
    <definedName name="_xlnm._FilterDatabase" localSheetId="1" hidden="1">'Webinar'!$A$2:$F$3</definedName>
    <definedName name="Brands" localSheetId="2">[1]Dropdowns!$B$1:$B$68</definedName>
    <definedName name="Functions" localSheetId="2">[1]Dropdowns!$E$1:$E$3</definedName>
    <definedName name="Markets" localSheetId="2">[1]Dropdowns!$D$1:$D$151</definedName>
    <definedName name="Platforms" localSheetId="2">[1]Dropdowns!$A$1:$A$4</definedName>
    <definedName name="TAs" localSheetId="2">[1]Dropdowns!$C$1:$C$10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29"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  <font>
      <name val="맑은 고딕"/>
      <charset val="129"/>
      <family val="3"/>
      <sz val="8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00"/>
      <sz val="11"/>
    </font>
    <font>
      <name val="맑은 고딕"/>
      <charset val="129"/>
      <family val="3"/>
      <color rgb="FFFFFF00"/>
      <sz val="11"/>
    </font>
    <font>
      <name val="맑은 고딕"/>
      <family val="2"/>
      <b val="1"/>
      <color theme="0" tint="-0.0499893185216834"/>
      <sz val="11"/>
      <scheme val="minor"/>
    </font>
    <font>
      <name val="맑은 고딕"/>
      <charset val="129"/>
      <family val="3"/>
      <b val="1"/>
      <sz val="10"/>
    </font>
    <font>
      <name val="맑은 고딕"/>
      <family val="2"/>
      <b val="1"/>
      <sz val="11"/>
      <scheme val="minor"/>
    </font>
    <font>
      <name val="맑은 고딕"/>
      <family val="2"/>
      <b val="1"/>
      <color theme="1"/>
      <sz val="11"/>
      <scheme val="minor"/>
    </font>
    <font>
      <name val="맑은 고딕"/>
      <family val="2"/>
      <b val="1"/>
      <sz val="10"/>
      <scheme val="minor"/>
    </font>
    <font>
      <name val="맑은 고딕"/>
      <family val="2"/>
      <color rgb="FFFF0000"/>
      <sz val="11"/>
      <scheme val="minor"/>
    </font>
    <font>
      <name val="맑은 고딕"/>
      <family val="2"/>
      <b val="1"/>
      <color rgb="FFFF0000"/>
      <sz val="11"/>
      <scheme val="minor"/>
    </font>
    <font>
      <name val="맑은 고딕"/>
      <family val="2"/>
      <b val="1"/>
      <color theme="0"/>
      <sz val="11"/>
      <scheme val="minor"/>
    </font>
    <font>
      <name val="맑은 고딕"/>
      <charset val="129"/>
      <family val="3"/>
      <sz val="10"/>
    </font>
    <font>
      <name val="맑은 고딕"/>
      <family val="2"/>
      <sz val="11"/>
      <scheme val="minor"/>
    </font>
    <font>
      <name val="Segoe UI"/>
      <family val="2"/>
      <color rgb="FFFF0000"/>
      <sz val="11"/>
    </font>
    <font>
      <name val="맑은 고딕"/>
      <charset val="129"/>
      <family val="2"/>
      <color theme="1"/>
      <sz val="11"/>
    </font>
    <font>
      <name val="맑은 고딕"/>
      <charset val="129"/>
      <family val="2"/>
      <b val="1"/>
      <color theme="1"/>
      <sz val="11"/>
    </font>
    <font>
      <name val="맑은 고딕"/>
      <charset val="129"/>
      <family val="3"/>
      <b val="1"/>
      <color theme="1"/>
      <sz val="11"/>
      <scheme val="minor"/>
    </font>
    <font>
      <name val="Arial"/>
      <family val="2"/>
      <sz val="18"/>
    </font>
    <font>
      <name val="나눔고딕"/>
      <charset val="129"/>
      <family val="3"/>
      <color rgb="FF000000"/>
      <sz val="10"/>
    </font>
    <font>
      <name val="나눔고딕"/>
      <charset val="129"/>
      <family val="3"/>
      <b val="1"/>
      <color rgb="FF000000"/>
      <sz val="10"/>
    </font>
    <font>
      <name val="맑은 고딕"/>
      <b val="1"/>
      <sz val="11"/>
    </font>
    <font>
      <name val="맑은 고딕"/>
      <sz val="11"/>
    </font>
    <font>
      <name val="맑은 고딕"/>
      <b val="1"/>
      <color rgb="00FF0000"/>
      <sz val="11"/>
    </font>
  </fonts>
  <fills count="13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00D9D9D9"/>
      </patternFill>
    </fill>
    <fill>
      <patternFill patternType="solid">
        <fgColor rgb="00FFFF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">
    <xf numFmtId="0" fontId="6" fillId="0" borderId="0"/>
    <xf numFmtId="0" fontId="6" fillId="0" borderId="0"/>
    <xf numFmtId="0" fontId="2" fillId="0" borderId="0" applyAlignment="1">
      <alignment vertical="center"/>
    </xf>
    <xf numFmtId="41" fontId="6" fillId="0" borderId="0"/>
    <xf numFmtId="0" fontId="2" fillId="0" borderId="0" applyAlignment="1">
      <alignment vertical="center"/>
    </xf>
  </cellStyleXfs>
  <cellXfs count="78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14" fontId="3" fillId="2" borderId="1" applyAlignment="1" pivotButton="0" quotePrefix="0" xfId="0">
      <alignment horizontal="center" vertical="center" wrapText="1"/>
    </xf>
    <xf numFmtId="0" fontId="7" fillId="5" borderId="0" applyAlignment="1" pivotButton="0" quotePrefix="0" xfId="2">
      <alignment vertical="center"/>
    </xf>
    <xf numFmtId="0" fontId="8" fillId="5" borderId="0" applyAlignment="1" pivotButton="0" quotePrefix="0" xfId="2">
      <alignment vertical="center"/>
    </xf>
    <xf numFmtId="0" fontId="9" fillId="6" borderId="0" applyAlignment="1" pivotButton="0" quotePrefix="0" xfId="2">
      <alignment horizontal="center" vertical="center"/>
    </xf>
    <xf numFmtId="14" fontId="9" fillId="6" borderId="0" applyAlignment="1" pivotButton="0" quotePrefix="0" xfId="2">
      <alignment horizontal="center" vertical="center" wrapText="1"/>
    </xf>
    <xf numFmtId="0" fontId="9" fillId="6" borderId="0" applyAlignment="1" pivotButton="0" quotePrefix="0" xfId="2">
      <alignment horizontal="center" vertical="center" wrapText="1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2">
      <alignment vertical="center"/>
    </xf>
    <xf numFmtId="1" fontId="12" fillId="0" borderId="0" applyAlignment="1" pivotButton="0" quotePrefix="0" xfId="0">
      <alignment horizontal="center"/>
    </xf>
    <xf numFmtId="3" fontId="13" fillId="0" borderId="0" applyAlignment="1" pivotButton="0" quotePrefix="0" xfId="2">
      <alignment horizontal="right" vertical="center" wrapText="1"/>
    </xf>
    <xf numFmtId="14" fontId="10" fillId="0" borderId="0" applyAlignment="1" pivotButton="0" quotePrefix="0" xfId="0">
      <alignment vertical="center"/>
    </xf>
    <xf numFmtId="164" fontId="12" fillId="0" borderId="0" applyAlignment="1" pivotButton="0" quotePrefix="0" xfId="3">
      <alignment horizontal="right" vertical="center"/>
    </xf>
    <xf numFmtId="0" fontId="10" fillId="0" borderId="0" pivotButton="0" quotePrefix="0" xfId="0"/>
    <xf numFmtId="0" fontId="12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applyAlignment="1" pivotButton="0" quotePrefix="0" xfId="2">
      <alignment vertical="center"/>
    </xf>
    <xf numFmtId="0" fontId="21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" fontId="19" fillId="0" borderId="1" applyAlignment="1" pivotButton="0" quotePrefix="0" xfId="1">
      <alignment horizontal="left" vertical="center"/>
    </xf>
    <xf numFmtId="1" fontId="19" fillId="0" borderId="1" applyAlignment="1" pivotButton="0" quotePrefix="0" xfId="0">
      <alignment horizontal="left" vertical="center"/>
    </xf>
    <xf numFmtId="0" fontId="19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/>
    </xf>
    <xf numFmtId="1" fontId="19" fillId="4" borderId="1" applyAlignment="1" pivotButton="0" quotePrefix="0" xfId="1">
      <alignment horizontal="left" vertical="center"/>
    </xf>
    <xf numFmtId="1" fontId="19" fillId="4" borderId="1" applyAlignment="1" pivotButton="0" quotePrefix="0" xfId="0">
      <alignment horizontal="left" vertical="center"/>
    </xf>
    <xf numFmtId="0" fontId="19" fillId="4" borderId="1" applyAlignment="1" pivotButton="0" quotePrefix="0" xfId="1">
      <alignment horizontal="left" vertical="center" wrapText="1"/>
    </xf>
    <xf numFmtId="0" fontId="21" fillId="2" borderId="0" applyAlignment="1" pivotButton="0" quotePrefix="0" xfId="0">
      <alignment horizontal="center" vertical="center"/>
    </xf>
    <xf numFmtId="0" fontId="0" fillId="8" borderId="0" pivotButton="0" quotePrefix="0" xfId="0"/>
    <xf numFmtId="0" fontId="22" fillId="8" borderId="0" pivotButton="0" quotePrefix="0" xfId="0"/>
    <xf numFmtId="0" fontId="23" fillId="9" borderId="5" applyAlignment="1" pivotButton="0" quotePrefix="0" xfId="0">
      <alignment horizontal="center" vertical="center" wrapText="1"/>
    </xf>
    <xf numFmtId="0" fontId="24" fillId="9" borderId="6" applyAlignment="1" pivotButton="0" quotePrefix="0" xfId="0">
      <alignment horizontal="center" wrapText="1" readingOrder="1"/>
    </xf>
    <xf numFmtId="0" fontId="24" fillId="9" borderId="7" applyAlignment="1" pivotButton="0" quotePrefix="0" xfId="0">
      <alignment horizontal="center" wrapText="1" readingOrder="1"/>
    </xf>
    <xf numFmtId="0" fontId="24" fillId="10" borderId="5" applyAlignment="1" pivotButton="0" quotePrefix="0" xfId="0">
      <alignment horizontal="center" wrapText="1" readingOrder="1"/>
    </xf>
    <xf numFmtId="0" fontId="24" fillId="10" borderId="6" applyAlignment="1" pivotButton="0" quotePrefix="0" xfId="0">
      <alignment horizontal="center" vertical="center" wrapText="1" readingOrder="1"/>
    </xf>
    <xf numFmtId="0" fontId="24" fillId="0" borderId="6" applyAlignment="1" pivotButton="0" quotePrefix="0" xfId="0">
      <alignment horizontal="center" vertical="center" wrapText="1" readingOrder="1"/>
    </xf>
    <xf numFmtId="10" fontId="24" fillId="0" borderId="7" applyAlignment="1" pivotButton="0" quotePrefix="0" xfId="0">
      <alignment horizontal="center" vertical="center" wrapText="1" readingOrder="1"/>
    </xf>
    <xf numFmtId="0" fontId="23" fillId="10" borderId="5" applyAlignment="1" pivotButton="0" quotePrefix="0" xfId="0">
      <alignment horizontal="center" vertical="center" wrapText="1"/>
    </xf>
    <xf numFmtId="0" fontId="25" fillId="10" borderId="6" applyAlignment="1" pivotButton="0" quotePrefix="0" xfId="0">
      <alignment horizontal="center" wrapText="1" readingOrder="1"/>
    </xf>
    <xf numFmtId="3" fontId="25" fillId="0" borderId="6" applyAlignment="1" pivotButton="0" quotePrefix="0" xfId="0">
      <alignment horizontal="center" vertical="center" wrapText="1" readingOrder="1"/>
    </xf>
    <xf numFmtId="10" fontId="25" fillId="0" borderId="7" applyAlignment="1" pivotButton="0" quotePrefix="0" xfId="0">
      <alignment horizontal="center" vertical="center" wrapText="1" readingOrder="1"/>
    </xf>
    <xf numFmtId="0" fontId="25" fillId="0" borderId="6" applyAlignment="1" pivotButton="0" quotePrefix="0" xfId="0">
      <alignment horizontal="center" vertical="center" wrapText="1" readingOrder="1"/>
    </xf>
    <xf numFmtId="0" fontId="25" fillId="0" borderId="7" applyAlignment="1" pivotButton="0" quotePrefix="0" xfId="0">
      <alignment horizontal="center" vertical="center" wrapText="1" readingOrder="1"/>
    </xf>
    <xf numFmtId="0" fontId="24" fillId="0" borderId="9" applyAlignment="1" pivotButton="0" quotePrefix="0" xfId="0">
      <alignment horizontal="center" vertical="center" wrapText="1" readingOrder="1"/>
    </xf>
    <xf numFmtId="10" fontId="24" fillId="0" borderId="10" applyAlignment="1" pivotButton="0" quotePrefix="0" xfId="0">
      <alignment horizontal="center" vertical="center" wrapText="1" readingOrder="1"/>
    </xf>
    <xf numFmtId="0" fontId="24" fillId="9" borderId="6" applyAlignment="1" pivotButton="0" quotePrefix="0" xfId="0">
      <alignment horizontal="center" vertical="center" wrapText="1" readingOrder="1"/>
    </xf>
    <xf numFmtId="0" fontId="24" fillId="9" borderId="7" applyAlignment="1" pivotButton="0" quotePrefix="0" xfId="0">
      <alignment horizontal="center" vertical="center" wrapText="1" readingOrder="1"/>
    </xf>
    <xf numFmtId="0" fontId="24" fillId="10" borderId="8" applyAlignment="1" pivotButton="0" quotePrefix="0" xfId="0">
      <alignment horizontal="center" vertical="center" wrapText="1" readingOrder="1"/>
    </xf>
    <xf numFmtId="0" fontId="24" fillId="10" borderId="9" applyAlignment="1" pivotButton="0" quotePrefix="0" xfId="0">
      <alignment horizontal="center" vertical="center" wrapText="1" readingOrder="1"/>
    </xf>
    <xf numFmtId="0" fontId="25" fillId="10" borderId="6" applyAlignment="1" pivotButton="0" quotePrefix="0" xfId="0">
      <alignment horizontal="center" vertical="center" wrapText="1" readingOrder="1"/>
    </xf>
    <xf numFmtId="0" fontId="22" fillId="0" borderId="0" pivotButton="0" quotePrefix="0" xfId="0"/>
    <xf numFmtId="0" fontId="24" fillId="0" borderId="7" applyAlignment="1" pivotButton="0" quotePrefix="0" xfId="0">
      <alignment horizontal="center" vertical="center" wrapText="1" readingOrder="1"/>
    </xf>
    <xf numFmtId="0" fontId="24" fillId="10" borderId="5" applyAlignment="1" pivotButton="0" quotePrefix="0" xfId="0">
      <alignment horizontal="center" vertical="center" wrapText="1" readingOrder="1"/>
    </xf>
    <xf numFmtId="0" fontId="0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14" fontId="3" fillId="2" borderId="2" applyAlignment="1" pivotButton="0" quotePrefix="0" xfId="0">
      <alignment horizontal="center" vertical="center" wrapText="1"/>
    </xf>
    <xf numFmtId="14" fontId="3" fillId="2" borderId="3" applyAlignment="1" pivotButton="0" quotePrefix="0" xfId="0">
      <alignment horizontal="center" vertical="center" wrapText="1"/>
    </xf>
    <xf numFmtId="14" fontId="3" fillId="2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/>
    </xf>
    <xf numFmtId="0" fontId="16" fillId="7" borderId="0" applyAlignment="1" pivotButton="0" quotePrefix="0" xfId="0">
      <alignment horizontal="center"/>
    </xf>
    <xf numFmtId="0" fontId="21" fillId="2" borderId="1" applyAlignment="1" pivotButton="0" quotePrefix="0" xfId="0">
      <alignment horizontal="center" vertical="center"/>
    </xf>
    <xf numFmtId="0" fontId="4" fillId="0" borderId="11" applyAlignment="1" pivotButton="0" quotePrefix="0" xfId="0">
      <alignment horizontal="left" vertical="center"/>
    </xf>
    <xf numFmtId="1" fontId="19" fillId="0" borderId="11" applyAlignment="1" pivotButton="0" quotePrefix="0" xfId="1">
      <alignment horizontal="left" vertical="center"/>
    </xf>
    <xf numFmtId="1" fontId="19" fillId="0" borderId="11" applyAlignment="1" pivotButton="0" quotePrefix="0" xfId="0">
      <alignment horizontal="left" vertical="center"/>
    </xf>
    <xf numFmtId="0" fontId="19" fillId="0" borderId="11" applyAlignment="1" pivotButton="0" quotePrefix="0" xfId="1">
      <alignment horizontal="left" vertical="center" wrapText="1"/>
    </xf>
    <xf numFmtId="0" fontId="0" fillId="0" borderId="11" applyAlignment="1" pivotButton="0" quotePrefix="0" xfId="0">
      <alignment horizontal="left" vertical="center" wrapText="1"/>
    </xf>
    <xf numFmtId="0" fontId="26" fillId="11" borderId="16" applyAlignment="1" pivotButton="0" quotePrefix="0" xfId="0">
      <alignment horizontal="center" vertical="center"/>
    </xf>
    <xf numFmtId="0" fontId="27" fillId="0" borderId="16" applyAlignment="1" pivotButton="0" quotePrefix="0" xfId="0">
      <alignment horizontal="center" vertical="center"/>
    </xf>
    <xf numFmtId="3" fontId="27" fillId="0" borderId="16" applyAlignment="1" pivotButton="0" quotePrefix="0" xfId="0">
      <alignment horizontal="right" vertical="center"/>
    </xf>
    <xf numFmtId="3" fontId="27" fillId="12" borderId="16" applyAlignment="1" pivotButton="0" quotePrefix="0" xfId="0">
      <alignment horizontal="right" vertical="center"/>
    </xf>
    <xf numFmtId="0" fontId="28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5" pivotButton="0" quotePrefix="0" xfId="0"/>
    <xf numFmtId="164" fontId="12" fillId="0" borderId="0" applyAlignment="1" pivotButton="0" quotePrefix="0" xfId="3">
      <alignment horizontal="right" vertical="center"/>
    </xf>
  </cellXfs>
  <cellStyles count="5">
    <cellStyle name="표준" xfId="0" builtinId="0"/>
    <cellStyle name="표준 3" xfId="1"/>
    <cellStyle name="표준 2" xfId="2"/>
    <cellStyle name="쉼표 [0] 2" xfId="3"/>
    <cellStyle name="표준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azcollaboration.sharepoint.com/sites/AZKDigitalActivityCollaboration-MDLCMKTDigitalLeadersClub/Shared%20Documents/Digital%20Activity%20Data/Atlas%20-%20Virtual%20Events%20-%20Bulk%20Uploader_SK%200814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Virtual Event"/>
      <sheetName val="AZ Talk"/>
      <sheetName val="외부채널&gt;&gt;&gt;"/>
      <sheetName val="1. Email"/>
      <sheetName val="2. SMS"/>
      <sheetName val="3. App(alarm or push)"/>
      <sheetName val="4. Banner Ads"/>
      <sheetName val="Data"/>
      <sheetName val="Dropdowns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14" customWidth="1" min="4" max="4"/>
    <col width="18" customWidth="1" min="5" max="5"/>
    <col width="14" customWidth="1" min="6" max="6"/>
  </cols>
  <sheetData>
    <row r="1">
      <c r="A1" s="69" t="inlineStr">
        <is>
          <t>진행일자</t>
        </is>
      </c>
      <c r="B1" s="69" t="inlineStr">
        <is>
          <t>브랜드</t>
        </is>
      </c>
      <c r="C1" s="69" t="inlineStr">
        <is>
          <t>행사명</t>
        </is>
      </c>
      <c r="D1" s="69" t="inlineStr">
        <is>
          <t>기본단가</t>
        </is>
      </c>
      <c r="E1" s="69" t="inlineStr">
        <is>
          <t>대관 등 추가비용</t>
        </is>
      </c>
      <c r="F1" s="69" t="inlineStr">
        <is>
          <t>최종 견적</t>
        </is>
      </c>
    </row>
    <row r="2">
      <c r="A2" s="70" t="inlineStr">
        <is>
          <t>2026-06-04</t>
        </is>
      </c>
      <c r="B2" s="70" t="inlineStr">
        <is>
          <t>임핀지</t>
        </is>
      </c>
      <c r="C2" s="70" t="inlineStr">
        <is>
          <t>NOW STRIDE SYMPOSIUM</t>
        </is>
      </c>
      <c r="D2" s="71" t="n">
        <v>5250000</v>
      </c>
      <c r="E2" s="71" t="n">
        <v>2900000</v>
      </c>
      <c r="F2" s="72" t="n">
        <v>8150000</v>
      </c>
    </row>
    <row r="3">
      <c r="A3" s="70" t="inlineStr">
        <is>
          <t>2026-06-11</t>
        </is>
      </c>
      <c r="B3" s="70" t="inlineStr">
        <is>
          <t>임핀지</t>
        </is>
      </c>
      <c r="C3" s="70" t="inlineStr">
        <is>
          <t>간담명료 웨비나 심포지엄</t>
        </is>
      </c>
      <c r="D3" s="71" t="n">
        <v>5250000</v>
      </c>
      <c r="E3" s="71" t="n">
        <v>3750000</v>
      </c>
      <c r="F3" s="72" t="n">
        <v>9000000</v>
      </c>
    </row>
    <row r="4">
      <c r="A4" s="70" t="inlineStr">
        <is>
          <t>2026-06-15</t>
        </is>
      </c>
      <c r="B4" s="70" t="inlineStr">
        <is>
          <t>임핀지</t>
        </is>
      </c>
      <c r="C4" s="70" t="inlineStr">
        <is>
          <t>HIT SYMPOSIUM Webinar</t>
        </is>
      </c>
      <c r="D4" s="71" t="n">
        <v>5250000</v>
      </c>
      <c r="E4" s="71" t="n">
        <v>2078000</v>
      </c>
      <c r="F4" s="72" t="n">
        <v>7328000</v>
      </c>
    </row>
    <row r="5">
      <c r="A5" s="70" t="inlineStr">
        <is>
          <t>2026-06-17</t>
        </is>
      </c>
      <c r="B5" s="70" t="inlineStr">
        <is>
          <t>임핀지</t>
        </is>
      </c>
      <c r="C5" s="70" t="inlineStr">
        <is>
          <t>NOW STRIDE SYMPOSIUM</t>
        </is>
      </c>
      <c r="D5" s="71" t="n">
        <v>5250000</v>
      </c>
      <c r="E5" s="71" t="n">
        <v>1000000</v>
      </c>
      <c r="F5" s="72" t="n">
        <v>6250000</v>
      </c>
    </row>
    <row r="6">
      <c r="A6" s="73" t="inlineStr">
        <is>
          <t>※VAT 별도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H9"/>
  <sheetViews>
    <sheetView tabSelected="1" zoomScale="90" zoomScaleNormal="90" zoomScaleSheetLayoutView="90" workbookViewId="0">
      <pane xSplit="1" ySplit="2" topLeftCell="E3" activePane="bottomRight" state="frozen"/>
      <selection pane="topRight" activeCell="B1" sqref="B1"/>
      <selection pane="bottomLeft" activeCell="A3" sqref="A3"/>
      <selection pane="bottomRight" activeCell="H15" sqref="H15"/>
    </sheetView>
  </sheetViews>
  <sheetFormatPr baseColWidth="8" defaultColWidth="9" defaultRowHeight="17.4"/>
  <cols>
    <col width="39.59765625" bestFit="1" customWidth="1" min="1" max="1"/>
    <col width="14.09765625" customWidth="1" min="2" max="2"/>
    <col width="11.69921875" bestFit="1" customWidth="1" min="3" max="3"/>
    <col width="19" customWidth="1" min="4" max="4"/>
    <col width="15.69921875" customWidth="1" min="5" max="6"/>
    <col width="56.09765625" bestFit="1" customWidth="1" min="7" max="7"/>
    <col width="110.09765625" bestFit="1" customWidth="1" min="8" max="8"/>
  </cols>
  <sheetData>
    <row r="1" ht="16.5" customHeight="1">
      <c r="A1" s="60" t="inlineStr">
        <is>
          <t>Title</t>
        </is>
      </c>
      <c r="B1" s="2" t="inlineStr">
        <is>
          <t>Date
(DD/MM/YYYY)</t>
        </is>
      </c>
      <c r="C1" s="74" t="n"/>
      <c r="D1" s="75" t="n"/>
      <c r="E1" s="56" t="n"/>
      <c r="F1" s="75" t="n"/>
      <c r="G1" s="56" t="n"/>
      <c r="H1" s="75" t="n"/>
    </row>
    <row r="2" ht="33.6" customHeight="1">
      <c r="A2" s="76" t="n"/>
      <c r="B2" s="2" t="inlineStr">
        <is>
          <t>Day</t>
        </is>
      </c>
      <c r="C2" s="2" t="inlineStr">
        <is>
          <t>Month</t>
        </is>
      </c>
      <c r="D2" s="2" t="inlineStr">
        <is>
          <t>Year</t>
        </is>
      </c>
      <c r="E2" s="56" t="inlineStr">
        <is>
          <t># Invited
(HCPs)</t>
        </is>
      </c>
      <c r="F2" s="56" t="inlineStr">
        <is>
          <t># Remote Attendees (HCPs)</t>
        </is>
      </c>
      <c r="G2" s="19" t="inlineStr">
        <is>
          <t>연/좌장</t>
        </is>
      </c>
      <c r="H2" s="19" t="inlineStr">
        <is>
          <t>아젠다</t>
        </is>
      </c>
    </row>
    <row r="3" ht="52.2" customHeight="1">
      <c r="A3" s="20" t="inlineStr">
        <is>
          <t>260113 담소 심포지엄 웨비나</t>
        </is>
      </c>
      <c r="B3" s="21" t="n">
        <v>13</v>
      </c>
      <c r="C3" s="21" t="n">
        <v>1</v>
      </c>
      <c r="D3" s="22" t="n">
        <v>2026</v>
      </c>
      <c r="E3" s="23" t="n">
        <v>0</v>
      </c>
      <c r="F3" s="23" t="n">
        <v>1673</v>
      </c>
      <c r="G3" s="24" t="inlineStr">
        <is>
          <t>좌장 : 고려대학교 안산병원 소화기내과 정영걸 교수
1연자 : 가톨릭대학교 성빈센트병원 소화기내과 송도선 교수
2연자 : 이대목동병원 소화기내과 정재윤 교수</t>
        </is>
      </c>
      <c r="H3" s="24" t="inlineStr">
        <is>
          <t>Topic 1. The expanding roles of immunotherapy for HCC
Topic 2. Optimizing treatment decisions in unresectable HCC : HIMALAYA and real-world practice</t>
        </is>
      </c>
    </row>
    <row r="4" ht="52.2" customHeight="1">
      <c r="A4" s="20" t="inlineStr">
        <is>
          <t>260211 간담명료 웨비나 심포지엄</t>
        </is>
      </c>
      <c r="B4" s="21" t="n">
        <v>11</v>
      </c>
      <c r="C4" s="21" t="n">
        <v>2</v>
      </c>
      <c r="D4" s="22" t="n">
        <v>2026</v>
      </c>
      <c r="E4" s="23" t="n">
        <v>0</v>
      </c>
      <c r="F4" s="23" t="n">
        <v>1772</v>
      </c>
      <c r="G4" s="24" t="inlineStr">
        <is>
          <t>좌장 : 순천향대천안병원 혈액종양내과 이상철 교수
1연자 : 단국대학교병원 혈액종양내과 조성욱 교수
2연자 : 충북대학교병원 혈액종양내과 김홍식 교수</t>
        </is>
      </c>
      <c r="H4" s="24" t="inlineStr">
        <is>
          <t>Topic 1. Current and future advanced BTC treatment
Topic 2. Optimizing First-line Treatment Selection in HCC: Longterm Survival and Liver function in uHCC [HIMALAYA]</t>
        </is>
      </c>
    </row>
    <row r="5" ht="52.2" customHeight="1">
      <c r="A5" s="20" t="inlineStr">
        <is>
          <t>260409 간담명료 웨비나 심포지엄</t>
        </is>
      </c>
      <c r="B5" s="21" t="n">
        <v>9</v>
      </c>
      <c r="C5" s="21" t="n">
        <v>4</v>
      </c>
      <c r="D5" s="22" t="n">
        <v>2026</v>
      </c>
      <c r="E5" s="23" t="n">
        <v>0</v>
      </c>
      <c r="F5" s="23" t="n">
        <v>822</v>
      </c>
      <c r="G5" s="24" t="inlineStr">
        <is>
          <t>좌장 : 분당차병원 전홍재 교수
1연자 : 분당서울대학교병원 강민수 교수
2연자 : 분당차병원 김정선 교수</t>
        </is>
      </c>
      <c r="H5" s="24" t="inlineStr">
        <is>
          <t>Topic 1. Optimizing First-line Treatment Selection in HCC: Liver Function and Long Term Survival in uHCC
Topic 2. Current and Emerging advanced BTC treatment</t>
        </is>
      </c>
    </row>
    <row r="6" ht="52.2" customHeight="1">
      <c r="A6" s="25" t="inlineStr">
        <is>
          <t>260604 NOW STRIDE SYMPOSIUM</t>
        </is>
      </c>
      <c r="B6" s="26" t="n">
        <v>4</v>
      </c>
      <c r="C6" s="26" t="n">
        <v>6</v>
      </c>
      <c r="D6" s="27" t="n">
        <v>2026</v>
      </c>
      <c r="E6" s="28" t="n">
        <v>0</v>
      </c>
      <c r="F6" s="28" t="n"/>
      <c r="G6" s="24" t="inlineStr">
        <is>
          <t>좌장 : 전북대학교병원 김인희 교수
1연자 : 전북대학교병원 이창훈 교수
2연자 : 가톨릭대학교 서울성모병원 한지원 교수</t>
        </is>
      </c>
      <c r="H6" s="24" t="inlineStr">
        <is>
          <t>Topic 1. Optimizing First-line Treatment Selection in HCC : Long-term survival and Liver function in u-HCC
Topic 2. HIMALAYA OS Advantage: What drives the long term Benefit?</t>
        </is>
      </c>
    </row>
    <row r="7" ht="52.2" customHeight="1">
      <c r="A7" s="25" t="inlineStr">
        <is>
          <t>260611 간담명료 웨비나 심포지엄</t>
        </is>
      </c>
      <c r="B7" s="26" t="n">
        <v>11</v>
      </c>
      <c r="C7" s="26" t="n">
        <v>6</v>
      </c>
      <c r="D7" s="27" t="n">
        <v>2026</v>
      </c>
      <c r="E7" s="28" t="n">
        <v>0</v>
      </c>
      <c r="F7" s="28" t="n"/>
      <c r="G7" s="24" t="inlineStr">
        <is>
          <t>좌장 : 화순전남대병원 배우균 교수
1연자: 화순전남대병원 방현진 교수
2연자: 화순전남대병원 김현종 교수</t>
        </is>
      </c>
      <c r="H7" s="24" t="inlineStr">
        <is>
          <t>Topic 1. Optimizing First-line Treatment Selection in HCC : Long-term survival and Liver function in u-HCC
Topic 2. Current Perspectives on the Diagnosis and Management of Biliary Tract Cancer in the Era of Immuno-Oncology</t>
        </is>
      </c>
    </row>
    <row r="8">
      <c r="A8" s="64" t="inlineStr">
        <is>
          <t>260615 HIT Symposium</t>
        </is>
      </c>
      <c r="B8" s="65" t="n">
        <v>15</v>
      </c>
      <c r="C8" s="65" t="n">
        <v>6</v>
      </c>
      <c r="D8" s="66" t="n">
        <v>2026</v>
      </c>
      <c r="E8" s="67" t="n">
        <v>0</v>
      </c>
      <c r="G8" s="68" t="n"/>
    </row>
    <row r="9" ht="52.2" customHeight="1">
      <c r="A9" s="25" t="inlineStr">
        <is>
          <t>260617 NOW STRIDE SYMPOSIUM</t>
        </is>
      </c>
      <c r="B9" s="26" t="n">
        <v>17</v>
      </c>
      <c r="C9" s="26" t="n">
        <v>6</v>
      </c>
      <c r="D9" s="27" t="n">
        <v>2026</v>
      </c>
      <c r="E9" s="28" t="n">
        <v>0</v>
      </c>
      <c r="F9" s="28" t="n"/>
      <c r="G9" s="24" t="inlineStr">
        <is>
          <t>좌장 : 신촌세브란스 김도영 교수
연자1 : 신촌세브란스 ​김미나 교수
연자2 : 신촌세브란스 김동윤 교수</t>
        </is>
      </c>
      <c r="H9" s="24" t="inlineStr">
        <is>
          <t>Topic 1. The expanding roles of immunotherapy for uHCC : Liver Function and Long Term Survival
Topic 2. Optimizing treatment decisions in uHCC : HIMALAYA and real-woerld practice</t>
        </is>
      </c>
    </row>
  </sheetData>
  <autoFilter ref="A2:F3"/>
  <mergeCells count="4">
    <mergeCell ref="B1:D1"/>
    <mergeCell ref="G1:H1"/>
    <mergeCell ref="E1:F1"/>
    <mergeCell ref="A1:A2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rgb="FFFFC000"/>
    <outlinePr summaryBelow="1" summaryRight="1"/>
    <pageSetUpPr/>
  </sheetPr>
  <dimension ref="A2:H14"/>
  <sheetViews>
    <sheetView zoomScale="85" zoomScaleNormal="85" workbookViewId="0">
      <selection activeCell="A25" sqref="A25"/>
    </sheetView>
  </sheetViews>
  <sheetFormatPr baseColWidth="8" defaultRowHeight="17.4"/>
  <cols>
    <col width="97.19921875" bestFit="1" customWidth="1" min="1" max="1"/>
    <col width="7.09765625" bestFit="1" customWidth="1" min="2" max="2"/>
    <col width="5.09765625" bestFit="1" customWidth="1" min="3" max="3"/>
    <col width="7.59765625" bestFit="1" customWidth="1" min="4" max="4"/>
    <col width="6.19921875" bestFit="1" customWidth="1" min="5" max="5"/>
    <col width="13.09765625" customWidth="1" min="8" max="8"/>
  </cols>
  <sheetData>
    <row r="1" ht="6" customHeight="1"/>
    <row r="2" ht="14.85" customHeight="1">
      <c r="A2" s="3" t="inlineStr">
        <is>
          <t>External SMS (3rd Party를 통해 SMS 메시지 전달 시 - eg. 초청장 라미인더 등)</t>
        </is>
      </c>
      <c r="B2" s="3" t="n"/>
      <c r="C2" s="4" t="n"/>
      <c r="D2" s="4" t="n"/>
      <c r="E2" s="4" t="n"/>
      <c r="F2" s="4" t="n"/>
      <c r="G2" s="4" t="n"/>
      <c r="H2" s="4" t="n"/>
    </row>
    <row r="3" ht="43.5" customHeight="1">
      <c r="A3" s="5" t="inlineStr">
        <is>
          <t>Title</t>
        </is>
      </c>
      <c r="B3" s="5" t="inlineStr">
        <is>
          <t>Brand</t>
        </is>
      </c>
      <c r="C3" s="6" t="inlineStr">
        <is>
          <t>Day</t>
        </is>
      </c>
      <c r="D3" s="6" t="inlineStr">
        <is>
          <t>Month</t>
        </is>
      </c>
      <c r="E3" s="6" t="inlineStr">
        <is>
          <t>Year</t>
        </is>
      </c>
      <c r="F3" s="7" t="inlineStr">
        <is>
          <t># of Sent</t>
        </is>
      </c>
      <c r="G3" s="7" t="inlineStr">
        <is>
          <t># of Open</t>
        </is>
      </c>
      <c r="H3" s="7" t="inlineStr">
        <is>
          <t># of click
(링크가 있을 경우)</t>
        </is>
      </c>
    </row>
    <row r="4" hidden="1" ht="14.85" customHeight="1">
      <c r="A4" s="8" t="inlineStr">
        <is>
          <t>2023-07-17 &amp; 2023년 6월 16일 포시가 심박출률 보존 심부전 적응증 확대 안내+7/10 시다프비아 국내 출시 안내)</t>
        </is>
      </c>
      <c r="B4" s="9" t="inlineStr">
        <is>
          <t>forxiga</t>
        </is>
      </c>
      <c r="C4" s="9" t="n">
        <v>17</v>
      </c>
      <c r="D4" s="9" t="n">
        <v>7</v>
      </c>
      <c r="E4" s="10" t="n">
        <v>2023</v>
      </c>
      <c r="F4" s="11" t="n">
        <v>1555</v>
      </c>
      <c r="G4" s="11" t="n">
        <v>1726</v>
      </c>
      <c r="H4" s="11" t="n">
        <v>99</v>
      </c>
    </row>
    <row r="5" hidden="1" ht="14.85" customHeight="1">
      <c r="A5" s="12" t="inlineStr">
        <is>
          <t>2023-08-24 2023년 하반기 학회일정(개원의, 내분비, 심장, 신장)</t>
        </is>
      </c>
      <c r="B5" s="9" t="inlineStr">
        <is>
          <t>forxiga</t>
        </is>
      </c>
      <c r="C5" s="9" t="n">
        <v>24</v>
      </c>
      <c r="D5" s="9" t="n">
        <v>8</v>
      </c>
      <c r="E5" s="10" t="n">
        <v>2023</v>
      </c>
      <c r="F5" s="77" t="n">
        <v>668</v>
      </c>
      <c r="G5" s="77" t="n">
        <v>695</v>
      </c>
      <c r="H5" s="77" t="n">
        <v>120</v>
      </c>
    </row>
    <row r="6" hidden="1">
      <c r="A6" s="14" t="inlineStr">
        <is>
          <t>2023. 09. 13 &amp; 2023. 9. 2 시다프비아 보험급여 대상안내</t>
        </is>
      </c>
      <c r="B6" s="9" t="inlineStr">
        <is>
          <t>forxiga</t>
        </is>
      </c>
      <c r="C6" s="15" t="n">
        <v>13</v>
      </c>
      <c r="D6" s="15" t="n">
        <v>9</v>
      </c>
      <c r="E6" s="10" t="n">
        <v>2023</v>
      </c>
      <c r="F6" s="15" t="n">
        <v>666</v>
      </c>
      <c r="G6" s="15" t="n">
        <v>687</v>
      </c>
      <c r="H6" s="15" t="n">
        <v>17</v>
      </c>
    </row>
    <row r="7" hidden="1">
      <c r="A7" s="14" t="inlineStr">
        <is>
          <t>2023. 10. 25 &amp; 오리지널 포시가 복합제 시다프비아정의 혈당효과</t>
        </is>
      </c>
      <c r="B7" s="9" t="inlineStr">
        <is>
          <t>forxiga</t>
        </is>
      </c>
      <c r="C7" s="15" t="n">
        <v>25</v>
      </c>
      <c r="D7" s="15" t="n">
        <v>10</v>
      </c>
      <c r="E7" s="10" t="n">
        <v>2023</v>
      </c>
      <c r="F7" s="15" t="n">
        <v>665</v>
      </c>
      <c r="G7" s="15" t="n">
        <v>696</v>
      </c>
      <c r="H7" s="15" t="n">
        <v>24</v>
      </c>
    </row>
    <row r="8" hidden="1">
      <c r="A8" s="16" t="inlineStr">
        <is>
          <t>Nov. &amp; Dec: 발송한 msg가 없음</t>
        </is>
      </c>
      <c r="C8" s="15" t="n"/>
      <c r="D8" s="15" t="n"/>
    </row>
    <row r="9" ht="17.1" customHeight="1">
      <c r="A9" s="61" t="n">
        <v>2024</v>
      </c>
    </row>
    <row r="10">
      <c r="A10" s="17" t="inlineStr">
        <is>
          <t>2024. 01. 19 &amp; 2024년 상반기 학회 일정</t>
        </is>
      </c>
      <c r="B10" s="18" t="inlineStr">
        <is>
          <t>forxiga</t>
        </is>
      </c>
      <c r="C10" t="n">
        <v>19</v>
      </c>
      <c r="D10" t="n">
        <v>1</v>
      </c>
      <c r="E10" t="n">
        <v>2024</v>
      </c>
      <c r="F10" t="n">
        <v>663</v>
      </c>
      <c r="G10" t="n">
        <v>697</v>
      </c>
      <c r="H10" t="n">
        <v>113</v>
      </c>
    </row>
    <row r="11">
      <c r="A11" s="17" t="inlineStr">
        <is>
          <t>2024. 01. 31 &amp; 포시가 4분기까지 안정적 공급 가능</t>
        </is>
      </c>
      <c r="B11" s="18" t="inlineStr">
        <is>
          <t>forxiga</t>
        </is>
      </c>
      <c r="C11" t="n">
        <v>31</v>
      </c>
      <c r="D11" t="n">
        <v>1</v>
      </c>
      <c r="E11" t="n">
        <v>2024</v>
      </c>
      <c r="F11" t="n">
        <v>663</v>
      </c>
      <c r="G11" t="n">
        <v>568</v>
      </c>
      <c r="H11" t="n">
        <v>22</v>
      </c>
    </row>
    <row r="12">
      <c r="F12" s="16">
        <f>SUM(F10:F11)</f>
        <v/>
      </c>
      <c r="G12" s="16">
        <f>SUM(G10:G11)</f>
        <v/>
      </c>
      <c r="H12" s="16">
        <f>SUM(H10:H11)</f>
        <v/>
      </c>
    </row>
    <row r="14">
      <c r="A14" s="62" t="n">
        <v>2025</v>
      </c>
    </row>
  </sheetData>
  <mergeCells count="2">
    <mergeCell ref="A9:H9"/>
    <mergeCell ref="A14:H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:A2"/>
    </sheetView>
  </sheetViews>
  <sheetFormatPr baseColWidth="8" defaultRowHeight="17.4"/>
  <sheetData>
    <row r="1">
      <c r="A1" s="63" t="inlineStr">
        <is>
          <t>설문 결과</t>
        </is>
      </c>
    </row>
    <row r="2">
      <c r="A2" s="76" t="n"/>
    </row>
    <row r="3">
      <c r="A3" s="29" t="inlineStr">
        <is>
          <t>설문 항목</t>
        </is>
      </c>
    </row>
    <row r="4">
      <c r="A4" s="31" t="inlineStr">
        <is>
          <t>1. 오늘 강의를 통해 ‘간기능 상태가 간암 치료 옵션에 결정적인 영향을 준다’는 점을 이해하셨습니까?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</row>
    <row r="5">
      <c r="A5" t="inlineStr">
        <is>
          <t>&lt;1/13&gt;</t>
        </is>
      </c>
    </row>
    <row r="13" ht="18" customHeight="1" thickBot="1"/>
    <row r="14" ht="23.4" customHeight="1" thickBot="1">
      <c r="A14" s="32" t="n"/>
      <c r="B14" s="33" t="inlineStr">
        <is>
          <t>답안</t>
        </is>
      </c>
      <c r="C14" s="33" t="inlineStr">
        <is>
          <t>총 응답</t>
        </is>
      </c>
      <c r="D14" s="34" t="inlineStr">
        <is>
          <t>비율(%)</t>
        </is>
      </c>
    </row>
    <row r="15" ht="25.8" customHeight="1" thickBot="1">
      <c r="A15" s="35" t="n">
        <v>1</v>
      </c>
      <c r="B15" s="36" t="inlineStr">
        <is>
          <t>매우 잘 이해했다</t>
        </is>
      </c>
      <c r="C15" s="37" t="n">
        <v>944</v>
      </c>
      <c r="D15" s="38" t="n">
        <v>0.575</v>
      </c>
    </row>
    <row r="16" ht="25.8" customHeight="1" thickBot="1">
      <c r="A16" s="35" t="n">
        <v>2</v>
      </c>
      <c r="B16" s="36" t="inlineStr">
        <is>
          <t>잘 이해했다</t>
        </is>
      </c>
      <c r="C16" s="37" t="n">
        <v>591</v>
      </c>
      <c r="D16" s="38" t="n">
        <v>0.36</v>
      </c>
    </row>
    <row r="17" ht="18" customHeight="1" thickBot="1">
      <c r="A17" s="35" t="n">
        <v>3</v>
      </c>
      <c r="B17" s="36" t="inlineStr">
        <is>
          <t>보통</t>
        </is>
      </c>
      <c r="C17" s="37" t="n">
        <v>96</v>
      </c>
      <c r="D17" s="38" t="n">
        <v>0.058</v>
      </c>
    </row>
    <row r="18" ht="25.8" customHeight="1" thickBot="1">
      <c r="A18" s="35" t="n">
        <v>4</v>
      </c>
      <c r="B18" s="36" t="inlineStr">
        <is>
          <t>잘 이해하지 못했다</t>
        </is>
      </c>
      <c r="C18" s="37" t="n">
        <v>11</v>
      </c>
      <c r="D18" s="38" t="n">
        <v>0.007</v>
      </c>
    </row>
    <row r="19" ht="23.4" customHeight="1" thickBot="1">
      <c r="A19" s="39" t="n"/>
      <c r="B19" s="40" t="inlineStr">
        <is>
          <t>총합</t>
        </is>
      </c>
      <c r="C19" s="41" t="n">
        <v>1642</v>
      </c>
      <c r="D19" s="42" t="n">
        <v>1</v>
      </c>
    </row>
    <row r="21">
      <c r="A21" s="31" t="inlineStr">
        <is>
          <t>2. 간기능 악화 환자 발견 시 3차 의료기관으로 전원하는 기준을 어떻게 변경하실 의향이 있습니까?</t>
        </is>
      </c>
      <c r="B21" s="30" t="n"/>
      <c r="C21" s="30" t="n"/>
      <c r="D21" s="30" t="n"/>
      <c r="E21" s="30" t="n"/>
      <c r="F21" s="30" t="n"/>
      <c r="G21" s="30" t="n"/>
      <c r="H21" s="30" t="n"/>
      <c r="I21" s="30" t="n"/>
      <c r="J21" s="30" t="n"/>
    </row>
    <row r="22">
      <c r="A22" t="inlineStr">
        <is>
          <t>&lt;1/13&gt;</t>
        </is>
      </c>
    </row>
    <row r="29" ht="18" customHeight="1" thickBot="1"/>
    <row r="30" ht="23.4" customHeight="1" thickBot="1">
      <c r="A30" s="32" t="n"/>
      <c r="B30" s="33" t="inlineStr">
        <is>
          <t>답안</t>
        </is>
      </c>
      <c r="C30" s="33" t="inlineStr">
        <is>
          <t>총 응답</t>
        </is>
      </c>
      <c r="D30" s="34" t="inlineStr">
        <is>
          <t>비율(%)</t>
        </is>
      </c>
    </row>
    <row r="31" ht="38.4" customHeight="1" thickBot="1">
      <c r="A31" s="35" t="n">
        <v>1</v>
      </c>
      <c r="B31" s="36" t="inlineStr">
        <is>
          <t>더 빠르게·적극적으로 전원하겠다</t>
        </is>
      </c>
      <c r="C31" s="37" t="n">
        <v>925</v>
      </c>
      <c r="D31" s="38" t="n">
        <v>0.5629999999999999</v>
      </c>
    </row>
    <row r="32" ht="51" customHeight="1" thickBot="1">
      <c r="A32" s="35" t="n">
        <v>2</v>
      </c>
      <c r="B32" s="36" t="inlineStr">
        <is>
          <t>기존보다 조금 더 적극적으로 전원하겠다</t>
        </is>
      </c>
      <c r="C32" s="37" t="n">
        <v>582</v>
      </c>
      <c r="D32" s="38" t="n">
        <v>0.354</v>
      </c>
    </row>
    <row r="33" ht="25.8" customHeight="1" thickBot="1">
      <c r="A33" s="35" t="n">
        <v>3</v>
      </c>
      <c r="B33" s="36" t="inlineStr">
        <is>
          <t>현재와 비슷하게</t>
        </is>
      </c>
      <c r="C33" s="37" t="n">
        <v>122</v>
      </c>
      <c r="D33" s="38" t="n">
        <v>0.074</v>
      </c>
    </row>
    <row r="34" ht="18" customHeight="1" thickBot="1">
      <c r="A34" s="35" t="n">
        <v>4</v>
      </c>
      <c r="B34" s="36" t="inlineStr">
        <is>
          <t>변화 없다</t>
        </is>
      </c>
      <c r="C34" s="37" t="n">
        <v>13</v>
      </c>
      <c r="D34" s="38" t="n">
        <v>0.008</v>
      </c>
    </row>
    <row r="35" ht="23.4" customHeight="1" thickBot="1">
      <c r="A35" s="39" t="n"/>
      <c r="B35" s="40" t="inlineStr">
        <is>
          <t>총합</t>
        </is>
      </c>
      <c r="C35" s="43" t="n">
        <v>1642</v>
      </c>
      <c r="D35" s="42" t="n">
        <v>1</v>
      </c>
    </row>
    <row r="37">
      <c r="A37" s="31" t="inlineStr">
        <is>
          <t>3. 강의 내용 중 가장 도움이 된 항목은 무엇입니까?(중복 선택 가능)</t>
        </is>
      </c>
      <c r="B37" s="30" t="n"/>
      <c r="C37" s="30" t="n"/>
      <c r="D37" s="30" t="n"/>
      <c r="E37" s="30" t="n"/>
      <c r="F37" s="30" t="n"/>
      <c r="G37" s="30" t="n"/>
      <c r="H37" s="30" t="n"/>
      <c r="I37" s="30" t="n"/>
      <c r="J37" s="30" t="n"/>
    </row>
    <row r="38">
      <c r="A38" t="inlineStr">
        <is>
          <t>&lt;1/13&gt;</t>
        </is>
      </c>
    </row>
    <row r="46" ht="18" customHeight="1" thickBot="1"/>
    <row r="47" ht="23.4" customHeight="1" thickBot="1">
      <c r="A47" s="32" t="n"/>
      <c r="B47" s="33" t="inlineStr">
        <is>
          <t>답안</t>
        </is>
      </c>
      <c r="C47" s="33" t="inlineStr">
        <is>
          <t>총 응답</t>
        </is>
      </c>
      <c r="D47" s="34" t="inlineStr">
        <is>
          <t>비율(%)</t>
        </is>
      </c>
    </row>
    <row r="48" ht="38.4" customHeight="1" thickBot="1">
      <c r="A48" s="35" t="n">
        <v>1</v>
      </c>
      <c r="B48" s="36" t="inlineStr">
        <is>
          <t>간기능 지표 이해 및 모니터링</t>
        </is>
      </c>
      <c r="C48" s="37" t="n">
        <v>990</v>
      </c>
      <c r="D48" s="38" t="n">
        <v>0.603</v>
      </c>
    </row>
    <row r="49" ht="51" customHeight="1" thickBot="1">
      <c r="A49" s="35" t="n">
        <v>2</v>
      </c>
      <c r="B49" s="36" t="inlineStr">
        <is>
          <t>간기능과 간암 치료 옵션의 관계</t>
        </is>
      </c>
      <c r="C49" s="37" t="n">
        <v>586</v>
      </c>
      <c r="D49" s="38" t="n">
        <v>0.357</v>
      </c>
    </row>
    <row r="50" ht="63.6" customHeight="1" thickBot="1">
      <c r="A50" s="35" t="n">
        <v>3</v>
      </c>
      <c r="B50" s="36" t="inlineStr">
        <is>
          <t>간암 치료 중 간기능 악화 가능성에 대한 인지</t>
        </is>
      </c>
      <c r="C50" s="37" t="n">
        <v>269</v>
      </c>
      <c r="D50" s="38" t="n">
        <v>0.164</v>
      </c>
    </row>
    <row r="51" ht="38.4" customHeight="1" thickBot="1">
      <c r="A51" s="35" t="n">
        <v>4</v>
      </c>
      <c r="B51" s="36" t="inlineStr">
        <is>
          <t>1·2차 의료기관의 역할</t>
        </is>
      </c>
      <c r="C51" s="37" t="n">
        <v>176</v>
      </c>
      <c r="D51" s="38" t="n">
        <v>0.107</v>
      </c>
    </row>
    <row r="52" ht="25.8" customHeight="1" thickBot="1">
      <c r="A52" s="35" t="n">
        <v>5</v>
      </c>
      <c r="B52" s="36" t="inlineStr">
        <is>
          <t>전원 타이밍</t>
        </is>
      </c>
      <c r="C52" s="37" t="n">
        <v>108</v>
      </c>
      <c r="D52" s="38" t="n">
        <v>0.066</v>
      </c>
    </row>
    <row r="53" ht="18" customHeight="1" thickBot="1">
      <c r="A53" s="35" t="n">
        <v>6</v>
      </c>
      <c r="B53" s="36" t="inlineStr">
        <is>
          <t>실제 사례</t>
        </is>
      </c>
      <c r="C53" s="37" t="n">
        <v>54</v>
      </c>
      <c r="D53" s="38" t="n">
        <v>0.033</v>
      </c>
    </row>
    <row r="54" ht="25.8" customHeight="1" thickBot="1">
      <c r="A54" s="35" t="n">
        <v>7</v>
      </c>
      <c r="B54" s="36" t="inlineStr">
        <is>
          <t>기타 (직접 입력)</t>
        </is>
      </c>
      <c r="C54" s="37" t="n">
        <v>1</v>
      </c>
      <c r="D54" s="38" t="n">
        <v>0.001</v>
      </c>
    </row>
    <row r="55" ht="23.4" customHeight="1" thickBot="1">
      <c r="A55" s="39" t="n"/>
      <c r="B55" s="40" t="inlineStr">
        <is>
          <t>총합</t>
        </is>
      </c>
      <c r="C55" s="41" t="n">
        <v>2184</v>
      </c>
      <c r="D55" s="44" t="n"/>
    </row>
    <row r="57">
      <c r="A57" s="31" t="inlineStr">
        <is>
          <t>4. 진료시에 어떤 경우에 간암 가능성을 의심하셨습니까?(중복 선택 가능)</t>
        </is>
      </c>
      <c r="B57" s="30" t="n"/>
      <c r="C57" s="30" t="n"/>
      <c r="D57" s="30" t="n"/>
      <c r="E57" s="30" t="n"/>
      <c r="F57" s="30" t="n"/>
      <c r="G57" s="30" t="n"/>
      <c r="H57" s="30" t="n"/>
      <c r="I57" s="30" t="n"/>
      <c r="J57" s="30" t="n"/>
    </row>
    <row r="58">
      <c r="A58" t="inlineStr">
        <is>
          <t>&lt;1/13&gt;</t>
        </is>
      </c>
    </row>
    <row r="66" ht="18" customHeight="1" thickBot="1"/>
    <row r="67" ht="23.4" customHeight="1" thickBot="1">
      <c r="A67" s="32" t="n"/>
      <c r="B67" s="33" t="inlineStr">
        <is>
          <t>답안</t>
        </is>
      </c>
      <c r="C67" s="33" t="inlineStr">
        <is>
          <t>총 응답</t>
        </is>
      </c>
      <c r="D67" s="34" t="inlineStr">
        <is>
          <t>비율(%)</t>
        </is>
      </c>
    </row>
    <row r="68" ht="51" customHeight="1" thickBot="1">
      <c r="A68" s="35" t="n">
        <v>1</v>
      </c>
      <c r="B68" s="36" t="inlineStr">
        <is>
          <t>간수치(AST/ALT, bilirubin) 지속 상승</t>
        </is>
      </c>
      <c r="C68" s="37" t="n">
        <v>897</v>
      </c>
      <c r="D68" s="38" t="n">
        <v>0.546</v>
      </c>
    </row>
    <row r="69" ht="18" customHeight="1" thickBot="1">
      <c r="A69" s="35" t="n">
        <v>2</v>
      </c>
      <c r="B69" s="36" t="inlineStr">
        <is>
          <t>AFP 상승</t>
        </is>
      </c>
      <c r="C69" s="37" t="n">
        <v>566</v>
      </c>
      <c r="D69" s="38" t="n">
        <v>0.345</v>
      </c>
    </row>
    <row r="70" ht="25.8" customHeight="1" thickBot="1">
      <c r="A70" s="35" t="n">
        <v>3</v>
      </c>
      <c r="B70" s="36" t="inlineStr">
        <is>
          <t>간경변 추적 중 악화</t>
        </is>
      </c>
      <c r="C70" s="37" t="n">
        <v>369</v>
      </c>
      <c r="D70" s="38" t="n">
        <v>0.225</v>
      </c>
    </row>
    <row r="71" ht="38.4" customHeight="1" thickBot="1">
      <c r="A71" s="35" t="n">
        <v>4</v>
      </c>
      <c r="B71" s="36" t="inlineStr">
        <is>
          <t>초음파에서 비정형 소견</t>
        </is>
      </c>
      <c r="C71" s="37" t="n">
        <v>320</v>
      </c>
      <c r="D71" s="38" t="n">
        <v>0.195</v>
      </c>
    </row>
    <row r="72" ht="51" customHeight="1" thickBot="1">
      <c r="A72" s="35" t="n">
        <v>5</v>
      </c>
      <c r="B72" s="36" t="inlineStr">
        <is>
          <t>원인불명 피로, 식욕저하, 체중 감소</t>
        </is>
      </c>
      <c r="C72" s="37" t="n">
        <v>152</v>
      </c>
      <c r="D72" s="38" t="n">
        <v>0.093</v>
      </c>
    </row>
    <row r="73" ht="25.8" customHeight="1" thickBot="1">
      <c r="A73" s="35" t="n">
        <v>6</v>
      </c>
      <c r="B73" s="36" t="inlineStr">
        <is>
          <t>B형/C형 간염 기왕력</t>
        </is>
      </c>
      <c r="C73" s="37" t="n">
        <v>117</v>
      </c>
      <c r="D73" s="38" t="n">
        <v>0.07099999999999999</v>
      </c>
    </row>
    <row r="74" ht="38.4" customHeight="1" thickBot="1">
      <c r="A74" s="35" t="n">
        <v>7</v>
      </c>
      <c r="B74" s="36" t="inlineStr">
        <is>
          <t>음주력·대사질환 등 위험요인</t>
        </is>
      </c>
      <c r="C74" s="37" t="n">
        <v>62</v>
      </c>
      <c r="D74" s="38" t="n">
        <v>0.038</v>
      </c>
    </row>
    <row r="75" ht="25.8" customHeight="1" thickBot="1">
      <c r="A75" s="35" t="n">
        <v>8</v>
      </c>
      <c r="B75" s="36" t="inlineStr">
        <is>
          <t>기타 (직접 입력)</t>
        </is>
      </c>
      <c r="C75" s="37" t="n">
        <v>2</v>
      </c>
      <c r="D75" s="38" t="n">
        <v>0.001</v>
      </c>
    </row>
    <row r="76" ht="23.4" customHeight="1" thickBot="1">
      <c r="A76" s="39" t="n"/>
      <c r="B76" s="40" t="inlineStr">
        <is>
          <t>총합</t>
        </is>
      </c>
      <c r="C76" s="41" t="n">
        <v>2485</v>
      </c>
      <c r="D76" s="44" t="n"/>
    </row>
  </sheetData>
  <mergeCells count="1">
    <mergeCell ref="A1:A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3"/>
  <sheetViews>
    <sheetView workbookViewId="0">
      <selection activeCell="A1" sqref="A1:A2"/>
    </sheetView>
  </sheetViews>
  <sheetFormatPr baseColWidth="8" defaultRowHeight="17.4"/>
  <sheetData>
    <row r="1">
      <c r="A1" s="63" t="inlineStr">
        <is>
          <t>설문 결과</t>
        </is>
      </c>
    </row>
    <row r="2">
      <c r="A2" s="76" t="n"/>
    </row>
    <row r="3">
      <c r="A3" s="29" t="inlineStr">
        <is>
          <t>설문 항목</t>
        </is>
      </c>
    </row>
    <row r="4">
      <c r="A4" s="31" t="inlineStr">
        <is>
          <t>1. 실제 진료 현장에서 담도암이 의심되는 증상을 경험하셨습니까?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</row>
    <row r="5">
      <c r="A5" s="52" t="inlineStr">
        <is>
          <t>&lt;2/11&gt;</t>
        </is>
      </c>
      <c r="F5" s="52" t="inlineStr">
        <is>
          <t>&lt;4/9&gt;</t>
        </is>
      </c>
    </row>
    <row r="13" ht="18" customHeight="1" thickBot="1"/>
    <row r="14" ht="23.4" customHeight="1" thickBot="1">
      <c r="A14" s="32" t="n"/>
      <c r="B14" s="47" t="inlineStr">
        <is>
          <t>답안</t>
        </is>
      </c>
      <c r="C14" s="47" t="inlineStr">
        <is>
          <t>총 응답</t>
        </is>
      </c>
      <c r="D14" s="48" t="inlineStr">
        <is>
          <t>비율(%)</t>
        </is>
      </c>
      <c r="F14" s="32" t="n"/>
      <c r="G14" s="47" t="inlineStr">
        <is>
          <t>답안</t>
        </is>
      </c>
      <c r="H14" s="47" t="inlineStr">
        <is>
          <t>총 응답</t>
        </is>
      </c>
      <c r="I14" s="48" t="inlineStr">
        <is>
          <t>비율(%)</t>
        </is>
      </c>
    </row>
    <row r="15" ht="51" customHeight="1" thickBot="1">
      <c r="A15" s="49" t="n">
        <v>1</v>
      </c>
      <c r="B15" s="50" t="inlineStr">
        <is>
          <t xml:space="preserve">담도암에 대해서는 고려하지 않았다. </t>
        </is>
      </c>
      <c r="C15" s="45" t="n">
        <v>696</v>
      </c>
      <c r="D15" s="46" t="n">
        <v>0.663</v>
      </c>
      <c r="F15" s="49" t="n">
        <v>1</v>
      </c>
      <c r="G15" s="50" t="inlineStr">
        <is>
          <t xml:space="preserve">담도암에 대해서는 고려하지 않았다. </t>
        </is>
      </c>
      <c r="H15" s="37" t="n">
        <v>327</v>
      </c>
      <c r="I15" s="38" t="n">
        <v>0.662</v>
      </c>
    </row>
    <row r="16" ht="38.4" customHeight="1" thickBot="1">
      <c r="A16" s="49" t="n">
        <v>2</v>
      </c>
      <c r="B16" s="50" t="inlineStr">
        <is>
          <t>특정 경우 고려한 적이 있다.</t>
        </is>
      </c>
      <c r="C16" s="45" t="n">
        <v>354</v>
      </c>
      <c r="D16" s="46" t="n">
        <v>0.337</v>
      </c>
      <c r="F16" s="49" t="n">
        <v>2</v>
      </c>
      <c r="G16" s="50" t="inlineStr">
        <is>
          <t>특정 경우 고려한 적이 있다.</t>
        </is>
      </c>
      <c r="H16" s="37" t="n">
        <v>167</v>
      </c>
      <c r="I16" s="38" t="n">
        <v>0.338</v>
      </c>
    </row>
    <row r="17" ht="23.4" customHeight="1" thickBot="1">
      <c r="A17" s="39" t="n"/>
      <c r="B17" s="51" t="inlineStr">
        <is>
          <t>총합</t>
        </is>
      </c>
      <c r="C17" s="41" t="n">
        <v>1050</v>
      </c>
      <c r="D17" s="42" t="n">
        <v>1</v>
      </c>
      <c r="F17" s="39" t="n"/>
      <c r="G17" s="51" t="inlineStr">
        <is>
          <t>총합</t>
        </is>
      </c>
      <c r="H17" s="43" t="n">
        <v>494</v>
      </c>
      <c r="I17" s="42" t="n">
        <v>1</v>
      </c>
    </row>
    <row r="20">
      <c r="A20" s="31" t="inlineStr">
        <is>
          <t>2. 아래 보기중 어떤 증상일 때 담도암으로 의심을 하셨는지요? (중복 선택) 
(문항1에서 보기2를 선택하신 선생님께서만)</t>
        </is>
      </c>
      <c r="B20" s="30" t="n"/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</row>
    <row r="21">
      <c r="A21" s="52" t="inlineStr">
        <is>
          <t>&lt;2/11&gt;</t>
        </is>
      </c>
      <c r="F21" s="52" t="inlineStr">
        <is>
          <t>&lt;4/9&gt;</t>
        </is>
      </c>
    </row>
    <row r="28" ht="18" customHeight="1" thickBot="1"/>
    <row r="29" ht="23.4" customHeight="1" thickBot="1">
      <c r="A29" s="32" t="n"/>
      <c r="B29" s="47" t="inlineStr">
        <is>
          <t>답안</t>
        </is>
      </c>
      <c r="C29" s="47" t="inlineStr">
        <is>
          <t>총 응답</t>
        </is>
      </c>
      <c r="D29" s="48" t="inlineStr">
        <is>
          <t>비율(%)</t>
        </is>
      </c>
      <c r="E29" s="55" t="n"/>
      <c r="F29" s="32" t="n"/>
      <c r="G29" s="47" t="inlineStr">
        <is>
          <t>답안</t>
        </is>
      </c>
      <c r="H29" s="47" t="inlineStr">
        <is>
          <t>총 응답</t>
        </is>
      </c>
      <c r="I29" s="48" t="inlineStr">
        <is>
          <t>비율(%)</t>
        </is>
      </c>
    </row>
    <row r="30" ht="18" customHeight="1" thickBot="1">
      <c r="A30" s="54" t="n">
        <v>1</v>
      </c>
      <c r="B30" s="36" t="inlineStr">
        <is>
          <t>황달</t>
        </is>
      </c>
      <c r="C30" s="37" t="n">
        <v>246</v>
      </c>
      <c r="D30" s="38" t="n">
        <v>0.695</v>
      </c>
      <c r="E30" s="55" t="n"/>
      <c r="F30" s="54" t="n">
        <v>1</v>
      </c>
      <c r="G30" s="36" t="inlineStr">
        <is>
          <t>황달</t>
        </is>
      </c>
      <c r="H30" s="37" t="n">
        <v>120</v>
      </c>
      <c r="I30" s="38" t="n">
        <v>0.719</v>
      </c>
    </row>
    <row r="31" ht="25.8" customHeight="1" thickBot="1">
      <c r="A31" s="54" t="n">
        <v>2</v>
      </c>
      <c r="B31" s="36" t="inlineStr">
        <is>
          <t>담석 및 담관/담도염</t>
        </is>
      </c>
      <c r="C31" s="37" t="n">
        <v>212</v>
      </c>
      <c r="D31" s="38" t="n">
        <v>0.599</v>
      </c>
      <c r="E31" s="55" t="n"/>
      <c r="F31" s="54" t="n">
        <v>2</v>
      </c>
      <c r="G31" s="36" t="inlineStr">
        <is>
          <t>담석 및 담관/담도염</t>
        </is>
      </c>
      <c r="H31" s="37" t="n">
        <v>114</v>
      </c>
      <c r="I31" s="38" t="n">
        <v>0.6830000000000001</v>
      </c>
    </row>
    <row r="32" ht="18" customHeight="1" thickBot="1">
      <c r="A32" s="54" t="n">
        <v>3</v>
      </c>
      <c r="B32" s="36" t="inlineStr">
        <is>
          <t>간염</t>
        </is>
      </c>
      <c r="C32" s="37" t="n">
        <v>64</v>
      </c>
      <c r="D32" s="38" t="n">
        <v>0.181</v>
      </c>
      <c r="E32" s="55" t="n"/>
      <c r="F32" s="54" t="n">
        <v>3</v>
      </c>
      <c r="G32" s="36" t="inlineStr">
        <is>
          <t>간염</t>
        </is>
      </c>
      <c r="H32" s="37" t="n">
        <v>33</v>
      </c>
      <c r="I32" s="38" t="n">
        <v>0.198</v>
      </c>
    </row>
    <row r="33" ht="18" customHeight="1" thickBot="1">
      <c r="A33" s="54" t="n">
        <v>4</v>
      </c>
      <c r="B33" s="36" t="inlineStr">
        <is>
          <t>간디스토마</t>
        </is>
      </c>
      <c r="C33" s="37" t="n">
        <v>38</v>
      </c>
      <c r="D33" s="38" t="n">
        <v>0.107</v>
      </c>
      <c r="E33" s="55" t="n"/>
      <c r="F33" s="54" t="n">
        <v>4</v>
      </c>
      <c r="G33" s="36" t="inlineStr">
        <is>
          <t>간디스토마</t>
        </is>
      </c>
      <c r="H33" s="37" t="n">
        <v>15</v>
      </c>
      <c r="I33" s="38" t="n">
        <v>0.09</v>
      </c>
    </row>
    <row r="34" ht="18" customHeight="1" thickBot="1">
      <c r="A34" s="54" t="n">
        <v>5</v>
      </c>
      <c r="B34" s="36" t="inlineStr">
        <is>
          <t>가족력</t>
        </is>
      </c>
      <c r="C34" s="37" t="n">
        <v>46</v>
      </c>
      <c r="D34" s="38" t="n">
        <v>0.13</v>
      </c>
      <c r="E34" s="55" t="n"/>
      <c r="F34" s="54" t="n">
        <v>5</v>
      </c>
      <c r="G34" s="36" t="inlineStr">
        <is>
          <t>가족력</t>
        </is>
      </c>
      <c r="H34" s="37" t="n">
        <v>27</v>
      </c>
      <c r="I34" s="38" t="n">
        <v>0.162</v>
      </c>
    </row>
    <row r="35" ht="38.4" customHeight="1" thickBot="1">
      <c r="A35" s="54" t="n">
        <v>6</v>
      </c>
      <c r="B35" s="36" t="inlineStr">
        <is>
          <t>주요 대사증후군 및 흡연</t>
        </is>
      </c>
      <c r="C35" s="37" t="n">
        <v>30</v>
      </c>
      <c r="D35" s="38" t="n">
        <v>0.08500000000000001</v>
      </c>
      <c r="E35" s="55" t="n"/>
      <c r="F35" s="54" t="n">
        <v>6</v>
      </c>
      <c r="G35" s="36" t="inlineStr">
        <is>
          <t>주요 대사증후군 및 흡연</t>
        </is>
      </c>
      <c r="H35" s="37" t="n">
        <v>14</v>
      </c>
      <c r="I35" s="38" t="n">
        <v>0.08400000000000001</v>
      </c>
    </row>
    <row r="36" ht="18" customHeight="1" thickBot="1">
      <c r="A36" s="54" t="n">
        <v>7</v>
      </c>
      <c r="B36" s="36" t="inlineStr">
        <is>
          <t>소화불량</t>
        </is>
      </c>
      <c r="C36" s="37" t="n">
        <v>28</v>
      </c>
      <c r="D36" s="38" t="n">
        <v>0.079</v>
      </c>
      <c r="E36" s="55" t="n"/>
      <c r="F36" s="54" t="n">
        <v>7</v>
      </c>
      <c r="G36" s="36" t="inlineStr">
        <is>
          <t>소화불량</t>
        </is>
      </c>
      <c r="H36" s="37" t="n">
        <v>14</v>
      </c>
      <c r="I36" s="38" t="n">
        <v>0.08400000000000001</v>
      </c>
    </row>
    <row r="37" ht="23.4" customHeight="1" thickBot="1">
      <c r="A37" s="39" t="n"/>
      <c r="B37" s="51" t="inlineStr">
        <is>
          <t>총합</t>
        </is>
      </c>
      <c r="C37" s="43" t="n">
        <v>664</v>
      </c>
      <c r="D37" s="53" t="n"/>
      <c r="E37" s="55" t="n"/>
      <c r="F37" s="39" t="n"/>
      <c r="G37" s="51" t="inlineStr">
        <is>
          <t>총합</t>
        </is>
      </c>
      <c r="H37" s="43" t="n">
        <v>337</v>
      </c>
      <c r="I37" s="53" t="n"/>
    </row>
    <row r="39">
      <c r="A39" s="31" t="inlineStr">
        <is>
          <t>3. 최근 3개월 내 전원을 권고했던 케이스가 있으셨는지.</t>
        </is>
      </c>
      <c r="B39" s="30" t="n"/>
      <c r="C39" s="30" t="n"/>
      <c r="D39" s="30" t="n"/>
      <c r="E39" s="30" t="n"/>
      <c r="F39" s="30" t="n"/>
      <c r="G39" s="30" t="n"/>
      <c r="H39" s="30" t="n"/>
      <c r="I39" s="30" t="n"/>
      <c r="J39" s="30" t="n"/>
    </row>
    <row r="40">
      <c r="A40" s="52" t="inlineStr">
        <is>
          <t>&lt;2/11&gt;</t>
        </is>
      </c>
      <c r="F40" s="52" t="inlineStr">
        <is>
          <t>&lt;4/9&gt;</t>
        </is>
      </c>
    </row>
    <row r="48" ht="18" customHeight="1" thickBot="1"/>
    <row r="49" ht="23.4" customHeight="1" thickBot="1">
      <c r="A49" s="32" t="n"/>
      <c r="B49" s="47" t="inlineStr">
        <is>
          <t>답안</t>
        </is>
      </c>
      <c r="C49" s="47" t="inlineStr">
        <is>
          <t>총 응답</t>
        </is>
      </c>
      <c r="D49" s="48" t="inlineStr">
        <is>
          <t>비율(%)</t>
        </is>
      </c>
      <c r="E49" s="55" t="n"/>
      <c r="F49" s="32" t="n"/>
      <c r="G49" s="47" t="inlineStr">
        <is>
          <t>답안</t>
        </is>
      </c>
      <c r="H49" s="47" t="inlineStr">
        <is>
          <t>총 응답</t>
        </is>
      </c>
      <c r="I49" s="48" t="inlineStr">
        <is>
          <t>비율(%)</t>
        </is>
      </c>
    </row>
    <row r="50" ht="18" customHeight="1" thickBot="1">
      <c r="A50" s="54" t="n">
        <v>1</v>
      </c>
      <c r="B50" s="36" t="inlineStr">
        <is>
          <t>없음.</t>
        </is>
      </c>
      <c r="C50" s="37" t="n">
        <v>598</v>
      </c>
      <c r="D50" s="38" t="n">
        <v>0.57</v>
      </c>
      <c r="E50" s="55" t="n"/>
      <c r="F50" s="54" t="n">
        <v>1</v>
      </c>
      <c r="G50" s="36" t="inlineStr">
        <is>
          <t>없음.</t>
        </is>
      </c>
      <c r="H50" s="37" t="n">
        <v>300</v>
      </c>
      <c r="I50" s="38" t="n">
        <v>0.607</v>
      </c>
    </row>
    <row r="51" ht="18" customHeight="1" thickBot="1">
      <c r="A51" s="54" t="n">
        <v>2</v>
      </c>
      <c r="B51" s="36" t="inlineStr">
        <is>
          <t>1~5건</t>
        </is>
      </c>
      <c r="C51" s="37" t="n">
        <v>350</v>
      </c>
      <c r="D51" s="38" t="n">
        <v>0.333</v>
      </c>
      <c r="E51" s="55" t="n"/>
      <c r="F51" s="54" t="n">
        <v>2</v>
      </c>
      <c r="G51" s="36" t="inlineStr">
        <is>
          <t>1~5건</t>
        </is>
      </c>
      <c r="H51" s="37" t="n">
        <v>162</v>
      </c>
      <c r="I51" s="38" t="n">
        <v>0.328</v>
      </c>
    </row>
    <row r="52" ht="18" customHeight="1" thickBot="1">
      <c r="A52" s="54" t="n">
        <v>3</v>
      </c>
      <c r="B52" s="36" t="inlineStr">
        <is>
          <t>5~10건</t>
        </is>
      </c>
      <c r="C52" s="37" t="n">
        <v>84</v>
      </c>
      <c r="D52" s="38" t="n">
        <v>0.08</v>
      </c>
      <c r="E52" s="55" t="n"/>
      <c r="F52" s="54" t="n">
        <v>3</v>
      </c>
      <c r="G52" s="36" t="inlineStr">
        <is>
          <t>5~10건</t>
        </is>
      </c>
      <c r="H52" s="37" t="n">
        <v>30</v>
      </c>
      <c r="I52" s="38" t="n">
        <v>0.061</v>
      </c>
    </row>
    <row r="53" ht="18" customHeight="1" thickBot="1">
      <c r="A53" s="54" t="n">
        <v>4</v>
      </c>
      <c r="B53" s="36" t="inlineStr">
        <is>
          <t>20건 이상.</t>
        </is>
      </c>
      <c r="C53" s="37" t="n">
        <v>18</v>
      </c>
      <c r="D53" s="38" t="n">
        <v>0.017</v>
      </c>
      <c r="E53" s="55" t="n"/>
      <c r="F53" s="54" t="n">
        <v>4</v>
      </c>
      <c r="G53" s="36" t="inlineStr">
        <is>
          <t>20건 이상.</t>
        </is>
      </c>
      <c r="H53" s="37" t="n">
        <v>2</v>
      </c>
      <c r="I53" s="38" t="n">
        <v>0.004</v>
      </c>
    </row>
    <row r="54" ht="23.4" customHeight="1" thickBot="1">
      <c r="A54" s="39" t="n"/>
      <c r="B54" s="51" t="inlineStr">
        <is>
          <t>총합</t>
        </is>
      </c>
      <c r="C54" s="41" t="n">
        <v>1050</v>
      </c>
      <c r="D54" s="42" t="n">
        <v>1</v>
      </c>
      <c r="E54" s="55" t="n"/>
      <c r="F54" s="39" t="n"/>
      <c r="G54" s="51" t="inlineStr">
        <is>
          <t>총합</t>
        </is>
      </c>
      <c r="H54" s="43" t="n">
        <v>494</v>
      </c>
      <c r="I54" s="42" t="n">
        <v>1</v>
      </c>
    </row>
    <row r="56">
      <c r="A56" s="31" t="inlineStr">
        <is>
          <t>4. (1·2차 의료기관에서 진료 중이신 경우) 향후 담도암이 의심되는 환자를 3차 의료기관으로 전원(Refer)하실 의향은 어느 정도이십니까?</t>
        </is>
      </c>
      <c r="B56" s="30" t="n"/>
      <c r="C56" s="30" t="n"/>
      <c r="D56" s="30" t="n"/>
      <c r="E56" s="30" t="n"/>
      <c r="F56" s="30" t="n"/>
      <c r="G56" s="30" t="n"/>
      <c r="H56" s="30" t="n"/>
      <c r="I56" s="30" t="n"/>
      <c r="J56" s="30" t="n"/>
      <c r="K56" s="30" t="n"/>
      <c r="L56" s="30" t="n"/>
      <c r="M56" s="30" t="n"/>
    </row>
    <row r="57">
      <c r="A57" s="52" t="inlineStr">
        <is>
          <t>&lt;2/11&gt;</t>
        </is>
      </c>
      <c r="F57" s="52" t="inlineStr">
        <is>
          <t>&lt;4/9&gt;</t>
        </is>
      </c>
    </row>
    <row r="64" ht="18" customHeight="1" thickBot="1"/>
    <row r="65" ht="23.4" customHeight="1" thickBot="1">
      <c r="A65" s="32" t="n"/>
      <c r="B65" s="47" t="inlineStr">
        <is>
          <t>답안</t>
        </is>
      </c>
      <c r="C65" s="47" t="inlineStr">
        <is>
          <t>총 응답</t>
        </is>
      </c>
      <c r="D65" s="48" t="inlineStr">
        <is>
          <t>비율(%)</t>
        </is>
      </c>
      <c r="E65" s="55" t="n"/>
      <c r="F65" s="32" t="n"/>
      <c r="G65" s="47" t="inlineStr">
        <is>
          <t>답안</t>
        </is>
      </c>
      <c r="H65" s="47" t="inlineStr">
        <is>
          <t>총 응답</t>
        </is>
      </c>
      <c r="I65" s="48" t="inlineStr">
        <is>
          <t>비율(%)</t>
        </is>
      </c>
    </row>
    <row r="66" ht="38.4" customHeight="1" thickBot="1">
      <c r="A66" s="54" t="n">
        <v>1</v>
      </c>
      <c r="B66" s="36" t="inlineStr">
        <is>
          <t>전원을 고려하지 않겠다.</t>
        </is>
      </c>
      <c r="C66" s="37" t="n">
        <v>168</v>
      </c>
      <c r="D66" s="38" t="n">
        <v>0.241</v>
      </c>
      <c r="E66" s="55" t="n"/>
      <c r="F66" s="54" t="n">
        <v>1</v>
      </c>
      <c r="G66" s="36" t="inlineStr">
        <is>
          <t>전원을 고려하지 않겠다.</t>
        </is>
      </c>
      <c r="H66" s="37" t="n">
        <v>72</v>
      </c>
      <c r="I66" s="38" t="n">
        <v>0.22</v>
      </c>
    </row>
    <row r="67" ht="63.6" customHeight="1" thickBot="1">
      <c r="A67" s="49" t="n">
        <v>2</v>
      </c>
      <c r="B67" s="50" t="inlineStr">
        <is>
          <t xml:space="preserve">확실히 의심되는 증상이 있거나 진단이 불분명한 </t>
        </is>
      </c>
      <c r="C67" s="45" t="n">
        <v>324</v>
      </c>
      <c r="D67" s="46" t="n">
        <v>0.466</v>
      </c>
      <c r="E67" s="55" t="n"/>
      <c r="F67" s="49" t="n">
        <v>2</v>
      </c>
      <c r="G67" s="50" t="inlineStr">
        <is>
          <t xml:space="preserve">확실히 의심되는 증상이 있거나 진단이 불분명한 </t>
        </is>
      </c>
      <c r="H67" s="37" t="n">
        <v>150</v>
      </c>
      <c r="I67" s="38" t="n">
        <v>0.459</v>
      </c>
    </row>
    <row r="68" ht="51" customHeight="1" thickBot="1">
      <c r="A68" s="49" t="n">
        <v>3</v>
      </c>
      <c r="B68" s="50" t="inlineStr">
        <is>
          <t xml:space="preserve">가능성이 조금이라도 있다면 신속히 </t>
        </is>
      </c>
      <c r="C68" s="45" t="n">
        <v>204</v>
      </c>
      <c r="D68" s="46" t="n">
        <v>0.293</v>
      </c>
      <c r="E68" s="55" t="n"/>
      <c r="F68" s="49" t="n">
        <v>3</v>
      </c>
      <c r="G68" s="50" t="inlineStr">
        <is>
          <t xml:space="preserve">가능성이 조금이라도 있다면 신속히 </t>
        </is>
      </c>
      <c r="H68" s="37" t="n">
        <v>105</v>
      </c>
      <c r="I68" s="38" t="n">
        <v>0.321</v>
      </c>
    </row>
    <row r="69" ht="23.4" customHeight="1" thickBot="1">
      <c r="A69" s="39" t="n"/>
      <c r="B69" s="51" t="inlineStr">
        <is>
          <t>총합</t>
        </is>
      </c>
      <c r="C69" s="43" t="n">
        <v>696</v>
      </c>
      <c r="D69" s="42" t="n">
        <v>1</v>
      </c>
      <c r="E69" s="55" t="n"/>
      <c r="F69" s="39" t="n"/>
      <c r="G69" s="51" t="inlineStr">
        <is>
          <t>총합</t>
        </is>
      </c>
      <c r="H69" s="43" t="n">
        <v>327</v>
      </c>
      <c r="I69" s="42" t="n">
        <v>1</v>
      </c>
    </row>
    <row r="71">
      <c r="A71" s="31" t="inlineStr">
        <is>
          <t>5. 오늘 강의를 통해 ‘간기능 상태가 간암 치료 옵션에 결정적인 영향을 준다’는 점을 이해하셨습니까?</t>
        </is>
      </c>
      <c r="B71" s="30" t="n"/>
      <c r="C71" s="30" t="n"/>
      <c r="D71" s="30" t="n"/>
      <c r="E71" s="30" t="n"/>
      <c r="F71" s="30" t="n"/>
      <c r="G71" s="30" t="n"/>
      <c r="H71" s="30" t="n"/>
      <c r="I71" s="30" t="n"/>
      <c r="J71" s="30" t="n"/>
      <c r="K71" s="30" t="n"/>
      <c r="L71" s="30" t="n"/>
      <c r="M71" s="30" t="n"/>
    </row>
    <row r="72">
      <c r="A72" s="52" t="inlineStr">
        <is>
          <t>&lt;2/11&gt;</t>
        </is>
      </c>
      <c r="F72" s="52" t="inlineStr">
        <is>
          <t>&lt;4/9&gt;</t>
        </is>
      </c>
    </row>
    <row r="80" ht="18" customHeight="1" thickBot="1"/>
    <row r="81" ht="23.4" customHeight="1" thickBot="1">
      <c r="A81" s="32" t="n"/>
      <c r="B81" s="47" t="inlineStr">
        <is>
          <t>답안</t>
        </is>
      </c>
      <c r="C81" s="47" t="inlineStr">
        <is>
          <t>총 응답</t>
        </is>
      </c>
      <c r="D81" s="48" t="inlineStr">
        <is>
          <t>비율(%)</t>
        </is>
      </c>
      <c r="F81" s="32" t="n"/>
      <c r="G81" s="47" t="inlineStr">
        <is>
          <t>답안</t>
        </is>
      </c>
      <c r="H81" s="47" t="inlineStr">
        <is>
          <t>총 응답</t>
        </is>
      </c>
      <c r="I81" s="48" t="inlineStr">
        <is>
          <t>비율(%)</t>
        </is>
      </c>
    </row>
    <row r="82" ht="25.8" customHeight="1" thickBot="1">
      <c r="A82" s="54" t="n">
        <v>1</v>
      </c>
      <c r="B82" s="36" t="inlineStr">
        <is>
          <t>매우 잘 이해했다</t>
        </is>
      </c>
      <c r="C82" s="37" t="n">
        <v>526</v>
      </c>
      <c r="D82" s="38" t="n">
        <v>0.501</v>
      </c>
      <c r="F82" s="54" t="n">
        <v>1</v>
      </c>
      <c r="G82" s="36" t="inlineStr">
        <is>
          <t>매우 잘 이해했다</t>
        </is>
      </c>
      <c r="H82" s="37" t="n">
        <v>263</v>
      </c>
      <c r="I82" s="38" t="n">
        <v>0.532</v>
      </c>
    </row>
    <row r="83" ht="25.8" customHeight="1" thickBot="1">
      <c r="A83" s="54" t="n">
        <v>2</v>
      </c>
      <c r="B83" s="36" t="inlineStr">
        <is>
          <t>잘 이해했다</t>
        </is>
      </c>
      <c r="C83" s="37" t="n">
        <v>412</v>
      </c>
      <c r="D83" s="38" t="n">
        <v>0.392</v>
      </c>
      <c r="F83" s="54" t="n">
        <v>2</v>
      </c>
      <c r="G83" s="36" t="inlineStr">
        <is>
          <t>잘 이해했다</t>
        </is>
      </c>
      <c r="H83" s="37" t="n">
        <v>179</v>
      </c>
      <c r="I83" s="38" t="n">
        <v>0.362</v>
      </c>
    </row>
    <row r="84" ht="18" customHeight="1" thickBot="1">
      <c r="A84" s="54" t="n">
        <v>3</v>
      </c>
      <c r="B84" s="36" t="inlineStr">
        <is>
          <t>보통</t>
        </is>
      </c>
      <c r="C84" s="37" t="n">
        <v>102</v>
      </c>
      <c r="D84" s="38" t="n">
        <v>0.097</v>
      </c>
      <c r="F84" s="54" t="n">
        <v>3</v>
      </c>
      <c r="G84" s="36" t="inlineStr">
        <is>
          <t>보통</t>
        </is>
      </c>
      <c r="H84" s="37" t="n">
        <v>47</v>
      </c>
      <c r="I84" s="38" t="n">
        <v>0.095</v>
      </c>
    </row>
    <row r="85" ht="25.8" customHeight="1" thickBot="1">
      <c r="A85" s="54" t="n">
        <v>4</v>
      </c>
      <c r="B85" s="36" t="inlineStr">
        <is>
          <t>잘 이해하지 못했다</t>
        </is>
      </c>
      <c r="C85" s="37" t="n">
        <v>10</v>
      </c>
      <c r="D85" s="38" t="n">
        <v>0.01</v>
      </c>
      <c r="F85" s="54" t="n">
        <v>4</v>
      </c>
      <c r="G85" s="36" t="inlineStr">
        <is>
          <t>잘 이해하지 못했다</t>
        </is>
      </c>
      <c r="H85" s="37" t="n">
        <v>5</v>
      </c>
      <c r="I85" s="38" t="n">
        <v>0.01</v>
      </c>
    </row>
    <row r="86" ht="23.4" customHeight="1" thickBot="1">
      <c r="A86" s="39" t="n"/>
      <c r="B86" s="51" t="inlineStr">
        <is>
          <t>총합</t>
        </is>
      </c>
      <c r="C86" s="41" t="n">
        <v>1050</v>
      </c>
      <c r="D86" s="42" t="n">
        <v>1</v>
      </c>
      <c r="F86" s="39" t="n"/>
      <c r="G86" s="51" t="inlineStr">
        <is>
          <t>총합</t>
        </is>
      </c>
      <c r="H86" s="43" t="n">
        <v>494</v>
      </c>
      <c r="I86" s="42" t="n">
        <v>1</v>
      </c>
    </row>
    <row r="88">
      <c r="A88" s="31" t="inlineStr">
        <is>
          <t>6. 간기능 악화 환자 발견 시 3차 의료기관으로 전원하는 기준을 어떻게 변경하실 의향이 있습니까?</t>
        </is>
      </c>
      <c r="B88" s="30" t="n"/>
      <c r="C88" s="30" t="n"/>
      <c r="D88" s="30" t="n"/>
      <c r="E88" s="30" t="n"/>
      <c r="F88" s="30" t="n"/>
      <c r="G88" s="30" t="n"/>
      <c r="H88" s="30" t="n"/>
      <c r="I88" s="30" t="n"/>
      <c r="J88" s="30" t="n"/>
      <c r="K88" s="30" t="n"/>
      <c r="L88" s="30" t="n"/>
      <c r="M88" s="30" t="n"/>
    </row>
    <row r="89">
      <c r="A89" s="52" t="inlineStr">
        <is>
          <t>&lt;2/11&gt;</t>
        </is>
      </c>
      <c r="F89" s="52" t="inlineStr">
        <is>
          <t>&lt;4/9&gt;</t>
        </is>
      </c>
    </row>
    <row r="96" ht="18" customHeight="1" thickBot="1"/>
    <row r="97" ht="23.4" customHeight="1" thickBot="1">
      <c r="A97" s="32" t="n"/>
      <c r="B97" s="47" t="inlineStr">
        <is>
          <t>답안</t>
        </is>
      </c>
      <c r="C97" s="47" t="inlineStr">
        <is>
          <t>총 응답</t>
        </is>
      </c>
      <c r="D97" s="48" t="inlineStr">
        <is>
          <t>비율(%)</t>
        </is>
      </c>
      <c r="F97" s="32" t="n"/>
      <c r="G97" s="47" t="inlineStr">
        <is>
          <t>답안</t>
        </is>
      </c>
      <c r="H97" s="47" t="inlineStr">
        <is>
          <t>총 응답</t>
        </is>
      </c>
      <c r="I97" s="48" t="inlineStr">
        <is>
          <t>비율(%)</t>
        </is>
      </c>
    </row>
    <row r="98" ht="38.4" customHeight="1" thickBot="1">
      <c r="A98" s="54" t="n">
        <v>1</v>
      </c>
      <c r="B98" s="36" t="inlineStr">
        <is>
          <t>더 빠르게·적극적으로 전원하겠다</t>
        </is>
      </c>
      <c r="C98" s="37" t="n">
        <v>568</v>
      </c>
      <c r="D98" s="38" t="n">
        <v>0.541</v>
      </c>
      <c r="F98" s="54" t="n">
        <v>1</v>
      </c>
      <c r="G98" s="36" t="inlineStr">
        <is>
          <t>더 빠르게·적극적으로 전원하겠다</t>
        </is>
      </c>
      <c r="H98" s="37" t="n">
        <v>267</v>
      </c>
      <c r="I98" s="38" t="n">
        <v>0.54</v>
      </c>
    </row>
    <row r="99" ht="51" customHeight="1" thickBot="1">
      <c r="A99" s="54" t="n">
        <v>2</v>
      </c>
      <c r="B99" s="36" t="inlineStr">
        <is>
          <t>기존보다 조금 더 적극적으로 전원하겠다</t>
        </is>
      </c>
      <c r="C99" s="37" t="n">
        <v>382</v>
      </c>
      <c r="D99" s="38" t="n">
        <v>0.364</v>
      </c>
      <c r="F99" s="54" t="n">
        <v>2</v>
      </c>
      <c r="G99" s="36" t="inlineStr">
        <is>
          <t>기존보다 조금 더 적극적으로 전원하겠다</t>
        </is>
      </c>
      <c r="H99" s="37" t="n">
        <v>177</v>
      </c>
      <c r="I99" s="38" t="n">
        <v>0.358</v>
      </c>
    </row>
    <row r="100" ht="25.8" customHeight="1" thickBot="1">
      <c r="A100" s="54" t="n">
        <v>3</v>
      </c>
      <c r="B100" s="36" t="inlineStr">
        <is>
          <t>현재와 비슷하게</t>
        </is>
      </c>
      <c r="C100" s="37" t="n">
        <v>86</v>
      </c>
      <c r="D100" s="38" t="n">
        <v>0.082</v>
      </c>
      <c r="F100" s="54" t="n">
        <v>3</v>
      </c>
      <c r="G100" s="36" t="inlineStr">
        <is>
          <t>현재와 비슷하게</t>
        </is>
      </c>
      <c r="H100" s="37" t="n">
        <v>38</v>
      </c>
      <c r="I100" s="38" t="n">
        <v>0.077</v>
      </c>
    </row>
    <row r="101" ht="18" customHeight="1" thickBot="1">
      <c r="A101" s="54" t="n">
        <v>4</v>
      </c>
      <c r="B101" s="36" t="inlineStr">
        <is>
          <t>변화 없다</t>
        </is>
      </c>
      <c r="C101" s="37" t="n">
        <v>14</v>
      </c>
      <c r="D101" s="38" t="n">
        <v>0.013</v>
      </c>
      <c r="F101" s="54" t="n">
        <v>4</v>
      </c>
      <c r="G101" s="36" t="inlineStr">
        <is>
          <t>변화 없다</t>
        </is>
      </c>
      <c r="H101" s="37" t="n">
        <v>12</v>
      </c>
      <c r="I101" s="38" t="n">
        <v>0.024</v>
      </c>
    </row>
    <row r="102" ht="23.4" customHeight="1" thickBot="1">
      <c r="A102" s="39" t="n"/>
      <c r="B102" s="51" t="inlineStr">
        <is>
          <t>총합</t>
        </is>
      </c>
      <c r="C102" s="41" t="n">
        <v>1050</v>
      </c>
      <c r="D102" s="42" t="n">
        <v>1</v>
      </c>
      <c r="F102" s="39" t="n"/>
      <c r="G102" s="51" t="inlineStr">
        <is>
          <t>총합</t>
        </is>
      </c>
      <c r="H102" s="43" t="n">
        <v>494</v>
      </c>
      <c r="I102" s="42" t="n">
        <v>1</v>
      </c>
    </row>
    <row r="104">
      <c r="A104" s="31" t="inlineStr">
        <is>
          <t>7. 강의 내용 중 가장 도움이 된 항목은 무엇입니까?(중복 선택 가능)</t>
        </is>
      </c>
      <c r="B104" s="30" t="n"/>
      <c r="C104" s="30" t="n"/>
      <c r="D104" s="30" t="n"/>
      <c r="E104" s="30" t="n"/>
      <c r="F104" s="30" t="n"/>
      <c r="G104" s="30" t="n"/>
      <c r="H104" s="30" t="n"/>
      <c r="I104" s="30" t="n"/>
      <c r="J104" s="30" t="n"/>
      <c r="K104" s="30" t="n"/>
      <c r="L104" s="30" t="n"/>
      <c r="M104" s="30" t="n"/>
    </row>
    <row r="105">
      <c r="A105" s="52" t="inlineStr">
        <is>
          <t>&lt;2/11&gt;</t>
        </is>
      </c>
      <c r="F105" s="52" t="inlineStr">
        <is>
          <t>&lt;4/9&gt;</t>
        </is>
      </c>
    </row>
    <row r="113" ht="18" customHeight="1" thickBot="1"/>
    <row r="114" ht="23.4" customHeight="1" thickBot="1">
      <c r="A114" s="32" t="n"/>
      <c r="B114" s="47" t="inlineStr">
        <is>
          <t>답안</t>
        </is>
      </c>
      <c r="C114" s="47" t="inlineStr">
        <is>
          <t>총 응답</t>
        </is>
      </c>
      <c r="D114" s="48" t="inlineStr">
        <is>
          <t>비율(%)</t>
        </is>
      </c>
      <c r="F114" s="32" t="n"/>
      <c r="G114" s="47" t="inlineStr">
        <is>
          <t>답안</t>
        </is>
      </c>
      <c r="H114" s="47" t="inlineStr">
        <is>
          <t>총 응답</t>
        </is>
      </c>
      <c r="I114" s="48" t="inlineStr">
        <is>
          <t>비율(%)</t>
        </is>
      </c>
    </row>
    <row r="115" ht="38.4" customHeight="1" thickBot="1">
      <c r="A115" s="54" t="n">
        <v>1</v>
      </c>
      <c r="B115" s="36" t="inlineStr">
        <is>
          <t>간기능 지표 이해 및 모니터링</t>
        </is>
      </c>
      <c r="C115" s="37" t="n">
        <v>548</v>
      </c>
      <c r="D115" s="38" t="n">
        <v>0.522</v>
      </c>
      <c r="F115" s="54" t="n">
        <v>1</v>
      </c>
      <c r="G115" s="36" t="inlineStr">
        <is>
          <t>간기능 지표 이해 및 모니터링</t>
        </is>
      </c>
      <c r="H115" s="37" t="n">
        <v>275</v>
      </c>
      <c r="I115" s="38" t="n">
        <v>0.5570000000000001</v>
      </c>
    </row>
    <row r="116" ht="51" customHeight="1" thickBot="1">
      <c r="A116" s="54" t="n">
        <v>2</v>
      </c>
      <c r="B116" s="36" t="inlineStr">
        <is>
          <t>간기능과 간암 치료 옵션의 관계</t>
        </is>
      </c>
      <c r="C116" s="37" t="n">
        <v>414</v>
      </c>
      <c r="D116" s="38" t="n">
        <v>0.394</v>
      </c>
      <c r="F116" s="54" t="n">
        <v>2</v>
      </c>
      <c r="G116" s="36" t="inlineStr">
        <is>
          <t>간기능과 간암 치료 옵션의 관계</t>
        </is>
      </c>
      <c r="H116" s="37" t="n">
        <v>201</v>
      </c>
      <c r="I116" s="38" t="n">
        <v>0.407</v>
      </c>
    </row>
    <row r="117" ht="63.6" customHeight="1" thickBot="1">
      <c r="A117" s="54" t="n">
        <v>3</v>
      </c>
      <c r="B117" s="36" t="inlineStr">
        <is>
          <t>간암 치료 중 간기능 악화 가능성에 대한 인지</t>
        </is>
      </c>
      <c r="C117" s="37" t="n">
        <v>232</v>
      </c>
      <c r="D117" s="38" t="n">
        <v>0.221</v>
      </c>
      <c r="F117" s="54" t="n">
        <v>3</v>
      </c>
      <c r="G117" s="36" t="inlineStr">
        <is>
          <t>간암 치료 중 간기능 악화 가능성에 대한 인지</t>
        </is>
      </c>
      <c r="H117" s="37" t="n">
        <v>140</v>
      </c>
      <c r="I117" s="38" t="n">
        <v>0.283</v>
      </c>
    </row>
    <row r="118" ht="38.4" customHeight="1" thickBot="1">
      <c r="A118" s="54" t="n">
        <v>4</v>
      </c>
      <c r="B118" s="36" t="inlineStr">
        <is>
          <t>1·2차 의료기관의 역할</t>
        </is>
      </c>
      <c r="C118" s="37" t="n">
        <v>164</v>
      </c>
      <c r="D118" s="38" t="n">
        <v>0.156</v>
      </c>
      <c r="F118" s="54" t="n">
        <v>4</v>
      </c>
      <c r="G118" s="36" t="inlineStr">
        <is>
          <t>1·2차 의료기관의 역할</t>
        </is>
      </c>
      <c r="H118" s="37" t="n">
        <v>78</v>
      </c>
      <c r="I118" s="38" t="n">
        <v>0.158</v>
      </c>
    </row>
    <row r="119" ht="25.8" customHeight="1" thickBot="1">
      <c r="A119" s="54" t="n">
        <v>5</v>
      </c>
      <c r="B119" s="36" t="inlineStr">
        <is>
          <t>전원 타이밍</t>
        </is>
      </c>
      <c r="C119" s="37" t="n">
        <v>98</v>
      </c>
      <c r="D119" s="38" t="n">
        <v>0.093</v>
      </c>
      <c r="F119" s="54" t="n">
        <v>5</v>
      </c>
      <c r="G119" s="36" t="inlineStr">
        <is>
          <t>전원 타이밍</t>
        </is>
      </c>
      <c r="H119" s="37" t="n">
        <v>45</v>
      </c>
      <c r="I119" s="38" t="n">
        <v>0.091</v>
      </c>
    </row>
    <row r="120" ht="18" customHeight="1" thickBot="1">
      <c r="A120" s="54" t="n">
        <v>6</v>
      </c>
      <c r="B120" s="36" t="inlineStr">
        <is>
          <t>실제 사례</t>
        </is>
      </c>
      <c r="C120" s="37" t="n">
        <v>62</v>
      </c>
      <c r="D120" s="38" t="n">
        <v>0.059</v>
      </c>
      <c r="F120" s="54" t="n">
        <v>6</v>
      </c>
      <c r="G120" s="36" t="inlineStr">
        <is>
          <t>실제 사례</t>
        </is>
      </c>
      <c r="H120" s="37" t="n">
        <v>33</v>
      </c>
      <c r="I120" s="38" t="n">
        <v>0.067</v>
      </c>
    </row>
    <row r="121" ht="25.8" customHeight="1" thickBot="1">
      <c r="A121" s="54" t="n">
        <v>7</v>
      </c>
      <c r="B121" s="36" t="inlineStr">
        <is>
          <t>기타 (직접 입력)</t>
        </is>
      </c>
      <c r="C121" s="37" t="n">
        <v>0</v>
      </c>
      <c r="D121" s="38" t="n">
        <v>0</v>
      </c>
      <c r="F121" s="54" t="n">
        <v>7</v>
      </c>
      <c r="G121" s="36" t="inlineStr">
        <is>
          <t>기타 (직접 입력)</t>
        </is>
      </c>
      <c r="H121" s="37" t="n">
        <v>0</v>
      </c>
      <c r="I121" s="38" t="n">
        <v>0</v>
      </c>
    </row>
    <row r="122" ht="23.4" customHeight="1" thickBot="1">
      <c r="A122" s="39" t="n"/>
      <c r="B122" s="51" t="inlineStr">
        <is>
          <t>총합</t>
        </is>
      </c>
      <c r="C122" s="41" t="n">
        <v>1518</v>
      </c>
      <c r="D122" s="44" t="n"/>
      <c r="F122" s="39" t="n"/>
      <c r="G122" s="51" t="inlineStr">
        <is>
          <t>총합</t>
        </is>
      </c>
      <c r="H122" s="43" t="n">
        <v>772</v>
      </c>
      <c r="I122" s="44" t="n"/>
    </row>
    <row r="124">
      <c r="A124" s="31" t="inlineStr">
        <is>
          <t>8. 진료시에 어떤 경우에 간암 가능성을 의심하셨습니까?(중복 선택 가능)</t>
        </is>
      </c>
      <c r="B124" s="30" t="n"/>
      <c r="C124" s="30" t="n"/>
      <c r="D124" s="30" t="n"/>
      <c r="E124" s="30" t="n"/>
      <c r="F124" s="30" t="n"/>
      <c r="G124" s="30" t="n"/>
      <c r="H124" s="30" t="n"/>
      <c r="I124" s="30" t="n"/>
      <c r="J124" s="30" t="n"/>
      <c r="K124" s="30" t="n"/>
      <c r="L124" s="30" t="n"/>
      <c r="M124" s="30" t="n"/>
    </row>
    <row r="125">
      <c r="A125" s="52" t="inlineStr">
        <is>
          <t>&lt;2/11&gt;</t>
        </is>
      </c>
      <c r="F125" s="52" t="inlineStr">
        <is>
          <t>&lt;4/9&gt;</t>
        </is>
      </c>
    </row>
    <row r="133" ht="18" customHeight="1" thickBot="1"/>
    <row r="134" ht="23.4" customHeight="1" thickBot="1">
      <c r="A134" s="32" t="n"/>
      <c r="B134" s="47" t="inlineStr">
        <is>
          <t>답안</t>
        </is>
      </c>
      <c r="C134" s="47" t="inlineStr">
        <is>
          <t>총 응답</t>
        </is>
      </c>
      <c r="D134" s="48" t="inlineStr">
        <is>
          <t>비율(%)</t>
        </is>
      </c>
      <c r="F134" s="32" t="n"/>
      <c r="G134" s="47" t="inlineStr">
        <is>
          <t>답안</t>
        </is>
      </c>
      <c r="H134" s="47" t="inlineStr">
        <is>
          <t>총 응답</t>
        </is>
      </c>
      <c r="I134" s="48" t="inlineStr">
        <is>
          <t>비율(%)</t>
        </is>
      </c>
    </row>
    <row r="135" ht="51" customHeight="1" thickBot="1">
      <c r="A135" s="54" t="n">
        <v>1</v>
      </c>
      <c r="B135" s="36" t="inlineStr">
        <is>
          <t>간수치(AST/ALT, bilirubin) 지속 상승</t>
        </is>
      </c>
      <c r="C135" s="37" t="n">
        <v>584</v>
      </c>
      <c r="D135" s="38" t="n">
        <v>0.556</v>
      </c>
      <c r="F135" s="54" t="n">
        <v>1</v>
      </c>
      <c r="G135" s="36" t="inlineStr">
        <is>
          <t>간수치(AST/ALT, bilirubin) 지속 상승</t>
        </is>
      </c>
      <c r="H135" s="37" t="n">
        <v>269</v>
      </c>
      <c r="I135" s="38" t="n">
        <v>0.545</v>
      </c>
    </row>
    <row r="136" ht="18" customHeight="1" thickBot="1">
      <c r="A136" s="54" t="n">
        <v>2</v>
      </c>
      <c r="B136" s="36" t="inlineStr">
        <is>
          <t>AFP 상승</t>
        </is>
      </c>
      <c r="C136" s="37" t="n">
        <v>418</v>
      </c>
      <c r="D136" s="38" t="n">
        <v>0.398</v>
      </c>
      <c r="F136" s="54" t="n">
        <v>2</v>
      </c>
      <c r="G136" s="36" t="inlineStr">
        <is>
          <t>AFP 상승</t>
        </is>
      </c>
      <c r="H136" s="37" t="n">
        <v>200</v>
      </c>
      <c r="I136" s="38" t="n">
        <v>0.405</v>
      </c>
    </row>
    <row r="137" ht="25.8" customHeight="1" thickBot="1">
      <c r="A137" s="54" t="n">
        <v>3</v>
      </c>
      <c r="B137" s="36" t="inlineStr">
        <is>
          <t>간경변 추적 중 악화</t>
        </is>
      </c>
      <c r="C137" s="37" t="n">
        <v>228</v>
      </c>
      <c r="D137" s="38" t="n">
        <v>0.217</v>
      </c>
      <c r="F137" s="54" t="n">
        <v>3</v>
      </c>
      <c r="G137" s="36" t="inlineStr">
        <is>
          <t>간경변 추적 중 악화</t>
        </is>
      </c>
      <c r="H137" s="37" t="n">
        <v>144</v>
      </c>
      <c r="I137" s="38" t="n">
        <v>0.291</v>
      </c>
    </row>
    <row r="138" ht="38.4" customHeight="1" thickBot="1">
      <c r="A138" s="54" t="n">
        <v>4</v>
      </c>
      <c r="B138" s="36" t="inlineStr">
        <is>
          <t>초음파에서 비정형 소견</t>
        </is>
      </c>
      <c r="C138" s="37" t="n">
        <v>226</v>
      </c>
      <c r="D138" s="38" t="n">
        <v>0.215</v>
      </c>
      <c r="F138" s="54" t="n">
        <v>4</v>
      </c>
      <c r="G138" s="36" t="inlineStr">
        <is>
          <t>초음파에서 비정형 소견</t>
        </is>
      </c>
      <c r="H138" s="37" t="n">
        <v>113</v>
      </c>
      <c r="I138" s="38" t="n">
        <v>0.229</v>
      </c>
    </row>
    <row r="139" ht="51" customHeight="1" thickBot="1">
      <c r="A139" s="54" t="n">
        <v>5</v>
      </c>
      <c r="B139" s="36" t="inlineStr">
        <is>
          <t>원인불명 피로, 식욕저하, 체중 감소</t>
        </is>
      </c>
      <c r="C139" s="37" t="n">
        <v>126</v>
      </c>
      <c r="D139" s="38" t="n">
        <v>0.12</v>
      </c>
      <c r="F139" s="54" t="n">
        <v>5</v>
      </c>
      <c r="G139" s="36" t="inlineStr">
        <is>
          <t>원인불명 피로, 식욕저하, 체중 감소</t>
        </is>
      </c>
      <c r="H139" s="37" t="n">
        <v>68</v>
      </c>
      <c r="I139" s="38" t="n">
        <v>0.138</v>
      </c>
    </row>
    <row r="140" ht="25.8" customHeight="1" thickBot="1">
      <c r="A140" s="54" t="n">
        <v>6</v>
      </c>
      <c r="B140" s="36" t="inlineStr">
        <is>
          <t>B형/C형 간염 기왕력</t>
        </is>
      </c>
      <c r="C140" s="37" t="n">
        <v>80</v>
      </c>
      <c r="D140" s="38" t="n">
        <v>0.076</v>
      </c>
      <c r="F140" s="54" t="n">
        <v>6</v>
      </c>
      <c r="G140" s="36" t="inlineStr">
        <is>
          <t>B형/C형 간염 기왕력</t>
        </is>
      </c>
      <c r="H140" s="37" t="n">
        <v>56</v>
      </c>
      <c r="I140" s="38" t="n">
        <v>0.113</v>
      </c>
    </row>
    <row r="141" ht="38.4" customHeight="1" thickBot="1">
      <c r="A141" s="54" t="n">
        <v>7</v>
      </c>
      <c r="B141" s="36" t="inlineStr">
        <is>
          <t>음주력·대사질환 등 위험요인</t>
        </is>
      </c>
      <c r="C141" s="37" t="n">
        <v>48</v>
      </c>
      <c r="D141" s="38" t="n">
        <v>0.046</v>
      </c>
      <c r="F141" s="54" t="n">
        <v>7</v>
      </c>
      <c r="G141" s="36" t="inlineStr">
        <is>
          <t>음주력·대사질환 등 위험요인</t>
        </is>
      </c>
      <c r="H141" s="37" t="n">
        <v>23</v>
      </c>
      <c r="I141" s="38" t="n">
        <v>0.047</v>
      </c>
    </row>
    <row r="142" ht="25.8" customHeight="1" thickBot="1">
      <c r="A142" s="54" t="n">
        <v>8</v>
      </c>
      <c r="B142" s="36" t="inlineStr">
        <is>
          <t>기타 (직접 입력)</t>
        </is>
      </c>
      <c r="C142" s="37" t="n">
        <v>0</v>
      </c>
      <c r="D142" s="38" t="n">
        <v>0</v>
      </c>
      <c r="F142" s="54" t="n">
        <v>8</v>
      </c>
      <c r="G142" s="36" t="inlineStr">
        <is>
          <t>기타 (직접 입력)</t>
        </is>
      </c>
      <c r="H142" s="37" t="n">
        <v>0</v>
      </c>
      <c r="I142" s="38" t="n">
        <v>0</v>
      </c>
    </row>
    <row r="143" ht="23.4" customHeight="1" thickBot="1">
      <c r="A143" s="39" t="n"/>
      <c r="B143" s="51" t="inlineStr">
        <is>
          <t>총합</t>
        </is>
      </c>
      <c r="C143" s="41" t="n">
        <v>1710</v>
      </c>
      <c r="D143" s="44" t="n"/>
      <c r="F143" s="39" t="n"/>
      <c r="G143" s="51" t="inlineStr">
        <is>
          <t>총합</t>
        </is>
      </c>
      <c r="H143" s="43" t="n">
        <v>873</v>
      </c>
      <c r="I143" s="44" t="n"/>
    </row>
  </sheetData>
  <mergeCells count="1">
    <mergeCell ref="A1:A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1"/>
  <sheetViews>
    <sheetView topLeftCell="A55" workbookViewId="0">
      <selection activeCell="C64" sqref="C64"/>
    </sheetView>
  </sheetViews>
  <sheetFormatPr baseColWidth="8" defaultRowHeight="17.4"/>
  <cols>
    <col width="11.19921875" bestFit="1" customWidth="1" min="1" max="1"/>
    <col width="15.09765625" bestFit="1" customWidth="1" min="2" max="2"/>
    <col width="25" bestFit="1" customWidth="1" min="3" max="3"/>
    <col width="37.19921875" bestFit="1" customWidth="1" min="4" max="4"/>
    <col width="11.59765625" bestFit="1" customWidth="1" min="5" max="5"/>
  </cols>
  <sheetData>
    <row r="1">
      <c r="A1" t="inlineStr">
        <is>
          <t>Zoom</t>
        </is>
      </c>
      <c r="B1" t="inlineStr">
        <is>
          <t>Multiple</t>
        </is>
      </c>
      <c r="C1" t="inlineStr">
        <is>
          <t>Core Products</t>
        </is>
      </c>
      <c r="D1" t="inlineStr">
        <is>
          <t>Afghanistan</t>
        </is>
      </c>
      <c r="E1" t="inlineStr">
        <is>
          <t>Medical</t>
        </is>
      </c>
    </row>
    <row r="2">
      <c r="A2" t="inlineStr">
        <is>
          <t>WebStream</t>
        </is>
      </c>
      <c r="B2" t="inlineStr">
        <is>
          <t>Accolate</t>
        </is>
      </c>
      <c r="C2" t="inlineStr">
        <is>
          <t>CVRM</t>
        </is>
      </c>
      <c r="D2" t="inlineStr">
        <is>
          <t>Algeria</t>
        </is>
      </c>
      <c r="E2" t="inlineStr">
        <is>
          <t>Commercial</t>
        </is>
      </c>
    </row>
    <row r="3">
      <c r="A3" t="inlineStr">
        <is>
          <t>MS Teams</t>
        </is>
      </c>
      <c r="B3" t="inlineStr">
        <is>
          <t>Alvesco</t>
        </is>
      </c>
      <c r="C3" t="inlineStr">
        <is>
          <t>Gastrointestinal</t>
        </is>
      </c>
      <c r="D3" t="inlineStr">
        <is>
          <t>American Samoa</t>
        </is>
      </c>
      <c r="E3" t="inlineStr">
        <is>
          <t>Other</t>
        </is>
      </c>
    </row>
    <row r="4">
      <c r="A4" t="inlineStr">
        <is>
          <t>Other</t>
        </is>
      </c>
      <c r="B4" t="inlineStr">
        <is>
          <t>Anifrolumab</t>
        </is>
      </c>
      <c r="C4" t="inlineStr">
        <is>
          <t>Infection</t>
        </is>
      </c>
      <c r="D4" t="inlineStr">
        <is>
          <t>Andean Cluster</t>
        </is>
      </c>
    </row>
    <row r="5">
      <c r="B5" t="inlineStr">
        <is>
          <t>Arimidex</t>
        </is>
      </c>
      <c r="C5" t="inlineStr">
        <is>
          <t>Neuroscience</t>
        </is>
      </c>
      <c r="D5" t="inlineStr">
        <is>
          <t>Angola</t>
        </is>
      </c>
    </row>
    <row r="6">
      <c r="B6" t="inlineStr">
        <is>
          <t>Atacand</t>
        </is>
      </c>
      <c r="C6" t="inlineStr">
        <is>
          <t>Non-TA Pharmaceuticals</t>
        </is>
      </c>
      <c r="D6" t="inlineStr">
        <is>
          <t>Antigua and Barbuda</t>
        </is>
      </c>
    </row>
    <row r="7">
      <c r="B7" t="inlineStr">
        <is>
          <t>Bambec</t>
        </is>
      </c>
      <c r="C7" t="inlineStr">
        <is>
          <t>Oncology</t>
        </is>
      </c>
      <c r="D7" t="inlineStr">
        <is>
          <t>Argentina</t>
        </is>
      </c>
    </row>
    <row r="8">
      <c r="B8" t="inlineStr">
        <is>
          <t>Betaloc</t>
        </is>
      </c>
      <c r="C8" t="inlineStr">
        <is>
          <t>Other Products</t>
        </is>
      </c>
      <c r="D8" t="inlineStr">
        <is>
          <t>Armenia</t>
        </is>
      </c>
    </row>
    <row r="9">
      <c r="B9" t="inlineStr">
        <is>
          <t>Bevespi</t>
        </is>
      </c>
      <c r="C9" t="inlineStr">
        <is>
          <t>Rare Diseases</t>
        </is>
      </c>
      <c r="D9" t="inlineStr">
        <is>
          <t>Aruba</t>
        </is>
      </c>
    </row>
    <row r="10">
      <c r="B10" t="inlineStr">
        <is>
          <t xml:space="preserve">Breztri </t>
        </is>
      </c>
      <c r="C10" t="inlineStr">
        <is>
          <t>Respiratory &amp; Immunology</t>
        </is>
      </c>
      <c r="D10" t="inlineStr">
        <is>
          <t>Australia</t>
        </is>
      </c>
    </row>
    <row r="11">
      <c r="B11" t="inlineStr">
        <is>
          <t>Bricanyl</t>
        </is>
      </c>
      <c r="C11" t="inlineStr">
        <is>
          <t>Vaccines &amp; Immune Therapies</t>
        </is>
      </c>
      <c r="D11" t="inlineStr">
        <is>
          <t>Azerbaijan</t>
        </is>
      </c>
    </row>
    <row r="12">
      <c r="B12" t="inlineStr">
        <is>
          <t>Brilinta</t>
        </is>
      </c>
      <c r="D12" t="inlineStr">
        <is>
          <t>Bahamas</t>
        </is>
      </c>
    </row>
    <row r="13">
      <c r="B13" t="inlineStr">
        <is>
          <t>Bydureon</t>
        </is>
      </c>
      <c r="D13" t="inlineStr">
        <is>
          <t>Bahrain</t>
        </is>
      </c>
    </row>
    <row r="14">
      <c r="B14" t="inlineStr">
        <is>
          <t>Byetta</t>
        </is>
      </c>
      <c r="D14" t="inlineStr">
        <is>
          <t>Bangladesh</t>
        </is>
      </c>
    </row>
    <row r="15">
      <c r="B15" t="inlineStr">
        <is>
          <t>Calquence</t>
        </is>
      </c>
      <c r="D15" t="inlineStr">
        <is>
          <t>Barbados</t>
        </is>
      </c>
    </row>
    <row r="16">
      <c r="B16" t="inlineStr">
        <is>
          <t>Casodex</t>
        </is>
      </c>
      <c r="D16" t="inlineStr">
        <is>
          <t>Belarussia</t>
        </is>
      </c>
    </row>
    <row r="17">
      <c r="B17" t="inlineStr">
        <is>
          <t>Codeine Linctus</t>
        </is>
      </c>
      <c r="D17" t="inlineStr">
        <is>
          <t>Belize</t>
        </is>
      </c>
    </row>
    <row r="18">
      <c r="B18" t="inlineStr">
        <is>
          <t>Crestor</t>
        </is>
      </c>
      <c r="D18" t="inlineStr">
        <is>
          <t>Benin</t>
        </is>
      </c>
    </row>
    <row r="19">
      <c r="B19" t="inlineStr">
        <is>
          <t>Daliresp</t>
        </is>
      </c>
      <c r="D19" t="inlineStr">
        <is>
          <t>Bermuda</t>
        </is>
      </c>
    </row>
    <row r="20">
      <c r="B20" t="inlineStr">
        <is>
          <t>Dinoprostone</t>
        </is>
      </c>
      <c r="D20" t="inlineStr">
        <is>
          <t>Bhutan</t>
        </is>
      </c>
    </row>
    <row r="21">
      <c r="B21" t="inlineStr">
        <is>
          <t>Diprivan</t>
        </is>
      </c>
      <c r="D21" t="inlineStr">
        <is>
          <t>Bolivia</t>
        </is>
      </c>
    </row>
    <row r="22">
      <c r="B22" t="inlineStr">
        <is>
          <t>Duaklir</t>
        </is>
      </c>
      <c r="D22" t="inlineStr">
        <is>
          <t>Botswana</t>
        </is>
      </c>
    </row>
    <row r="23">
      <c r="B23" t="inlineStr">
        <is>
          <t>Eklira</t>
        </is>
      </c>
      <c r="D23" t="inlineStr">
        <is>
          <t>Brazil</t>
        </is>
      </c>
    </row>
    <row r="24">
      <c r="B24" t="inlineStr">
        <is>
          <t>EMLA</t>
        </is>
      </c>
      <c r="D24" t="inlineStr">
        <is>
          <t>Brunei Darussalam</t>
        </is>
      </c>
    </row>
    <row r="25">
      <c r="B25" t="inlineStr">
        <is>
          <t>Enhertu</t>
        </is>
      </c>
      <c r="D25" t="inlineStr">
        <is>
          <t>Burkina Faso</t>
        </is>
      </c>
    </row>
    <row r="26">
      <c r="B26" t="inlineStr">
        <is>
          <t>Fasenra</t>
        </is>
      </c>
      <c r="D26" t="inlineStr">
        <is>
          <t>Cabo Verde</t>
        </is>
      </c>
    </row>
    <row r="27">
      <c r="B27" t="inlineStr">
        <is>
          <t>Faslodex</t>
        </is>
      </c>
      <c r="D27" t="inlineStr">
        <is>
          <t>Cameroon</t>
        </is>
      </c>
    </row>
    <row r="28">
      <c r="B28" t="inlineStr">
        <is>
          <t>Fluimucil</t>
        </is>
      </c>
      <c r="D28" t="inlineStr">
        <is>
          <t>Cayman Islands</t>
        </is>
      </c>
    </row>
    <row r="29">
      <c r="B29" t="inlineStr">
        <is>
          <t>Forxiga</t>
        </is>
      </c>
      <c r="D29" t="inlineStr">
        <is>
          <t>Central African Republic</t>
        </is>
      </c>
    </row>
    <row r="30">
      <c r="B30" t="inlineStr">
        <is>
          <t>Imdur</t>
        </is>
      </c>
      <c r="D30" t="inlineStr">
        <is>
          <t>Chad</t>
        </is>
      </c>
    </row>
    <row r="31">
      <c r="B31" t="inlineStr">
        <is>
          <t>Imfinzi</t>
        </is>
      </c>
      <c r="D31" t="inlineStr">
        <is>
          <t>Chile</t>
        </is>
      </c>
    </row>
    <row r="32">
      <c r="B32" t="inlineStr">
        <is>
          <t>Inderal</t>
        </is>
      </c>
      <c r="D32" t="inlineStr">
        <is>
          <t>China</t>
        </is>
      </c>
    </row>
    <row r="33">
      <c r="B33" t="inlineStr">
        <is>
          <t>Iressa</t>
        </is>
      </c>
      <c r="D33" t="inlineStr">
        <is>
          <t>Christmas Island</t>
        </is>
      </c>
    </row>
    <row r="34">
      <c r="B34" t="inlineStr">
        <is>
          <t>Kombiglyze</t>
        </is>
      </c>
      <c r="D34" t="inlineStr">
        <is>
          <t>Cocos (Keeling) Islands</t>
        </is>
      </c>
    </row>
    <row r="35">
      <c r="B35" t="inlineStr">
        <is>
          <t>Koselugo</t>
        </is>
      </c>
      <c r="D35" t="inlineStr">
        <is>
          <t>Colombia</t>
        </is>
      </c>
    </row>
    <row r="36">
      <c r="B36" t="inlineStr">
        <is>
          <t>Linctus DX</t>
        </is>
      </c>
      <c r="D36" t="inlineStr">
        <is>
          <t>Comoros</t>
        </is>
      </c>
    </row>
    <row r="37">
      <c r="B37" t="inlineStr">
        <is>
          <t>Logimax</t>
        </is>
      </c>
      <c r="D37" t="inlineStr">
        <is>
          <t>Congo</t>
        </is>
      </c>
    </row>
    <row r="38">
      <c r="B38" t="inlineStr">
        <is>
          <t>Lokelma</t>
        </is>
      </c>
      <c r="D38" t="inlineStr">
        <is>
          <t>Congo, Democratic Republic of the</t>
        </is>
      </c>
    </row>
    <row r="39">
      <c r="B39" t="inlineStr">
        <is>
          <t>Losec</t>
        </is>
      </c>
      <c r="D39" t="inlineStr">
        <is>
          <t>Cook Islands</t>
        </is>
      </c>
    </row>
    <row r="40">
      <c r="B40" t="inlineStr">
        <is>
          <t>Lynparza</t>
        </is>
      </c>
      <c r="D40" t="inlineStr">
        <is>
          <t>Costa Rica</t>
        </is>
      </c>
    </row>
    <row r="41">
      <c r="B41" t="inlineStr">
        <is>
          <t>Marcaine</t>
        </is>
      </c>
      <c r="D41" t="inlineStr">
        <is>
          <t>Cuba</t>
        </is>
      </c>
    </row>
    <row r="42">
      <c r="B42" t="inlineStr">
        <is>
          <t>Merrem</t>
        </is>
      </c>
      <c r="D42" t="inlineStr">
        <is>
          <t>Curaçao</t>
        </is>
      </c>
    </row>
    <row r="43">
      <c r="B43" t="inlineStr">
        <is>
          <t>Nexium</t>
        </is>
      </c>
      <c r="D43" t="inlineStr">
        <is>
          <t>Côte d'Ivoire</t>
        </is>
      </c>
    </row>
    <row r="44">
      <c r="B44" t="inlineStr">
        <is>
          <t>Nolvadex</t>
        </is>
      </c>
      <c r="D44" t="inlineStr">
        <is>
          <t>Djibouti</t>
        </is>
      </c>
    </row>
    <row r="45">
      <c r="B45" t="inlineStr">
        <is>
          <t>Omnaris</t>
        </is>
      </c>
      <c r="D45" t="inlineStr">
        <is>
          <t>Dominican Republic</t>
        </is>
      </c>
    </row>
    <row r="46">
      <c r="B46" t="inlineStr">
        <is>
          <t>Onglyza</t>
        </is>
      </c>
      <c r="D46" t="inlineStr">
        <is>
          <t>Ecuador</t>
        </is>
      </c>
    </row>
    <row r="47">
      <c r="B47" t="inlineStr">
        <is>
          <t>Partocin</t>
        </is>
      </c>
      <c r="D47" t="inlineStr">
        <is>
          <t>Egypt</t>
        </is>
      </c>
    </row>
    <row r="48">
      <c r="B48" t="inlineStr">
        <is>
          <t>Plendil</t>
        </is>
      </c>
      <c r="D48" t="inlineStr">
        <is>
          <t>El Salvador</t>
        </is>
      </c>
    </row>
    <row r="49">
      <c r="B49" t="inlineStr">
        <is>
          <t>Prostodin</t>
        </is>
      </c>
      <c r="D49" t="inlineStr">
        <is>
          <t>Equatorial Guinea</t>
        </is>
      </c>
    </row>
    <row r="50">
      <c r="B50" t="inlineStr">
        <is>
          <t>PT010</t>
        </is>
      </c>
      <c r="D50" t="inlineStr">
        <is>
          <t>Eritrea</t>
        </is>
      </c>
    </row>
    <row r="51">
      <c r="B51" t="inlineStr">
        <is>
          <t>Pulmicort</t>
        </is>
      </c>
      <c r="D51" t="inlineStr">
        <is>
          <t>Eswatini</t>
        </is>
      </c>
    </row>
    <row r="52">
      <c r="B52" t="inlineStr">
        <is>
          <t>Qtern</t>
        </is>
      </c>
      <c r="D52" t="inlineStr">
        <is>
          <t>Ethiopia</t>
        </is>
      </c>
    </row>
    <row r="53">
      <c r="B53" t="inlineStr">
        <is>
          <t>Ramace</t>
        </is>
      </c>
      <c r="D53" t="inlineStr">
        <is>
          <t>Gabon</t>
        </is>
      </c>
    </row>
    <row r="54">
      <c r="B54" t="inlineStr">
        <is>
          <t>Rhinocort</t>
        </is>
      </c>
      <c r="D54" t="inlineStr">
        <is>
          <t>Gambia</t>
        </is>
      </c>
    </row>
    <row r="55">
      <c r="B55" t="inlineStr">
        <is>
          <t>Roxadustat</t>
        </is>
      </c>
      <c r="D55" t="inlineStr">
        <is>
          <t>Georgia</t>
        </is>
      </c>
    </row>
    <row r="56">
      <c r="B56" t="inlineStr">
        <is>
          <t>Seloken</t>
        </is>
      </c>
      <c r="D56" t="inlineStr">
        <is>
          <t>Ghana</t>
        </is>
      </c>
    </row>
    <row r="57">
      <c r="B57" t="inlineStr">
        <is>
          <t>Seroquel</t>
        </is>
      </c>
      <c r="D57" t="inlineStr">
        <is>
          <t>Grenada</t>
        </is>
      </c>
    </row>
    <row r="58">
      <c r="B58" t="inlineStr">
        <is>
          <t>Sidapvia</t>
        </is>
      </c>
      <c r="D58" t="inlineStr">
        <is>
          <t>Guatemala</t>
        </is>
      </c>
    </row>
    <row r="59">
      <c r="B59" t="inlineStr">
        <is>
          <t>Symbicort</t>
        </is>
      </c>
      <c r="D59" t="inlineStr">
        <is>
          <t>Guinea</t>
        </is>
      </c>
    </row>
    <row r="60">
      <c r="B60" t="inlineStr">
        <is>
          <t>Synagis</t>
        </is>
      </c>
      <c r="D60" t="inlineStr">
        <is>
          <t>Guinea-Bissau</t>
        </is>
      </c>
    </row>
    <row r="61">
      <c r="B61" t="inlineStr">
        <is>
          <t>Tagrisso</t>
        </is>
      </c>
      <c r="D61" t="inlineStr">
        <is>
          <t>Guyana</t>
        </is>
      </c>
    </row>
    <row r="62">
      <c r="B62" t="inlineStr">
        <is>
          <t>Tenormin</t>
        </is>
      </c>
      <c r="D62" t="inlineStr">
        <is>
          <t>Haiti</t>
        </is>
      </c>
    </row>
    <row r="63">
      <c r="B63" t="inlineStr">
        <is>
          <t>Unbranded</t>
        </is>
      </c>
      <c r="D63" t="inlineStr">
        <is>
          <t>Heard Island and McDonald Islands</t>
        </is>
      </c>
    </row>
    <row r="64">
      <c r="B64" t="inlineStr">
        <is>
          <t>Vancocin</t>
        </is>
      </c>
      <c r="D64" t="inlineStr">
        <is>
          <t>Honduras</t>
        </is>
      </c>
    </row>
    <row r="65">
      <c r="B65" t="inlineStr">
        <is>
          <t>Vimovo</t>
        </is>
      </c>
      <c r="D65" t="inlineStr">
        <is>
          <t>Hong Kong</t>
        </is>
      </c>
    </row>
    <row r="66">
      <c r="B66" t="inlineStr">
        <is>
          <t>Xigduo</t>
        </is>
      </c>
      <c r="D66" t="inlineStr">
        <is>
          <t>India</t>
        </is>
      </c>
    </row>
    <row r="67">
      <c r="B67" t="inlineStr">
        <is>
          <t>Xylocaine</t>
        </is>
      </c>
      <c r="D67" t="inlineStr">
        <is>
          <t>Indonesia</t>
        </is>
      </c>
    </row>
    <row r="68">
      <c r="B68" t="inlineStr">
        <is>
          <t>Zestril</t>
        </is>
      </c>
      <c r="D68" t="inlineStr">
        <is>
          <t>International (Excl CN/HK)</t>
        </is>
      </c>
    </row>
    <row r="69">
      <c r="B69" t="inlineStr">
        <is>
          <t>Zoladex</t>
        </is>
      </c>
      <c r="D69" t="inlineStr">
        <is>
          <t>Iran (Islamic Republic of)</t>
        </is>
      </c>
    </row>
    <row r="70">
      <c r="B70" t="inlineStr">
        <is>
          <t>Zomig</t>
        </is>
      </c>
      <c r="D70" t="inlineStr">
        <is>
          <t>Iraq</t>
        </is>
      </c>
    </row>
    <row r="71">
      <c r="D71" t="inlineStr">
        <is>
          <t>Jamaica</t>
        </is>
      </c>
    </row>
    <row r="72">
      <c r="D72" t="inlineStr">
        <is>
          <t>Jordan</t>
        </is>
      </c>
    </row>
    <row r="73">
      <c r="D73" t="inlineStr">
        <is>
          <t>Kazakhstan</t>
        </is>
      </c>
    </row>
    <row r="74">
      <c r="D74" t="inlineStr">
        <is>
          <t>Kenya</t>
        </is>
      </c>
    </row>
    <row r="75">
      <c r="D75" t="inlineStr">
        <is>
          <t>Korea (Democratic People's Republic of)</t>
        </is>
      </c>
    </row>
    <row r="76">
      <c r="D76" t="inlineStr">
        <is>
          <t>Kuwait</t>
        </is>
      </c>
    </row>
    <row r="77">
      <c r="D77" t="inlineStr">
        <is>
          <t>Kyrgyzstan</t>
        </is>
      </c>
    </row>
    <row r="78">
      <c r="D78" t="inlineStr">
        <is>
          <t>Lao People's Democratic Republic</t>
        </is>
      </c>
    </row>
    <row r="79">
      <c r="D79" t="inlineStr">
        <is>
          <t>Lebanon</t>
        </is>
      </c>
    </row>
    <row r="80">
      <c r="D80" t="inlineStr">
        <is>
          <t>Lesotho</t>
        </is>
      </c>
    </row>
    <row r="81">
      <c r="D81" t="inlineStr">
        <is>
          <t>Liberia</t>
        </is>
      </c>
    </row>
    <row r="82">
      <c r="D82" t="inlineStr">
        <is>
          <t>Libya</t>
        </is>
      </c>
    </row>
    <row r="83">
      <c r="D83" t="inlineStr">
        <is>
          <t>Macao</t>
        </is>
      </c>
    </row>
    <row r="84">
      <c r="D84" t="inlineStr">
        <is>
          <t>Madagascar</t>
        </is>
      </c>
    </row>
    <row r="85">
      <c r="D85" t="inlineStr">
        <is>
          <t>Malawi</t>
        </is>
      </c>
    </row>
    <row r="86">
      <c r="D86" t="inlineStr">
        <is>
          <t>Malaysia</t>
        </is>
      </c>
    </row>
    <row r="87">
      <c r="D87" t="inlineStr">
        <is>
          <t>Mali</t>
        </is>
      </c>
    </row>
    <row r="88">
      <c r="D88" t="inlineStr">
        <is>
          <t>Mauritania</t>
        </is>
      </c>
    </row>
    <row r="89">
      <c r="D89" t="inlineStr">
        <is>
          <t>Mauritius</t>
        </is>
      </c>
    </row>
    <row r="90">
      <c r="D90" t="inlineStr">
        <is>
          <t>Mexico</t>
        </is>
      </c>
    </row>
    <row r="91">
      <c r="D91" t="inlineStr">
        <is>
          <t>Moldova, Republic of</t>
        </is>
      </c>
    </row>
    <row r="92">
      <c r="D92" t="inlineStr">
        <is>
          <t>Mongolia</t>
        </is>
      </c>
    </row>
    <row r="93">
      <c r="D93" t="inlineStr">
        <is>
          <t>Morocco</t>
        </is>
      </c>
    </row>
    <row r="94">
      <c r="D94" t="inlineStr">
        <is>
          <t>Mozambique</t>
        </is>
      </c>
    </row>
    <row r="95">
      <c r="D95" t="inlineStr">
        <is>
          <t>Myanmar</t>
        </is>
      </c>
    </row>
    <row r="96">
      <c r="D96" t="inlineStr">
        <is>
          <t>NEMAG Cluster</t>
        </is>
      </c>
    </row>
    <row r="97">
      <c r="D97" t="inlineStr">
        <is>
          <t>Namibia</t>
        </is>
      </c>
    </row>
    <row r="98">
      <c r="D98" t="inlineStr">
        <is>
          <t>Nepal</t>
        </is>
      </c>
    </row>
    <row r="99">
      <c r="D99" t="inlineStr">
        <is>
          <t>Netherland Antilles</t>
        </is>
      </c>
    </row>
    <row r="100">
      <c r="D100" t="inlineStr">
        <is>
          <t>New Zealand</t>
        </is>
      </c>
    </row>
    <row r="101">
      <c r="D101" t="inlineStr">
        <is>
          <t>Nicaragua</t>
        </is>
      </c>
    </row>
    <row r="102">
      <c r="D102" t="inlineStr">
        <is>
          <t>Niger</t>
        </is>
      </c>
    </row>
    <row r="103">
      <c r="D103" t="inlineStr">
        <is>
          <t>Nigeria</t>
        </is>
      </c>
    </row>
    <row r="104">
      <c r="D104" t="inlineStr">
        <is>
          <t>Norfolk Island</t>
        </is>
      </c>
    </row>
    <row r="105">
      <c r="D105" t="inlineStr">
        <is>
          <t>Oman</t>
        </is>
      </c>
    </row>
    <row r="106">
      <c r="D106" t="inlineStr">
        <is>
          <t>Others</t>
        </is>
      </c>
    </row>
    <row r="107">
      <c r="D107" t="inlineStr">
        <is>
          <t>Pakistan</t>
        </is>
      </c>
    </row>
    <row r="108">
      <c r="D108" t="inlineStr">
        <is>
          <t>Palestine, State of</t>
        </is>
      </c>
    </row>
    <row r="109">
      <c r="D109" t="inlineStr">
        <is>
          <t>Panama</t>
        </is>
      </c>
    </row>
    <row r="110">
      <c r="D110" t="inlineStr">
        <is>
          <t>Paraguay</t>
        </is>
      </c>
    </row>
    <row r="111">
      <c r="D111" t="inlineStr">
        <is>
          <t>Peru</t>
        </is>
      </c>
    </row>
    <row r="112">
      <c r="D112" t="inlineStr">
        <is>
          <t>Philippines</t>
        </is>
      </c>
    </row>
    <row r="113">
      <c r="D113" t="inlineStr">
        <is>
          <t>Qatar</t>
        </is>
      </c>
    </row>
    <row r="114">
      <c r="D114" t="inlineStr">
        <is>
          <t>Russia</t>
        </is>
      </c>
    </row>
    <row r="115">
      <c r="D115" t="inlineStr">
        <is>
          <t>Rwanda</t>
        </is>
      </c>
    </row>
    <row r="116">
      <c r="D116" t="inlineStr">
        <is>
          <t>Sao Tome and Principe</t>
        </is>
      </c>
    </row>
    <row r="117">
      <c r="D117" t="inlineStr">
        <is>
          <t>Saudi Arabia</t>
        </is>
      </c>
    </row>
    <row r="118">
      <c r="D118" t="inlineStr">
        <is>
          <t>Senegal</t>
        </is>
      </c>
    </row>
    <row r="119">
      <c r="D119" t="inlineStr">
        <is>
          <t>Seychelles</t>
        </is>
      </c>
    </row>
    <row r="120">
      <c r="D120" t="inlineStr">
        <is>
          <t>Sierra Leone</t>
        </is>
      </c>
    </row>
    <row r="121">
      <c r="D121" t="inlineStr">
        <is>
          <t>Singapore</t>
        </is>
      </c>
    </row>
    <row r="122">
      <c r="D122" t="inlineStr">
        <is>
          <t>Somalia</t>
        </is>
      </c>
    </row>
    <row r="123">
      <c r="D123" t="inlineStr">
        <is>
          <t>South Africa</t>
        </is>
      </c>
    </row>
    <row r="124">
      <c r="D124" t="inlineStr">
        <is>
          <t>South Korea</t>
        </is>
      </c>
    </row>
    <row r="125">
      <c r="D125" t="inlineStr">
        <is>
          <t>South Sudan</t>
        </is>
      </c>
    </row>
    <row r="126">
      <c r="D126" t="inlineStr">
        <is>
          <t>Sri Lanka</t>
        </is>
      </c>
    </row>
    <row r="127">
      <c r="D127" t="inlineStr">
        <is>
          <t>Sudan</t>
        </is>
      </c>
    </row>
    <row r="128">
      <c r="D128" t="inlineStr">
        <is>
          <t>Suriname</t>
        </is>
      </c>
    </row>
    <row r="129">
      <c r="D129" t="inlineStr">
        <is>
          <t>Syria</t>
        </is>
      </c>
    </row>
    <row r="130">
      <c r="D130" t="inlineStr">
        <is>
          <t>Taiwan</t>
        </is>
      </c>
    </row>
    <row r="131">
      <c r="D131" t="inlineStr">
        <is>
          <t>Tajikistan</t>
        </is>
      </c>
    </row>
    <row r="132">
      <c r="D132" t="inlineStr">
        <is>
          <t>Tanzania</t>
        </is>
      </c>
    </row>
    <row r="133">
      <c r="D133" t="inlineStr">
        <is>
          <t>Thailand</t>
        </is>
      </c>
    </row>
    <row r="134">
      <c r="D134" t="inlineStr">
        <is>
          <t>Timor-Leste</t>
        </is>
      </c>
    </row>
    <row r="135">
      <c r="D135" t="inlineStr">
        <is>
          <t>Togo</t>
        </is>
      </c>
    </row>
    <row r="136">
      <c r="D136" t="inlineStr">
        <is>
          <t>Tonga</t>
        </is>
      </c>
    </row>
    <row r="137">
      <c r="D137" t="inlineStr">
        <is>
          <t>Trinidad and Tobago</t>
        </is>
      </c>
    </row>
    <row r="138">
      <c r="D138" t="inlineStr">
        <is>
          <t>Tunisia</t>
        </is>
      </c>
    </row>
    <row r="139">
      <c r="D139" t="inlineStr">
        <is>
          <t>Turkey</t>
        </is>
      </c>
    </row>
    <row r="140">
      <c r="D140" t="inlineStr">
        <is>
          <t>Turkmenistan</t>
        </is>
      </c>
    </row>
    <row r="141">
      <c r="D141" t="inlineStr">
        <is>
          <t>Uganda</t>
        </is>
      </c>
    </row>
    <row r="142">
      <c r="D142" t="inlineStr">
        <is>
          <t>Ukraine</t>
        </is>
      </c>
    </row>
    <row r="143">
      <c r="D143" t="inlineStr">
        <is>
          <t>United Arab Emirates</t>
        </is>
      </c>
    </row>
    <row r="144">
      <c r="D144" t="inlineStr">
        <is>
          <t>Uruguay</t>
        </is>
      </c>
    </row>
    <row r="145">
      <c r="D145" t="inlineStr">
        <is>
          <t>Uzbekistan</t>
        </is>
      </c>
    </row>
    <row r="146">
      <c r="D146" t="inlineStr">
        <is>
          <t>Venezuela</t>
        </is>
      </c>
    </row>
    <row r="147">
      <c r="D147" t="inlineStr">
        <is>
          <t>Vietnam</t>
        </is>
      </c>
    </row>
    <row r="148">
      <c r="D148" t="inlineStr">
        <is>
          <t>Western Sahara</t>
        </is>
      </c>
    </row>
    <row r="149">
      <c r="D149" t="inlineStr">
        <is>
          <t>Yemen</t>
        </is>
      </c>
    </row>
    <row r="150">
      <c r="D150" t="inlineStr">
        <is>
          <t>Zambia</t>
        </is>
      </c>
    </row>
    <row r="151">
      <c r="D151" t="inlineStr">
        <is>
          <t>Zimbabwe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Geoff W</dc:creator>
  <dcterms:created xsi:type="dcterms:W3CDTF">2023-03-08T05:13:03Z</dcterms:created>
  <dcterms:modified xsi:type="dcterms:W3CDTF">2026-06-24T06:46:26Z</dcterms:modified>
  <cp:lastModifiedBy>Kim, Han Sol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0x01010083B1DB2D00839341BD8102870EFF95D7</vt:lpwstr>
  </property>
</Properties>
</file>